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ty" sheetId="1" r:id="rId5"/>
    <sheet state="visible" name="relationship" sheetId="2" r:id="rId6"/>
    <sheet state="visible" name="business rules" sheetId="3" r:id="rId7"/>
    <sheet state="visible" name="Data_customers" sheetId="4" r:id="rId8"/>
    <sheet state="visible" name="Data_orders" sheetId="5" r:id="rId9"/>
    <sheet state="visible" name="Data_vehicles" sheetId="6" r:id="rId10"/>
    <sheet state="visible" name="Data_deliveries" sheetId="7" r:id="rId11"/>
    <sheet state="visible" name="Data_expenses" sheetId="8" r:id="rId12"/>
  </sheets>
  <definedNames>
    <definedName name="CUSTOMER_ADRESS">LAMBDA(CHOOSE(RANDBETWEEN(1, 5), "Hanoi", "Ho Chi Minh City", "Da Nang", "Hai Phong", "Can Tho") &amp; ", District " &amp; RANDBETWEEN(1, 12))</definedName>
    <definedName name="MY_FUNCTION1">LAMBDA(CHOOSE(RANDBETWEEN(1, 5), "Hanoi", "Ho Chi Minh City", "Da Nang", "Hai Phong", "Can Tho") &amp; ", District " &amp; RANDBETWEEN(1, 12))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tc={22192656-4304-4b1f-8c54-fe62255a1015}</author>
    <author>tc={991b72e6-75aa-45ef-9065-28f682d4a8a3}</author>
  </authors>
  <commentList>
    <comment authorId="0" xr:uid="{22192656-4304-4b1f-8c54-fe62255a1015}" ref="C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Một đơn hàng tương ứng với một lần giao (1-1).
</t>
      </text>
    </comment>
    <comment authorId="1" xr:uid="{991b72e6-75aa-45ef-9065-28f682d4a8a3}" ref="C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Customers - Orders: Một khách hàng có thể đặt nhiều đơn (1-n). Khóa Customer_ID sẽ xuất hiện trong bảng Orders làm FK.
</t>
      </text>
    </comment>
  </commentList>
</comments>
</file>

<file path=xl/sharedStrings.xml><?xml version="1.0" encoding="utf-8"?>
<sst xmlns="http://schemas.openxmlformats.org/spreadsheetml/2006/main" count="4700" uniqueCount="1677">
  <si>
    <t>Thực thể (Entity)</t>
  </si>
  <si>
    <t>Thuộc tính (Attribute)</t>
  </si>
  <si>
    <t>Kiểu dữ liệu (Data Type)</t>
  </si>
  <si>
    <t>Loại khóa (Key)</t>
  </si>
  <si>
    <t>Ghi chú</t>
  </si>
  <si>
    <t>Customers</t>
  </si>
  <si>
    <t>Customer_ID</t>
  </si>
  <si>
    <t>INT</t>
  </si>
  <si>
    <t>PK</t>
  </si>
  <si>
    <t>Mã khách hàng (Tự tăng)</t>
  </si>
  <si>
    <t>Full_Name</t>
  </si>
  <si>
    <t>VARCHAR(100)</t>
  </si>
  <si>
    <t>Tên đầy đủ của khách hàng</t>
  </si>
  <si>
    <t>Phone</t>
  </si>
  <si>
    <t>VARCHAR(15)</t>
  </si>
  <si>
    <t>Số điện thoại liên lạc</t>
  </si>
  <si>
    <t>Address</t>
  </si>
  <si>
    <t>TEXT</t>
  </si>
  <si>
    <t>Địa chỉ nhận hàng mặc định</t>
  </si>
  <si>
    <t>Orders</t>
  </si>
  <si>
    <t>Order_ID</t>
  </si>
  <si>
    <t>Mã đơn hàng</t>
  </si>
  <si>
    <t>FK</t>
  </si>
  <si>
    <t>Liên kết tới bảng Customers</t>
  </si>
  <si>
    <t>Order_Date</t>
  </si>
  <si>
    <t>DATETIME</t>
  </si>
  <si>
    <t>Ngày đặt hàng</t>
  </si>
  <si>
    <t>Total_Amount</t>
  </si>
  <si>
    <t>DECIMAL(15,2)</t>
  </si>
  <si>
    <t>Tổng giá trị đơn hàng</t>
  </si>
  <si>
    <t>Status</t>
  </si>
  <si>
    <t>ENUM</t>
  </si>
  <si>
    <t>Đang chờ, Đã xác nhận, Đang giao...</t>
  </si>
  <si>
    <t>Vehicles</t>
  </si>
  <si>
    <t>Vehicle_ID</t>
  </si>
  <si>
    <t>Mã phương tiện</t>
  </si>
  <si>
    <t>Plate_Number</t>
  </si>
  <si>
    <t>VARCHAR(20)</t>
  </si>
  <si>
    <t>Biển số xe</t>
  </si>
  <si>
    <t>Vehicle_Type</t>
  </si>
  <si>
    <t>VARCHAR(50)</t>
  </si>
  <si>
    <t>Xe tải, Xe máy, Xe bán tải</t>
  </si>
  <si>
    <t>Availability</t>
  </si>
  <si>
    <t>BOOLEAN</t>
  </si>
  <si>
    <t>Trạng thái sẵn sàng (0/1)</t>
  </si>
  <si>
    <t>Deliveries</t>
  </si>
  <si>
    <t>-</t>
  </si>
  <si>
    <t>1 - n</t>
  </si>
  <si>
    <t>n - 1</t>
  </si>
  <si>
    <t>1 - 1</t>
  </si>
  <si>
    <t>Đối tượng</t>
  </si>
  <si>
    <t>Quy tắc nghiệp vụ (Logic)</t>
  </si>
  <si>
    <t>Giải pháp DB</t>
  </si>
  <si>
    <t>Trạng thái đơn</t>
  </si>
  <si>
    <t>Khi đơn hàng ở bảng Deliveries chuyển thành 'Hoàn thành' thì Orders.Status phải tự cập nhật theo.</t>
  </si>
  <si>
    <t>Sử dụng Trigger AFTER UPDATE</t>
  </si>
  <si>
    <t>Phân công xe</t>
  </si>
  <si>
    <t>Không được phân công những xe có Availability = 0.</t>
  </si>
  <si>
    <t>Kiểm tra trong Stored Procedure điều phối</t>
  </si>
  <si>
    <t>Chi phí</t>
  </si>
  <si>
    <t>Mỗi lần giao hàng có thể có nhiều loại chi phí (xăng, phí cầu đường).</t>
  </si>
  <si>
    <t>Tạo bảng Expenses liên kết với Deliveries qua Delivery_ID (1-n)</t>
  </si>
  <si>
    <t xml:space="preserve">Customer_ID </t>
  </si>
  <si>
    <t>customer1</t>
  </si>
  <si>
    <t>0468797936</t>
  </si>
  <si>
    <t>Ho Chi Minh City, District 7</t>
  </si>
  <si>
    <t>customer2</t>
  </si>
  <si>
    <t>0967446921</t>
  </si>
  <si>
    <t>Can Tho, District 3</t>
  </si>
  <si>
    <t>customer3</t>
  </si>
  <si>
    <t>0718815192</t>
  </si>
  <si>
    <t>Hanoi, District 9</t>
  </si>
  <si>
    <t>customer4</t>
  </si>
  <si>
    <t>0656369015</t>
  </si>
  <si>
    <t>Ho Chi Minh City, District 6</t>
  </si>
  <si>
    <t>customer5</t>
  </si>
  <si>
    <t>0639970683</t>
  </si>
  <si>
    <t>Hanoi, District 2</t>
  </si>
  <si>
    <t>customer6</t>
  </si>
  <si>
    <t>0436611547</t>
  </si>
  <si>
    <t>Hanoi, District 3</t>
  </si>
  <si>
    <t>customer7</t>
  </si>
  <si>
    <t>0793650898</t>
  </si>
  <si>
    <t>customer8</t>
  </si>
  <si>
    <t>0972336129</t>
  </si>
  <si>
    <t>customer9</t>
  </si>
  <si>
    <t>0483412821</t>
  </si>
  <si>
    <t>Can Tho, District 5</t>
  </si>
  <si>
    <t>customer10</t>
  </si>
  <si>
    <t>0812419312</t>
  </si>
  <si>
    <t>Hai Phong, District 4</t>
  </si>
  <si>
    <t>customer11</t>
  </si>
  <si>
    <t>0495639828</t>
  </si>
  <si>
    <t>customer12</t>
  </si>
  <si>
    <t>0851707268</t>
  </si>
  <si>
    <t>Hai Phong, District 11</t>
  </si>
  <si>
    <t>customer13</t>
  </si>
  <si>
    <t>0816998330</t>
  </si>
  <si>
    <t>customer14</t>
  </si>
  <si>
    <t>0958450058</t>
  </si>
  <si>
    <t>Da Nang, District 12</t>
  </si>
  <si>
    <t>customer15</t>
  </si>
  <si>
    <t>0769401342</t>
  </si>
  <si>
    <t>Da Nang, District 11</t>
  </si>
  <si>
    <t>customer16</t>
  </si>
  <si>
    <t>0959881950</t>
  </si>
  <si>
    <t>customer17</t>
  </si>
  <si>
    <t>0875244776</t>
  </si>
  <si>
    <t>Ho Chi Minh City, District 8</t>
  </si>
  <si>
    <t>customer18</t>
  </si>
  <si>
    <t>0879676957</t>
  </si>
  <si>
    <t>customer19</t>
  </si>
  <si>
    <t>0351398054</t>
  </si>
  <si>
    <t>Hanoi, District 10</t>
  </si>
  <si>
    <t>customer20</t>
  </si>
  <si>
    <t>0348927679</t>
  </si>
  <si>
    <t>customer21</t>
  </si>
  <si>
    <t>0332802692</t>
  </si>
  <si>
    <t>Hanoi, District 11</t>
  </si>
  <si>
    <t>customer22</t>
  </si>
  <si>
    <t>0807370763</t>
  </si>
  <si>
    <t>Can Tho, District 8</t>
  </si>
  <si>
    <t>customer23</t>
  </si>
  <si>
    <t>0333560870</t>
  </si>
  <si>
    <t>Ho Chi Minh City, District 9</t>
  </si>
  <si>
    <t>customer24</t>
  </si>
  <si>
    <t>0418813705</t>
  </si>
  <si>
    <t>customer25</t>
  </si>
  <si>
    <t>0902080523</t>
  </si>
  <si>
    <t>Can Tho, District 7</t>
  </si>
  <si>
    <t>customer26</t>
  </si>
  <si>
    <t>0442105450</t>
  </si>
  <si>
    <t>Hai Phong, District 3</t>
  </si>
  <si>
    <t>customer27</t>
  </si>
  <si>
    <t>0902184347</t>
  </si>
  <si>
    <t>Ho Chi Minh City, District 4</t>
  </si>
  <si>
    <t>customer28</t>
  </si>
  <si>
    <t>0351537164</t>
  </si>
  <si>
    <t>Can Tho, District 6</t>
  </si>
  <si>
    <t>customer29</t>
  </si>
  <si>
    <t>0391087161</t>
  </si>
  <si>
    <t>customer30</t>
  </si>
  <si>
    <t>0339259754</t>
  </si>
  <si>
    <t>customer31</t>
  </si>
  <si>
    <t>0647799404</t>
  </si>
  <si>
    <t>Ho Chi Minh City, District 1</t>
  </si>
  <si>
    <t>customer32</t>
  </si>
  <si>
    <t>0868161164</t>
  </si>
  <si>
    <t>customer33</t>
  </si>
  <si>
    <t>0821824097</t>
  </si>
  <si>
    <t>customer34</t>
  </si>
  <si>
    <t>0675659166</t>
  </si>
  <si>
    <t>Da Nang, District 7</t>
  </si>
  <si>
    <t>customer35</t>
  </si>
  <si>
    <t>0377980435</t>
  </si>
  <si>
    <t>Ho Chi Minh City, District 2</t>
  </si>
  <si>
    <t>customer36</t>
  </si>
  <si>
    <t>0706034310</t>
  </si>
  <si>
    <t>Da Nang, District 10</t>
  </si>
  <si>
    <t>customer37</t>
  </si>
  <si>
    <t>0513809238</t>
  </si>
  <si>
    <t>Da Nang, District 5</t>
  </si>
  <si>
    <t>customer38</t>
  </si>
  <si>
    <t>0425252888</t>
  </si>
  <si>
    <t>customer39</t>
  </si>
  <si>
    <t>0689293820</t>
  </si>
  <si>
    <t>customer40</t>
  </si>
  <si>
    <t>0512711228</t>
  </si>
  <si>
    <t>customer41</t>
  </si>
  <si>
    <t>0444564387</t>
  </si>
  <si>
    <t>Ho Chi Minh City, District 5</t>
  </si>
  <si>
    <t>customer42</t>
  </si>
  <si>
    <t>0404970302</t>
  </si>
  <si>
    <t>customer43</t>
  </si>
  <si>
    <t>0986844905</t>
  </si>
  <si>
    <t>Hai Phong, District 1</t>
  </si>
  <si>
    <t>customer44</t>
  </si>
  <si>
    <t>0893343610</t>
  </si>
  <si>
    <t>customer45</t>
  </si>
  <si>
    <t>0384148463</t>
  </si>
  <si>
    <t>Ho Chi Minh City, District 10</t>
  </si>
  <si>
    <t>customer46</t>
  </si>
  <si>
    <t>0843151469</t>
  </si>
  <si>
    <t>customer47</t>
  </si>
  <si>
    <t>0981130449</t>
  </si>
  <si>
    <t>customer48</t>
  </si>
  <si>
    <t>0697561301</t>
  </si>
  <si>
    <t>customer49</t>
  </si>
  <si>
    <t>0614068448</t>
  </si>
  <si>
    <t>customer50</t>
  </si>
  <si>
    <t>0777196196</t>
  </si>
  <si>
    <t>Can Tho, District 9</t>
  </si>
  <si>
    <t>customer51</t>
  </si>
  <si>
    <t>0474153589</t>
  </si>
  <si>
    <t>customer52</t>
  </si>
  <si>
    <t>0973112980</t>
  </si>
  <si>
    <t>Ho Chi Minh City, District 11</t>
  </si>
  <si>
    <t>customer53</t>
  </si>
  <si>
    <t>0712150122</t>
  </si>
  <si>
    <t>customer54</t>
  </si>
  <si>
    <t>0823326207</t>
  </si>
  <si>
    <t>Da Nang, District 3</t>
  </si>
  <si>
    <t>customer55</t>
  </si>
  <si>
    <t>0866008352</t>
  </si>
  <si>
    <t>customer56</t>
  </si>
  <si>
    <t>0896785947</t>
  </si>
  <si>
    <t>Da Nang, District 9</t>
  </si>
  <si>
    <t>customer57</t>
  </si>
  <si>
    <t>0525200605</t>
  </si>
  <si>
    <t>Hai Phong, District 12</t>
  </si>
  <si>
    <t>customer58</t>
  </si>
  <si>
    <t>0897604931</t>
  </si>
  <si>
    <t>Can Tho, District 10</t>
  </si>
  <si>
    <t>customer59</t>
  </si>
  <si>
    <t>0681390732</t>
  </si>
  <si>
    <t>Da Nang, District 8</t>
  </si>
  <si>
    <t>customer60</t>
  </si>
  <si>
    <t>0567374556</t>
  </si>
  <si>
    <t>Can Tho, District 4</t>
  </si>
  <si>
    <t>customer61</t>
  </si>
  <si>
    <t>0762544734</t>
  </si>
  <si>
    <t>Hanoi, District 7</t>
  </si>
  <si>
    <t>customer62</t>
  </si>
  <si>
    <t>0924609464</t>
  </si>
  <si>
    <t>customer63</t>
  </si>
  <si>
    <t>0726743383</t>
  </si>
  <si>
    <t>Hanoi, District 5</t>
  </si>
  <si>
    <t>customer64</t>
  </si>
  <si>
    <t>0909716829</t>
  </si>
  <si>
    <t>Hanoi, District 1</t>
  </si>
  <si>
    <t>customer65</t>
  </si>
  <si>
    <t>0567767324</t>
  </si>
  <si>
    <t>Ho Chi Minh City, District 3</t>
  </si>
  <si>
    <t>customer66</t>
  </si>
  <si>
    <t>0935399215</t>
  </si>
  <si>
    <t>customer67</t>
  </si>
  <si>
    <t>0759990941</t>
  </si>
  <si>
    <t>Da Nang, District 4</t>
  </si>
  <si>
    <t>customer68</t>
  </si>
  <si>
    <t>0443068771</t>
  </si>
  <si>
    <t>Da Nang, District 1</t>
  </si>
  <si>
    <t>customer69</t>
  </si>
  <si>
    <t>0988243319</t>
  </si>
  <si>
    <t>customer70</t>
  </si>
  <si>
    <t>0438675776</t>
  </si>
  <si>
    <t>customer71</t>
  </si>
  <si>
    <t>0504073022</t>
  </si>
  <si>
    <t>customer72</t>
  </si>
  <si>
    <t>0853335929</t>
  </si>
  <si>
    <t>customer73</t>
  </si>
  <si>
    <t>0396287883</t>
  </si>
  <si>
    <t>customer74</t>
  </si>
  <si>
    <t>0952278548</t>
  </si>
  <si>
    <t>customer75</t>
  </si>
  <si>
    <t>0535731914</t>
  </si>
  <si>
    <t>Can Tho, District 12</t>
  </si>
  <si>
    <t>customer76</t>
  </si>
  <si>
    <t>0825931716</t>
  </si>
  <si>
    <t>customer77</t>
  </si>
  <si>
    <t>0885008454</t>
  </si>
  <si>
    <t>customer78</t>
  </si>
  <si>
    <t>0719410655</t>
  </si>
  <si>
    <t>Hai Phong, District 5</t>
  </si>
  <si>
    <t>customer79</t>
  </si>
  <si>
    <t>0568262004</t>
  </si>
  <si>
    <t>Can Tho, District 1</t>
  </si>
  <si>
    <t>customer80</t>
  </si>
  <si>
    <t>0923282043</t>
  </si>
  <si>
    <t>Hai Phong, District 2</t>
  </si>
  <si>
    <t>customer81</t>
  </si>
  <si>
    <t>0551190801</t>
  </si>
  <si>
    <t>customer82</t>
  </si>
  <si>
    <t>0446239668</t>
  </si>
  <si>
    <t>customer83</t>
  </si>
  <si>
    <t>0688177960</t>
  </si>
  <si>
    <t>Ho Chi Minh City, District 12</t>
  </si>
  <si>
    <t>customer84</t>
  </si>
  <si>
    <t>0927245779</t>
  </si>
  <si>
    <t>customer85</t>
  </si>
  <si>
    <t>0754801100</t>
  </si>
  <si>
    <t>customer86</t>
  </si>
  <si>
    <t>0727767682</t>
  </si>
  <si>
    <t>customer87</t>
  </si>
  <si>
    <t>0675008716</t>
  </si>
  <si>
    <t>customer88</t>
  </si>
  <si>
    <t>0439970570</t>
  </si>
  <si>
    <t>customer89</t>
  </si>
  <si>
    <t>0557936073</t>
  </si>
  <si>
    <t>customer90</t>
  </si>
  <si>
    <t>0369115274</t>
  </si>
  <si>
    <t>customer91</t>
  </si>
  <si>
    <t>0351674279</t>
  </si>
  <si>
    <t>customer92</t>
  </si>
  <si>
    <t>0647953569</t>
  </si>
  <si>
    <t>Hai Phong, District 10</t>
  </si>
  <si>
    <t>customer93</t>
  </si>
  <si>
    <t>0648303220</t>
  </si>
  <si>
    <t>customer94</t>
  </si>
  <si>
    <t>0542613867</t>
  </si>
  <si>
    <t>customer95</t>
  </si>
  <si>
    <t>0808152385</t>
  </si>
  <si>
    <t>customer96</t>
  </si>
  <si>
    <t>0529326570</t>
  </si>
  <si>
    <t>customer97</t>
  </si>
  <si>
    <t>0575563166</t>
  </si>
  <si>
    <t>customer98</t>
  </si>
  <si>
    <t>0465351039</t>
  </si>
  <si>
    <t>customer99</t>
  </si>
  <si>
    <t>0818392050</t>
  </si>
  <si>
    <t>customer100</t>
  </si>
  <si>
    <t>0709635119</t>
  </si>
  <si>
    <t>customer101</t>
  </si>
  <si>
    <t>0468116170</t>
  </si>
  <si>
    <t>Hai Phong, District 6</t>
  </si>
  <si>
    <t>customer102</t>
  </si>
  <si>
    <t>0367063303</t>
  </si>
  <si>
    <t>customer103</t>
  </si>
  <si>
    <t>0745681038</t>
  </si>
  <si>
    <t>Can Tho, District 11</t>
  </si>
  <si>
    <t>customer104</t>
  </si>
  <si>
    <t>0884631106</t>
  </si>
  <si>
    <t>customer105</t>
  </si>
  <si>
    <t>0969164807</t>
  </si>
  <si>
    <t>customer106</t>
  </si>
  <si>
    <t>0462520895</t>
  </si>
  <si>
    <t>customer107</t>
  </si>
  <si>
    <t>0712924276</t>
  </si>
  <si>
    <t>customer108</t>
  </si>
  <si>
    <t>0972848372</t>
  </si>
  <si>
    <t>customer109</t>
  </si>
  <si>
    <t>0661134878</t>
  </si>
  <si>
    <t>customer110</t>
  </si>
  <si>
    <t>0854799093</t>
  </si>
  <si>
    <t>customer111</t>
  </si>
  <si>
    <t>0711540253</t>
  </si>
  <si>
    <t>Hai Phong, District 8</t>
  </si>
  <si>
    <t>customer112</t>
  </si>
  <si>
    <t>0752980876</t>
  </si>
  <si>
    <t>customer113</t>
  </si>
  <si>
    <t>0639786551</t>
  </si>
  <si>
    <t>Hanoi, District 4</t>
  </si>
  <si>
    <t>customer114</t>
  </si>
  <si>
    <t>0541080607</t>
  </si>
  <si>
    <t>customer115</t>
  </si>
  <si>
    <t>0635932429</t>
  </si>
  <si>
    <t>customer116</t>
  </si>
  <si>
    <t>0642332941</t>
  </si>
  <si>
    <t>customer117</t>
  </si>
  <si>
    <t>0765597799</t>
  </si>
  <si>
    <t>customer118</t>
  </si>
  <si>
    <t>0953883562</t>
  </si>
  <si>
    <t>customer119</t>
  </si>
  <si>
    <t>0894742686</t>
  </si>
  <si>
    <t>customer120</t>
  </si>
  <si>
    <t>0655861113</t>
  </si>
  <si>
    <t>customer121</t>
  </si>
  <si>
    <t>0702252127</t>
  </si>
  <si>
    <t>customer122</t>
  </si>
  <si>
    <t>0351859621</t>
  </si>
  <si>
    <t>customer123</t>
  </si>
  <si>
    <t>0561343862</t>
  </si>
  <si>
    <t>customer124</t>
  </si>
  <si>
    <t>0527577165</t>
  </si>
  <si>
    <t>customer125</t>
  </si>
  <si>
    <t>0466312656</t>
  </si>
  <si>
    <t>customer126</t>
  </si>
  <si>
    <t>0383556751</t>
  </si>
  <si>
    <t>customer127</t>
  </si>
  <si>
    <t>0686278378</t>
  </si>
  <si>
    <t>customer128</t>
  </si>
  <si>
    <t>0358331778</t>
  </si>
  <si>
    <t>customer129</t>
  </si>
  <si>
    <t>0916414567</t>
  </si>
  <si>
    <t>customer130</t>
  </si>
  <si>
    <t>0659791201</t>
  </si>
  <si>
    <t>customer131</t>
  </si>
  <si>
    <t>0705600013</t>
  </si>
  <si>
    <t>customer132</t>
  </si>
  <si>
    <t>0491248430</t>
  </si>
  <si>
    <t>customer133</t>
  </si>
  <si>
    <t>0503557957</t>
  </si>
  <si>
    <t>customer134</t>
  </si>
  <si>
    <t>0944523188</t>
  </si>
  <si>
    <t>customer135</t>
  </si>
  <si>
    <t>0712325844</t>
  </si>
  <si>
    <t>Can Tho, District 2</t>
  </si>
  <si>
    <t>customer136</t>
  </si>
  <si>
    <t>0902327023</t>
  </si>
  <si>
    <t>customer137</t>
  </si>
  <si>
    <t>0615333119</t>
  </si>
  <si>
    <t>customer138</t>
  </si>
  <si>
    <t>0732380842</t>
  </si>
  <si>
    <t>Hanoi, District 12</t>
  </si>
  <si>
    <t>customer139</t>
  </si>
  <si>
    <t>0455455382</t>
  </si>
  <si>
    <t>customer140</t>
  </si>
  <si>
    <t>0497986781</t>
  </si>
  <si>
    <t>customer141</t>
  </si>
  <si>
    <t>0908160297</t>
  </si>
  <si>
    <t>customer142</t>
  </si>
  <si>
    <t>0454226943</t>
  </si>
  <si>
    <t>customer143</t>
  </si>
  <si>
    <t>0665263948</t>
  </si>
  <si>
    <t>customer144</t>
  </si>
  <si>
    <t>0966567948</t>
  </si>
  <si>
    <t>customer145</t>
  </si>
  <si>
    <t>0692875934</t>
  </si>
  <si>
    <t>customer146</t>
  </si>
  <si>
    <t>0642412964</t>
  </si>
  <si>
    <t>customer147</t>
  </si>
  <si>
    <t>0832827297</t>
  </si>
  <si>
    <t>customer148</t>
  </si>
  <si>
    <t>0622061816</t>
  </si>
  <si>
    <t>customer149</t>
  </si>
  <si>
    <t>0875247443</t>
  </si>
  <si>
    <t>customer150</t>
  </si>
  <si>
    <t>0978614969</t>
  </si>
  <si>
    <t>customer151</t>
  </si>
  <si>
    <t>0591984554</t>
  </si>
  <si>
    <t>customer152</t>
  </si>
  <si>
    <t>0451588626</t>
  </si>
  <si>
    <t>customer153</t>
  </si>
  <si>
    <t>0577248545</t>
  </si>
  <si>
    <t>customer154</t>
  </si>
  <si>
    <t>0407395890</t>
  </si>
  <si>
    <t>customer155</t>
  </si>
  <si>
    <t>0419196454</t>
  </si>
  <si>
    <t>customer156</t>
  </si>
  <si>
    <t>0781392853</t>
  </si>
  <si>
    <t>Da Nang, District 6</t>
  </si>
  <si>
    <t>customer157</t>
  </si>
  <si>
    <t>0788177193</t>
  </si>
  <si>
    <t>customer158</t>
  </si>
  <si>
    <t>0781888712</t>
  </si>
  <si>
    <t>customer159</t>
  </si>
  <si>
    <t>0608005958</t>
  </si>
  <si>
    <t>customer160</t>
  </si>
  <si>
    <t>0568375422</t>
  </si>
  <si>
    <t>customer161</t>
  </si>
  <si>
    <t>0877948117</t>
  </si>
  <si>
    <t>customer162</t>
  </si>
  <si>
    <t>0675245104</t>
  </si>
  <si>
    <t>customer163</t>
  </si>
  <si>
    <t>0533058242</t>
  </si>
  <si>
    <t>customer164</t>
  </si>
  <si>
    <t>0721432385</t>
  </si>
  <si>
    <t>customer165</t>
  </si>
  <si>
    <t>0479142023</t>
  </si>
  <si>
    <t>customer166</t>
  </si>
  <si>
    <t>0814744017</t>
  </si>
  <si>
    <t>customer167</t>
  </si>
  <si>
    <t>0725887107</t>
  </si>
  <si>
    <t>customer168</t>
  </si>
  <si>
    <t>0349119581</t>
  </si>
  <si>
    <t>customer169</t>
  </si>
  <si>
    <t>0454643481</t>
  </si>
  <si>
    <t>customer170</t>
  </si>
  <si>
    <t>0468704791</t>
  </si>
  <si>
    <t>customer171</t>
  </si>
  <si>
    <t>0857924849</t>
  </si>
  <si>
    <t>customer172</t>
  </si>
  <si>
    <t>0355412818</t>
  </si>
  <si>
    <t>customer173</t>
  </si>
  <si>
    <t>0941949515</t>
  </si>
  <si>
    <t>customer174</t>
  </si>
  <si>
    <t>0789599300</t>
  </si>
  <si>
    <t>customer175</t>
  </si>
  <si>
    <t>0526442592</t>
  </si>
  <si>
    <t>Hanoi, District 8</t>
  </si>
  <si>
    <t>customer176</t>
  </si>
  <si>
    <t>0382583108</t>
  </si>
  <si>
    <t>customer177</t>
  </si>
  <si>
    <t>0532480955</t>
  </si>
  <si>
    <t>customer178</t>
  </si>
  <si>
    <t>0985007657</t>
  </si>
  <si>
    <t>customer179</t>
  </si>
  <si>
    <t>0847378150</t>
  </si>
  <si>
    <t>customer180</t>
  </si>
  <si>
    <t>0482456483</t>
  </si>
  <si>
    <t>customer181</t>
  </si>
  <si>
    <t>0429478559</t>
  </si>
  <si>
    <t>customer182</t>
  </si>
  <si>
    <t>0394312019</t>
  </si>
  <si>
    <t>customer183</t>
  </si>
  <si>
    <t>0843258425</t>
  </si>
  <si>
    <t>customer184</t>
  </si>
  <si>
    <t>0429577922</t>
  </si>
  <si>
    <t>customer185</t>
  </si>
  <si>
    <t>0445315941</t>
  </si>
  <si>
    <t>customer186</t>
  </si>
  <si>
    <t>0485273028</t>
  </si>
  <si>
    <t>customer187</t>
  </si>
  <si>
    <t>0847673376</t>
  </si>
  <si>
    <t>customer188</t>
  </si>
  <si>
    <t>0426048933</t>
  </si>
  <si>
    <t>customer189</t>
  </si>
  <si>
    <t>0463311347</t>
  </si>
  <si>
    <t>customer190</t>
  </si>
  <si>
    <t>0357883406</t>
  </si>
  <si>
    <t>customer191</t>
  </si>
  <si>
    <t>0675008602</t>
  </si>
  <si>
    <t>customer192</t>
  </si>
  <si>
    <t>0626058295</t>
  </si>
  <si>
    <t>customer193</t>
  </si>
  <si>
    <t>0452370299</t>
  </si>
  <si>
    <t>customer194</t>
  </si>
  <si>
    <t>0609143241</t>
  </si>
  <si>
    <t>customer195</t>
  </si>
  <si>
    <t>0469393558</t>
  </si>
  <si>
    <t>customer196</t>
  </si>
  <si>
    <t>0664375524</t>
  </si>
  <si>
    <t>customer197</t>
  </si>
  <si>
    <t>0398041140</t>
  </si>
  <si>
    <t>customer198</t>
  </si>
  <si>
    <t>0345651499</t>
  </si>
  <si>
    <t>customer199</t>
  </si>
  <si>
    <t>0826072439</t>
  </si>
  <si>
    <t>customer200</t>
  </si>
  <si>
    <t>0884326568</t>
  </si>
  <si>
    <t>customer201</t>
  </si>
  <si>
    <t>0976815516</t>
  </si>
  <si>
    <t>customer202</t>
  </si>
  <si>
    <t>0356158297</t>
  </si>
  <si>
    <t>customer203</t>
  </si>
  <si>
    <t>0599654764</t>
  </si>
  <si>
    <t>customer204</t>
  </si>
  <si>
    <t>0507021273</t>
  </si>
  <si>
    <t>customer205</t>
  </si>
  <si>
    <t>0477755821</t>
  </si>
  <si>
    <t>customer206</t>
  </si>
  <si>
    <t>0884472443</t>
  </si>
  <si>
    <t>customer207</t>
  </si>
  <si>
    <t>0617952695</t>
  </si>
  <si>
    <t>customer208</t>
  </si>
  <si>
    <t>0397852156</t>
  </si>
  <si>
    <t>customer209</t>
  </si>
  <si>
    <t>0716781640</t>
  </si>
  <si>
    <t>Da Nang, District 2</t>
  </si>
  <si>
    <t>customer210</t>
  </si>
  <si>
    <t>0909368816</t>
  </si>
  <si>
    <t>customer211</t>
  </si>
  <si>
    <t>0633362109</t>
  </si>
  <si>
    <t>customer212</t>
  </si>
  <si>
    <t>0763534000</t>
  </si>
  <si>
    <t>customer213</t>
  </si>
  <si>
    <t>0781197222</t>
  </si>
  <si>
    <t>customer214</t>
  </si>
  <si>
    <t>0755390076</t>
  </si>
  <si>
    <t>customer215</t>
  </si>
  <si>
    <t>0825994475</t>
  </si>
  <si>
    <t>customer216</t>
  </si>
  <si>
    <t>0596203827</t>
  </si>
  <si>
    <t>customer217</t>
  </si>
  <si>
    <t>0704292007</t>
  </si>
  <si>
    <t>Hai Phong, District 7</t>
  </si>
  <si>
    <t>customer218</t>
  </si>
  <si>
    <t>0798687261</t>
  </si>
  <si>
    <t>customer219</t>
  </si>
  <si>
    <t>0786016547</t>
  </si>
  <si>
    <t>customer220</t>
  </si>
  <si>
    <t>0629350749</t>
  </si>
  <si>
    <t>customer221</t>
  </si>
  <si>
    <t>0723096246</t>
  </si>
  <si>
    <t>customer222</t>
  </si>
  <si>
    <t>0366293797</t>
  </si>
  <si>
    <t>customer223</t>
  </si>
  <si>
    <t>0338904914</t>
  </si>
  <si>
    <t>customer224</t>
  </si>
  <si>
    <t>0425595263</t>
  </si>
  <si>
    <t>customer225</t>
  </si>
  <si>
    <t>0472623744</t>
  </si>
  <si>
    <t>customer226</t>
  </si>
  <si>
    <t>0521477444</t>
  </si>
  <si>
    <t>customer227</t>
  </si>
  <si>
    <t>0843572445</t>
  </si>
  <si>
    <t>customer228</t>
  </si>
  <si>
    <t>0385587489</t>
  </si>
  <si>
    <t>customer229</t>
  </si>
  <si>
    <t>0345183754</t>
  </si>
  <si>
    <t>customer230</t>
  </si>
  <si>
    <t>0683064717</t>
  </si>
  <si>
    <t>customer231</t>
  </si>
  <si>
    <t>0885573640</t>
  </si>
  <si>
    <t>customer232</t>
  </si>
  <si>
    <t>0899543908</t>
  </si>
  <si>
    <t>customer233</t>
  </si>
  <si>
    <t>0809594055</t>
  </si>
  <si>
    <t>customer234</t>
  </si>
  <si>
    <t>0875882316</t>
  </si>
  <si>
    <t>customer235</t>
  </si>
  <si>
    <t>0694845941</t>
  </si>
  <si>
    <t>customer236</t>
  </si>
  <si>
    <t>0982192106</t>
  </si>
  <si>
    <t>customer237</t>
  </si>
  <si>
    <t>0969377245</t>
  </si>
  <si>
    <t>customer238</t>
  </si>
  <si>
    <t>0712710085</t>
  </si>
  <si>
    <t>Hanoi, District 6</t>
  </si>
  <si>
    <t>customer239</t>
  </si>
  <si>
    <t>0329694021</t>
  </si>
  <si>
    <t>customer240</t>
  </si>
  <si>
    <t>0658143089</t>
  </si>
  <si>
    <t>customer241</t>
  </si>
  <si>
    <t>0647272285</t>
  </si>
  <si>
    <t>customer242</t>
  </si>
  <si>
    <t>0647390041</t>
  </si>
  <si>
    <t>customer243</t>
  </si>
  <si>
    <t>0742974081</t>
  </si>
  <si>
    <t>customer244</t>
  </si>
  <si>
    <t>0663960660</t>
  </si>
  <si>
    <t>customer245</t>
  </si>
  <si>
    <t>0762643313</t>
  </si>
  <si>
    <t>customer246</t>
  </si>
  <si>
    <t>0607986001</t>
  </si>
  <si>
    <t>customer247</t>
  </si>
  <si>
    <t>0656685196</t>
  </si>
  <si>
    <t>customer248</t>
  </si>
  <si>
    <t>0937447426</t>
  </si>
  <si>
    <t>customer249</t>
  </si>
  <si>
    <t>0609617773</t>
  </si>
  <si>
    <t>customer250</t>
  </si>
  <si>
    <t>0865138341</t>
  </si>
  <si>
    <t>customer251</t>
  </si>
  <si>
    <t>0553424734</t>
  </si>
  <si>
    <t>customer252</t>
  </si>
  <si>
    <t>0539916939</t>
  </si>
  <si>
    <t>customer253</t>
  </si>
  <si>
    <t>0584035884</t>
  </si>
  <si>
    <t>customer254</t>
  </si>
  <si>
    <t>0575008410</t>
  </si>
  <si>
    <t>customer255</t>
  </si>
  <si>
    <t>0425414880</t>
  </si>
  <si>
    <t>customer256</t>
  </si>
  <si>
    <t>0674471519</t>
  </si>
  <si>
    <t>customer257</t>
  </si>
  <si>
    <t>0635543476</t>
  </si>
  <si>
    <t>customer258</t>
  </si>
  <si>
    <t>0949457138</t>
  </si>
  <si>
    <t>customer259</t>
  </si>
  <si>
    <t>0906057295</t>
  </si>
  <si>
    <t>customer260</t>
  </si>
  <si>
    <t>0535555283</t>
  </si>
  <si>
    <t>customer261</t>
  </si>
  <si>
    <t>0578410237</t>
  </si>
  <si>
    <t>customer262</t>
  </si>
  <si>
    <t>0893352373</t>
  </si>
  <si>
    <t>customer263</t>
  </si>
  <si>
    <t>0731222953</t>
  </si>
  <si>
    <t>customer264</t>
  </si>
  <si>
    <t>0502301913</t>
  </si>
  <si>
    <t>customer265</t>
  </si>
  <si>
    <t>0857905383</t>
  </si>
  <si>
    <t>customer266</t>
  </si>
  <si>
    <t>0714149460</t>
  </si>
  <si>
    <t>customer267</t>
  </si>
  <si>
    <t>0658734164</t>
  </si>
  <si>
    <t>customer268</t>
  </si>
  <si>
    <t>0986446695</t>
  </si>
  <si>
    <t>customer269</t>
  </si>
  <si>
    <t>0342312806</t>
  </si>
  <si>
    <t>customer270</t>
  </si>
  <si>
    <t>0947139622</t>
  </si>
  <si>
    <t>customer271</t>
  </si>
  <si>
    <t>0847745838</t>
  </si>
  <si>
    <t>customer272</t>
  </si>
  <si>
    <t>0906822355</t>
  </si>
  <si>
    <t>customer273</t>
  </si>
  <si>
    <t>0685917705</t>
  </si>
  <si>
    <t>customer274</t>
  </si>
  <si>
    <t>0444010642</t>
  </si>
  <si>
    <t>Hai Phong, District 9</t>
  </si>
  <si>
    <t>customer275</t>
  </si>
  <si>
    <t>0349983008</t>
  </si>
  <si>
    <t>customer276</t>
  </si>
  <si>
    <t>0534708234</t>
  </si>
  <si>
    <t>customer277</t>
  </si>
  <si>
    <t>0742546759</t>
  </si>
  <si>
    <t>customer278</t>
  </si>
  <si>
    <t>0622614401</t>
  </si>
  <si>
    <t>customer279</t>
  </si>
  <si>
    <t>0739041645</t>
  </si>
  <si>
    <t>customer280</t>
  </si>
  <si>
    <t>0379552321</t>
  </si>
  <si>
    <t>customer281</t>
  </si>
  <si>
    <t>0405493847</t>
  </si>
  <si>
    <t>customer282</t>
  </si>
  <si>
    <t>0635085799</t>
  </si>
  <si>
    <t>customer283</t>
  </si>
  <si>
    <t>0686209804</t>
  </si>
  <si>
    <t>customer284</t>
  </si>
  <si>
    <t>0352835684</t>
  </si>
  <si>
    <t>customer285</t>
  </si>
  <si>
    <t>0324913366</t>
  </si>
  <si>
    <t>customer286</t>
  </si>
  <si>
    <t>0982707576</t>
  </si>
  <si>
    <t>customer287</t>
  </si>
  <si>
    <t>0667516112</t>
  </si>
  <si>
    <t>customer288</t>
  </si>
  <si>
    <t>0716098829</t>
  </si>
  <si>
    <t>customer289</t>
  </si>
  <si>
    <t>0989013165</t>
  </si>
  <si>
    <t>customer290</t>
  </si>
  <si>
    <t>0563165587</t>
  </si>
  <si>
    <t>customer291</t>
  </si>
  <si>
    <t>0965962664</t>
  </si>
  <si>
    <t>customer292</t>
  </si>
  <si>
    <t>0754399509</t>
  </si>
  <si>
    <t>customer293</t>
  </si>
  <si>
    <t>0939629138</t>
  </si>
  <si>
    <t>customer294</t>
  </si>
  <si>
    <t>0389089039</t>
  </si>
  <si>
    <t>customer295</t>
  </si>
  <si>
    <t>0911149315</t>
  </si>
  <si>
    <t>customer296</t>
  </si>
  <si>
    <t>0779721534</t>
  </si>
  <si>
    <t>customer297</t>
  </si>
  <si>
    <t>0422013498</t>
  </si>
  <si>
    <t>customer298</t>
  </si>
  <si>
    <t>0534020242</t>
  </si>
  <si>
    <t>customer299</t>
  </si>
  <si>
    <t>0522746442</t>
  </si>
  <si>
    <t>customer300</t>
  </si>
  <si>
    <t>0652104087</t>
  </si>
  <si>
    <t>customer301</t>
  </si>
  <si>
    <t>0591918760</t>
  </si>
  <si>
    <t>customer302</t>
  </si>
  <si>
    <t>0664208387</t>
  </si>
  <si>
    <t>customer303</t>
  </si>
  <si>
    <t>0592523168</t>
  </si>
  <si>
    <t>customer304</t>
  </si>
  <si>
    <t>0681511103</t>
  </si>
  <si>
    <t>customer305</t>
  </si>
  <si>
    <t>0955309487</t>
  </si>
  <si>
    <t>customer306</t>
  </si>
  <si>
    <t>0932871898</t>
  </si>
  <si>
    <t>customer307</t>
  </si>
  <si>
    <t>0729888118</t>
  </si>
  <si>
    <t>customer308</t>
  </si>
  <si>
    <t>0933710225</t>
  </si>
  <si>
    <t>customer309</t>
  </si>
  <si>
    <t>0749283792</t>
  </si>
  <si>
    <t>customer310</t>
  </si>
  <si>
    <t>0724823880</t>
  </si>
  <si>
    <t>customer311</t>
  </si>
  <si>
    <t>0605149698</t>
  </si>
  <si>
    <t>customer312</t>
  </si>
  <si>
    <t>0681680873</t>
  </si>
  <si>
    <t>customer313</t>
  </si>
  <si>
    <t>0778036673</t>
  </si>
  <si>
    <t>customer314</t>
  </si>
  <si>
    <t>0949605192</t>
  </si>
  <si>
    <t>customer315</t>
  </si>
  <si>
    <t>0608952968</t>
  </si>
  <si>
    <t>customer316</t>
  </si>
  <si>
    <t>0451320959</t>
  </si>
  <si>
    <t>customer317</t>
  </si>
  <si>
    <t>0905947162</t>
  </si>
  <si>
    <t>customer318</t>
  </si>
  <si>
    <t>0891519688</t>
  </si>
  <si>
    <t>customer319</t>
  </si>
  <si>
    <t>0399600106</t>
  </si>
  <si>
    <t>customer320</t>
  </si>
  <si>
    <t>0955471784</t>
  </si>
  <si>
    <t>customer321</t>
  </si>
  <si>
    <t>0702121374</t>
  </si>
  <si>
    <t>customer322</t>
  </si>
  <si>
    <t>0757216145</t>
  </si>
  <si>
    <t>customer323</t>
  </si>
  <si>
    <t>0455211515</t>
  </si>
  <si>
    <t>customer324</t>
  </si>
  <si>
    <t>0775530631</t>
  </si>
  <si>
    <t>customer325</t>
  </si>
  <si>
    <t>0321973433</t>
  </si>
  <si>
    <t>customer326</t>
  </si>
  <si>
    <t>0684711413</t>
  </si>
  <si>
    <t>customer327</t>
  </si>
  <si>
    <t>0805934603</t>
  </si>
  <si>
    <t>customer328</t>
  </si>
  <si>
    <t>0734170606</t>
  </si>
  <si>
    <t>customer329</t>
  </si>
  <si>
    <t>0585676349</t>
  </si>
  <si>
    <t>customer330</t>
  </si>
  <si>
    <t>0779999327</t>
  </si>
  <si>
    <t>customer331</t>
  </si>
  <si>
    <t>0355657255</t>
  </si>
  <si>
    <t>customer332</t>
  </si>
  <si>
    <t>0874937246</t>
  </si>
  <si>
    <t>customer333</t>
  </si>
  <si>
    <t>0366564854</t>
  </si>
  <si>
    <t>customer334</t>
  </si>
  <si>
    <t>0523639893</t>
  </si>
  <si>
    <t>customer335</t>
  </si>
  <si>
    <t>0686933039</t>
  </si>
  <si>
    <t>customer336</t>
  </si>
  <si>
    <t>0515741429</t>
  </si>
  <si>
    <t>customer337</t>
  </si>
  <si>
    <t>0697822235</t>
  </si>
  <si>
    <t>customer338</t>
  </si>
  <si>
    <t>0969973302</t>
  </si>
  <si>
    <t>customer339</t>
  </si>
  <si>
    <t>0685075175</t>
  </si>
  <si>
    <t>customer340</t>
  </si>
  <si>
    <t>0398518116</t>
  </si>
  <si>
    <t>customer341</t>
  </si>
  <si>
    <t>0565033195</t>
  </si>
  <si>
    <t>customer342</t>
  </si>
  <si>
    <t>0494853287</t>
  </si>
  <si>
    <t>customer343</t>
  </si>
  <si>
    <t>0321626297</t>
  </si>
  <si>
    <t>customer344</t>
  </si>
  <si>
    <t>0805570455</t>
  </si>
  <si>
    <t>customer345</t>
  </si>
  <si>
    <t>0921434774</t>
  </si>
  <si>
    <t>customer346</t>
  </si>
  <si>
    <t>0585044357</t>
  </si>
  <si>
    <t>customer347</t>
  </si>
  <si>
    <t>0852661040</t>
  </si>
  <si>
    <t>customer348</t>
  </si>
  <si>
    <t>0474368782</t>
  </si>
  <si>
    <t>customer349</t>
  </si>
  <si>
    <t>0747947358</t>
  </si>
  <si>
    <t>customer350</t>
  </si>
  <si>
    <t>0771677447</t>
  </si>
  <si>
    <t>customer351</t>
  </si>
  <si>
    <t>0684628482</t>
  </si>
  <si>
    <t>customer352</t>
  </si>
  <si>
    <t>0601824052</t>
  </si>
  <si>
    <t>customer353</t>
  </si>
  <si>
    <t>0849317814</t>
  </si>
  <si>
    <t>customer354</t>
  </si>
  <si>
    <t>0615408506</t>
  </si>
  <si>
    <t>customer355</t>
  </si>
  <si>
    <t>0738691474</t>
  </si>
  <si>
    <t>customer356</t>
  </si>
  <si>
    <t>0911305216</t>
  </si>
  <si>
    <t>customer357</t>
  </si>
  <si>
    <t>0795956773</t>
  </si>
  <si>
    <t>customer358</t>
  </si>
  <si>
    <t>0515174562</t>
  </si>
  <si>
    <t>customer359</t>
  </si>
  <si>
    <t>0687769886</t>
  </si>
  <si>
    <t>customer360</t>
  </si>
  <si>
    <t>0535920103</t>
  </si>
  <si>
    <t>customer361</t>
  </si>
  <si>
    <t>0349302098</t>
  </si>
  <si>
    <t>customer362</t>
  </si>
  <si>
    <t>0684691784</t>
  </si>
  <si>
    <t>customer363</t>
  </si>
  <si>
    <t>0989744809</t>
  </si>
  <si>
    <t>customer364</t>
  </si>
  <si>
    <t>0974829307</t>
  </si>
  <si>
    <t>customer365</t>
  </si>
  <si>
    <t>0515790572</t>
  </si>
  <si>
    <t>customer366</t>
  </si>
  <si>
    <t>0536090090</t>
  </si>
  <si>
    <t>customer367</t>
  </si>
  <si>
    <t>0339530731</t>
  </si>
  <si>
    <t>customer368</t>
  </si>
  <si>
    <t>0947612632</t>
  </si>
  <si>
    <t>customer369</t>
  </si>
  <si>
    <t>0455769826</t>
  </si>
  <si>
    <t>customer370</t>
  </si>
  <si>
    <t>0681328813</t>
  </si>
  <si>
    <t>customer371</t>
  </si>
  <si>
    <t>0644972728</t>
  </si>
  <si>
    <t>customer372</t>
  </si>
  <si>
    <t>0583957623</t>
  </si>
  <si>
    <t>customer373</t>
  </si>
  <si>
    <t>0537932550</t>
  </si>
  <si>
    <t>customer374</t>
  </si>
  <si>
    <t>0927287970</t>
  </si>
  <si>
    <t>customer375</t>
  </si>
  <si>
    <t>0609775700</t>
  </si>
  <si>
    <t>customer376</t>
  </si>
  <si>
    <t>0667189704</t>
  </si>
  <si>
    <t>customer377</t>
  </si>
  <si>
    <t>0659105008</t>
  </si>
  <si>
    <t>customer378</t>
  </si>
  <si>
    <t>0752679658</t>
  </si>
  <si>
    <t>customer379</t>
  </si>
  <si>
    <t>0419922679</t>
  </si>
  <si>
    <t>customer380</t>
  </si>
  <si>
    <t>0429413465</t>
  </si>
  <si>
    <t>customer381</t>
  </si>
  <si>
    <t>0482471900</t>
  </si>
  <si>
    <t>customer382</t>
  </si>
  <si>
    <t>0575174112</t>
  </si>
  <si>
    <t>customer383</t>
  </si>
  <si>
    <t>0441289245</t>
  </si>
  <si>
    <t>customer384</t>
  </si>
  <si>
    <t>0812284622</t>
  </si>
  <si>
    <t>customer385</t>
  </si>
  <si>
    <t>0438569589</t>
  </si>
  <si>
    <t>customer386</t>
  </si>
  <si>
    <t>0777384956</t>
  </si>
  <si>
    <t>customer387</t>
  </si>
  <si>
    <t>0515411076</t>
  </si>
  <si>
    <t>customer388</t>
  </si>
  <si>
    <t>0443682189</t>
  </si>
  <si>
    <t>customer389</t>
  </si>
  <si>
    <t>0965629735</t>
  </si>
  <si>
    <t>customer390</t>
  </si>
  <si>
    <t>0955608173</t>
  </si>
  <si>
    <t>customer391</t>
  </si>
  <si>
    <t>0557611675</t>
  </si>
  <si>
    <t>customer392</t>
  </si>
  <si>
    <t>0515800387</t>
  </si>
  <si>
    <t>customer393</t>
  </si>
  <si>
    <t>0726105361</t>
  </si>
  <si>
    <t>customer394</t>
  </si>
  <si>
    <t>0866459335</t>
  </si>
  <si>
    <t>customer395</t>
  </si>
  <si>
    <t>0776947281</t>
  </si>
  <si>
    <t>customer396</t>
  </si>
  <si>
    <t>0595429820</t>
  </si>
  <si>
    <t>customer397</t>
  </si>
  <si>
    <t>0846461387</t>
  </si>
  <si>
    <t>customer398</t>
  </si>
  <si>
    <t>0446803612</t>
  </si>
  <si>
    <t>customer399</t>
  </si>
  <si>
    <t>0359676030</t>
  </si>
  <si>
    <t>customer400</t>
  </si>
  <si>
    <t>0329447456</t>
  </si>
  <si>
    <t>customer401</t>
  </si>
  <si>
    <t>0817561656</t>
  </si>
  <si>
    <t>customer402</t>
  </si>
  <si>
    <t>0637623105</t>
  </si>
  <si>
    <t>customer403</t>
  </si>
  <si>
    <t>0777208363</t>
  </si>
  <si>
    <t>customer404</t>
  </si>
  <si>
    <t>0699784940</t>
  </si>
  <si>
    <t>customer405</t>
  </si>
  <si>
    <t>0958234492</t>
  </si>
  <si>
    <t>customer406</t>
  </si>
  <si>
    <t>0927716022</t>
  </si>
  <si>
    <t>customer407</t>
  </si>
  <si>
    <t>0918745734</t>
  </si>
  <si>
    <t>customer408</t>
  </si>
  <si>
    <t>0975394769</t>
  </si>
  <si>
    <t>customer409</t>
  </si>
  <si>
    <t>0552848816</t>
  </si>
  <si>
    <t>customer410</t>
  </si>
  <si>
    <t>0846372236</t>
  </si>
  <si>
    <t>customer411</t>
  </si>
  <si>
    <t>0903064643</t>
  </si>
  <si>
    <t>customer412</t>
  </si>
  <si>
    <t>0476983861</t>
  </si>
  <si>
    <t>customer413</t>
  </si>
  <si>
    <t>0436982850</t>
  </si>
  <si>
    <t>customer414</t>
  </si>
  <si>
    <t>0961419753</t>
  </si>
  <si>
    <t>customer415</t>
  </si>
  <si>
    <t>0515153025</t>
  </si>
  <si>
    <t>customer416</t>
  </si>
  <si>
    <t>0437534059</t>
  </si>
  <si>
    <t>customer417</t>
  </si>
  <si>
    <t>0622517449</t>
  </si>
  <si>
    <t>customer418</t>
  </si>
  <si>
    <t>0487286620</t>
  </si>
  <si>
    <t>customer419</t>
  </si>
  <si>
    <t>0603656020</t>
  </si>
  <si>
    <t>customer420</t>
  </si>
  <si>
    <t>0732879079</t>
  </si>
  <si>
    <t>customer421</t>
  </si>
  <si>
    <t>0831736074</t>
  </si>
  <si>
    <t>customer422</t>
  </si>
  <si>
    <t>0492972809</t>
  </si>
  <si>
    <t>customer423</t>
  </si>
  <si>
    <t>0875338173</t>
  </si>
  <si>
    <t>customer424</t>
  </si>
  <si>
    <t>0324857456</t>
  </si>
  <si>
    <t>customer425</t>
  </si>
  <si>
    <t>0849263465</t>
  </si>
  <si>
    <t>customer426</t>
  </si>
  <si>
    <t>0941076604</t>
  </si>
  <si>
    <t>customer427</t>
  </si>
  <si>
    <t>0406019072</t>
  </si>
  <si>
    <t>customer428</t>
  </si>
  <si>
    <t>0699811008</t>
  </si>
  <si>
    <t>customer429</t>
  </si>
  <si>
    <t>0854925012</t>
  </si>
  <si>
    <t>customer430</t>
  </si>
  <si>
    <t>0878270025</t>
  </si>
  <si>
    <t>customer431</t>
  </si>
  <si>
    <t>0497689477</t>
  </si>
  <si>
    <t>customer432</t>
  </si>
  <si>
    <t>0604448351</t>
  </si>
  <si>
    <t>customer433</t>
  </si>
  <si>
    <t>0499858890</t>
  </si>
  <si>
    <t>customer434</t>
  </si>
  <si>
    <t>0879867816</t>
  </si>
  <si>
    <t>customer435</t>
  </si>
  <si>
    <t>0425764950</t>
  </si>
  <si>
    <t>customer436</t>
  </si>
  <si>
    <t>0533342995</t>
  </si>
  <si>
    <t>customer437</t>
  </si>
  <si>
    <t>0853462957</t>
  </si>
  <si>
    <t>customer438</t>
  </si>
  <si>
    <t>0355384533</t>
  </si>
  <si>
    <t>customer439</t>
  </si>
  <si>
    <t>0897684041</t>
  </si>
  <si>
    <t>customer440</t>
  </si>
  <si>
    <t>0946585559</t>
  </si>
  <si>
    <t>customer441</t>
  </si>
  <si>
    <t>0671008469</t>
  </si>
  <si>
    <t>customer442</t>
  </si>
  <si>
    <t>0847224262</t>
  </si>
  <si>
    <t>customer443</t>
  </si>
  <si>
    <t>0592308039</t>
  </si>
  <si>
    <t>customer444</t>
  </si>
  <si>
    <t>0682359621</t>
  </si>
  <si>
    <t>customer445</t>
  </si>
  <si>
    <t>0671002634</t>
  </si>
  <si>
    <t>customer446</t>
  </si>
  <si>
    <t>0976897498</t>
  </si>
  <si>
    <t>customer447</t>
  </si>
  <si>
    <t>0478829333</t>
  </si>
  <si>
    <t>customer448</t>
  </si>
  <si>
    <t>0456460755</t>
  </si>
  <si>
    <t>customer449</t>
  </si>
  <si>
    <t>0758632038</t>
  </si>
  <si>
    <t>customer450</t>
  </si>
  <si>
    <t>0715409714</t>
  </si>
  <si>
    <t>customer451</t>
  </si>
  <si>
    <t>0723145411</t>
  </si>
  <si>
    <t>customer452</t>
  </si>
  <si>
    <t>0337028272</t>
  </si>
  <si>
    <t>customer453</t>
  </si>
  <si>
    <t>0511868970</t>
  </si>
  <si>
    <t>customer454</t>
  </si>
  <si>
    <t>0828716150</t>
  </si>
  <si>
    <t>customer455</t>
  </si>
  <si>
    <t>0647905525</t>
  </si>
  <si>
    <t>customer456</t>
  </si>
  <si>
    <t>0719009195</t>
  </si>
  <si>
    <t>customer457</t>
  </si>
  <si>
    <t>0736072690</t>
  </si>
  <si>
    <t>customer458</t>
  </si>
  <si>
    <t>0728387370</t>
  </si>
  <si>
    <t>customer459</t>
  </si>
  <si>
    <t>0984687057</t>
  </si>
  <si>
    <t>customer460</t>
  </si>
  <si>
    <t>0736124008</t>
  </si>
  <si>
    <t>customer461</t>
  </si>
  <si>
    <t>0544167648</t>
  </si>
  <si>
    <t>customer462</t>
  </si>
  <si>
    <t>0415880082</t>
  </si>
  <si>
    <t>customer463</t>
  </si>
  <si>
    <t>0974008615</t>
  </si>
  <si>
    <t>customer464</t>
  </si>
  <si>
    <t>0417353710</t>
  </si>
  <si>
    <t>customer465</t>
  </si>
  <si>
    <t>0455730715</t>
  </si>
  <si>
    <t>customer466</t>
  </si>
  <si>
    <t>0746057802</t>
  </si>
  <si>
    <t>customer467</t>
  </si>
  <si>
    <t>0878136896</t>
  </si>
  <si>
    <t>customer468</t>
  </si>
  <si>
    <t>0354217695</t>
  </si>
  <si>
    <t>customer469</t>
  </si>
  <si>
    <t>0786569432</t>
  </si>
  <si>
    <t>customer470</t>
  </si>
  <si>
    <t>0516855839</t>
  </si>
  <si>
    <t>customer471</t>
  </si>
  <si>
    <t>0468894331</t>
  </si>
  <si>
    <t>customer472</t>
  </si>
  <si>
    <t>0761361998</t>
  </si>
  <si>
    <t>customer473</t>
  </si>
  <si>
    <t>0694623322</t>
  </si>
  <si>
    <t>customer474</t>
  </si>
  <si>
    <t>0505235183</t>
  </si>
  <si>
    <t>customer475</t>
  </si>
  <si>
    <t>0592924570</t>
  </si>
  <si>
    <t>customer476</t>
  </si>
  <si>
    <t>0831227434</t>
  </si>
  <si>
    <t>customer477</t>
  </si>
  <si>
    <t>0466270290</t>
  </si>
  <si>
    <t>customer478</t>
  </si>
  <si>
    <t>0535819785</t>
  </si>
  <si>
    <t>customer479</t>
  </si>
  <si>
    <t>0699122810</t>
  </si>
  <si>
    <t>customer480</t>
  </si>
  <si>
    <t>0426817174</t>
  </si>
  <si>
    <t>customer481</t>
  </si>
  <si>
    <t>0454370145</t>
  </si>
  <si>
    <t>customer482</t>
  </si>
  <si>
    <t>0602861793</t>
  </si>
  <si>
    <t>customer483</t>
  </si>
  <si>
    <t>0923188017</t>
  </si>
  <si>
    <t>customer484</t>
  </si>
  <si>
    <t>0789833260</t>
  </si>
  <si>
    <t>customer485</t>
  </si>
  <si>
    <t>0361627280</t>
  </si>
  <si>
    <t>customer486</t>
  </si>
  <si>
    <t>0597429251</t>
  </si>
  <si>
    <t>customer487</t>
  </si>
  <si>
    <t>0931504068</t>
  </si>
  <si>
    <t>customer488</t>
  </si>
  <si>
    <t>0585701626</t>
  </si>
  <si>
    <t>customer489</t>
  </si>
  <si>
    <t>0752104527</t>
  </si>
  <si>
    <t>customer490</t>
  </si>
  <si>
    <t>0624960810</t>
  </si>
  <si>
    <t>customer491</t>
  </si>
  <si>
    <t>0796806831</t>
  </si>
  <si>
    <t>customer492</t>
  </si>
  <si>
    <t>0397255128</t>
  </si>
  <si>
    <t>customer493</t>
  </si>
  <si>
    <t>0513970233</t>
  </si>
  <si>
    <t>customer494</t>
  </si>
  <si>
    <t>0769581968</t>
  </si>
  <si>
    <t>customer495</t>
  </si>
  <si>
    <t>0537344244</t>
  </si>
  <si>
    <t>customer496</t>
  </si>
  <si>
    <t>0864094132</t>
  </si>
  <si>
    <t>customer497</t>
  </si>
  <si>
    <t>0701810585</t>
  </si>
  <si>
    <t>customer498</t>
  </si>
  <si>
    <t>0625827382</t>
  </si>
  <si>
    <t>customer499</t>
  </si>
  <si>
    <t>0797486392</t>
  </si>
  <si>
    <t>customer500</t>
  </si>
  <si>
    <t>0565894179</t>
  </si>
  <si>
    <t>customer501</t>
  </si>
  <si>
    <t>0929089206</t>
  </si>
  <si>
    <t>customer502</t>
  </si>
  <si>
    <t>0522663774</t>
  </si>
  <si>
    <t>customer503</t>
  </si>
  <si>
    <t>0656992630</t>
  </si>
  <si>
    <t>customer504</t>
  </si>
  <si>
    <t>0694180270</t>
  </si>
  <si>
    <t>customer505</t>
  </si>
  <si>
    <t>0675586064</t>
  </si>
  <si>
    <t>customer506</t>
  </si>
  <si>
    <t>0343957973</t>
  </si>
  <si>
    <t>customer507</t>
  </si>
  <si>
    <t>0921392789</t>
  </si>
  <si>
    <t>customer508</t>
  </si>
  <si>
    <t>0794337288</t>
  </si>
  <si>
    <t>customer509</t>
  </si>
  <si>
    <t>0414897721</t>
  </si>
  <si>
    <t>customer510</t>
  </si>
  <si>
    <t>0867784609</t>
  </si>
  <si>
    <t>Pending</t>
  </si>
  <si>
    <t>Delivered</t>
  </si>
  <si>
    <t>Shipping</t>
  </si>
  <si>
    <t>Confirmed</t>
  </si>
  <si>
    <t>29-A-30057</t>
  </si>
  <si>
    <t>Motorbike</t>
  </si>
  <si>
    <t>29-H-70795</t>
  </si>
  <si>
    <t>29-A-45482</t>
  </si>
  <si>
    <t>Van</t>
  </si>
  <si>
    <t>29-A-69375</t>
  </si>
  <si>
    <t>Truck</t>
  </si>
  <si>
    <t>29-H-90187</t>
  </si>
  <si>
    <t>29-H-41440</t>
  </si>
  <si>
    <t>29-H-64507</t>
  </si>
  <si>
    <t>29-A-51119</t>
  </si>
  <si>
    <t>29-H-94111</t>
  </si>
  <si>
    <t>29-H-85966</t>
  </si>
  <si>
    <t>29-H-48339</t>
  </si>
  <si>
    <t>29-H-73234</t>
  </si>
  <si>
    <t>29-A-57943</t>
  </si>
  <si>
    <t>29-A-52394</t>
  </si>
  <si>
    <t>29-C-13246</t>
  </si>
  <si>
    <t>29-H-74191</t>
  </si>
  <si>
    <t>29-A-94601</t>
  </si>
  <si>
    <t>29-C-88181</t>
  </si>
  <si>
    <t>29-C-11888</t>
  </si>
  <si>
    <t>29-H-21349</t>
  </si>
  <si>
    <t>29-C-78783</t>
  </si>
  <si>
    <t>29-A-70138</t>
  </si>
  <si>
    <t>29-A-20512</t>
  </si>
  <si>
    <t>29-A-27030</t>
  </si>
  <si>
    <t>29-A-40898</t>
  </si>
  <si>
    <t>29-C-90689</t>
  </si>
  <si>
    <t>29-C-35673</t>
  </si>
  <si>
    <t>29-C-25559</t>
  </si>
  <si>
    <t>29-A-54188</t>
  </si>
  <si>
    <t>29-C-72860</t>
  </si>
  <si>
    <t>29-H-10966</t>
  </si>
  <si>
    <t>29-C-19912</t>
  </si>
  <si>
    <t>29-H-21832</t>
  </si>
  <si>
    <t>29-C-28868</t>
  </si>
  <si>
    <t>29-H-96795</t>
  </si>
  <si>
    <t>29-H-39098</t>
  </si>
  <si>
    <t>29-C-63256</t>
  </si>
  <si>
    <t>29-H-69699</t>
  </si>
  <si>
    <t>29-A-48680</t>
  </si>
  <si>
    <t>29-H-49910</t>
  </si>
  <si>
    <t>29-A-61432</t>
  </si>
  <si>
    <t>29-C-15566</t>
  </si>
  <si>
    <t>29-A-22106</t>
  </si>
  <si>
    <t>29-A-89172</t>
  </si>
  <si>
    <t>29-A-15413</t>
  </si>
  <si>
    <t>29-C-99612</t>
  </si>
  <si>
    <t>29-H-44430</t>
  </si>
  <si>
    <t>29-C-95129</t>
  </si>
  <si>
    <t>29-A-74861</t>
  </si>
  <si>
    <t>29-C-49756</t>
  </si>
  <si>
    <t>29-C-66848</t>
  </si>
  <si>
    <t>29-H-19096</t>
  </si>
  <si>
    <t>29-H-55827</t>
  </si>
  <si>
    <t>29-C-66063</t>
  </si>
  <si>
    <t>29-H-91932</t>
  </si>
  <si>
    <t>29-A-11010</t>
  </si>
  <si>
    <t>29-C-59549</t>
  </si>
  <si>
    <t>29-H-33511</t>
  </si>
  <si>
    <t>29-C-74744</t>
  </si>
  <si>
    <t>29-C-45013</t>
  </si>
  <si>
    <t>29-C-58509</t>
  </si>
  <si>
    <t>29-A-82544</t>
  </si>
  <si>
    <t>29-C-38032</t>
  </si>
  <si>
    <t>29-H-83702</t>
  </si>
  <si>
    <t>29-H-26523</t>
  </si>
  <si>
    <t>29-C-52302</t>
  </si>
  <si>
    <t>29-A-54527</t>
  </si>
  <si>
    <t>29-C-12174</t>
  </si>
  <si>
    <t>29-C-52114</t>
  </si>
  <si>
    <t>29-H-23895</t>
  </si>
  <si>
    <t>29-A-41832</t>
  </si>
  <si>
    <t>29-C-35505</t>
  </si>
  <si>
    <t>29-H-76925</t>
  </si>
  <si>
    <t>29-C-63617</t>
  </si>
  <si>
    <t>29-C-57922</t>
  </si>
  <si>
    <t>29-A-95790</t>
  </si>
  <si>
    <t>29-A-93435</t>
  </si>
  <si>
    <t>29-C-38469</t>
  </si>
  <si>
    <t>29-H-97765</t>
  </si>
  <si>
    <t>29-C-37383</t>
  </si>
  <si>
    <t>29-H-38732</t>
  </si>
  <si>
    <t>29-C-28895</t>
  </si>
  <si>
    <t>29-A-34062</t>
  </si>
  <si>
    <t>29-H-21460</t>
  </si>
  <si>
    <t>29-A-83596</t>
  </si>
  <si>
    <t>29-C-86092</t>
  </si>
  <si>
    <t>29-A-97619</t>
  </si>
  <si>
    <t>29-H-83551</t>
  </si>
  <si>
    <t>29-A-58668</t>
  </si>
  <si>
    <t>29-C-83788</t>
  </si>
  <si>
    <t>29-H-65362</t>
  </si>
  <si>
    <t>29-A-90162</t>
  </si>
  <si>
    <t>29-A-21936</t>
  </si>
  <si>
    <t>29-H-76868</t>
  </si>
  <si>
    <t>29-A-26499</t>
  </si>
  <si>
    <t>29-C-23126</t>
  </si>
  <si>
    <t>29-C-34317</t>
  </si>
  <si>
    <t>29-A-71735</t>
  </si>
  <si>
    <t>29-H-39833</t>
  </si>
  <si>
    <t>29-C-92818</t>
  </si>
  <si>
    <t>29-H-22589</t>
  </si>
  <si>
    <t>29-A-25783</t>
  </si>
  <si>
    <t>29-H-67743</t>
  </si>
  <si>
    <t>29-H-23855</t>
  </si>
  <si>
    <t>29-C-91420</t>
  </si>
  <si>
    <t>29-C-15864</t>
  </si>
  <si>
    <t>29-H-64835</t>
  </si>
  <si>
    <t>29-A-29431</t>
  </si>
  <si>
    <t>29-H-48764</t>
  </si>
  <si>
    <t>29-C-88144</t>
  </si>
  <si>
    <t>29-H-31771</t>
  </si>
  <si>
    <t>29-C-72906</t>
  </si>
  <si>
    <t>29-H-81378</t>
  </si>
  <si>
    <t>29-A-44209</t>
  </si>
  <si>
    <t>29-H-47286</t>
  </si>
  <si>
    <t>29-C-67787</t>
  </si>
  <si>
    <t>29-A-39713</t>
  </si>
  <si>
    <t>29-A-70830</t>
  </si>
  <si>
    <t>29-C-43896</t>
  </si>
  <si>
    <t>29-H-89736</t>
  </si>
  <si>
    <t>29-A-33946</t>
  </si>
  <si>
    <t>29-H-83247</t>
  </si>
  <si>
    <t>29-H-15313</t>
  </si>
  <si>
    <t>29-C-56733</t>
  </si>
  <si>
    <t>29-A-25400</t>
  </si>
  <si>
    <t>29-C-84369</t>
  </si>
  <si>
    <t>29-C-16064</t>
  </si>
  <si>
    <t>29-A-66027</t>
  </si>
  <si>
    <t>29-A-80122</t>
  </si>
  <si>
    <t>29-H-84765</t>
  </si>
  <si>
    <t>29-A-56339</t>
  </si>
  <si>
    <t>29-H-79020</t>
  </si>
  <si>
    <t>29-A-93863</t>
  </si>
  <si>
    <t>29-C-40832</t>
  </si>
  <si>
    <t>29-C-17549</t>
  </si>
  <si>
    <t>29-A-97691</t>
  </si>
  <si>
    <t>29-A-70233</t>
  </si>
  <si>
    <t>29-A-21029</t>
  </si>
  <si>
    <t>29-H-96632</t>
  </si>
  <si>
    <t>29-A-18724</t>
  </si>
  <si>
    <t>29-A-76273</t>
  </si>
  <si>
    <t>29-H-22544</t>
  </si>
  <si>
    <t>29-H-59591</t>
  </si>
  <si>
    <t>29-A-83946</t>
  </si>
  <si>
    <t>29-H-12215</t>
  </si>
  <si>
    <t>29-C-53293</t>
  </si>
  <si>
    <t>29-H-17286</t>
  </si>
  <si>
    <t>29-C-78226</t>
  </si>
  <si>
    <t>29-C-74683</t>
  </si>
  <si>
    <t>29-C-36625</t>
  </si>
  <si>
    <t>29-C-58979</t>
  </si>
  <si>
    <t>29-H-38460</t>
  </si>
  <si>
    <t>29-C-25087</t>
  </si>
  <si>
    <t>29-H-18617</t>
  </si>
  <si>
    <t>29-H-61651</t>
  </si>
  <si>
    <t>29-H-39773</t>
  </si>
  <si>
    <t>29-H-77481</t>
  </si>
  <si>
    <t>29-C-10343</t>
  </si>
  <si>
    <t>29-H-25579</t>
  </si>
  <si>
    <t>29-A-67575</t>
  </si>
  <si>
    <t>29-H-32626</t>
  </si>
  <si>
    <t>29-H-80003</t>
  </si>
  <si>
    <t>29-C-49210</t>
  </si>
  <si>
    <t>29-A-16605</t>
  </si>
  <si>
    <t>29-C-57532</t>
  </si>
  <si>
    <t>29-C-72288</t>
  </si>
  <si>
    <t>29-A-68808</t>
  </si>
  <si>
    <t>29-C-60588</t>
  </si>
  <si>
    <t>29-H-52227</t>
  </si>
  <si>
    <t>29-A-64864</t>
  </si>
  <si>
    <t>29-H-50904</t>
  </si>
  <si>
    <t>29-C-38650</t>
  </si>
  <si>
    <t>29-C-58014</t>
  </si>
  <si>
    <t>29-H-84370</t>
  </si>
  <si>
    <t>29-A-88052</t>
  </si>
  <si>
    <t>29-C-37109</t>
  </si>
  <si>
    <t>29-C-43971</t>
  </si>
  <si>
    <t>29-C-56797</t>
  </si>
  <si>
    <t>29-H-50891</t>
  </si>
  <si>
    <t>29-C-47792</t>
  </si>
  <si>
    <t>29-C-40958</t>
  </si>
  <si>
    <t>29-H-89637</t>
  </si>
  <si>
    <t>29-C-92031</t>
  </si>
  <si>
    <t>29-C-26492</t>
  </si>
  <si>
    <t>29-A-84879</t>
  </si>
  <si>
    <t>29-C-35691</t>
  </si>
  <si>
    <t>29-C-79765</t>
  </si>
  <si>
    <t>29-C-77713</t>
  </si>
  <si>
    <t>29-H-83472</t>
  </si>
  <si>
    <t>29-C-10909</t>
  </si>
  <si>
    <t>29-C-22112</t>
  </si>
  <si>
    <t>29-H-64330</t>
  </si>
  <si>
    <t>29-H-13364</t>
  </si>
  <si>
    <t>29-H-51147</t>
  </si>
  <si>
    <t>29-A-54210</t>
  </si>
  <si>
    <t>29-C-33295</t>
  </si>
  <si>
    <t>29-H-66669</t>
  </si>
  <si>
    <t>29-C-85236</t>
  </si>
  <si>
    <t>29-C-24556</t>
  </si>
  <si>
    <t>29-H-81025</t>
  </si>
  <si>
    <t>29-A-28876</t>
  </si>
  <si>
    <t>29-C-74219</t>
  </si>
  <si>
    <t>29-H-88103</t>
  </si>
  <si>
    <t>29-A-14602</t>
  </si>
  <si>
    <t>29-A-72286</t>
  </si>
  <si>
    <t>29-C-99176</t>
  </si>
  <si>
    <t>29-H-46726</t>
  </si>
  <si>
    <t>29-A-87425</t>
  </si>
  <si>
    <t>29-H-41753</t>
  </si>
  <si>
    <t>29-H-22478</t>
  </si>
  <si>
    <t>29-H-60062</t>
  </si>
  <si>
    <t>29-C-60431</t>
  </si>
  <si>
    <t>29-C-92000</t>
  </si>
  <si>
    <t>29-C-79892</t>
  </si>
  <si>
    <t>29-A-62229</t>
  </si>
  <si>
    <t>29-A-72538</t>
  </si>
  <si>
    <t>29-H-68250</t>
  </si>
  <si>
    <t>29-C-93392</t>
  </si>
  <si>
    <t>29-C-12440</t>
  </si>
  <si>
    <t>29-H-76426</t>
  </si>
  <si>
    <t>29-A-84440</t>
  </si>
  <si>
    <t>29-H-57071</t>
  </si>
  <si>
    <t>29-H-70007</t>
  </si>
  <si>
    <t>29-H-18303</t>
  </si>
  <si>
    <t>29-H-95777</t>
  </si>
  <si>
    <t>29-C-11035</t>
  </si>
  <si>
    <t>29-C-76762</t>
  </si>
  <si>
    <t>29-C-82772</t>
  </si>
  <si>
    <t>29-H-64889</t>
  </si>
  <si>
    <t>29-H-20662</t>
  </si>
  <si>
    <t>29-A-92375</t>
  </si>
  <si>
    <t>29-C-76448</t>
  </si>
  <si>
    <t>29-H-93328</t>
  </si>
  <si>
    <t>29-H-21106</t>
  </si>
  <si>
    <t>29-A-60610</t>
  </si>
  <si>
    <t>29-H-16451</t>
  </si>
  <si>
    <t>29-H-92690</t>
  </si>
  <si>
    <t>29-C-29433</t>
  </si>
  <si>
    <t>29-C-36998</t>
  </si>
  <si>
    <t>29-A-52405</t>
  </si>
  <si>
    <t>29-H-32103</t>
  </si>
  <si>
    <t>29-H-79271</t>
  </si>
  <si>
    <t>29-H-90952</t>
  </si>
  <si>
    <t>29-A-33077</t>
  </si>
  <si>
    <t>29-H-21342</t>
  </si>
  <si>
    <t>29-C-65352</t>
  </si>
  <si>
    <t>29-C-97825</t>
  </si>
  <si>
    <t>29-C-41301</t>
  </si>
  <si>
    <t>29-C-51330</t>
  </si>
  <si>
    <t>29-C-67833</t>
  </si>
  <si>
    <t>29-C-18917</t>
  </si>
  <si>
    <t>29-C-93293</t>
  </si>
  <si>
    <t>29-C-46288</t>
  </si>
  <si>
    <t>29-A-38785</t>
  </si>
  <si>
    <t>29-A-29953</t>
  </si>
  <si>
    <t>29-H-11021</t>
  </si>
  <si>
    <t>29-C-94277</t>
  </si>
  <si>
    <t>29-A-95713</t>
  </si>
  <si>
    <t>29-H-61014</t>
  </si>
  <si>
    <t>29-A-48740</t>
  </si>
  <si>
    <t>29-A-25408</t>
  </si>
  <si>
    <t>29-C-79518</t>
  </si>
  <si>
    <t>29-A-43453</t>
  </si>
  <si>
    <t>29-A-87335</t>
  </si>
  <si>
    <t>29-C-49464</t>
  </si>
  <si>
    <t>29-H-26754</t>
  </si>
  <si>
    <t>29-H-21795</t>
  </si>
  <si>
    <t>29-H-92604</t>
  </si>
  <si>
    <t>29-H-47198</t>
  </si>
  <si>
    <t>29-H-78593</t>
  </si>
  <si>
    <t>29-C-31124</t>
  </si>
  <si>
    <t>29-A-56105</t>
  </si>
  <si>
    <t>29-H-82067</t>
  </si>
  <si>
    <t>29-A-81348</t>
  </si>
  <si>
    <t>29-H-22970</t>
  </si>
  <si>
    <t>29-H-89721</t>
  </si>
  <si>
    <t>29-C-41649</t>
  </si>
  <si>
    <t>29-C-55971</t>
  </si>
  <si>
    <t>29-C-55208</t>
  </si>
  <si>
    <t>29-C-17548</t>
  </si>
  <si>
    <t>29-H-30519</t>
  </si>
  <si>
    <t>29-C-36380</t>
  </si>
  <si>
    <t>29-C-83961</t>
  </si>
  <si>
    <t>29-C-81263</t>
  </si>
  <si>
    <t>29-A-98821</t>
  </si>
  <si>
    <t>29-C-49014</t>
  </si>
  <si>
    <t>29-C-68040</t>
  </si>
  <si>
    <t>29-C-77588</t>
  </si>
  <si>
    <t>29-A-73308</t>
  </si>
  <si>
    <t>29-A-38495</t>
  </si>
  <si>
    <t>29-C-38900</t>
  </si>
  <si>
    <t>29-A-28990</t>
  </si>
  <si>
    <t>29-C-10109</t>
  </si>
  <si>
    <t>29-A-16779</t>
  </si>
  <si>
    <t>29-H-81647</t>
  </si>
  <si>
    <t>29-A-21258</t>
  </si>
  <si>
    <t>29-A-10965</t>
  </si>
  <si>
    <t>29-H-15681</t>
  </si>
  <si>
    <t>29-H-15080</t>
  </si>
  <si>
    <t>29-C-14068</t>
  </si>
  <si>
    <t>29-H-57211</t>
  </si>
  <si>
    <t>29-H-75149</t>
  </si>
  <si>
    <t>29-H-21294</t>
  </si>
  <si>
    <t>29-H-93192</t>
  </si>
  <si>
    <t>29-H-88252</t>
  </si>
  <si>
    <t>29-H-72181</t>
  </si>
  <si>
    <t>29-H-77842</t>
  </si>
  <si>
    <t>29-C-35467</t>
  </si>
  <si>
    <t>29-C-33785</t>
  </si>
  <si>
    <t>29-A-27765</t>
  </si>
  <si>
    <t>29-C-27969</t>
  </si>
  <si>
    <t>29-H-50170</t>
  </si>
  <si>
    <t>29-A-71545</t>
  </si>
  <si>
    <t>29-A-21714</t>
  </si>
  <si>
    <t>29-C-76917</t>
  </si>
  <si>
    <t>29-A-82920</t>
  </si>
  <si>
    <t>29-H-54803</t>
  </si>
  <si>
    <t>29-A-37796</t>
  </si>
  <si>
    <t>29-A-84823</t>
  </si>
  <si>
    <t>29-C-40747</t>
  </si>
  <si>
    <t>29-H-46408</t>
  </si>
  <si>
    <t>29-A-84025</t>
  </si>
  <si>
    <t>29-H-99204</t>
  </si>
  <si>
    <t>29-H-79459</t>
  </si>
  <si>
    <t>29-C-48601</t>
  </si>
  <si>
    <t>29-H-55513</t>
  </si>
  <si>
    <t>29-A-92546</t>
  </si>
  <si>
    <t>29-H-26942</t>
  </si>
  <si>
    <t>29-A-10372</t>
  </si>
  <si>
    <t>29-C-89749</t>
  </si>
  <si>
    <t>29-C-43001</t>
  </si>
  <si>
    <t>29-A-98517</t>
  </si>
  <si>
    <t>29-C-46625</t>
  </si>
  <si>
    <t>29-C-26699</t>
  </si>
  <si>
    <t>29-A-78695</t>
  </si>
  <si>
    <t>29-A-43003</t>
  </si>
  <si>
    <t>29-H-15893</t>
  </si>
  <si>
    <t>29-C-28605</t>
  </si>
  <si>
    <t>29-A-68673</t>
  </si>
  <si>
    <t>29-A-90601</t>
  </si>
  <si>
    <t>29-H-55872</t>
  </si>
  <si>
    <t>29-H-26867</t>
  </si>
  <si>
    <t>29-H-45961</t>
  </si>
  <si>
    <t>29-H-76244</t>
  </si>
  <si>
    <t>29-C-98526</t>
  </si>
  <si>
    <t>29-A-95895</t>
  </si>
  <si>
    <t>29-C-80777</t>
  </si>
  <si>
    <t>29-H-64540</t>
  </si>
  <si>
    <t>29-A-99025</t>
  </si>
  <si>
    <t>29-A-96304</t>
  </si>
  <si>
    <t>29-H-44388</t>
  </si>
  <si>
    <t>29-A-64945</t>
  </si>
  <si>
    <t>29-H-35274</t>
  </si>
  <si>
    <t>29-A-12342</t>
  </si>
  <si>
    <t>29-H-86620</t>
  </si>
  <si>
    <t>29-A-48295</t>
  </si>
  <si>
    <t>29-H-17283</t>
  </si>
  <si>
    <t>29-C-90936</t>
  </si>
  <si>
    <t>29-C-62534</t>
  </si>
  <si>
    <t>29-H-58330</t>
  </si>
  <si>
    <t>29-A-58148</t>
  </si>
  <si>
    <t>29-H-92230</t>
  </si>
  <si>
    <t>29-C-36270</t>
  </si>
  <si>
    <t>29-H-54347</t>
  </si>
  <si>
    <t>29-H-70890</t>
  </si>
  <si>
    <t>29-H-44008</t>
  </si>
  <si>
    <t>29-A-52576</t>
  </si>
  <si>
    <t>29-H-43609</t>
  </si>
  <si>
    <t>29-A-47914</t>
  </si>
  <si>
    <t>29-C-54877</t>
  </si>
  <si>
    <t>29-A-89011</t>
  </si>
  <si>
    <t>29-C-94649</t>
  </si>
  <si>
    <t>29-C-42353</t>
  </si>
  <si>
    <t>29-C-93593</t>
  </si>
  <si>
    <t>29-A-44362</t>
  </si>
  <si>
    <t>29-A-25096</t>
  </si>
  <si>
    <t>29-A-43037</t>
  </si>
  <si>
    <t>29-C-34423</t>
  </si>
  <si>
    <t>29-H-91241</t>
  </si>
  <si>
    <t>29-C-20157</t>
  </si>
  <si>
    <t>29-A-37365</t>
  </si>
  <si>
    <t>29-A-20912</t>
  </si>
  <si>
    <t>29-C-33410</t>
  </si>
  <si>
    <t>29-A-40393</t>
  </si>
  <si>
    <t>29-A-38821</t>
  </si>
  <si>
    <t>29-H-52942</t>
  </si>
  <si>
    <t>29-A-20815</t>
  </si>
  <si>
    <t>29-C-39918</t>
  </si>
  <si>
    <t>29-A-58409</t>
  </si>
  <si>
    <t>29-A-64480</t>
  </si>
  <si>
    <t>29-A-47848</t>
  </si>
  <si>
    <t>29-C-68647</t>
  </si>
  <si>
    <t>29-C-21744</t>
  </si>
  <si>
    <t>29-H-71868</t>
  </si>
  <si>
    <t>29-C-92842</t>
  </si>
  <si>
    <t>29-H-74743</t>
  </si>
  <si>
    <t>29-C-16075</t>
  </si>
  <si>
    <t>29-C-85071</t>
  </si>
  <si>
    <t>29-C-79305</t>
  </si>
  <si>
    <t>29-C-55876</t>
  </si>
  <si>
    <t>29-H-13989</t>
  </si>
  <si>
    <t>29-A-36745</t>
  </si>
  <si>
    <t>29-H-31911</t>
  </si>
  <si>
    <t>29-H-60441</t>
  </si>
  <si>
    <t>29-A-43055</t>
  </si>
  <si>
    <t>29-A-96506</t>
  </si>
  <si>
    <t>29-H-12738</t>
  </si>
  <si>
    <t>29-H-12363</t>
  </si>
  <si>
    <t>29-C-83169</t>
  </si>
  <si>
    <t>29-C-50302</t>
  </si>
  <si>
    <t>29-A-75779</t>
  </si>
  <si>
    <t>29-C-75623</t>
  </si>
  <si>
    <t>29-C-75847</t>
  </si>
  <si>
    <t>29-H-47251</t>
  </si>
  <si>
    <t>29-H-50218</t>
  </si>
  <si>
    <t>29-C-47128</t>
  </si>
  <si>
    <t>29-C-92247</t>
  </si>
  <si>
    <t>29-C-88839</t>
  </si>
  <si>
    <t>29-A-65495</t>
  </si>
  <si>
    <t>29-A-69083</t>
  </si>
  <si>
    <t>29-C-99146</t>
  </si>
  <si>
    <t>29-H-67852</t>
  </si>
  <si>
    <t>29-C-53649</t>
  </si>
  <si>
    <t>29-A-24461</t>
  </si>
  <si>
    <t>29-C-44656</t>
  </si>
  <si>
    <t>29-C-26940</t>
  </si>
  <si>
    <t>29-A-86969</t>
  </si>
  <si>
    <t>29-H-41743</t>
  </si>
  <si>
    <t>29-H-17930</t>
  </si>
  <si>
    <t>29-C-59175</t>
  </si>
  <si>
    <t>29-C-11437</t>
  </si>
  <si>
    <t>29-C-57529</t>
  </si>
  <si>
    <t>29-A-79605</t>
  </si>
  <si>
    <t>29-A-15505</t>
  </si>
  <si>
    <t>29-A-98992</t>
  </si>
  <si>
    <t>29-H-98172</t>
  </si>
  <si>
    <t>29-C-12252</t>
  </si>
  <si>
    <t>29-A-16474</t>
  </si>
  <si>
    <t>29-H-54106</t>
  </si>
  <si>
    <t>29-H-84058</t>
  </si>
  <si>
    <t>29-C-72590</t>
  </si>
  <si>
    <t>29-A-88099</t>
  </si>
  <si>
    <t>29-A-32696</t>
  </si>
  <si>
    <t>29-A-52673</t>
  </si>
  <si>
    <t>29-H-69713</t>
  </si>
  <si>
    <t>29-H-54278</t>
  </si>
  <si>
    <t>29-C-63858</t>
  </si>
  <si>
    <t>29-H-99079</t>
  </si>
  <si>
    <t>29-C-56096</t>
  </si>
  <si>
    <t>29-H-30626</t>
  </si>
  <si>
    <t>29-H-47461</t>
  </si>
  <si>
    <t>29-A-74942</t>
  </si>
  <si>
    <t>29-A-90638</t>
  </si>
  <si>
    <t>29-C-87100</t>
  </si>
  <si>
    <t>29-C-93075</t>
  </si>
  <si>
    <t>29-C-99743</t>
  </si>
  <si>
    <t>29-H-65492</t>
  </si>
  <si>
    <t>29-H-99322</t>
  </si>
  <si>
    <t>29-C-88270</t>
  </si>
  <si>
    <t>29-A-80295</t>
  </si>
  <si>
    <t>29-C-70948</t>
  </si>
  <si>
    <t>29-A-20961</t>
  </si>
  <si>
    <t>29-A-16774</t>
  </si>
  <si>
    <t>29-C-57215</t>
  </si>
  <si>
    <t>29-H-85126</t>
  </si>
  <si>
    <t>29-C-22066</t>
  </si>
  <si>
    <t>29-A-49505</t>
  </si>
  <si>
    <t>29-H-69468</t>
  </si>
  <si>
    <t>29-C-47726</t>
  </si>
  <si>
    <t>29-C-50738</t>
  </si>
  <si>
    <t>29-H-83995</t>
  </si>
  <si>
    <t>29-C-50630</t>
  </si>
  <si>
    <t>29-C-49613</t>
  </si>
  <si>
    <t>29-H-18011</t>
  </si>
  <si>
    <t>29-H-50190</t>
  </si>
  <si>
    <t>29-C-22988</t>
  </si>
  <si>
    <t>29-A-32474</t>
  </si>
  <si>
    <t>29-H-28336</t>
  </si>
  <si>
    <t>29-H-73153</t>
  </si>
  <si>
    <t>29-H-68125</t>
  </si>
  <si>
    <t>29-H-35317</t>
  </si>
  <si>
    <t>29-H-10543</t>
  </si>
  <si>
    <t>29-H-55678</t>
  </si>
  <si>
    <t>29-A-25109</t>
  </si>
  <si>
    <t>29-H-67072</t>
  </si>
  <si>
    <t>29-H-16672</t>
  </si>
  <si>
    <t>29-A-66312</t>
  </si>
  <si>
    <t>29-A-59934</t>
  </si>
  <si>
    <t>29-A-57033</t>
  </si>
  <si>
    <t>29-C-48549</t>
  </si>
  <si>
    <t>29-H-60792</t>
  </si>
  <si>
    <t>29-C-32324</t>
  </si>
  <si>
    <t>29-A-87429</t>
  </si>
  <si>
    <t>29-A-94487</t>
  </si>
  <si>
    <t>29-A-97426</t>
  </si>
  <si>
    <t>29-C-18562</t>
  </si>
  <si>
    <t>29-A-54855</t>
  </si>
  <si>
    <t>29-H-91012</t>
  </si>
  <si>
    <t>29-A-69395</t>
  </si>
  <si>
    <t>29-A-51445</t>
  </si>
  <si>
    <t>29-C-89831</t>
  </si>
  <si>
    <t>29-A-86970</t>
  </si>
  <si>
    <t>29-A-69510</t>
  </si>
  <si>
    <t>29-C-41026</t>
  </si>
  <si>
    <t>29-H-26253</t>
  </si>
  <si>
    <t>29-C-99927</t>
  </si>
  <si>
    <t>29-A-95418</t>
  </si>
  <si>
    <t>29-A-52253</t>
  </si>
  <si>
    <t>29-C-14980</t>
  </si>
  <si>
    <t>29-H-77214</t>
  </si>
  <si>
    <t>Delivery_ID</t>
  </si>
  <si>
    <t xml:space="preserve">Order_ID </t>
  </si>
  <si>
    <t>Estimated_Time</t>
  </si>
  <si>
    <t xml:space="preserve">Delivery_Status </t>
  </si>
  <si>
    <t>Driver_note</t>
  </si>
  <si>
    <t>In Transit</t>
  </si>
  <si>
    <t>Handle with care</t>
  </si>
  <si>
    <t>Failed</t>
  </si>
  <si>
    <t>Call before arrival</t>
  </si>
  <si>
    <t>Gate code 1234</t>
  </si>
  <si>
    <t>Completed</t>
  </si>
  <si>
    <t>Expense_ID</t>
  </si>
  <si>
    <t>Expense_Type</t>
  </si>
  <si>
    <t>Amount</t>
  </si>
  <si>
    <t>Toll Fee</t>
  </si>
  <si>
    <t>Fuel</t>
  </si>
  <si>
    <t>Parking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</si>
</sst>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1F1F1F"/>
      <name val="Times New Roman"/>
    </font>
    <font>
      <sz val="11.0"/>
      <color theme="1"/>
      <name val="Times New Roman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wrapText="1"/>
    </xf>
    <xf borderId="2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 shrinkToFit="0" wrapText="1"/>
    </xf>
    <xf borderId="3" fillId="0" fontId="3" numFmtId="0" xfId="0" applyBorder="1" applyFont="1"/>
    <xf borderId="1" fillId="0" fontId="1" numFmtId="0" xfId="0" applyAlignment="1" applyBorder="1" applyFont="1">
      <alignment shrinkToFit="0" wrapText="1"/>
    </xf>
    <xf borderId="4" fillId="0" fontId="3" numFmtId="0" xfId="0" applyBorder="1" applyFont="1"/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0" fillId="0" fontId="2" numFmtId="0" xfId="0" applyFont="1"/>
    <xf borderId="0" fillId="0" fontId="4" numFmtId="0" xfId="0" applyFont="1"/>
    <xf borderId="0" fillId="0" fontId="4" numFmtId="14" xfId="0" applyFont="1" applyNumberFormat="1"/>
    <xf borderId="0" fillId="0" fontId="2" numFmtId="0" xfId="0" applyAlignment="1" applyFont="1">
      <alignment readingOrder="0"/>
    </xf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Khánh Linh Lê phạm (Lê Phạm Khánh Linh)" id="{9890a68f-5824-4e8a-9706-00b12241d724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4" dT="2026-04-04T04:47:09.00" personId="{9890a68f-5824-4e8a-9706-00b12241d724}" id="{22192656-4304-4b1f-8c54-fe62255a1015}" done="0">
    <x18tc:text xml:space="preserve">Một đơn hàng tương ứng với một lần giao (1-1).</x18tc:text>
  </x18tc:threadedComment>
  <x18tc:threadedComment ref="C2" dT="2026-04-04T04:45:21.00" personId="{9890a68f-5824-4e8a-9706-00b12241d724}" id="{991b72e6-75aa-45ef-9065-28f682d4a8a3}" done="0">
    <x18tc:text xml:space="preserve">Customers - Orders: Một khách hàng có thể đặt nhiều đơn (1-n). Khóa Customer_ID sẽ xuất hiện trong bảng Orders làm FK.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15.38"/>
    <col customWidth="1" min="3" max="3" width="20.5"/>
    <col customWidth="1" min="4" max="4" width="15.5"/>
    <col customWidth="1" min="5" max="5" width="2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/>
      <c r="B3" s="4" t="s">
        <v>10</v>
      </c>
      <c r="C3" s="4" t="s">
        <v>11</v>
      </c>
      <c r="D3" s="6"/>
      <c r="E3" s="4" t="s">
        <v>12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/>
      <c r="B4" s="4" t="s">
        <v>13</v>
      </c>
      <c r="C4" s="4" t="s">
        <v>14</v>
      </c>
      <c r="D4" s="6"/>
      <c r="E4" s="4" t="s">
        <v>15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7"/>
      <c r="B5" s="4" t="s">
        <v>16</v>
      </c>
      <c r="C5" s="4" t="s">
        <v>17</v>
      </c>
      <c r="D5" s="6"/>
      <c r="E5" s="4" t="s">
        <v>18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19</v>
      </c>
      <c r="B6" s="4" t="s">
        <v>20</v>
      </c>
      <c r="C6" s="4" t="s">
        <v>7</v>
      </c>
      <c r="D6" s="4" t="s">
        <v>8</v>
      </c>
      <c r="E6" s="4" t="s">
        <v>21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/>
      <c r="B7" s="4" t="s">
        <v>6</v>
      </c>
      <c r="C7" s="4" t="s">
        <v>7</v>
      </c>
      <c r="D7" s="4" t="s">
        <v>22</v>
      </c>
      <c r="E7" s="4" t="s">
        <v>23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"/>
      <c r="B8" s="4" t="s">
        <v>24</v>
      </c>
      <c r="C8" s="4" t="s">
        <v>25</v>
      </c>
      <c r="D8" s="6"/>
      <c r="E8" s="4" t="s">
        <v>26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/>
      <c r="B9" s="4" t="s">
        <v>27</v>
      </c>
      <c r="C9" s="4" t="s">
        <v>28</v>
      </c>
      <c r="D9" s="6"/>
      <c r="E9" s="4" t="s">
        <v>29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7"/>
      <c r="B10" s="4" t="s">
        <v>30</v>
      </c>
      <c r="C10" s="4" t="s">
        <v>31</v>
      </c>
      <c r="D10" s="6"/>
      <c r="E10" s="4" t="s">
        <v>32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33</v>
      </c>
      <c r="B11" s="4" t="s">
        <v>34</v>
      </c>
      <c r="C11" s="4" t="s">
        <v>7</v>
      </c>
      <c r="D11" s="4" t="s">
        <v>8</v>
      </c>
      <c r="E11" s="4" t="s">
        <v>35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"/>
      <c r="B12" s="4" t="s">
        <v>36</v>
      </c>
      <c r="C12" s="4" t="s">
        <v>37</v>
      </c>
      <c r="D12" s="6"/>
      <c r="E12" s="4" t="s">
        <v>38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/>
      <c r="B13" s="4" t="s">
        <v>39</v>
      </c>
      <c r="C13" s="4" t="s">
        <v>40</v>
      </c>
      <c r="D13" s="6"/>
      <c r="E13" s="4" t="s">
        <v>41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7"/>
      <c r="B14" s="4" t="s">
        <v>42</v>
      </c>
      <c r="C14" s="4" t="s">
        <v>43</v>
      </c>
      <c r="D14" s="6"/>
      <c r="E14" s="4" t="s">
        <v>44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A2:A5"/>
    <mergeCell ref="A6:A10"/>
    <mergeCell ref="A11:A1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/>
      <c r="B1" s="1" t="s">
        <v>5</v>
      </c>
      <c r="C1" s="1" t="s">
        <v>19</v>
      </c>
      <c r="D1" s="1" t="s">
        <v>45</v>
      </c>
      <c r="E1" s="1" t="s">
        <v>33</v>
      </c>
    </row>
    <row r="2">
      <c r="A2" s="1" t="s">
        <v>5</v>
      </c>
      <c r="B2" s="1" t="s">
        <v>46</v>
      </c>
      <c r="C2" s="1" t="s">
        <v>47</v>
      </c>
      <c r="D2" s="1" t="s">
        <v>46</v>
      </c>
      <c r="E2" s="1" t="s">
        <v>46</v>
      </c>
    </row>
    <row r="3">
      <c r="A3" s="1" t="s">
        <v>19</v>
      </c>
      <c r="B3" s="1" t="s">
        <v>48</v>
      </c>
      <c r="C3" s="1" t="s">
        <v>46</v>
      </c>
      <c r="D3" s="1" t="s">
        <v>49</v>
      </c>
      <c r="E3" s="1" t="s">
        <v>46</v>
      </c>
    </row>
    <row r="4">
      <c r="A4" s="1" t="s">
        <v>45</v>
      </c>
      <c r="B4" s="1" t="s">
        <v>46</v>
      </c>
      <c r="C4" s="1" t="s">
        <v>49</v>
      </c>
      <c r="D4" s="1" t="s">
        <v>46</v>
      </c>
      <c r="E4" s="1" t="s">
        <v>48</v>
      </c>
    </row>
    <row r="5">
      <c r="A5" s="1" t="s">
        <v>33</v>
      </c>
      <c r="B5" s="1" t="s">
        <v>46</v>
      </c>
      <c r="C5" s="1" t="s">
        <v>46</v>
      </c>
      <c r="D5" s="1" t="s">
        <v>47</v>
      </c>
      <c r="E5" s="1" t="s">
        <v>46</v>
      </c>
    </row>
  </sheetData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26.25"/>
    <col customWidth="1" min="3" max="3" width="25.5"/>
  </cols>
  <sheetData>
    <row r="1">
      <c r="A1" s="1" t="s">
        <v>50</v>
      </c>
      <c r="B1" s="1" t="s">
        <v>51</v>
      </c>
      <c r="C1" s="1" t="s">
        <v>52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" t="s">
        <v>53</v>
      </c>
      <c r="B2" s="10" t="s">
        <v>54</v>
      </c>
      <c r="C2" s="10" t="s">
        <v>55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" t="s">
        <v>56</v>
      </c>
      <c r="B3" s="10" t="s">
        <v>57</v>
      </c>
      <c r="C3" s="10" t="s">
        <v>58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" t="s">
        <v>59</v>
      </c>
      <c r="B4" s="10" t="s">
        <v>60</v>
      </c>
      <c r="C4" s="10" t="s">
        <v>61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5"/>
    <col customWidth="1" min="3" max="3" width="18.13"/>
    <col customWidth="1" min="4" max="4" width="25.5"/>
  </cols>
  <sheetData>
    <row r="1">
      <c r="A1" s="4" t="s">
        <v>62</v>
      </c>
      <c r="B1" s="4" t="s">
        <v>10</v>
      </c>
      <c r="C1" s="4" t="s">
        <v>13</v>
      </c>
      <c r="D1" s="4" t="s">
        <v>16</v>
      </c>
      <c r="E1" s="11"/>
      <c r="F1" s="11"/>
    </row>
    <row r="2">
      <c r="A2" s="11">
        <v>1.0</v>
      </c>
      <c r="B2" s="11" t="s">
        <v>63</v>
      </c>
      <c r="C2" s="11" t="s">
        <v>64</v>
      </c>
      <c r="D2" s="11" t="s">
        <v>65</v>
      </c>
      <c r="E2" s="11" t="str">
        <f t="shared" ref="E2:E511" si="1">"INSERT INTO Customers (Customer_ID, Full_Name, Phone, Address) VALUES (" &amp; A2 &amp; ", '" &amp; B2 &amp; "', '" &amp; C2 &amp; "', '" &amp; D2 &amp; "');"</f>
        <v>INSERT INTO Customers (Customer_ID, Full_Name, Phone, Address) VALUES (1, 'customer1', '0468797936', 'Ho Chi Minh City, District 7');</v>
      </c>
      <c r="F2" s="11"/>
    </row>
    <row r="3">
      <c r="A3" s="11">
        <v>2.0</v>
      </c>
      <c r="B3" s="11" t="s">
        <v>66</v>
      </c>
      <c r="C3" s="11" t="s">
        <v>67</v>
      </c>
      <c r="D3" s="11" t="s">
        <v>68</v>
      </c>
      <c r="E3" s="11" t="str">
        <f t="shared" si="1"/>
        <v>INSERT INTO Customers (Customer_ID, Full_Name, Phone, Address) VALUES (2, 'customer2', '0967446921', 'Can Tho, District 3');</v>
      </c>
      <c r="F3" s="11"/>
    </row>
    <row r="4">
      <c r="A4" s="11">
        <v>3.0</v>
      </c>
      <c r="B4" s="11" t="s">
        <v>69</v>
      </c>
      <c r="C4" s="11" t="s">
        <v>70</v>
      </c>
      <c r="D4" s="11" t="s">
        <v>71</v>
      </c>
      <c r="E4" s="11" t="str">
        <f t="shared" si="1"/>
        <v>INSERT INTO Customers (Customer_ID, Full_Name, Phone, Address) VALUES (3, 'customer3', '0718815192', 'Hanoi, District 9');</v>
      </c>
      <c r="F4" s="11"/>
    </row>
    <row r="5">
      <c r="A5" s="11">
        <v>4.0</v>
      </c>
      <c r="B5" s="11" t="s">
        <v>72</v>
      </c>
      <c r="C5" s="11" t="s">
        <v>73</v>
      </c>
      <c r="D5" s="11" t="s">
        <v>74</v>
      </c>
      <c r="E5" s="11" t="str">
        <f t="shared" si="1"/>
        <v>INSERT INTO Customers (Customer_ID, Full_Name, Phone, Address) VALUES (4, 'customer4', '0656369015', 'Ho Chi Minh City, District 6');</v>
      </c>
      <c r="F5" s="11"/>
    </row>
    <row r="6">
      <c r="A6" s="11">
        <v>5.0</v>
      </c>
      <c r="B6" s="11" t="s">
        <v>75</v>
      </c>
      <c r="C6" s="11" t="s">
        <v>76</v>
      </c>
      <c r="D6" s="11" t="s">
        <v>77</v>
      </c>
      <c r="E6" s="11" t="str">
        <f t="shared" si="1"/>
        <v>INSERT INTO Customers (Customer_ID, Full_Name, Phone, Address) VALUES (5, 'customer5', '0639970683', 'Hanoi, District 2');</v>
      </c>
      <c r="F6" s="11"/>
    </row>
    <row r="7">
      <c r="A7" s="11">
        <v>6.0</v>
      </c>
      <c r="B7" s="11" t="s">
        <v>78</v>
      </c>
      <c r="C7" s="11" t="s">
        <v>79</v>
      </c>
      <c r="D7" s="11" t="s">
        <v>80</v>
      </c>
      <c r="E7" s="11" t="str">
        <f t="shared" si="1"/>
        <v>INSERT INTO Customers (Customer_ID, Full_Name, Phone, Address) VALUES (6, 'customer6', '0436611547', 'Hanoi, District 3');</v>
      </c>
      <c r="F7" s="11"/>
    </row>
    <row r="8">
      <c r="A8" s="11">
        <v>7.0</v>
      </c>
      <c r="B8" s="11" t="s">
        <v>81</v>
      </c>
      <c r="C8" s="11" t="s">
        <v>82</v>
      </c>
      <c r="D8" s="11" t="s">
        <v>77</v>
      </c>
      <c r="E8" s="11" t="str">
        <f t="shared" si="1"/>
        <v>INSERT INTO Customers (Customer_ID, Full_Name, Phone, Address) VALUES (7, 'customer7', '0793650898', 'Hanoi, District 2');</v>
      </c>
      <c r="F8" s="11"/>
    </row>
    <row r="9">
      <c r="A9" s="11">
        <v>8.0</v>
      </c>
      <c r="B9" s="11" t="s">
        <v>83</v>
      </c>
      <c r="C9" s="11" t="s">
        <v>84</v>
      </c>
      <c r="D9" s="11" t="s">
        <v>65</v>
      </c>
      <c r="E9" s="11" t="str">
        <f t="shared" si="1"/>
        <v>INSERT INTO Customers (Customer_ID, Full_Name, Phone, Address) VALUES (8, 'customer8', '0972336129', 'Ho Chi Minh City, District 7');</v>
      </c>
      <c r="F9" s="11"/>
    </row>
    <row r="10">
      <c r="A10" s="11">
        <v>9.0</v>
      </c>
      <c r="B10" s="11" t="s">
        <v>85</v>
      </c>
      <c r="C10" s="11" t="s">
        <v>86</v>
      </c>
      <c r="D10" s="11" t="s">
        <v>87</v>
      </c>
      <c r="E10" s="11" t="str">
        <f t="shared" si="1"/>
        <v>INSERT INTO Customers (Customer_ID, Full_Name, Phone, Address) VALUES (9, 'customer9', '0483412821', 'Can Tho, District 5');</v>
      </c>
      <c r="F10" s="11"/>
    </row>
    <row r="11">
      <c r="A11" s="11">
        <v>10.0</v>
      </c>
      <c r="B11" s="11" t="s">
        <v>88</v>
      </c>
      <c r="C11" s="11" t="s">
        <v>89</v>
      </c>
      <c r="D11" s="11" t="s">
        <v>90</v>
      </c>
      <c r="E11" s="11" t="str">
        <f t="shared" si="1"/>
        <v>INSERT INTO Customers (Customer_ID, Full_Name, Phone, Address) VALUES (10, 'customer10', '0812419312', 'Hai Phong, District 4');</v>
      </c>
      <c r="F11" s="11"/>
    </row>
    <row r="12">
      <c r="A12" s="11">
        <v>11.0</v>
      </c>
      <c r="B12" s="11" t="s">
        <v>91</v>
      </c>
      <c r="C12" s="11" t="s">
        <v>92</v>
      </c>
      <c r="D12" s="11" t="s">
        <v>77</v>
      </c>
      <c r="E12" s="11" t="str">
        <f t="shared" si="1"/>
        <v>INSERT INTO Customers (Customer_ID, Full_Name, Phone, Address) VALUES (11, 'customer11', '0495639828', 'Hanoi, District 2');</v>
      </c>
      <c r="F12" s="11"/>
    </row>
    <row r="13">
      <c r="A13" s="11">
        <v>12.0</v>
      </c>
      <c r="B13" s="11" t="s">
        <v>93</v>
      </c>
      <c r="C13" s="11" t="s">
        <v>94</v>
      </c>
      <c r="D13" s="11" t="s">
        <v>95</v>
      </c>
      <c r="E13" s="11" t="str">
        <f t="shared" si="1"/>
        <v>INSERT INTO Customers (Customer_ID, Full_Name, Phone, Address) VALUES (12, 'customer12', '0851707268', 'Hai Phong, District 11');</v>
      </c>
      <c r="F13" s="11"/>
    </row>
    <row r="14">
      <c r="A14" s="11">
        <v>13.0</v>
      </c>
      <c r="B14" s="11" t="s">
        <v>96</v>
      </c>
      <c r="C14" s="11" t="s">
        <v>97</v>
      </c>
      <c r="D14" s="11" t="s">
        <v>90</v>
      </c>
      <c r="E14" s="11" t="str">
        <f t="shared" si="1"/>
        <v>INSERT INTO Customers (Customer_ID, Full_Name, Phone, Address) VALUES (13, 'customer13', '0816998330', 'Hai Phong, District 4');</v>
      </c>
      <c r="F14" s="11"/>
    </row>
    <row r="15">
      <c r="A15" s="11">
        <v>14.0</v>
      </c>
      <c r="B15" s="11" t="s">
        <v>98</v>
      </c>
      <c r="C15" s="11" t="s">
        <v>99</v>
      </c>
      <c r="D15" s="11" t="s">
        <v>100</v>
      </c>
      <c r="E15" s="11" t="str">
        <f t="shared" si="1"/>
        <v>INSERT INTO Customers (Customer_ID, Full_Name, Phone, Address) VALUES (14, 'customer14', '0958450058', 'Da Nang, District 12');</v>
      </c>
      <c r="F15" s="11"/>
    </row>
    <row r="16">
      <c r="A16" s="11">
        <v>15.0</v>
      </c>
      <c r="B16" s="11" t="s">
        <v>101</v>
      </c>
      <c r="C16" s="11" t="s">
        <v>102</v>
      </c>
      <c r="D16" s="11" t="s">
        <v>103</v>
      </c>
      <c r="E16" s="11" t="str">
        <f t="shared" si="1"/>
        <v>INSERT INTO Customers (Customer_ID, Full_Name, Phone, Address) VALUES (15, 'customer15', '0769401342', 'Da Nang, District 11');</v>
      </c>
      <c r="F16" s="11"/>
    </row>
    <row r="17">
      <c r="A17" s="11">
        <v>16.0</v>
      </c>
      <c r="B17" s="11" t="s">
        <v>104</v>
      </c>
      <c r="C17" s="11" t="s">
        <v>105</v>
      </c>
      <c r="D17" s="11" t="s">
        <v>80</v>
      </c>
      <c r="E17" s="11" t="str">
        <f t="shared" si="1"/>
        <v>INSERT INTO Customers (Customer_ID, Full_Name, Phone, Address) VALUES (16, 'customer16', '0959881950', 'Hanoi, District 3');</v>
      </c>
      <c r="F17" s="11"/>
    </row>
    <row r="18">
      <c r="A18" s="11">
        <v>17.0</v>
      </c>
      <c r="B18" s="11" t="s">
        <v>106</v>
      </c>
      <c r="C18" s="11" t="s">
        <v>107</v>
      </c>
      <c r="D18" s="11" t="s">
        <v>108</v>
      </c>
      <c r="E18" s="11" t="str">
        <f t="shared" si="1"/>
        <v>INSERT INTO Customers (Customer_ID, Full_Name, Phone, Address) VALUES (17, 'customer17', '0875244776', 'Ho Chi Minh City, District 8');</v>
      </c>
      <c r="F18" s="11"/>
    </row>
    <row r="19">
      <c r="A19" s="11">
        <v>18.0</v>
      </c>
      <c r="B19" s="11" t="s">
        <v>109</v>
      </c>
      <c r="C19" s="11" t="s">
        <v>110</v>
      </c>
      <c r="D19" s="11" t="s">
        <v>100</v>
      </c>
      <c r="E19" s="11" t="str">
        <f t="shared" si="1"/>
        <v>INSERT INTO Customers (Customer_ID, Full_Name, Phone, Address) VALUES (18, 'customer18', '0879676957', 'Da Nang, District 12');</v>
      </c>
      <c r="F19" s="11"/>
    </row>
    <row r="20">
      <c r="A20" s="11">
        <v>19.0</v>
      </c>
      <c r="B20" s="11" t="s">
        <v>111</v>
      </c>
      <c r="C20" s="11" t="s">
        <v>112</v>
      </c>
      <c r="D20" s="11" t="s">
        <v>113</v>
      </c>
      <c r="E20" s="11" t="str">
        <f t="shared" si="1"/>
        <v>INSERT INTO Customers (Customer_ID, Full_Name, Phone, Address) VALUES (19, 'customer19', '0351398054', 'Hanoi, District 10');</v>
      </c>
      <c r="F20" s="11"/>
    </row>
    <row r="21">
      <c r="A21" s="11">
        <v>20.0</v>
      </c>
      <c r="B21" s="11" t="s">
        <v>114</v>
      </c>
      <c r="C21" s="11" t="s">
        <v>115</v>
      </c>
      <c r="D21" s="11" t="s">
        <v>71</v>
      </c>
      <c r="E21" s="11" t="str">
        <f t="shared" si="1"/>
        <v>INSERT INTO Customers (Customer_ID, Full_Name, Phone, Address) VALUES (20, 'customer20', '0348927679', 'Hanoi, District 9');</v>
      </c>
      <c r="F21" s="11"/>
    </row>
    <row r="22">
      <c r="A22" s="11">
        <v>21.0</v>
      </c>
      <c r="B22" s="11" t="s">
        <v>116</v>
      </c>
      <c r="C22" s="11" t="s">
        <v>117</v>
      </c>
      <c r="D22" s="11" t="s">
        <v>118</v>
      </c>
      <c r="E22" s="11" t="str">
        <f t="shared" si="1"/>
        <v>INSERT INTO Customers (Customer_ID, Full_Name, Phone, Address) VALUES (21, 'customer21', '0332802692', 'Hanoi, District 11');</v>
      </c>
      <c r="F22" s="11"/>
    </row>
    <row r="23">
      <c r="A23" s="11">
        <v>22.0</v>
      </c>
      <c r="B23" s="11" t="s">
        <v>119</v>
      </c>
      <c r="C23" s="11" t="s">
        <v>120</v>
      </c>
      <c r="D23" s="11" t="s">
        <v>121</v>
      </c>
      <c r="E23" s="11" t="str">
        <f t="shared" si="1"/>
        <v>INSERT INTO Customers (Customer_ID, Full_Name, Phone, Address) VALUES (22, 'customer22', '0807370763', 'Can Tho, District 8');</v>
      </c>
      <c r="F23" s="11"/>
    </row>
    <row r="24">
      <c r="A24" s="11">
        <v>23.0</v>
      </c>
      <c r="B24" s="11" t="s">
        <v>122</v>
      </c>
      <c r="C24" s="11" t="s">
        <v>123</v>
      </c>
      <c r="D24" s="11" t="s">
        <v>124</v>
      </c>
      <c r="E24" s="11" t="str">
        <f t="shared" si="1"/>
        <v>INSERT INTO Customers (Customer_ID, Full_Name, Phone, Address) VALUES (23, 'customer23', '0333560870', 'Ho Chi Minh City, District 9');</v>
      </c>
      <c r="F24" s="11"/>
    </row>
    <row r="25">
      <c r="A25" s="11">
        <v>24.0</v>
      </c>
      <c r="B25" s="11" t="s">
        <v>125</v>
      </c>
      <c r="C25" s="11" t="s">
        <v>126</v>
      </c>
      <c r="D25" s="11" t="s">
        <v>108</v>
      </c>
      <c r="E25" s="11" t="str">
        <f t="shared" si="1"/>
        <v>INSERT INTO Customers (Customer_ID, Full_Name, Phone, Address) VALUES (24, 'customer24', '0418813705', 'Ho Chi Minh City, District 8');</v>
      </c>
      <c r="F25" s="11"/>
    </row>
    <row r="26">
      <c r="A26" s="11">
        <v>25.0</v>
      </c>
      <c r="B26" s="11" t="s">
        <v>127</v>
      </c>
      <c r="C26" s="11" t="s">
        <v>128</v>
      </c>
      <c r="D26" s="11" t="s">
        <v>129</v>
      </c>
      <c r="E26" s="11" t="str">
        <f t="shared" si="1"/>
        <v>INSERT INTO Customers (Customer_ID, Full_Name, Phone, Address) VALUES (25, 'customer25', '0902080523', 'Can Tho, District 7');</v>
      </c>
      <c r="F26" s="11"/>
    </row>
    <row r="27">
      <c r="A27" s="11">
        <v>26.0</v>
      </c>
      <c r="B27" s="11" t="s">
        <v>130</v>
      </c>
      <c r="C27" s="11" t="s">
        <v>131</v>
      </c>
      <c r="D27" s="11" t="s">
        <v>132</v>
      </c>
      <c r="E27" s="11" t="str">
        <f t="shared" si="1"/>
        <v>INSERT INTO Customers (Customer_ID, Full_Name, Phone, Address) VALUES (26, 'customer26', '0442105450', 'Hai Phong, District 3');</v>
      </c>
      <c r="F27" s="11"/>
    </row>
    <row r="28">
      <c r="A28" s="11">
        <v>27.0</v>
      </c>
      <c r="B28" s="11" t="s">
        <v>133</v>
      </c>
      <c r="C28" s="11" t="s">
        <v>134</v>
      </c>
      <c r="D28" s="11" t="s">
        <v>135</v>
      </c>
      <c r="E28" s="11" t="str">
        <f t="shared" si="1"/>
        <v>INSERT INTO Customers (Customer_ID, Full_Name, Phone, Address) VALUES (27, 'customer27', '0902184347', 'Ho Chi Minh City, District 4');</v>
      </c>
      <c r="F28" s="11"/>
    </row>
    <row r="29">
      <c r="A29" s="11">
        <v>28.0</v>
      </c>
      <c r="B29" s="11" t="s">
        <v>136</v>
      </c>
      <c r="C29" s="11" t="s">
        <v>137</v>
      </c>
      <c r="D29" s="11" t="s">
        <v>138</v>
      </c>
      <c r="E29" s="11" t="str">
        <f t="shared" si="1"/>
        <v>INSERT INTO Customers (Customer_ID, Full_Name, Phone, Address) VALUES (28, 'customer28', '0351537164', 'Can Tho, District 6');</v>
      </c>
      <c r="F29" s="11"/>
    </row>
    <row r="30">
      <c r="A30" s="11">
        <v>29.0</v>
      </c>
      <c r="B30" s="11" t="s">
        <v>139</v>
      </c>
      <c r="C30" s="11" t="s">
        <v>140</v>
      </c>
      <c r="D30" s="11" t="s">
        <v>135</v>
      </c>
      <c r="E30" s="11" t="str">
        <f t="shared" si="1"/>
        <v>INSERT INTO Customers (Customer_ID, Full_Name, Phone, Address) VALUES (29, 'customer29', '0391087161', 'Ho Chi Minh City, District 4');</v>
      </c>
      <c r="F30" s="11"/>
    </row>
    <row r="31">
      <c r="A31" s="11">
        <v>30.0</v>
      </c>
      <c r="B31" s="11" t="s">
        <v>141</v>
      </c>
      <c r="C31" s="11" t="s">
        <v>142</v>
      </c>
      <c r="D31" s="11" t="s">
        <v>77</v>
      </c>
      <c r="E31" s="11" t="str">
        <f t="shared" si="1"/>
        <v>INSERT INTO Customers (Customer_ID, Full_Name, Phone, Address) VALUES (30, 'customer30', '0339259754', 'Hanoi, District 2');</v>
      </c>
      <c r="F31" s="11"/>
    </row>
    <row r="32">
      <c r="A32" s="11">
        <v>31.0</v>
      </c>
      <c r="B32" s="11" t="s">
        <v>143</v>
      </c>
      <c r="C32" s="11" t="s">
        <v>144</v>
      </c>
      <c r="D32" s="11" t="s">
        <v>145</v>
      </c>
      <c r="E32" s="11" t="str">
        <f t="shared" si="1"/>
        <v>INSERT INTO Customers (Customer_ID, Full_Name, Phone, Address) VALUES (31, 'customer31', '0647799404', 'Ho Chi Minh City, District 1');</v>
      </c>
      <c r="F32" s="11"/>
    </row>
    <row r="33">
      <c r="A33" s="11">
        <v>32.0</v>
      </c>
      <c r="B33" s="11" t="s">
        <v>146</v>
      </c>
      <c r="C33" s="11" t="s">
        <v>147</v>
      </c>
      <c r="D33" s="11" t="s">
        <v>121</v>
      </c>
      <c r="E33" s="11" t="str">
        <f t="shared" si="1"/>
        <v>INSERT INTO Customers (Customer_ID, Full_Name, Phone, Address) VALUES (32, 'customer32', '0868161164', 'Can Tho, District 8');</v>
      </c>
      <c r="F33" s="11"/>
    </row>
    <row r="34">
      <c r="A34" s="11">
        <v>33.0</v>
      </c>
      <c r="B34" s="11" t="s">
        <v>148</v>
      </c>
      <c r="C34" s="11" t="s">
        <v>149</v>
      </c>
      <c r="D34" s="11" t="s">
        <v>132</v>
      </c>
      <c r="E34" s="11" t="str">
        <f t="shared" si="1"/>
        <v>INSERT INTO Customers (Customer_ID, Full_Name, Phone, Address) VALUES (33, 'customer33', '0821824097', 'Hai Phong, District 3');</v>
      </c>
      <c r="F34" s="11"/>
    </row>
    <row r="35">
      <c r="A35" s="11">
        <v>34.0</v>
      </c>
      <c r="B35" s="11" t="s">
        <v>150</v>
      </c>
      <c r="C35" s="11" t="s">
        <v>151</v>
      </c>
      <c r="D35" s="11" t="s">
        <v>152</v>
      </c>
      <c r="E35" s="11" t="str">
        <f t="shared" si="1"/>
        <v>INSERT INTO Customers (Customer_ID, Full_Name, Phone, Address) VALUES (34, 'customer34', '0675659166', 'Da Nang, District 7');</v>
      </c>
      <c r="F35" s="11"/>
    </row>
    <row r="36">
      <c r="A36" s="11">
        <v>35.0</v>
      </c>
      <c r="B36" s="11" t="s">
        <v>153</v>
      </c>
      <c r="C36" s="11" t="s">
        <v>154</v>
      </c>
      <c r="D36" s="11" t="s">
        <v>155</v>
      </c>
      <c r="E36" s="11" t="str">
        <f t="shared" si="1"/>
        <v>INSERT INTO Customers (Customer_ID, Full_Name, Phone, Address) VALUES (35, 'customer35', '0377980435', 'Ho Chi Minh City, District 2');</v>
      </c>
      <c r="F36" s="11"/>
    </row>
    <row r="37">
      <c r="A37" s="11">
        <v>36.0</v>
      </c>
      <c r="B37" s="11" t="s">
        <v>156</v>
      </c>
      <c r="C37" s="11" t="s">
        <v>157</v>
      </c>
      <c r="D37" s="11" t="s">
        <v>158</v>
      </c>
      <c r="E37" s="11" t="str">
        <f t="shared" si="1"/>
        <v>INSERT INTO Customers (Customer_ID, Full_Name, Phone, Address) VALUES (36, 'customer36', '0706034310', 'Da Nang, District 10');</v>
      </c>
      <c r="F37" s="11"/>
    </row>
    <row r="38">
      <c r="A38" s="11">
        <v>37.0</v>
      </c>
      <c r="B38" s="11" t="s">
        <v>159</v>
      </c>
      <c r="C38" s="11" t="s">
        <v>160</v>
      </c>
      <c r="D38" s="11" t="s">
        <v>161</v>
      </c>
      <c r="E38" s="11" t="str">
        <f t="shared" si="1"/>
        <v>INSERT INTO Customers (Customer_ID, Full_Name, Phone, Address) VALUES (37, 'customer37', '0513809238', 'Da Nang, District 5');</v>
      </c>
      <c r="F38" s="11"/>
    </row>
    <row r="39">
      <c r="A39" s="11">
        <v>38.0</v>
      </c>
      <c r="B39" s="11" t="s">
        <v>162</v>
      </c>
      <c r="C39" s="11" t="s">
        <v>163</v>
      </c>
      <c r="D39" s="11" t="s">
        <v>113</v>
      </c>
      <c r="E39" s="11" t="str">
        <f t="shared" si="1"/>
        <v>INSERT INTO Customers (Customer_ID, Full_Name, Phone, Address) VALUES (38, 'customer38', '0425252888', 'Hanoi, District 10');</v>
      </c>
      <c r="F39" s="11"/>
    </row>
    <row r="40">
      <c r="A40" s="11">
        <v>39.0</v>
      </c>
      <c r="B40" s="11" t="s">
        <v>164</v>
      </c>
      <c r="C40" s="11" t="s">
        <v>165</v>
      </c>
      <c r="D40" s="11" t="s">
        <v>71</v>
      </c>
      <c r="E40" s="11" t="str">
        <f t="shared" si="1"/>
        <v>INSERT INTO Customers (Customer_ID, Full_Name, Phone, Address) VALUES (39, 'customer39', '0689293820', 'Hanoi, District 9');</v>
      </c>
      <c r="F40" s="11"/>
    </row>
    <row r="41">
      <c r="A41" s="11">
        <v>40.0</v>
      </c>
      <c r="B41" s="11" t="s">
        <v>166</v>
      </c>
      <c r="C41" s="11" t="s">
        <v>167</v>
      </c>
      <c r="D41" s="11" t="s">
        <v>158</v>
      </c>
      <c r="E41" s="11" t="str">
        <f t="shared" si="1"/>
        <v>INSERT INTO Customers (Customer_ID, Full_Name, Phone, Address) VALUES (40, 'customer40', '0512711228', 'Da Nang, District 10');</v>
      </c>
      <c r="F41" s="11"/>
    </row>
    <row r="42">
      <c r="A42" s="11">
        <v>41.0</v>
      </c>
      <c r="B42" s="11" t="s">
        <v>168</v>
      </c>
      <c r="C42" s="11" t="s">
        <v>169</v>
      </c>
      <c r="D42" s="11" t="s">
        <v>170</v>
      </c>
      <c r="E42" s="11" t="str">
        <f t="shared" si="1"/>
        <v>INSERT INTO Customers (Customer_ID, Full_Name, Phone, Address) VALUES (41, 'customer41', '0444564387', 'Ho Chi Minh City, District 5');</v>
      </c>
      <c r="F42" s="11"/>
    </row>
    <row r="43">
      <c r="A43" s="11">
        <v>42.0</v>
      </c>
      <c r="B43" s="11" t="s">
        <v>171</v>
      </c>
      <c r="C43" s="11" t="s">
        <v>172</v>
      </c>
      <c r="D43" s="11" t="s">
        <v>103</v>
      </c>
      <c r="E43" s="11" t="str">
        <f t="shared" si="1"/>
        <v>INSERT INTO Customers (Customer_ID, Full_Name, Phone, Address) VALUES (42, 'customer42', '0404970302', 'Da Nang, District 11');</v>
      </c>
      <c r="F43" s="11"/>
    </row>
    <row r="44">
      <c r="A44" s="11">
        <v>43.0</v>
      </c>
      <c r="B44" s="11" t="s">
        <v>173</v>
      </c>
      <c r="C44" s="11" t="s">
        <v>174</v>
      </c>
      <c r="D44" s="11" t="s">
        <v>175</v>
      </c>
      <c r="E44" s="11" t="str">
        <f t="shared" si="1"/>
        <v>INSERT INTO Customers (Customer_ID, Full_Name, Phone, Address) VALUES (43, 'customer43', '0986844905', 'Hai Phong, District 1');</v>
      </c>
      <c r="F44" s="11"/>
    </row>
    <row r="45">
      <c r="A45" s="11">
        <v>44.0</v>
      </c>
      <c r="B45" s="11" t="s">
        <v>176</v>
      </c>
      <c r="C45" s="11" t="s">
        <v>177</v>
      </c>
      <c r="D45" s="11" t="s">
        <v>175</v>
      </c>
      <c r="E45" s="11" t="str">
        <f t="shared" si="1"/>
        <v>INSERT INTO Customers (Customer_ID, Full_Name, Phone, Address) VALUES (44, 'customer44', '0893343610', 'Hai Phong, District 1');</v>
      </c>
      <c r="F45" s="11"/>
    </row>
    <row r="46">
      <c r="A46" s="11">
        <v>45.0</v>
      </c>
      <c r="B46" s="11" t="s">
        <v>178</v>
      </c>
      <c r="C46" s="11" t="s">
        <v>179</v>
      </c>
      <c r="D46" s="11" t="s">
        <v>180</v>
      </c>
      <c r="E46" s="11" t="str">
        <f t="shared" si="1"/>
        <v>INSERT INTO Customers (Customer_ID, Full_Name, Phone, Address) VALUES (45, 'customer45', '0384148463', 'Ho Chi Minh City, District 10');</v>
      </c>
      <c r="F46" s="11"/>
    </row>
    <row r="47">
      <c r="A47" s="11">
        <v>46.0</v>
      </c>
      <c r="B47" s="11" t="s">
        <v>181</v>
      </c>
      <c r="C47" s="11" t="s">
        <v>182</v>
      </c>
      <c r="D47" s="11" t="s">
        <v>74</v>
      </c>
      <c r="E47" s="11" t="str">
        <f t="shared" si="1"/>
        <v>INSERT INTO Customers (Customer_ID, Full_Name, Phone, Address) VALUES (46, 'customer46', '0843151469', 'Ho Chi Minh City, District 6');</v>
      </c>
      <c r="F47" s="11"/>
    </row>
    <row r="48">
      <c r="A48" s="11">
        <v>47.0</v>
      </c>
      <c r="B48" s="11" t="s">
        <v>183</v>
      </c>
      <c r="C48" s="11" t="s">
        <v>184</v>
      </c>
      <c r="D48" s="11" t="s">
        <v>145</v>
      </c>
      <c r="E48" s="11" t="str">
        <f t="shared" si="1"/>
        <v>INSERT INTO Customers (Customer_ID, Full_Name, Phone, Address) VALUES (47, 'customer47', '0981130449', 'Ho Chi Minh City, District 1');</v>
      </c>
      <c r="F48" s="11"/>
    </row>
    <row r="49">
      <c r="A49" s="11">
        <v>48.0</v>
      </c>
      <c r="B49" s="11" t="s">
        <v>185</v>
      </c>
      <c r="C49" s="11" t="s">
        <v>186</v>
      </c>
      <c r="D49" s="11" t="s">
        <v>158</v>
      </c>
      <c r="E49" s="11" t="str">
        <f t="shared" si="1"/>
        <v>INSERT INTO Customers (Customer_ID, Full_Name, Phone, Address) VALUES (48, 'customer48', '0697561301', 'Da Nang, District 10');</v>
      </c>
      <c r="F49" s="11"/>
    </row>
    <row r="50">
      <c r="A50" s="11">
        <v>49.0</v>
      </c>
      <c r="B50" s="11" t="s">
        <v>187</v>
      </c>
      <c r="C50" s="11" t="s">
        <v>188</v>
      </c>
      <c r="D50" s="11" t="s">
        <v>124</v>
      </c>
      <c r="E50" s="11" t="str">
        <f t="shared" si="1"/>
        <v>INSERT INTO Customers (Customer_ID, Full_Name, Phone, Address) VALUES (49, 'customer49', '0614068448', 'Ho Chi Minh City, District 9');</v>
      </c>
      <c r="F50" s="11"/>
    </row>
    <row r="51">
      <c r="A51" s="11">
        <v>50.0</v>
      </c>
      <c r="B51" s="11" t="s">
        <v>189</v>
      </c>
      <c r="C51" s="11" t="s">
        <v>190</v>
      </c>
      <c r="D51" s="11" t="s">
        <v>191</v>
      </c>
      <c r="E51" s="11" t="str">
        <f t="shared" si="1"/>
        <v>INSERT INTO Customers (Customer_ID, Full_Name, Phone, Address) VALUES (50, 'customer50', '0777196196', 'Can Tho, District 9');</v>
      </c>
      <c r="F51" s="11"/>
    </row>
    <row r="52">
      <c r="A52" s="11">
        <v>51.0</v>
      </c>
      <c r="B52" s="11" t="s">
        <v>192</v>
      </c>
      <c r="C52" s="11" t="s">
        <v>193</v>
      </c>
      <c r="D52" s="11" t="s">
        <v>80</v>
      </c>
      <c r="E52" s="11" t="str">
        <f t="shared" si="1"/>
        <v>INSERT INTO Customers (Customer_ID, Full_Name, Phone, Address) VALUES (51, 'customer51', '0474153589', 'Hanoi, District 3');</v>
      </c>
      <c r="F52" s="11"/>
    </row>
    <row r="53">
      <c r="A53" s="11">
        <v>52.0</v>
      </c>
      <c r="B53" s="11" t="s">
        <v>194</v>
      </c>
      <c r="C53" s="11" t="s">
        <v>195</v>
      </c>
      <c r="D53" s="11" t="s">
        <v>196</v>
      </c>
      <c r="E53" s="11" t="str">
        <f t="shared" si="1"/>
        <v>INSERT INTO Customers (Customer_ID, Full_Name, Phone, Address) VALUES (52, 'customer52', '0973112980', 'Ho Chi Minh City, District 11');</v>
      </c>
      <c r="F53" s="11"/>
    </row>
    <row r="54">
      <c r="A54" s="11">
        <v>53.0</v>
      </c>
      <c r="B54" s="11" t="s">
        <v>197</v>
      </c>
      <c r="C54" s="11" t="s">
        <v>198</v>
      </c>
      <c r="D54" s="11" t="s">
        <v>145</v>
      </c>
      <c r="E54" s="11" t="str">
        <f t="shared" si="1"/>
        <v>INSERT INTO Customers (Customer_ID, Full_Name, Phone, Address) VALUES (53, 'customer53', '0712150122', 'Ho Chi Minh City, District 1');</v>
      </c>
      <c r="F54" s="11"/>
    </row>
    <row r="55">
      <c r="A55" s="11">
        <v>54.0</v>
      </c>
      <c r="B55" s="11" t="s">
        <v>199</v>
      </c>
      <c r="C55" s="11" t="s">
        <v>200</v>
      </c>
      <c r="D55" s="11" t="s">
        <v>201</v>
      </c>
      <c r="E55" s="11" t="str">
        <f t="shared" si="1"/>
        <v>INSERT INTO Customers (Customer_ID, Full_Name, Phone, Address) VALUES (54, 'customer54', '0823326207', 'Da Nang, District 3');</v>
      </c>
      <c r="F55" s="11"/>
    </row>
    <row r="56">
      <c r="A56" s="11">
        <v>55.0</v>
      </c>
      <c r="B56" s="11" t="s">
        <v>202</v>
      </c>
      <c r="C56" s="11" t="s">
        <v>203</v>
      </c>
      <c r="D56" s="11" t="s">
        <v>145</v>
      </c>
      <c r="E56" s="11" t="str">
        <f t="shared" si="1"/>
        <v>INSERT INTO Customers (Customer_ID, Full_Name, Phone, Address) VALUES (55, 'customer55', '0866008352', 'Ho Chi Minh City, District 1');</v>
      </c>
      <c r="F56" s="11"/>
    </row>
    <row r="57">
      <c r="A57" s="11">
        <v>56.0</v>
      </c>
      <c r="B57" s="11" t="s">
        <v>204</v>
      </c>
      <c r="C57" s="11" t="s">
        <v>205</v>
      </c>
      <c r="D57" s="11" t="s">
        <v>206</v>
      </c>
      <c r="E57" s="11" t="str">
        <f t="shared" si="1"/>
        <v>INSERT INTO Customers (Customer_ID, Full_Name, Phone, Address) VALUES (56, 'customer56', '0896785947', 'Da Nang, District 9');</v>
      </c>
      <c r="F57" s="11"/>
    </row>
    <row r="58">
      <c r="A58" s="11">
        <v>57.0</v>
      </c>
      <c r="B58" s="11" t="s">
        <v>207</v>
      </c>
      <c r="C58" s="11" t="s">
        <v>208</v>
      </c>
      <c r="D58" s="11" t="s">
        <v>209</v>
      </c>
      <c r="E58" s="11" t="str">
        <f t="shared" si="1"/>
        <v>INSERT INTO Customers (Customer_ID, Full_Name, Phone, Address) VALUES (57, 'customer57', '0525200605', 'Hai Phong, District 12');</v>
      </c>
      <c r="F58" s="11"/>
    </row>
    <row r="59">
      <c r="A59" s="11">
        <v>58.0</v>
      </c>
      <c r="B59" s="11" t="s">
        <v>210</v>
      </c>
      <c r="C59" s="11" t="s">
        <v>211</v>
      </c>
      <c r="D59" s="11" t="s">
        <v>212</v>
      </c>
      <c r="E59" s="11" t="str">
        <f t="shared" si="1"/>
        <v>INSERT INTO Customers (Customer_ID, Full_Name, Phone, Address) VALUES (58, 'customer58', '0897604931', 'Can Tho, District 10');</v>
      </c>
      <c r="F59" s="11"/>
    </row>
    <row r="60">
      <c r="A60" s="11">
        <v>59.0</v>
      </c>
      <c r="B60" s="11" t="s">
        <v>213</v>
      </c>
      <c r="C60" s="11" t="s">
        <v>214</v>
      </c>
      <c r="D60" s="11" t="s">
        <v>215</v>
      </c>
      <c r="E60" s="11" t="str">
        <f t="shared" si="1"/>
        <v>INSERT INTO Customers (Customer_ID, Full_Name, Phone, Address) VALUES (59, 'customer59', '0681390732', 'Da Nang, District 8');</v>
      </c>
      <c r="F60" s="11"/>
    </row>
    <row r="61">
      <c r="A61" s="11">
        <v>60.0</v>
      </c>
      <c r="B61" s="11" t="s">
        <v>216</v>
      </c>
      <c r="C61" s="11" t="s">
        <v>217</v>
      </c>
      <c r="D61" s="11" t="s">
        <v>218</v>
      </c>
      <c r="E61" s="11" t="str">
        <f t="shared" si="1"/>
        <v>INSERT INTO Customers (Customer_ID, Full_Name, Phone, Address) VALUES (60, 'customer60', '0567374556', 'Can Tho, District 4');</v>
      </c>
      <c r="F61" s="11"/>
    </row>
    <row r="62">
      <c r="A62" s="11">
        <v>61.0</v>
      </c>
      <c r="B62" s="11" t="s">
        <v>219</v>
      </c>
      <c r="C62" s="11" t="s">
        <v>220</v>
      </c>
      <c r="D62" s="11" t="s">
        <v>221</v>
      </c>
      <c r="E62" s="11" t="str">
        <f t="shared" si="1"/>
        <v>INSERT INTO Customers (Customer_ID, Full_Name, Phone, Address) VALUES (61, 'customer61', '0762544734', 'Hanoi, District 7');</v>
      </c>
      <c r="F62" s="11"/>
    </row>
    <row r="63">
      <c r="A63" s="11">
        <v>62.0</v>
      </c>
      <c r="B63" s="11" t="s">
        <v>222</v>
      </c>
      <c r="C63" s="11" t="s">
        <v>223</v>
      </c>
      <c r="D63" s="11" t="s">
        <v>129</v>
      </c>
      <c r="E63" s="11" t="str">
        <f t="shared" si="1"/>
        <v>INSERT INTO Customers (Customer_ID, Full_Name, Phone, Address) VALUES (62, 'customer62', '0924609464', 'Can Tho, District 7');</v>
      </c>
      <c r="F63" s="11"/>
    </row>
    <row r="64">
      <c r="A64" s="11">
        <v>63.0</v>
      </c>
      <c r="B64" s="11" t="s">
        <v>224</v>
      </c>
      <c r="C64" s="11" t="s">
        <v>225</v>
      </c>
      <c r="D64" s="11" t="s">
        <v>226</v>
      </c>
      <c r="E64" s="11" t="str">
        <f t="shared" si="1"/>
        <v>INSERT INTO Customers (Customer_ID, Full_Name, Phone, Address) VALUES (63, 'customer63', '0726743383', 'Hanoi, District 5');</v>
      </c>
      <c r="F64" s="11"/>
    </row>
    <row r="65">
      <c r="A65" s="11">
        <v>64.0</v>
      </c>
      <c r="B65" s="11" t="s">
        <v>227</v>
      </c>
      <c r="C65" s="11" t="s">
        <v>228</v>
      </c>
      <c r="D65" s="11" t="s">
        <v>229</v>
      </c>
      <c r="E65" s="11" t="str">
        <f t="shared" si="1"/>
        <v>INSERT INTO Customers (Customer_ID, Full_Name, Phone, Address) VALUES (64, 'customer64', '0909716829', 'Hanoi, District 1');</v>
      </c>
      <c r="F65" s="11"/>
    </row>
    <row r="66">
      <c r="A66" s="11">
        <v>65.0</v>
      </c>
      <c r="B66" s="11" t="s">
        <v>230</v>
      </c>
      <c r="C66" s="11" t="s">
        <v>231</v>
      </c>
      <c r="D66" s="11" t="s">
        <v>232</v>
      </c>
      <c r="E66" s="11" t="str">
        <f t="shared" si="1"/>
        <v>INSERT INTO Customers (Customer_ID, Full_Name, Phone, Address) VALUES (65, 'customer65', '0567767324', 'Ho Chi Minh City, District 3');</v>
      </c>
      <c r="F66" s="11"/>
    </row>
    <row r="67">
      <c r="A67" s="11">
        <v>66.0</v>
      </c>
      <c r="B67" s="11" t="s">
        <v>233</v>
      </c>
      <c r="C67" s="11" t="s">
        <v>234</v>
      </c>
      <c r="D67" s="11" t="s">
        <v>90</v>
      </c>
      <c r="E67" s="11" t="str">
        <f t="shared" si="1"/>
        <v>INSERT INTO Customers (Customer_ID, Full_Name, Phone, Address) VALUES (66, 'customer66', '0935399215', 'Hai Phong, District 4');</v>
      </c>
      <c r="F67" s="11"/>
    </row>
    <row r="68">
      <c r="A68" s="11">
        <v>67.0</v>
      </c>
      <c r="B68" s="11" t="s">
        <v>235</v>
      </c>
      <c r="C68" s="11" t="s">
        <v>236</v>
      </c>
      <c r="D68" s="11" t="s">
        <v>237</v>
      </c>
      <c r="E68" s="11" t="str">
        <f t="shared" si="1"/>
        <v>INSERT INTO Customers (Customer_ID, Full_Name, Phone, Address) VALUES (67, 'customer67', '0759990941', 'Da Nang, District 4');</v>
      </c>
      <c r="F68" s="11"/>
    </row>
    <row r="69">
      <c r="A69" s="11">
        <v>68.0</v>
      </c>
      <c r="B69" s="11" t="s">
        <v>238</v>
      </c>
      <c r="C69" s="11" t="s">
        <v>239</v>
      </c>
      <c r="D69" s="11" t="s">
        <v>240</v>
      </c>
      <c r="E69" s="11" t="str">
        <f t="shared" si="1"/>
        <v>INSERT INTO Customers (Customer_ID, Full_Name, Phone, Address) VALUES (68, 'customer68', '0443068771', 'Da Nang, District 1');</v>
      </c>
      <c r="F69" s="11"/>
    </row>
    <row r="70">
      <c r="A70" s="11">
        <v>69.0</v>
      </c>
      <c r="B70" s="11" t="s">
        <v>241</v>
      </c>
      <c r="C70" s="11" t="s">
        <v>242</v>
      </c>
      <c r="D70" s="11" t="s">
        <v>68</v>
      </c>
      <c r="E70" s="11" t="str">
        <f t="shared" si="1"/>
        <v>INSERT INTO Customers (Customer_ID, Full_Name, Phone, Address) VALUES (69, 'customer69', '0988243319', 'Can Tho, District 3');</v>
      </c>
      <c r="F70" s="11"/>
    </row>
    <row r="71">
      <c r="A71" s="11">
        <v>70.0</v>
      </c>
      <c r="B71" s="11" t="s">
        <v>243</v>
      </c>
      <c r="C71" s="11" t="s">
        <v>244</v>
      </c>
      <c r="D71" s="11" t="s">
        <v>152</v>
      </c>
      <c r="E71" s="11" t="str">
        <f t="shared" si="1"/>
        <v>INSERT INTO Customers (Customer_ID, Full_Name, Phone, Address) VALUES (70, 'customer70', '0438675776', 'Da Nang, District 7');</v>
      </c>
      <c r="F71" s="11"/>
    </row>
    <row r="72">
      <c r="A72" s="11">
        <v>71.0</v>
      </c>
      <c r="B72" s="11" t="s">
        <v>245</v>
      </c>
      <c r="C72" s="11" t="s">
        <v>246</v>
      </c>
      <c r="D72" s="11" t="s">
        <v>103</v>
      </c>
      <c r="E72" s="11" t="str">
        <f t="shared" si="1"/>
        <v>INSERT INTO Customers (Customer_ID, Full_Name, Phone, Address) VALUES (71, 'customer71', '0504073022', 'Da Nang, District 11');</v>
      </c>
      <c r="F72" s="11"/>
    </row>
    <row r="73">
      <c r="A73" s="11">
        <v>72.0</v>
      </c>
      <c r="B73" s="11" t="s">
        <v>247</v>
      </c>
      <c r="C73" s="11" t="s">
        <v>248</v>
      </c>
      <c r="D73" s="11" t="s">
        <v>68</v>
      </c>
      <c r="E73" s="11" t="str">
        <f t="shared" si="1"/>
        <v>INSERT INTO Customers (Customer_ID, Full_Name, Phone, Address) VALUES (72, 'customer72', '0853335929', 'Can Tho, District 3');</v>
      </c>
      <c r="F73" s="11"/>
    </row>
    <row r="74">
      <c r="A74" s="11">
        <v>73.0</v>
      </c>
      <c r="B74" s="11" t="s">
        <v>249</v>
      </c>
      <c r="C74" s="11" t="s">
        <v>250</v>
      </c>
      <c r="D74" s="11" t="s">
        <v>175</v>
      </c>
      <c r="E74" s="11" t="str">
        <f t="shared" si="1"/>
        <v>INSERT INTO Customers (Customer_ID, Full_Name, Phone, Address) VALUES (73, 'customer73', '0396287883', 'Hai Phong, District 1');</v>
      </c>
      <c r="F74" s="11"/>
    </row>
    <row r="75">
      <c r="A75" s="11">
        <v>74.0</v>
      </c>
      <c r="B75" s="11" t="s">
        <v>251</v>
      </c>
      <c r="C75" s="11" t="s">
        <v>252</v>
      </c>
      <c r="D75" s="11" t="s">
        <v>68</v>
      </c>
      <c r="E75" s="11" t="str">
        <f t="shared" si="1"/>
        <v>INSERT INTO Customers (Customer_ID, Full_Name, Phone, Address) VALUES (74, 'customer74', '0952278548', 'Can Tho, District 3');</v>
      </c>
      <c r="F75" s="11"/>
    </row>
    <row r="76">
      <c r="A76" s="11">
        <v>75.0</v>
      </c>
      <c r="B76" s="11" t="s">
        <v>253</v>
      </c>
      <c r="C76" s="11" t="s">
        <v>254</v>
      </c>
      <c r="D76" s="11" t="s">
        <v>255</v>
      </c>
      <c r="E76" s="11" t="str">
        <f t="shared" si="1"/>
        <v>INSERT INTO Customers (Customer_ID, Full_Name, Phone, Address) VALUES (75, 'customer75', '0535731914', 'Can Tho, District 12');</v>
      </c>
      <c r="F76" s="11"/>
    </row>
    <row r="77">
      <c r="A77" s="11">
        <v>76.0</v>
      </c>
      <c r="B77" s="11" t="s">
        <v>256</v>
      </c>
      <c r="C77" s="11" t="s">
        <v>257</v>
      </c>
      <c r="D77" s="11" t="s">
        <v>129</v>
      </c>
      <c r="E77" s="11" t="str">
        <f t="shared" si="1"/>
        <v>INSERT INTO Customers (Customer_ID, Full_Name, Phone, Address) VALUES (76, 'customer76', '0825931716', 'Can Tho, District 7');</v>
      </c>
      <c r="F77" s="11"/>
    </row>
    <row r="78">
      <c r="A78" s="11">
        <v>77.0</v>
      </c>
      <c r="B78" s="11" t="s">
        <v>258</v>
      </c>
      <c r="C78" s="11" t="s">
        <v>259</v>
      </c>
      <c r="D78" s="11" t="s">
        <v>232</v>
      </c>
      <c r="E78" s="11" t="str">
        <f t="shared" si="1"/>
        <v>INSERT INTO Customers (Customer_ID, Full_Name, Phone, Address) VALUES (77, 'customer77', '0885008454', 'Ho Chi Minh City, District 3');</v>
      </c>
      <c r="F78" s="11"/>
    </row>
    <row r="79">
      <c r="A79" s="11">
        <v>78.0</v>
      </c>
      <c r="B79" s="11" t="s">
        <v>260</v>
      </c>
      <c r="C79" s="11" t="s">
        <v>261</v>
      </c>
      <c r="D79" s="11" t="s">
        <v>262</v>
      </c>
      <c r="E79" s="11" t="str">
        <f t="shared" si="1"/>
        <v>INSERT INTO Customers (Customer_ID, Full_Name, Phone, Address) VALUES (78, 'customer78', '0719410655', 'Hai Phong, District 5');</v>
      </c>
      <c r="F79" s="11"/>
    </row>
    <row r="80">
      <c r="A80" s="11">
        <v>79.0</v>
      </c>
      <c r="B80" s="11" t="s">
        <v>263</v>
      </c>
      <c r="C80" s="11" t="s">
        <v>264</v>
      </c>
      <c r="D80" s="11" t="s">
        <v>265</v>
      </c>
      <c r="E80" s="11" t="str">
        <f t="shared" si="1"/>
        <v>INSERT INTO Customers (Customer_ID, Full_Name, Phone, Address) VALUES (79, 'customer79', '0568262004', 'Can Tho, District 1');</v>
      </c>
      <c r="F80" s="11"/>
    </row>
    <row r="81">
      <c r="A81" s="11">
        <v>80.0</v>
      </c>
      <c r="B81" s="11" t="s">
        <v>266</v>
      </c>
      <c r="C81" s="11" t="s">
        <v>267</v>
      </c>
      <c r="D81" s="11" t="s">
        <v>268</v>
      </c>
      <c r="E81" s="11" t="str">
        <f t="shared" si="1"/>
        <v>INSERT INTO Customers (Customer_ID, Full_Name, Phone, Address) VALUES (80, 'customer80', '0923282043', 'Hai Phong, District 2');</v>
      </c>
      <c r="F81" s="11"/>
    </row>
    <row r="82">
      <c r="A82" s="11">
        <v>81.0</v>
      </c>
      <c r="B82" s="11" t="s">
        <v>269</v>
      </c>
      <c r="C82" s="11" t="s">
        <v>270</v>
      </c>
      <c r="D82" s="11" t="s">
        <v>100</v>
      </c>
      <c r="E82" s="11" t="str">
        <f t="shared" si="1"/>
        <v>INSERT INTO Customers (Customer_ID, Full_Name, Phone, Address) VALUES (81, 'customer81', '0551190801', 'Da Nang, District 12');</v>
      </c>
      <c r="F82" s="11"/>
    </row>
    <row r="83">
      <c r="A83" s="11">
        <v>82.0</v>
      </c>
      <c r="B83" s="11" t="s">
        <v>271</v>
      </c>
      <c r="C83" s="11" t="s">
        <v>272</v>
      </c>
      <c r="D83" s="11" t="s">
        <v>229</v>
      </c>
      <c r="E83" s="11" t="str">
        <f t="shared" si="1"/>
        <v>INSERT INTO Customers (Customer_ID, Full_Name, Phone, Address) VALUES (82, 'customer82', '0446239668', 'Hanoi, District 1');</v>
      </c>
      <c r="F83" s="11"/>
    </row>
    <row r="84">
      <c r="A84" s="11">
        <v>83.0</v>
      </c>
      <c r="B84" s="11" t="s">
        <v>273</v>
      </c>
      <c r="C84" s="11" t="s">
        <v>274</v>
      </c>
      <c r="D84" s="11" t="s">
        <v>275</v>
      </c>
      <c r="E84" s="11" t="str">
        <f t="shared" si="1"/>
        <v>INSERT INTO Customers (Customer_ID, Full_Name, Phone, Address) VALUES (83, 'customer83', '0688177960', 'Ho Chi Minh City, District 12');</v>
      </c>
      <c r="F84" s="11"/>
    </row>
    <row r="85">
      <c r="A85" s="11">
        <v>84.0</v>
      </c>
      <c r="B85" s="11" t="s">
        <v>276</v>
      </c>
      <c r="C85" s="11" t="s">
        <v>277</v>
      </c>
      <c r="D85" s="11" t="s">
        <v>74</v>
      </c>
      <c r="E85" s="11" t="str">
        <f t="shared" si="1"/>
        <v>INSERT INTO Customers (Customer_ID, Full_Name, Phone, Address) VALUES (84, 'customer84', '0927245779', 'Ho Chi Minh City, District 6');</v>
      </c>
      <c r="F85" s="11"/>
    </row>
    <row r="86">
      <c r="A86" s="11">
        <v>85.0</v>
      </c>
      <c r="B86" s="11" t="s">
        <v>278</v>
      </c>
      <c r="C86" s="11" t="s">
        <v>279</v>
      </c>
      <c r="D86" s="11" t="s">
        <v>265</v>
      </c>
      <c r="E86" s="11" t="str">
        <f t="shared" si="1"/>
        <v>INSERT INTO Customers (Customer_ID, Full_Name, Phone, Address) VALUES (85, 'customer85', '0754801100', 'Can Tho, District 1');</v>
      </c>
      <c r="F86" s="11"/>
    </row>
    <row r="87">
      <c r="A87" s="11">
        <v>86.0</v>
      </c>
      <c r="B87" s="11" t="s">
        <v>280</v>
      </c>
      <c r="C87" s="11" t="s">
        <v>281</v>
      </c>
      <c r="D87" s="11" t="s">
        <v>138</v>
      </c>
      <c r="E87" s="11" t="str">
        <f t="shared" si="1"/>
        <v>INSERT INTO Customers (Customer_ID, Full_Name, Phone, Address) VALUES (86, 'customer86', '0727767682', 'Can Tho, District 6');</v>
      </c>
      <c r="F87" s="11"/>
    </row>
    <row r="88">
      <c r="A88" s="11">
        <v>87.0</v>
      </c>
      <c r="B88" s="11" t="s">
        <v>282</v>
      </c>
      <c r="C88" s="11" t="s">
        <v>283</v>
      </c>
      <c r="D88" s="11" t="s">
        <v>90</v>
      </c>
      <c r="E88" s="11" t="str">
        <f t="shared" si="1"/>
        <v>INSERT INTO Customers (Customer_ID, Full_Name, Phone, Address) VALUES (87, 'customer87', '0675008716', 'Hai Phong, District 4');</v>
      </c>
      <c r="F88" s="11"/>
    </row>
    <row r="89">
      <c r="A89" s="11">
        <v>88.0</v>
      </c>
      <c r="B89" s="11" t="s">
        <v>284</v>
      </c>
      <c r="C89" s="11" t="s">
        <v>285</v>
      </c>
      <c r="D89" s="11" t="s">
        <v>90</v>
      </c>
      <c r="E89" s="11" t="str">
        <f t="shared" si="1"/>
        <v>INSERT INTO Customers (Customer_ID, Full_Name, Phone, Address) VALUES (88, 'customer88', '0439970570', 'Hai Phong, District 4');</v>
      </c>
      <c r="F89" s="11"/>
    </row>
    <row r="90">
      <c r="A90" s="11">
        <v>89.0</v>
      </c>
      <c r="B90" s="11" t="s">
        <v>286</v>
      </c>
      <c r="C90" s="11" t="s">
        <v>287</v>
      </c>
      <c r="D90" s="11" t="s">
        <v>68</v>
      </c>
      <c r="E90" s="11" t="str">
        <f t="shared" si="1"/>
        <v>INSERT INTO Customers (Customer_ID, Full_Name, Phone, Address) VALUES (89, 'customer89', '0557936073', 'Can Tho, District 3');</v>
      </c>
      <c r="F90" s="11"/>
    </row>
    <row r="91">
      <c r="A91" s="11">
        <v>90.0</v>
      </c>
      <c r="B91" s="11" t="s">
        <v>288</v>
      </c>
      <c r="C91" s="11" t="s">
        <v>289</v>
      </c>
      <c r="D91" s="11" t="s">
        <v>240</v>
      </c>
      <c r="E91" s="11" t="str">
        <f t="shared" si="1"/>
        <v>INSERT INTO Customers (Customer_ID, Full_Name, Phone, Address) VALUES (90, 'customer90', '0369115274', 'Da Nang, District 1');</v>
      </c>
      <c r="F91" s="11"/>
    </row>
    <row r="92">
      <c r="A92" s="11">
        <v>91.0</v>
      </c>
      <c r="B92" s="11" t="s">
        <v>290</v>
      </c>
      <c r="C92" s="11" t="s">
        <v>291</v>
      </c>
      <c r="D92" s="11" t="s">
        <v>95</v>
      </c>
      <c r="E92" s="11" t="str">
        <f t="shared" si="1"/>
        <v>INSERT INTO Customers (Customer_ID, Full_Name, Phone, Address) VALUES (91, 'customer91', '0351674279', 'Hai Phong, District 11');</v>
      </c>
      <c r="F92" s="11"/>
    </row>
    <row r="93">
      <c r="A93" s="11">
        <v>92.0</v>
      </c>
      <c r="B93" s="11" t="s">
        <v>292</v>
      </c>
      <c r="C93" s="11" t="s">
        <v>293</v>
      </c>
      <c r="D93" s="11" t="s">
        <v>294</v>
      </c>
      <c r="E93" s="11" t="str">
        <f t="shared" si="1"/>
        <v>INSERT INTO Customers (Customer_ID, Full_Name, Phone, Address) VALUES (92, 'customer92', '0647953569', 'Hai Phong, District 10');</v>
      </c>
      <c r="F93" s="11"/>
    </row>
    <row r="94">
      <c r="A94" s="11">
        <v>93.0</v>
      </c>
      <c r="B94" s="11" t="s">
        <v>295</v>
      </c>
      <c r="C94" s="11" t="s">
        <v>296</v>
      </c>
      <c r="D94" s="11" t="s">
        <v>80</v>
      </c>
      <c r="E94" s="11" t="str">
        <f t="shared" si="1"/>
        <v>INSERT INTO Customers (Customer_ID, Full_Name, Phone, Address) VALUES (93, 'customer93', '0648303220', 'Hanoi, District 3');</v>
      </c>
      <c r="F94" s="11"/>
    </row>
    <row r="95">
      <c r="A95" s="11">
        <v>94.0</v>
      </c>
      <c r="B95" s="11" t="s">
        <v>297</v>
      </c>
      <c r="C95" s="11" t="s">
        <v>298</v>
      </c>
      <c r="D95" s="11" t="s">
        <v>262</v>
      </c>
      <c r="E95" s="11" t="str">
        <f t="shared" si="1"/>
        <v>INSERT INTO Customers (Customer_ID, Full_Name, Phone, Address) VALUES (94, 'customer94', '0542613867', 'Hai Phong, District 5');</v>
      </c>
      <c r="F95" s="11"/>
    </row>
    <row r="96">
      <c r="A96" s="11">
        <v>95.0</v>
      </c>
      <c r="B96" s="11" t="s">
        <v>299</v>
      </c>
      <c r="C96" s="11" t="s">
        <v>300</v>
      </c>
      <c r="D96" s="11" t="s">
        <v>121</v>
      </c>
      <c r="E96" s="11" t="str">
        <f t="shared" si="1"/>
        <v>INSERT INTO Customers (Customer_ID, Full_Name, Phone, Address) VALUES (95, 'customer95', '0808152385', 'Can Tho, District 8');</v>
      </c>
      <c r="F96" s="11"/>
    </row>
    <row r="97">
      <c r="A97" s="11">
        <v>96.0</v>
      </c>
      <c r="B97" s="11" t="s">
        <v>301</v>
      </c>
      <c r="C97" s="11" t="s">
        <v>302</v>
      </c>
      <c r="D97" s="11" t="s">
        <v>275</v>
      </c>
      <c r="E97" s="11" t="str">
        <f t="shared" si="1"/>
        <v>INSERT INTO Customers (Customer_ID, Full_Name, Phone, Address) VALUES (96, 'customer96', '0529326570', 'Ho Chi Minh City, District 12');</v>
      </c>
      <c r="F97" s="11"/>
    </row>
    <row r="98">
      <c r="A98" s="11">
        <v>97.0</v>
      </c>
      <c r="B98" s="11" t="s">
        <v>303</v>
      </c>
      <c r="C98" s="11" t="s">
        <v>304</v>
      </c>
      <c r="D98" s="11" t="s">
        <v>132</v>
      </c>
      <c r="E98" s="11" t="str">
        <f t="shared" si="1"/>
        <v>INSERT INTO Customers (Customer_ID, Full_Name, Phone, Address) VALUES (97, 'customer97', '0575563166', 'Hai Phong, District 3');</v>
      </c>
      <c r="F98" s="11"/>
    </row>
    <row r="99">
      <c r="A99" s="11">
        <v>98.0</v>
      </c>
      <c r="B99" s="11" t="s">
        <v>305</v>
      </c>
      <c r="C99" s="11" t="s">
        <v>306</v>
      </c>
      <c r="D99" s="11" t="s">
        <v>71</v>
      </c>
      <c r="E99" s="11" t="str">
        <f t="shared" si="1"/>
        <v>INSERT INTO Customers (Customer_ID, Full_Name, Phone, Address) VALUES (98, 'customer98', '0465351039', 'Hanoi, District 9');</v>
      </c>
      <c r="F99" s="11"/>
    </row>
    <row r="100">
      <c r="A100" s="11">
        <v>99.0</v>
      </c>
      <c r="B100" s="11" t="s">
        <v>307</v>
      </c>
      <c r="C100" s="11" t="s">
        <v>308</v>
      </c>
      <c r="D100" s="11" t="s">
        <v>209</v>
      </c>
      <c r="E100" s="11" t="str">
        <f t="shared" si="1"/>
        <v>INSERT INTO Customers (Customer_ID, Full_Name, Phone, Address) VALUES (99, 'customer99', '0818392050', 'Hai Phong, District 12');</v>
      </c>
      <c r="F100" s="11"/>
    </row>
    <row r="101">
      <c r="A101" s="11">
        <v>100.0</v>
      </c>
      <c r="B101" s="11" t="s">
        <v>309</v>
      </c>
      <c r="C101" s="11" t="s">
        <v>310</v>
      </c>
      <c r="D101" s="11" t="s">
        <v>124</v>
      </c>
      <c r="E101" s="11" t="str">
        <f t="shared" si="1"/>
        <v>INSERT INTO Customers (Customer_ID, Full_Name, Phone, Address) VALUES (100, 'customer100', '0709635119', 'Ho Chi Minh City, District 9');</v>
      </c>
      <c r="F101" s="11"/>
    </row>
    <row r="102">
      <c r="A102" s="11">
        <v>101.0</v>
      </c>
      <c r="B102" s="11" t="s">
        <v>311</v>
      </c>
      <c r="C102" s="11" t="s">
        <v>312</v>
      </c>
      <c r="D102" s="11" t="s">
        <v>313</v>
      </c>
      <c r="E102" s="11" t="str">
        <f t="shared" si="1"/>
        <v>INSERT INTO Customers (Customer_ID, Full_Name, Phone, Address) VALUES (101, 'customer101', '0468116170', 'Hai Phong, District 6');</v>
      </c>
      <c r="F102" s="11"/>
    </row>
    <row r="103">
      <c r="A103" s="11">
        <v>102.0</v>
      </c>
      <c r="B103" s="11" t="s">
        <v>314</v>
      </c>
      <c r="C103" s="11" t="s">
        <v>315</v>
      </c>
      <c r="D103" s="11" t="s">
        <v>87</v>
      </c>
      <c r="E103" s="11" t="str">
        <f t="shared" si="1"/>
        <v>INSERT INTO Customers (Customer_ID, Full_Name, Phone, Address) VALUES (102, 'customer102', '0367063303', 'Can Tho, District 5');</v>
      </c>
      <c r="F103" s="11"/>
    </row>
    <row r="104">
      <c r="A104" s="11">
        <v>103.0</v>
      </c>
      <c r="B104" s="11" t="s">
        <v>316</v>
      </c>
      <c r="C104" s="11" t="s">
        <v>317</v>
      </c>
      <c r="D104" s="11" t="s">
        <v>318</v>
      </c>
      <c r="E104" s="11" t="str">
        <f t="shared" si="1"/>
        <v>INSERT INTO Customers (Customer_ID, Full_Name, Phone, Address) VALUES (103, 'customer103', '0745681038', 'Can Tho, District 11');</v>
      </c>
      <c r="F104" s="11"/>
    </row>
    <row r="105">
      <c r="A105" s="11">
        <v>104.0</v>
      </c>
      <c r="B105" s="11" t="s">
        <v>319</v>
      </c>
      <c r="C105" s="11" t="s">
        <v>320</v>
      </c>
      <c r="D105" s="11" t="s">
        <v>170</v>
      </c>
      <c r="E105" s="11" t="str">
        <f t="shared" si="1"/>
        <v>INSERT INTO Customers (Customer_ID, Full_Name, Phone, Address) VALUES (104, 'customer104', '0884631106', 'Ho Chi Minh City, District 5');</v>
      </c>
      <c r="F105" s="11"/>
    </row>
    <row r="106">
      <c r="A106" s="11">
        <v>105.0</v>
      </c>
      <c r="B106" s="11" t="s">
        <v>321</v>
      </c>
      <c r="C106" s="11" t="s">
        <v>322</v>
      </c>
      <c r="D106" s="11" t="s">
        <v>152</v>
      </c>
      <c r="E106" s="11" t="str">
        <f t="shared" si="1"/>
        <v>INSERT INTO Customers (Customer_ID, Full_Name, Phone, Address) VALUES (105, 'customer105', '0969164807', 'Da Nang, District 7');</v>
      </c>
      <c r="F106" s="11"/>
    </row>
    <row r="107">
      <c r="A107" s="11">
        <v>106.0</v>
      </c>
      <c r="B107" s="11" t="s">
        <v>323</v>
      </c>
      <c r="C107" s="11" t="s">
        <v>324</v>
      </c>
      <c r="D107" s="11" t="s">
        <v>212</v>
      </c>
      <c r="E107" s="11" t="str">
        <f t="shared" si="1"/>
        <v>INSERT INTO Customers (Customer_ID, Full_Name, Phone, Address) VALUES (106, 'customer106', '0462520895', 'Can Tho, District 10');</v>
      </c>
      <c r="F107" s="11"/>
    </row>
    <row r="108">
      <c r="A108" s="11">
        <v>107.0</v>
      </c>
      <c r="B108" s="11" t="s">
        <v>325</v>
      </c>
      <c r="C108" s="11" t="s">
        <v>326</v>
      </c>
      <c r="D108" s="11" t="s">
        <v>124</v>
      </c>
      <c r="E108" s="11" t="str">
        <f t="shared" si="1"/>
        <v>INSERT INTO Customers (Customer_ID, Full_Name, Phone, Address) VALUES (107, 'customer107', '0712924276', 'Ho Chi Minh City, District 9');</v>
      </c>
      <c r="F108" s="11"/>
    </row>
    <row r="109">
      <c r="A109" s="11">
        <v>108.0</v>
      </c>
      <c r="B109" s="11" t="s">
        <v>327</v>
      </c>
      <c r="C109" s="11" t="s">
        <v>328</v>
      </c>
      <c r="D109" s="11" t="s">
        <v>87</v>
      </c>
      <c r="E109" s="11" t="str">
        <f t="shared" si="1"/>
        <v>INSERT INTO Customers (Customer_ID, Full_Name, Phone, Address) VALUES (108, 'customer108', '0972848372', 'Can Tho, District 5');</v>
      </c>
      <c r="F109" s="11"/>
    </row>
    <row r="110">
      <c r="A110" s="11">
        <v>109.0</v>
      </c>
      <c r="B110" s="11" t="s">
        <v>329</v>
      </c>
      <c r="C110" s="11" t="s">
        <v>330</v>
      </c>
      <c r="D110" s="11" t="s">
        <v>221</v>
      </c>
      <c r="E110" s="11" t="str">
        <f t="shared" si="1"/>
        <v>INSERT INTO Customers (Customer_ID, Full_Name, Phone, Address) VALUES (109, 'customer109', '0661134878', 'Hanoi, District 7');</v>
      </c>
      <c r="F110" s="11"/>
    </row>
    <row r="111">
      <c r="A111" s="11">
        <v>110.0</v>
      </c>
      <c r="B111" s="11" t="s">
        <v>331</v>
      </c>
      <c r="C111" s="11" t="s">
        <v>332</v>
      </c>
      <c r="D111" s="11" t="s">
        <v>155</v>
      </c>
      <c r="E111" s="11" t="str">
        <f t="shared" si="1"/>
        <v>INSERT INTO Customers (Customer_ID, Full_Name, Phone, Address) VALUES (110, 'customer110', '0854799093', 'Ho Chi Minh City, District 2');</v>
      </c>
      <c r="F111" s="11"/>
    </row>
    <row r="112">
      <c r="A112" s="11">
        <v>111.0</v>
      </c>
      <c r="B112" s="11" t="s">
        <v>333</v>
      </c>
      <c r="C112" s="11" t="s">
        <v>334</v>
      </c>
      <c r="D112" s="11" t="s">
        <v>335</v>
      </c>
      <c r="E112" s="11" t="str">
        <f t="shared" si="1"/>
        <v>INSERT INTO Customers (Customer_ID, Full_Name, Phone, Address) VALUES (111, 'customer111', '0711540253', 'Hai Phong, District 8');</v>
      </c>
      <c r="F112" s="11"/>
    </row>
    <row r="113">
      <c r="A113" s="11">
        <v>112.0</v>
      </c>
      <c r="B113" s="11" t="s">
        <v>336</v>
      </c>
      <c r="C113" s="11" t="s">
        <v>337</v>
      </c>
      <c r="D113" s="11" t="s">
        <v>103</v>
      </c>
      <c r="E113" s="11" t="str">
        <f t="shared" si="1"/>
        <v>INSERT INTO Customers (Customer_ID, Full_Name, Phone, Address) VALUES (112, 'customer112', '0752980876', 'Da Nang, District 11');</v>
      </c>
      <c r="F113" s="11"/>
    </row>
    <row r="114">
      <c r="A114" s="11">
        <v>113.0</v>
      </c>
      <c r="B114" s="11" t="s">
        <v>338</v>
      </c>
      <c r="C114" s="11" t="s">
        <v>339</v>
      </c>
      <c r="D114" s="11" t="s">
        <v>340</v>
      </c>
      <c r="E114" s="11" t="str">
        <f t="shared" si="1"/>
        <v>INSERT INTO Customers (Customer_ID, Full_Name, Phone, Address) VALUES (113, 'customer113', '0639786551', 'Hanoi, District 4');</v>
      </c>
      <c r="F114" s="11"/>
    </row>
    <row r="115">
      <c r="A115" s="11">
        <v>114.0</v>
      </c>
      <c r="B115" s="11" t="s">
        <v>341</v>
      </c>
      <c r="C115" s="11" t="s">
        <v>342</v>
      </c>
      <c r="D115" s="11" t="s">
        <v>313</v>
      </c>
      <c r="E115" s="11" t="str">
        <f t="shared" si="1"/>
        <v>INSERT INTO Customers (Customer_ID, Full_Name, Phone, Address) VALUES (114, 'customer114', '0541080607', 'Hai Phong, District 6');</v>
      </c>
      <c r="F115" s="11"/>
    </row>
    <row r="116">
      <c r="A116" s="11">
        <v>115.0</v>
      </c>
      <c r="B116" s="11" t="s">
        <v>343</v>
      </c>
      <c r="C116" s="11" t="s">
        <v>344</v>
      </c>
      <c r="D116" s="11" t="s">
        <v>158</v>
      </c>
      <c r="E116" s="11" t="str">
        <f t="shared" si="1"/>
        <v>INSERT INTO Customers (Customer_ID, Full_Name, Phone, Address) VALUES (115, 'customer115', '0635932429', 'Da Nang, District 10');</v>
      </c>
      <c r="F116" s="11"/>
    </row>
    <row r="117">
      <c r="A117" s="11">
        <v>116.0</v>
      </c>
      <c r="B117" s="11" t="s">
        <v>345</v>
      </c>
      <c r="C117" s="11" t="s">
        <v>346</v>
      </c>
      <c r="D117" s="11" t="s">
        <v>103</v>
      </c>
      <c r="E117" s="11" t="str">
        <f t="shared" si="1"/>
        <v>INSERT INTO Customers (Customer_ID, Full_Name, Phone, Address) VALUES (116, 'customer116', '0642332941', 'Da Nang, District 11');</v>
      </c>
      <c r="F117" s="11"/>
    </row>
    <row r="118">
      <c r="A118" s="11">
        <v>117.0</v>
      </c>
      <c r="B118" s="11" t="s">
        <v>347</v>
      </c>
      <c r="C118" s="11" t="s">
        <v>348</v>
      </c>
      <c r="D118" s="11" t="s">
        <v>103</v>
      </c>
      <c r="E118" s="11" t="str">
        <f t="shared" si="1"/>
        <v>INSERT INTO Customers (Customer_ID, Full_Name, Phone, Address) VALUES (117, 'customer117', '0765597799', 'Da Nang, District 11');</v>
      </c>
      <c r="F118" s="11"/>
    </row>
    <row r="119">
      <c r="A119" s="11">
        <v>118.0</v>
      </c>
      <c r="B119" s="11" t="s">
        <v>349</v>
      </c>
      <c r="C119" s="11" t="s">
        <v>350</v>
      </c>
      <c r="D119" s="11" t="s">
        <v>275</v>
      </c>
      <c r="E119" s="11" t="str">
        <f t="shared" si="1"/>
        <v>INSERT INTO Customers (Customer_ID, Full_Name, Phone, Address) VALUES (118, 'customer118', '0953883562', 'Ho Chi Minh City, District 12');</v>
      </c>
      <c r="F119" s="11"/>
    </row>
    <row r="120">
      <c r="A120" s="11">
        <v>119.0</v>
      </c>
      <c r="B120" s="11" t="s">
        <v>351</v>
      </c>
      <c r="C120" s="11" t="s">
        <v>352</v>
      </c>
      <c r="D120" s="11" t="s">
        <v>240</v>
      </c>
      <c r="E120" s="11" t="str">
        <f t="shared" si="1"/>
        <v>INSERT INTO Customers (Customer_ID, Full_Name, Phone, Address) VALUES (119, 'customer119', '0894742686', 'Da Nang, District 1');</v>
      </c>
      <c r="F120" s="11"/>
    </row>
    <row r="121">
      <c r="A121" s="11">
        <v>120.0</v>
      </c>
      <c r="B121" s="11" t="s">
        <v>353</v>
      </c>
      <c r="C121" s="11" t="s">
        <v>354</v>
      </c>
      <c r="D121" s="11" t="s">
        <v>262</v>
      </c>
      <c r="E121" s="11" t="str">
        <f t="shared" si="1"/>
        <v>INSERT INTO Customers (Customer_ID, Full_Name, Phone, Address) VALUES (120, 'customer120', '0655861113', 'Hai Phong, District 5');</v>
      </c>
      <c r="F121" s="11"/>
    </row>
    <row r="122">
      <c r="A122" s="11">
        <v>121.0</v>
      </c>
      <c r="B122" s="11" t="s">
        <v>355</v>
      </c>
      <c r="C122" s="11" t="s">
        <v>356</v>
      </c>
      <c r="D122" s="11" t="s">
        <v>218</v>
      </c>
      <c r="E122" s="11" t="str">
        <f t="shared" si="1"/>
        <v>INSERT INTO Customers (Customer_ID, Full_Name, Phone, Address) VALUES (121, 'customer121', '0702252127', 'Can Tho, District 4');</v>
      </c>
      <c r="F122" s="11"/>
    </row>
    <row r="123">
      <c r="A123" s="11">
        <v>122.0</v>
      </c>
      <c r="B123" s="11" t="s">
        <v>357</v>
      </c>
      <c r="C123" s="11" t="s">
        <v>358</v>
      </c>
      <c r="D123" s="11" t="s">
        <v>68</v>
      </c>
      <c r="E123" s="11" t="str">
        <f t="shared" si="1"/>
        <v>INSERT INTO Customers (Customer_ID, Full_Name, Phone, Address) VALUES (122, 'customer122', '0351859621', 'Can Tho, District 3');</v>
      </c>
      <c r="F123" s="11"/>
    </row>
    <row r="124">
      <c r="A124" s="11">
        <v>123.0</v>
      </c>
      <c r="B124" s="11" t="s">
        <v>359</v>
      </c>
      <c r="C124" s="11" t="s">
        <v>360</v>
      </c>
      <c r="D124" s="11" t="s">
        <v>77</v>
      </c>
      <c r="E124" s="11" t="str">
        <f t="shared" si="1"/>
        <v>INSERT INTO Customers (Customer_ID, Full_Name, Phone, Address) VALUES (123, 'customer123', '0561343862', 'Hanoi, District 2');</v>
      </c>
      <c r="F124" s="11"/>
    </row>
    <row r="125">
      <c r="A125" s="11">
        <v>124.0</v>
      </c>
      <c r="B125" s="11" t="s">
        <v>361</v>
      </c>
      <c r="C125" s="11" t="s">
        <v>362</v>
      </c>
      <c r="D125" s="11" t="s">
        <v>175</v>
      </c>
      <c r="E125" s="11" t="str">
        <f t="shared" si="1"/>
        <v>INSERT INTO Customers (Customer_ID, Full_Name, Phone, Address) VALUES (124, 'customer124', '0527577165', 'Hai Phong, District 1');</v>
      </c>
      <c r="F125" s="11"/>
    </row>
    <row r="126">
      <c r="A126" s="11">
        <v>125.0</v>
      </c>
      <c r="B126" s="11" t="s">
        <v>363</v>
      </c>
      <c r="C126" s="11" t="s">
        <v>364</v>
      </c>
      <c r="D126" s="11" t="s">
        <v>108</v>
      </c>
      <c r="E126" s="11" t="str">
        <f t="shared" si="1"/>
        <v>INSERT INTO Customers (Customer_ID, Full_Name, Phone, Address) VALUES (125, 'customer125', '0466312656', 'Ho Chi Minh City, District 8');</v>
      </c>
      <c r="F126" s="11"/>
    </row>
    <row r="127">
      <c r="A127" s="11">
        <v>126.0</v>
      </c>
      <c r="B127" s="11" t="s">
        <v>365</v>
      </c>
      <c r="C127" s="11" t="s">
        <v>366</v>
      </c>
      <c r="D127" s="11" t="s">
        <v>206</v>
      </c>
      <c r="E127" s="11" t="str">
        <f t="shared" si="1"/>
        <v>INSERT INTO Customers (Customer_ID, Full_Name, Phone, Address) VALUES (126, 'customer126', '0383556751', 'Da Nang, District 9');</v>
      </c>
      <c r="F127" s="11"/>
    </row>
    <row r="128">
      <c r="A128" s="11">
        <v>127.0</v>
      </c>
      <c r="B128" s="11" t="s">
        <v>367</v>
      </c>
      <c r="C128" s="11" t="s">
        <v>368</v>
      </c>
      <c r="D128" s="11" t="s">
        <v>161</v>
      </c>
      <c r="E128" s="11" t="str">
        <f t="shared" si="1"/>
        <v>INSERT INTO Customers (Customer_ID, Full_Name, Phone, Address) VALUES (127, 'customer127', '0686278378', 'Da Nang, District 5');</v>
      </c>
      <c r="F128" s="11"/>
    </row>
    <row r="129">
      <c r="A129" s="11">
        <v>128.0</v>
      </c>
      <c r="B129" s="11" t="s">
        <v>369</v>
      </c>
      <c r="C129" s="11" t="s">
        <v>370</v>
      </c>
      <c r="D129" s="11" t="s">
        <v>158</v>
      </c>
      <c r="E129" s="11" t="str">
        <f t="shared" si="1"/>
        <v>INSERT INTO Customers (Customer_ID, Full_Name, Phone, Address) VALUES (128, 'customer128', '0358331778', 'Da Nang, District 10');</v>
      </c>
      <c r="F129" s="11"/>
    </row>
    <row r="130">
      <c r="A130" s="11">
        <v>129.0</v>
      </c>
      <c r="B130" s="11" t="s">
        <v>371</v>
      </c>
      <c r="C130" s="11" t="s">
        <v>372</v>
      </c>
      <c r="D130" s="11" t="s">
        <v>180</v>
      </c>
      <c r="E130" s="11" t="str">
        <f t="shared" si="1"/>
        <v>INSERT INTO Customers (Customer_ID, Full_Name, Phone, Address) VALUES (129, 'customer129', '0916414567', 'Ho Chi Minh City, District 10');</v>
      </c>
      <c r="F130" s="11"/>
    </row>
    <row r="131">
      <c r="A131" s="11">
        <v>130.0</v>
      </c>
      <c r="B131" s="11" t="s">
        <v>373</v>
      </c>
      <c r="C131" s="11" t="s">
        <v>374</v>
      </c>
      <c r="D131" s="11" t="s">
        <v>218</v>
      </c>
      <c r="E131" s="11" t="str">
        <f t="shared" si="1"/>
        <v>INSERT INTO Customers (Customer_ID, Full_Name, Phone, Address) VALUES (130, 'customer130', '0659791201', 'Can Tho, District 4');</v>
      </c>
      <c r="F131" s="11"/>
    </row>
    <row r="132">
      <c r="A132" s="11">
        <v>131.0</v>
      </c>
      <c r="B132" s="11" t="s">
        <v>375</v>
      </c>
      <c r="C132" s="11" t="s">
        <v>376</v>
      </c>
      <c r="D132" s="11" t="s">
        <v>240</v>
      </c>
      <c r="E132" s="11" t="str">
        <f t="shared" si="1"/>
        <v>INSERT INTO Customers (Customer_ID, Full_Name, Phone, Address) VALUES (131, 'customer131', '0705600013', 'Da Nang, District 1');</v>
      </c>
      <c r="F132" s="11"/>
    </row>
    <row r="133">
      <c r="A133" s="11">
        <v>132.0</v>
      </c>
      <c r="B133" s="11" t="s">
        <v>377</v>
      </c>
      <c r="C133" s="11" t="s">
        <v>378</v>
      </c>
      <c r="D133" s="11" t="s">
        <v>313</v>
      </c>
      <c r="E133" s="11" t="str">
        <f t="shared" si="1"/>
        <v>INSERT INTO Customers (Customer_ID, Full_Name, Phone, Address) VALUES (132, 'customer132', '0491248430', 'Hai Phong, District 6');</v>
      </c>
      <c r="F133" s="11"/>
    </row>
    <row r="134">
      <c r="A134" s="11">
        <v>133.0</v>
      </c>
      <c r="B134" s="11" t="s">
        <v>379</v>
      </c>
      <c r="C134" s="11" t="s">
        <v>380</v>
      </c>
      <c r="D134" s="11" t="s">
        <v>138</v>
      </c>
      <c r="E134" s="11" t="str">
        <f t="shared" si="1"/>
        <v>INSERT INTO Customers (Customer_ID, Full_Name, Phone, Address) VALUES (133, 'customer133', '0503557957', 'Can Tho, District 6');</v>
      </c>
      <c r="F134" s="11"/>
    </row>
    <row r="135">
      <c r="A135" s="11">
        <v>134.0</v>
      </c>
      <c r="B135" s="11" t="s">
        <v>381</v>
      </c>
      <c r="C135" s="11" t="s">
        <v>382</v>
      </c>
      <c r="D135" s="11" t="s">
        <v>294</v>
      </c>
      <c r="E135" s="11" t="str">
        <f t="shared" si="1"/>
        <v>INSERT INTO Customers (Customer_ID, Full_Name, Phone, Address) VALUES (134, 'customer134', '0944523188', 'Hai Phong, District 10');</v>
      </c>
      <c r="F135" s="11"/>
    </row>
    <row r="136">
      <c r="A136" s="11">
        <v>135.0</v>
      </c>
      <c r="B136" s="11" t="s">
        <v>383</v>
      </c>
      <c r="C136" s="11" t="s">
        <v>384</v>
      </c>
      <c r="D136" s="11" t="s">
        <v>385</v>
      </c>
      <c r="E136" s="11" t="str">
        <f t="shared" si="1"/>
        <v>INSERT INTO Customers (Customer_ID, Full_Name, Phone, Address) VALUES (135, 'customer135', '0712325844', 'Can Tho, District 2');</v>
      </c>
      <c r="F136" s="11"/>
    </row>
    <row r="137">
      <c r="A137" s="11">
        <v>136.0</v>
      </c>
      <c r="B137" s="11" t="s">
        <v>386</v>
      </c>
      <c r="C137" s="11" t="s">
        <v>387</v>
      </c>
      <c r="D137" s="11" t="s">
        <v>215</v>
      </c>
      <c r="E137" s="11" t="str">
        <f t="shared" si="1"/>
        <v>INSERT INTO Customers (Customer_ID, Full_Name, Phone, Address) VALUES (136, 'customer136', '0902327023', 'Da Nang, District 8');</v>
      </c>
      <c r="F137" s="11"/>
    </row>
    <row r="138">
      <c r="A138" s="11">
        <v>137.0</v>
      </c>
      <c r="B138" s="11" t="s">
        <v>388</v>
      </c>
      <c r="C138" s="11" t="s">
        <v>389</v>
      </c>
      <c r="D138" s="11" t="s">
        <v>152</v>
      </c>
      <c r="E138" s="11" t="str">
        <f t="shared" si="1"/>
        <v>INSERT INTO Customers (Customer_ID, Full_Name, Phone, Address) VALUES (137, 'customer137', '0615333119', 'Da Nang, District 7');</v>
      </c>
      <c r="F138" s="11"/>
    </row>
    <row r="139">
      <c r="A139" s="11">
        <v>138.0</v>
      </c>
      <c r="B139" s="11" t="s">
        <v>390</v>
      </c>
      <c r="C139" s="11" t="s">
        <v>391</v>
      </c>
      <c r="D139" s="11" t="s">
        <v>392</v>
      </c>
      <c r="E139" s="11" t="str">
        <f t="shared" si="1"/>
        <v>INSERT INTO Customers (Customer_ID, Full_Name, Phone, Address) VALUES (138, 'customer138', '0732380842', 'Hanoi, District 12');</v>
      </c>
      <c r="F139" s="11"/>
    </row>
    <row r="140">
      <c r="A140" s="11">
        <v>139.0</v>
      </c>
      <c r="B140" s="11" t="s">
        <v>393</v>
      </c>
      <c r="C140" s="11" t="s">
        <v>394</v>
      </c>
      <c r="D140" s="11" t="s">
        <v>108</v>
      </c>
      <c r="E140" s="11" t="str">
        <f t="shared" si="1"/>
        <v>INSERT INTO Customers (Customer_ID, Full_Name, Phone, Address) VALUES (139, 'customer139', '0455455382', 'Ho Chi Minh City, District 8');</v>
      </c>
      <c r="F140" s="11"/>
    </row>
    <row r="141">
      <c r="A141" s="11">
        <v>140.0</v>
      </c>
      <c r="B141" s="11" t="s">
        <v>395</v>
      </c>
      <c r="C141" s="11" t="s">
        <v>396</v>
      </c>
      <c r="D141" s="11" t="s">
        <v>268</v>
      </c>
      <c r="E141" s="11" t="str">
        <f t="shared" si="1"/>
        <v>INSERT INTO Customers (Customer_ID, Full_Name, Phone, Address) VALUES (140, 'customer140', '0497986781', 'Hai Phong, District 2');</v>
      </c>
      <c r="F141" s="11"/>
    </row>
    <row r="142">
      <c r="A142" s="11">
        <v>141.0</v>
      </c>
      <c r="B142" s="11" t="s">
        <v>397</v>
      </c>
      <c r="C142" s="11" t="s">
        <v>398</v>
      </c>
      <c r="D142" s="11" t="s">
        <v>138</v>
      </c>
      <c r="E142" s="11" t="str">
        <f t="shared" si="1"/>
        <v>INSERT INTO Customers (Customer_ID, Full_Name, Phone, Address) VALUES (141, 'customer141', '0908160297', 'Can Tho, District 6');</v>
      </c>
      <c r="F142" s="11"/>
    </row>
    <row r="143">
      <c r="A143" s="11">
        <v>142.0</v>
      </c>
      <c r="B143" s="11" t="s">
        <v>399</v>
      </c>
      <c r="C143" s="11" t="s">
        <v>400</v>
      </c>
      <c r="D143" s="11" t="s">
        <v>145</v>
      </c>
      <c r="E143" s="11" t="str">
        <f t="shared" si="1"/>
        <v>INSERT INTO Customers (Customer_ID, Full_Name, Phone, Address) VALUES (142, 'customer142', '0454226943', 'Ho Chi Minh City, District 1');</v>
      </c>
      <c r="F143" s="11"/>
    </row>
    <row r="144">
      <c r="A144" s="11">
        <v>143.0</v>
      </c>
      <c r="B144" s="11" t="s">
        <v>401</v>
      </c>
      <c r="C144" s="11" t="s">
        <v>402</v>
      </c>
      <c r="D144" s="11" t="s">
        <v>129</v>
      </c>
      <c r="E144" s="11" t="str">
        <f t="shared" si="1"/>
        <v>INSERT INTO Customers (Customer_ID, Full_Name, Phone, Address) VALUES (143, 'customer143', '0665263948', 'Can Tho, District 7');</v>
      </c>
      <c r="F144" s="11"/>
    </row>
    <row r="145">
      <c r="A145" s="11">
        <v>144.0</v>
      </c>
      <c r="B145" s="11" t="s">
        <v>403</v>
      </c>
      <c r="C145" s="11" t="s">
        <v>404</v>
      </c>
      <c r="D145" s="11" t="s">
        <v>237</v>
      </c>
      <c r="E145" s="11" t="str">
        <f t="shared" si="1"/>
        <v>INSERT INTO Customers (Customer_ID, Full_Name, Phone, Address) VALUES (144, 'customer144', '0966567948', 'Da Nang, District 4');</v>
      </c>
      <c r="F145" s="11"/>
    </row>
    <row r="146">
      <c r="A146" s="11">
        <v>145.0</v>
      </c>
      <c r="B146" s="11" t="s">
        <v>405</v>
      </c>
      <c r="C146" s="11" t="s">
        <v>406</v>
      </c>
      <c r="D146" s="11" t="s">
        <v>108</v>
      </c>
      <c r="E146" s="11" t="str">
        <f t="shared" si="1"/>
        <v>INSERT INTO Customers (Customer_ID, Full_Name, Phone, Address) VALUES (145, 'customer145', '0692875934', 'Ho Chi Minh City, District 8');</v>
      </c>
      <c r="F146" s="11"/>
    </row>
    <row r="147">
      <c r="A147" s="11">
        <v>146.0</v>
      </c>
      <c r="B147" s="11" t="s">
        <v>407</v>
      </c>
      <c r="C147" s="11" t="s">
        <v>408</v>
      </c>
      <c r="D147" s="11" t="s">
        <v>191</v>
      </c>
      <c r="E147" s="11" t="str">
        <f t="shared" si="1"/>
        <v>INSERT INTO Customers (Customer_ID, Full_Name, Phone, Address) VALUES (146, 'customer146', '0642412964', 'Can Tho, District 9');</v>
      </c>
      <c r="F147" s="11"/>
    </row>
    <row r="148">
      <c r="A148" s="11">
        <v>147.0</v>
      </c>
      <c r="B148" s="11" t="s">
        <v>409</v>
      </c>
      <c r="C148" s="11" t="s">
        <v>410</v>
      </c>
      <c r="D148" s="11" t="s">
        <v>124</v>
      </c>
      <c r="E148" s="11" t="str">
        <f t="shared" si="1"/>
        <v>INSERT INTO Customers (Customer_ID, Full_Name, Phone, Address) VALUES (147, 'customer147', '0832827297', 'Ho Chi Minh City, District 9');</v>
      </c>
      <c r="F148" s="11"/>
    </row>
    <row r="149">
      <c r="A149" s="11">
        <v>148.0</v>
      </c>
      <c r="B149" s="11" t="s">
        <v>411</v>
      </c>
      <c r="C149" s="11" t="s">
        <v>412</v>
      </c>
      <c r="D149" s="11" t="s">
        <v>221</v>
      </c>
      <c r="E149" s="11" t="str">
        <f t="shared" si="1"/>
        <v>INSERT INTO Customers (Customer_ID, Full_Name, Phone, Address) VALUES (148, 'customer148', '0622061816', 'Hanoi, District 7');</v>
      </c>
      <c r="F149" s="11"/>
    </row>
    <row r="150">
      <c r="A150" s="11">
        <v>149.0</v>
      </c>
      <c r="B150" s="11" t="s">
        <v>413</v>
      </c>
      <c r="C150" s="11" t="s">
        <v>414</v>
      </c>
      <c r="D150" s="11" t="s">
        <v>313</v>
      </c>
      <c r="E150" s="11" t="str">
        <f t="shared" si="1"/>
        <v>INSERT INTO Customers (Customer_ID, Full_Name, Phone, Address) VALUES (149, 'customer149', '0875247443', 'Hai Phong, District 6');</v>
      </c>
      <c r="F150" s="11"/>
    </row>
    <row r="151">
      <c r="A151" s="11">
        <v>150.0</v>
      </c>
      <c r="B151" s="11" t="s">
        <v>415</v>
      </c>
      <c r="C151" s="11" t="s">
        <v>416</v>
      </c>
      <c r="D151" s="11" t="s">
        <v>215</v>
      </c>
      <c r="E151" s="11" t="str">
        <f t="shared" si="1"/>
        <v>INSERT INTO Customers (Customer_ID, Full_Name, Phone, Address) VALUES (150, 'customer150', '0978614969', 'Da Nang, District 8');</v>
      </c>
      <c r="F151" s="11"/>
    </row>
    <row r="152">
      <c r="A152" s="11">
        <v>151.0</v>
      </c>
      <c r="B152" s="11" t="s">
        <v>417</v>
      </c>
      <c r="C152" s="11" t="s">
        <v>418</v>
      </c>
      <c r="D152" s="11" t="s">
        <v>229</v>
      </c>
      <c r="E152" s="11" t="str">
        <f t="shared" si="1"/>
        <v>INSERT INTO Customers (Customer_ID, Full_Name, Phone, Address) VALUES (151, 'customer151', '0591984554', 'Hanoi, District 1');</v>
      </c>
      <c r="F152" s="11"/>
    </row>
    <row r="153">
      <c r="A153" s="11">
        <v>152.0</v>
      </c>
      <c r="B153" s="11" t="s">
        <v>419</v>
      </c>
      <c r="C153" s="11" t="s">
        <v>420</v>
      </c>
      <c r="D153" s="11" t="s">
        <v>268</v>
      </c>
      <c r="E153" s="11" t="str">
        <f t="shared" si="1"/>
        <v>INSERT INTO Customers (Customer_ID, Full_Name, Phone, Address) VALUES (152, 'customer152', '0451588626', 'Hai Phong, District 2');</v>
      </c>
      <c r="F153" s="11"/>
    </row>
    <row r="154">
      <c r="A154" s="11">
        <v>153.0</v>
      </c>
      <c r="B154" s="11" t="s">
        <v>421</v>
      </c>
      <c r="C154" s="11" t="s">
        <v>422</v>
      </c>
      <c r="D154" s="11" t="s">
        <v>318</v>
      </c>
      <c r="E154" s="11" t="str">
        <f t="shared" si="1"/>
        <v>INSERT INTO Customers (Customer_ID, Full_Name, Phone, Address) VALUES (153, 'customer153', '0577248545', 'Can Tho, District 11');</v>
      </c>
      <c r="F154" s="11"/>
    </row>
    <row r="155">
      <c r="A155" s="11">
        <v>154.0</v>
      </c>
      <c r="B155" s="11" t="s">
        <v>423</v>
      </c>
      <c r="C155" s="11" t="s">
        <v>424</v>
      </c>
      <c r="D155" s="11" t="s">
        <v>340</v>
      </c>
      <c r="E155" s="11" t="str">
        <f t="shared" si="1"/>
        <v>INSERT INTO Customers (Customer_ID, Full_Name, Phone, Address) VALUES (154, 'customer154', '0407395890', 'Hanoi, District 4');</v>
      </c>
      <c r="F155" s="11"/>
    </row>
    <row r="156">
      <c r="A156" s="11">
        <v>155.0</v>
      </c>
      <c r="B156" s="11" t="s">
        <v>425</v>
      </c>
      <c r="C156" s="11" t="s">
        <v>426</v>
      </c>
      <c r="D156" s="11" t="s">
        <v>77</v>
      </c>
      <c r="E156" s="11" t="str">
        <f t="shared" si="1"/>
        <v>INSERT INTO Customers (Customer_ID, Full_Name, Phone, Address) VALUES (155, 'customer155', '0419196454', 'Hanoi, District 2');</v>
      </c>
      <c r="F156" s="11"/>
    </row>
    <row r="157">
      <c r="A157" s="11">
        <v>156.0</v>
      </c>
      <c r="B157" s="11" t="s">
        <v>427</v>
      </c>
      <c r="C157" s="11" t="s">
        <v>428</v>
      </c>
      <c r="D157" s="11" t="s">
        <v>429</v>
      </c>
      <c r="E157" s="11" t="str">
        <f t="shared" si="1"/>
        <v>INSERT INTO Customers (Customer_ID, Full_Name, Phone, Address) VALUES (156, 'customer156', '0781392853', 'Da Nang, District 6');</v>
      </c>
      <c r="F157" s="11"/>
    </row>
    <row r="158">
      <c r="A158" s="11">
        <v>157.0</v>
      </c>
      <c r="B158" s="11" t="s">
        <v>430</v>
      </c>
      <c r="C158" s="11" t="s">
        <v>431</v>
      </c>
      <c r="D158" s="11" t="s">
        <v>138</v>
      </c>
      <c r="E158" s="11" t="str">
        <f t="shared" si="1"/>
        <v>INSERT INTO Customers (Customer_ID, Full_Name, Phone, Address) VALUES (157, 'customer157', '0788177193', 'Can Tho, District 6');</v>
      </c>
      <c r="F158" s="11"/>
    </row>
    <row r="159">
      <c r="A159" s="11">
        <v>158.0</v>
      </c>
      <c r="B159" s="11" t="s">
        <v>432</v>
      </c>
      <c r="C159" s="11" t="s">
        <v>433</v>
      </c>
      <c r="D159" s="11" t="s">
        <v>118</v>
      </c>
      <c r="E159" s="11" t="str">
        <f t="shared" si="1"/>
        <v>INSERT INTO Customers (Customer_ID, Full_Name, Phone, Address) VALUES (158, 'customer158', '0781888712', 'Hanoi, District 11');</v>
      </c>
      <c r="F159" s="11"/>
    </row>
    <row r="160">
      <c r="A160" s="11">
        <v>159.0</v>
      </c>
      <c r="B160" s="11" t="s">
        <v>434</v>
      </c>
      <c r="C160" s="11" t="s">
        <v>435</v>
      </c>
      <c r="D160" s="11" t="s">
        <v>240</v>
      </c>
      <c r="E160" s="11" t="str">
        <f t="shared" si="1"/>
        <v>INSERT INTO Customers (Customer_ID, Full_Name, Phone, Address) VALUES (159, 'customer159', '0608005958', 'Da Nang, District 1');</v>
      </c>
      <c r="F160" s="11"/>
    </row>
    <row r="161">
      <c r="A161" s="11">
        <v>160.0</v>
      </c>
      <c r="B161" s="11" t="s">
        <v>436</v>
      </c>
      <c r="C161" s="11" t="s">
        <v>437</v>
      </c>
      <c r="D161" s="11" t="s">
        <v>196</v>
      </c>
      <c r="E161" s="11" t="str">
        <f t="shared" si="1"/>
        <v>INSERT INTO Customers (Customer_ID, Full_Name, Phone, Address) VALUES (160, 'customer160', '0568375422', 'Ho Chi Minh City, District 11');</v>
      </c>
      <c r="F161" s="11"/>
    </row>
    <row r="162">
      <c r="A162" s="11">
        <v>161.0</v>
      </c>
      <c r="B162" s="11" t="s">
        <v>438</v>
      </c>
      <c r="C162" s="11" t="s">
        <v>439</v>
      </c>
      <c r="D162" s="11" t="s">
        <v>74</v>
      </c>
      <c r="E162" s="11" t="str">
        <f t="shared" si="1"/>
        <v>INSERT INTO Customers (Customer_ID, Full_Name, Phone, Address) VALUES (161, 'customer161', '0877948117', 'Ho Chi Minh City, District 6');</v>
      </c>
      <c r="F162" s="11"/>
    </row>
    <row r="163">
      <c r="A163" s="11">
        <v>162.0</v>
      </c>
      <c r="B163" s="11" t="s">
        <v>440</v>
      </c>
      <c r="C163" s="11" t="s">
        <v>441</v>
      </c>
      <c r="D163" s="11" t="s">
        <v>209</v>
      </c>
      <c r="E163" s="11" t="str">
        <f t="shared" si="1"/>
        <v>INSERT INTO Customers (Customer_ID, Full_Name, Phone, Address) VALUES (162, 'customer162', '0675245104', 'Hai Phong, District 12');</v>
      </c>
      <c r="F163" s="11"/>
    </row>
    <row r="164">
      <c r="A164" s="11">
        <v>163.0</v>
      </c>
      <c r="B164" s="11" t="s">
        <v>442</v>
      </c>
      <c r="C164" s="11" t="s">
        <v>443</v>
      </c>
      <c r="D164" s="11" t="s">
        <v>132</v>
      </c>
      <c r="E164" s="11" t="str">
        <f t="shared" si="1"/>
        <v>INSERT INTO Customers (Customer_ID, Full_Name, Phone, Address) VALUES (163, 'customer163', '0533058242', 'Hai Phong, District 3');</v>
      </c>
      <c r="F164" s="11"/>
    </row>
    <row r="165">
      <c r="A165" s="11">
        <v>164.0</v>
      </c>
      <c r="B165" s="11" t="s">
        <v>444</v>
      </c>
      <c r="C165" s="11" t="s">
        <v>445</v>
      </c>
      <c r="D165" s="11" t="s">
        <v>129</v>
      </c>
      <c r="E165" s="11" t="str">
        <f t="shared" si="1"/>
        <v>INSERT INTO Customers (Customer_ID, Full_Name, Phone, Address) VALUES (164, 'customer164', '0721432385', 'Can Tho, District 7');</v>
      </c>
      <c r="F165" s="11"/>
    </row>
    <row r="166">
      <c r="A166" s="11">
        <v>165.0</v>
      </c>
      <c r="B166" s="11" t="s">
        <v>446</v>
      </c>
      <c r="C166" s="11" t="s">
        <v>447</v>
      </c>
      <c r="D166" s="11" t="s">
        <v>95</v>
      </c>
      <c r="E166" s="11" t="str">
        <f t="shared" si="1"/>
        <v>INSERT INTO Customers (Customer_ID, Full_Name, Phone, Address) VALUES (165, 'customer165', '0479142023', 'Hai Phong, District 11');</v>
      </c>
      <c r="F166" s="11"/>
    </row>
    <row r="167">
      <c r="A167" s="11">
        <v>166.0</v>
      </c>
      <c r="B167" s="11" t="s">
        <v>448</v>
      </c>
      <c r="C167" s="11" t="s">
        <v>449</v>
      </c>
      <c r="D167" s="11" t="s">
        <v>103</v>
      </c>
      <c r="E167" s="11" t="str">
        <f t="shared" si="1"/>
        <v>INSERT INTO Customers (Customer_ID, Full_Name, Phone, Address) VALUES (166, 'customer166', '0814744017', 'Da Nang, District 11');</v>
      </c>
      <c r="F167" s="11"/>
    </row>
    <row r="168">
      <c r="A168" s="11">
        <v>167.0</v>
      </c>
      <c r="B168" s="11" t="s">
        <v>450</v>
      </c>
      <c r="C168" s="11" t="s">
        <v>451</v>
      </c>
      <c r="D168" s="11" t="s">
        <v>155</v>
      </c>
      <c r="E168" s="11" t="str">
        <f t="shared" si="1"/>
        <v>INSERT INTO Customers (Customer_ID, Full_Name, Phone, Address) VALUES (167, 'customer167', '0725887107', 'Ho Chi Minh City, District 2');</v>
      </c>
      <c r="F168" s="11"/>
    </row>
    <row r="169">
      <c r="A169" s="11">
        <v>168.0</v>
      </c>
      <c r="B169" s="11" t="s">
        <v>452</v>
      </c>
      <c r="C169" s="11" t="s">
        <v>453</v>
      </c>
      <c r="D169" s="11" t="s">
        <v>392</v>
      </c>
      <c r="E169" s="11" t="str">
        <f t="shared" si="1"/>
        <v>INSERT INTO Customers (Customer_ID, Full_Name, Phone, Address) VALUES (168, 'customer168', '0349119581', 'Hanoi, District 12');</v>
      </c>
      <c r="F169" s="11"/>
    </row>
    <row r="170">
      <c r="A170" s="11">
        <v>169.0</v>
      </c>
      <c r="B170" s="11" t="s">
        <v>454</v>
      </c>
      <c r="C170" s="11" t="s">
        <v>455</v>
      </c>
      <c r="D170" s="11" t="s">
        <v>215</v>
      </c>
      <c r="E170" s="11" t="str">
        <f t="shared" si="1"/>
        <v>INSERT INTO Customers (Customer_ID, Full_Name, Phone, Address) VALUES (169, 'customer169', '0454643481', 'Da Nang, District 8');</v>
      </c>
      <c r="F170" s="11"/>
    </row>
    <row r="171">
      <c r="A171" s="11">
        <v>170.0</v>
      </c>
      <c r="B171" s="11" t="s">
        <v>456</v>
      </c>
      <c r="C171" s="11" t="s">
        <v>457</v>
      </c>
      <c r="D171" s="11" t="s">
        <v>152</v>
      </c>
      <c r="E171" s="11" t="str">
        <f t="shared" si="1"/>
        <v>INSERT INTO Customers (Customer_ID, Full_Name, Phone, Address) VALUES (170, 'customer170', '0468704791', 'Da Nang, District 7');</v>
      </c>
      <c r="F171" s="11"/>
    </row>
    <row r="172">
      <c r="A172" s="11">
        <v>171.0</v>
      </c>
      <c r="B172" s="11" t="s">
        <v>458</v>
      </c>
      <c r="C172" s="11" t="s">
        <v>459</v>
      </c>
      <c r="D172" s="11" t="s">
        <v>129</v>
      </c>
      <c r="E172" s="11" t="str">
        <f t="shared" si="1"/>
        <v>INSERT INTO Customers (Customer_ID, Full_Name, Phone, Address) VALUES (171, 'customer171', '0857924849', 'Can Tho, District 7');</v>
      </c>
      <c r="F172" s="11"/>
    </row>
    <row r="173">
      <c r="A173" s="11">
        <v>172.0</v>
      </c>
      <c r="B173" s="11" t="s">
        <v>460</v>
      </c>
      <c r="C173" s="11" t="s">
        <v>461</v>
      </c>
      <c r="D173" s="11" t="s">
        <v>103</v>
      </c>
      <c r="E173" s="11" t="str">
        <f t="shared" si="1"/>
        <v>INSERT INTO Customers (Customer_ID, Full_Name, Phone, Address) VALUES (172, 'customer172', '0355412818', 'Da Nang, District 11');</v>
      </c>
      <c r="F173" s="11"/>
    </row>
    <row r="174">
      <c r="A174" s="11">
        <v>173.0</v>
      </c>
      <c r="B174" s="11" t="s">
        <v>462</v>
      </c>
      <c r="C174" s="11" t="s">
        <v>463</v>
      </c>
      <c r="D174" s="11" t="s">
        <v>237</v>
      </c>
      <c r="E174" s="11" t="str">
        <f t="shared" si="1"/>
        <v>INSERT INTO Customers (Customer_ID, Full_Name, Phone, Address) VALUES (173, 'customer173', '0941949515', 'Da Nang, District 4');</v>
      </c>
      <c r="F174" s="11"/>
    </row>
    <row r="175">
      <c r="A175" s="11">
        <v>174.0</v>
      </c>
      <c r="B175" s="11" t="s">
        <v>464</v>
      </c>
      <c r="C175" s="11" t="s">
        <v>465</v>
      </c>
      <c r="D175" s="11" t="s">
        <v>65</v>
      </c>
      <c r="E175" s="11" t="str">
        <f t="shared" si="1"/>
        <v>INSERT INTO Customers (Customer_ID, Full_Name, Phone, Address) VALUES (174, 'customer174', '0789599300', 'Ho Chi Minh City, District 7');</v>
      </c>
      <c r="F175" s="11"/>
    </row>
    <row r="176">
      <c r="A176" s="11">
        <v>175.0</v>
      </c>
      <c r="B176" s="11" t="s">
        <v>466</v>
      </c>
      <c r="C176" s="11" t="s">
        <v>467</v>
      </c>
      <c r="D176" s="11" t="s">
        <v>468</v>
      </c>
      <c r="E176" s="11" t="str">
        <f t="shared" si="1"/>
        <v>INSERT INTO Customers (Customer_ID, Full_Name, Phone, Address) VALUES (175, 'customer175', '0526442592', 'Hanoi, District 8');</v>
      </c>
      <c r="F176" s="11"/>
    </row>
    <row r="177">
      <c r="A177" s="11">
        <v>176.0</v>
      </c>
      <c r="B177" s="11" t="s">
        <v>469</v>
      </c>
      <c r="C177" s="11" t="s">
        <v>470</v>
      </c>
      <c r="D177" s="11" t="s">
        <v>124</v>
      </c>
      <c r="E177" s="11" t="str">
        <f t="shared" si="1"/>
        <v>INSERT INTO Customers (Customer_ID, Full_Name, Phone, Address) VALUES (176, 'customer176', '0382583108', 'Ho Chi Minh City, District 9');</v>
      </c>
      <c r="F177" s="11"/>
    </row>
    <row r="178">
      <c r="A178" s="11">
        <v>177.0</v>
      </c>
      <c r="B178" s="11" t="s">
        <v>471</v>
      </c>
      <c r="C178" s="11" t="s">
        <v>472</v>
      </c>
      <c r="D178" s="11" t="s">
        <v>124</v>
      </c>
      <c r="E178" s="11" t="str">
        <f t="shared" si="1"/>
        <v>INSERT INTO Customers (Customer_ID, Full_Name, Phone, Address) VALUES (177, 'customer177', '0532480955', 'Ho Chi Minh City, District 9');</v>
      </c>
      <c r="F178" s="11"/>
    </row>
    <row r="179">
      <c r="A179" s="11">
        <v>178.0</v>
      </c>
      <c r="B179" s="11" t="s">
        <v>473</v>
      </c>
      <c r="C179" s="11" t="s">
        <v>474</v>
      </c>
      <c r="D179" s="11" t="s">
        <v>340</v>
      </c>
      <c r="E179" s="11" t="str">
        <f t="shared" si="1"/>
        <v>INSERT INTO Customers (Customer_ID, Full_Name, Phone, Address) VALUES (178, 'customer178', '0985007657', 'Hanoi, District 4');</v>
      </c>
      <c r="F179" s="11"/>
    </row>
    <row r="180">
      <c r="A180" s="11">
        <v>179.0</v>
      </c>
      <c r="B180" s="11" t="s">
        <v>475</v>
      </c>
      <c r="C180" s="11" t="s">
        <v>476</v>
      </c>
      <c r="D180" s="11" t="s">
        <v>152</v>
      </c>
      <c r="E180" s="11" t="str">
        <f t="shared" si="1"/>
        <v>INSERT INTO Customers (Customer_ID, Full_Name, Phone, Address) VALUES (179, 'customer179', '0847378150', 'Da Nang, District 7');</v>
      </c>
      <c r="F180" s="11"/>
    </row>
    <row r="181">
      <c r="A181" s="11">
        <v>180.0</v>
      </c>
      <c r="B181" s="11" t="s">
        <v>477</v>
      </c>
      <c r="C181" s="11" t="s">
        <v>478</v>
      </c>
      <c r="D181" s="11" t="s">
        <v>229</v>
      </c>
      <c r="E181" s="11" t="str">
        <f t="shared" si="1"/>
        <v>INSERT INTO Customers (Customer_ID, Full_Name, Phone, Address) VALUES (180, 'customer180', '0482456483', 'Hanoi, District 1');</v>
      </c>
      <c r="F181" s="11"/>
    </row>
    <row r="182">
      <c r="A182" s="11">
        <v>181.0</v>
      </c>
      <c r="B182" s="11" t="s">
        <v>479</v>
      </c>
      <c r="C182" s="11" t="s">
        <v>480</v>
      </c>
      <c r="D182" s="11" t="s">
        <v>161</v>
      </c>
      <c r="E182" s="11" t="str">
        <f t="shared" si="1"/>
        <v>INSERT INTO Customers (Customer_ID, Full_Name, Phone, Address) VALUES (181, 'customer181', '0429478559', 'Da Nang, District 5');</v>
      </c>
      <c r="F182" s="11"/>
    </row>
    <row r="183">
      <c r="A183" s="11">
        <v>182.0</v>
      </c>
      <c r="B183" s="11" t="s">
        <v>481</v>
      </c>
      <c r="C183" s="11" t="s">
        <v>482</v>
      </c>
      <c r="D183" s="11" t="s">
        <v>100</v>
      </c>
      <c r="E183" s="11" t="str">
        <f t="shared" si="1"/>
        <v>INSERT INTO Customers (Customer_ID, Full_Name, Phone, Address) VALUES (182, 'customer182', '0394312019', 'Da Nang, District 12');</v>
      </c>
      <c r="F183" s="11"/>
    </row>
    <row r="184">
      <c r="A184" s="11">
        <v>183.0</v>
      </c>
      <c r="B184" s="11" t="s">
        <v>483</v>
      </c>
      <c r="C184" s="11" t="s">
        <v>484</v>
      </c>
      <c r="D184" s="11" t="s">
        <v>385</v>
      </c>
      <c r="E184" s="11" t="str">
        <f t="shared" si="1"/>
        <v>INSERT INTO Customers (Customer_ID, Full_Name, Phone, Address) VALUES (183, 'customer183', '0843258425', 'Can Tho, District 2');</v>
      </c>
      <c r="F184" s="11"/>
    </row>
    <row r="185">
      <c r="A185" s="11">
        <v>184.0</v>
      </c>
      <c r="B185" s="11" t="s">
        <v>485</v>
      </c>
      <c r="C185" s="11" t="s">
        <v>486</v>
      </c>
      <c r="D185" s="11" t="s">
        <v>218</v>
      </c>
      <c r="E185" s="11" t="str">
        <f t="shared" si="1"/>
        <v>INSERT INTO Customers (Customer_ID, Full_Name, Phone, Address) VALUES (184, 'customer184', '0429577922', 'Can Tho, District 4');</v>
      </c>
      <c r="F185" s="11"/>
    </row>
    <row r="186">
      <c r="A186" s="11">
        <v>185.0</v>
      </c>
      <c r="B186" s="11" t="s">
        <v>487</v>
      </c>
      <c r="C186" s="11" t="s">
        <v>488</v>
      </c>
      <c r="D186" s="11" t="s">
        <v>262</v>
      </c>
      <c r="E186" s="11" t="str">
        <f t="shared" si="1"/>
        <v>INSERT INTO Customers (Customer_ID, Full_Name, Phone, Address) VALUES (185, 'customer185', '0445315941', 'Hai Phong, District 5');</v>
      </c>
      <c r="F186" s="11"/>
    </row>
    <row r="187">
      <c r="A187" s="11">
        <v>186.0</v>
      </c>
      <c r="B187" s="11" t="s">
        <v>489</v>
      </c>
      <c r="C187" s="11" t="s">
        <v>490</v>
      </c>
      <c r="D187" s="11" t="s">
        <v>90</v>
      </c>
      <c r="E187" s="11" t="str">
        <f t="shared" si="1"/>
        <v>INSERT INTO Customers (Customer_ID, Full_Name, Phone, Address) VALUES (186, 'customer186', '0485273028', 'Hai Phong, District 4');</v>
      </c>
      <c r="F187" s="11"/>
    </row>
    <row r="188">
      <c r="A188" s="11">
        <v>187.0</v>
      </c>
      <c r="B188" s="11" t="s">
        <v>491</v>
      </c>
      <c r="C188" s="11" t="s">
        <v>492</v>
      </c>
      <c r="D188" s="11" t="s">
        <v>118</v>
      </c>
      <c r="E188" s="11" t="str">
        <f t="shared" si="1"/>
        <v>INSERT INTO Customers (Customer_ID, Full_Name, Phone, Address) VALUES (187, 'customer187', '0847673376', 'Hanoi, District 11');</v>
      </c>
      <c r="F188" s="11"/>
    </row>
    <row r="189">
      <c r="A189" s="11">
        <v>188.0</v>
      </c>
      <c r="B189" s="11" t="s">
        <v>493</v>
      </c>
      <c r="C189" s="11" t="s">
        <v>494</v>
      </c>
      <c r="D189" s="11" t="s">
        <v>161</v>
      </c>
      <c r="E189" s="11" t="str">
        <f t="shared" si="1"/>
        <v>INSERT INTO Customers (Customer_ID, Full_Name, Phone, Address) VALUES (188, 'customer188', '0426048933', 'Da Nang, District 5');</v>
      </c>
      <c r="F189" s="11"/>
    </row>
    <row r="190">
      <c r="A190" s="11">
        <v>189.0</v>
      </c>
      <c r="B190" s="11" t="s">
        <v>495</v>
      </c>
      <c r="C190" s="11" t="s">
        <v>496</v>
      </c>
      <c r="D190" s="11" t="s">
        <v>170</v>
      </c>
      <c r="E190" s="11" t="str">
        <f t="shared" si="1"/>
        <v>INSERT INTO Customers (Customer_ID, Full_Name, Phone, Address) VALUES (189, 'customer189', '0463311347', 'Ho Chi Minh City, District 5');</v>
      </c>
      <c r="F190" s="11"/>
    </row>
    <row r="191">
      <c r="A191" s="11">
        <v>190.0</v>
      </c>
      <c r="B191" s="11" t="s">
        <v>497</v>
      </c>
      <c r="C191" s="11" t="s">
        <v>498</v>
      </c>
      <c r="D191" s="11" t="s">
        <v>218</v>
      </c>
      <c r="E191" s="11" t="str">
        <f t="shared" si="1"/>
        <v>INSERT INTO Customers (Customer_ID, Full_Name, Phone, Address) VALUES (190, 'customer190', '0357883406', 'Can Tho, District 4');</v>
      </c>
      <c r="F191" s="11"/>
    </row>
    <row r="192">
      <c r="A192" s="11">
        <v>191.0</v>
      </c>
      <c r="B192" s="11" t="s">
        <v>499</v>
      </c>
      <c r="C192" s="11" t="s">
        <v>500</v>
      </c>
      <c r="D192" s="11" t="s">
        <v>340</v>
      </c>
      <c r="E192" s="11" t="str">
        <f t="shared" si="1"/>
        <v>INSERT INTO Customers (Customer_ID, Full_Name, Phone, Address) VALUES (191, 'customer191', '0675008602', 'Hanoi, District 4');</v>
      </c>
      <c r="F192" s="11"/>
    </row>
    <row r="193">
      <c r="A193" s="11">
        <v>192.0</v>
      </c>
      <c r="B193" s="11" t="s">
        <v>501</v>
      </c>
      <c r="C193" s="11" t="s">
        <v>502</v>
      </c>
      <c r="D193" s="11" t="s">
        <v>215</v>
      </c>
      <c r="E193" s="11" t="str">
        <f t="shared" si="1"/>
        <v>INSERT INTO Customers (Customer_ID, Full_Name, Phone, Address) VALUES (192, 'customer192', '0626058295', 'Da Nang, District 8');</v>
      </c>
      <c r="F193" s="11"/>
    </row>
    <row r="194">
      <c r="A194" s="11">
        <v>193.0</v>
      </c>
      <c r="B194" s="11" t="s">
        <v>503</v>
      </c>
      <c r="C194" s="11" t="s">
        <v>504</v>
      </c>
      <c r="D194" s="11" t="s">
        <v>87</v>
      </c>
      <c r="E194" s="11" t="str">
        <f t="shared" si="1"/>
        <v>INSERT INTO Customers (Customer_ID, Full_Name, Phone, Address) VALUES (193, 'customer193', '0452370299', 'Can Tho, District 5');</v>
      </c>
      <c r="F194" s="11"/>
    </row>
    <row r="195">
      <c r="A195" s="11">
        <v>194.0</v>
      </c>
      <c r="B195" s="11" t="s">
        <v>505</v>
      </c>
      <c r="C195" s="11" t="s">
        <v>506</v>
      </c>
      <c r="D195" s="11" t="s">
        <v>129</v>
      </c>
      <c r="E195" s="11" t="str">
        <f t="shared" si="1"/>
        <v>INSERT INTO Customers (Customer_ID, Full_Name, Phone, Address) VALUES (194, 'customer194', '0609143241', 'Can Tho, District 7');</v>
      </c>
      <c r="F195" s="11"/>
    </row>
    <row r="196">
      <c r="A196" s="11">
        <v>195.0</v>
      </c>
      <c r="B196" s="11" t="s">
        <v>507</v>
      </c>
      <c r="C196" s="11" t="s">
        <v>508</v>
      </c>
      <c r="D196" s="11" t="s">
        <v>161</v>
      </c>
      <c r="E196" s="11" t="str">
        <f t="shared" si="1"/>
        <v>INSERT INTO Customers (Customer_ID, Full_Name, Phone, Address) VALUES (195, 'customer195', '0469393558', 'Da Nang, District 5');</v>
      </c>
      <c r="F196" s="11"/>
    </row>
    <row r="197">
      <c r="A197" s="11">
        <v>196.0</v>
      </c>
      <c r="B197" s="11" t="s">
        <v>509</v>
      </c>
      <c r="C197" s="11" t="s">
        <v>510</v>
      </c>
      <c r="D197" s="11" t="s">
        <v>268</v>
      </c>
      <c r="E197" s="11" t="str">
        <f t="shared" si="1"/>
        <v>INSERT INTO Customers (Customer_ID, Full_Name, Phone, Address) VALUES (196, 'customer196', '0664375524', 'Hai Phong, District 2');</v>
      </c>
      <c r="F197" s="11"/>
    </row>
    <row r="198">
      <c r="A198" s="11">
        <v>197.0</v>
      </c>
      <c r="B198" s="11" t="s">
        <v>511</v>
      </c>
      <c r="C198" s="11" t="s">
        <v>512</v>
      </c>
      <c r="D198" s="11" t="s">
        <v>121</v>
      </c>
      <c r="E198" s="11" t="str">
        <f t="shared" si="1"/>
        <v>INSERT INTO Customers (Customer_ID, Full_Name, Phone, Address) VALUES (197, 'customer197', '0398041140', 'Can Tho, District 8');</v>
      </c>
      <c r="F198" s="11"/>
    </row>
    <row r="199">
      <c r="A199" s="11">
        <v>198.0</v>
      </c>
      <c r="B199" s="11" t="s">
        <v>513</v>
      </c>
      <c r="C199" s="11" t="s">
        <v>514</v>
      </c>
      <c r="D199" s="11" t="s">
        <v>80</v>
      </c>
      <c r="E199" s="11" t="str">
        <f t="shared" si="1"/>
        <v>INSERT INTO Customers (Customer_ID, Full_Name, Phone, Address) VALUES (198, 'customer198', '0345651499', 'Hanoi, District 3');</v>
      </c>
      <c r="F199" s="11"/>
    </row>
    <row r="200">
      <c r="A200" s="11">
        <v>199.0</v>
      </c>
      <c r="B200" s="11" t="s">
        <v>515</v>
      </c>
      <c r="C200" s="11" t="s">
        <v>516</v>
      </c>
      <c r="D200" s="11" t="s">
        <v>74</v>
      </c>
      <c r="E200" s="11" t="str">
        <f t="shared" si="1"/>
        <v>INSERT INTO Customers (Customer_ID, Full_Name, Phone, Address) VALUES (199, 'customer199', '0826072439', 'Ho Chi Minh City, District 6');</v>
      </c>
      <c r="F200" s="11"/>
    </row>
    <row r="201">
      <c r="A201" s="11">
        <v>200.0</v>
      </c>
      <c r="B201" s="11" t="s">
        <v>517</v>
      </c>
      <c r="C201" s="11" t="s">
        <v>518</v>
      </c>
      <c r="D201" s="11" t="s">
        <v>240</v>
      </c>
      <c r="E201" s="11" t="str">
        <f t="shared" si="1"/>
        <v>INSERT INTO Customers (Customer_ID, Full_Name, Phone, Address) VALUES (200, 'customer200', '0884326568', 'Da Nang, District 1');</v>
      </c>
      <c r="F201" s="11"/>
    </row>
    <row r="202">
      <c r="A202" s="11">
        <v>201.0</v>
      </c>
      <c r="B202" s="11" t="s">
        <v>519</v>
      </c>
      <c r="C202" s="11" t="s">
        <v>520</v>
      </c>
      <c r="D202" s="11" t="s">
        <v>138</v>
      </c>
      <c r="E202" s="11" t="str">
        <f t="shared" si="1"/>
        <v>INSERT INTO Customers (Customer_ID, Full_Name, Phone, Address) VALUES (201, 'customer201', '0976815516', 'Can Tho, District 6');</v>
      </c>
      <c r="F202" s="11"/>
    </row>
    <row r="203">
      <c r="A203" s="11">
        <v>202.0</v>
      </c>
      <c r="B203" s="11" t="s">
        <v>521</v>
      </c>
      <c r="C203" s="11" t="s">
        <v>522</v>
      </c>
      <c r="D203" s="11" t="s">
        <v>237</v>
      </c>
      <c r="E203" s="11" t="str">
        <f t="shared" si="1"/>
        <v>INSERT INTO Customers (Customer_ID, Full_Name, Phone, Address) VALUES (202, 'customer202', '0356158297', 'Da Nang, District 4');</v>
      </c>
      <c r="F203" s="11"/>
    </row>
    <row r="204">
      <c r="A204" s="11">
        <v>203.0</v>
      </c>
      <c r="B204" s="11" t="s">
        <v>523</v>
      </c>
      <c r="C204" s="11" t="s">
        <v>524</v>
      </c>
      <c r="D204" s="11" t="s">
        <v>71</v>
      </c>
      <c r="E204" s="11" t="str">
        <f t="shared" si="1"/>
        <v>INSERT INTO Customers (Customer_ID, Full_Name, Phone, Address) VALUES (203, 'customer203', '0599654764', 'Hanoi, District 9');</v>
      </c>
      <c r="F204" s="11"/>
    </row>
    <row r="205">
      <c r="A205" s="11">
        <v>204.0</v>
      </c>
      <c r="B205" s="11" t="s">
        <v>525</v>
      </c>
      <c r="C205" s="11" t="s">
        <v>526</v>
      </c>
      <c r="D205" s="11" t="s">
        <v>215</v>
      </c>
      <c r="E205" s="11" t="str">
        <f t="shared" si="1"/>
        <v>INSERT INTO Customers (Customer_ID, Full_Name, Phone, Address) VALUES (204, 'customer204', '0507021273', 'Da Nang, District 8');</v>
      </c>
      <c r="F205" s="11"/>
    </row>
    <row r="206">
      <c r="A206" s="11">
        <v>205.0</v>
      </c>
      <c r="B206" s="11" t="s">
        <v>527</v>
      </c>
      <c r="C206" s="11" t="s">
        <v>528</v>
      </c>
      <c r="D206" s="11" t="s">
        <v>191</v>
      </c>
      <c r="E206" s="11" t="str">
        <f t="shared" si="1"/>
        <v>INSERT INTO Customers (Customer_ID, Full_Name, Phone, Address) VALUES (205, 'customer205', '0477755821', 'Can Tho, District 9');</v>
      </c>
      <c r="F206" s="11"/>
    </row>
    <row r="207">
      <c r="A207" s="11">
        <v>206.0</v>
      </c>
      <c r="B207" s="11" t="s">
        <v>529</v>
      </c>
      <c r="C207" s="11" t="s">
        <v>530</v>
      </c>
      <c r="D207" s="11" t="s">
        <v>206</v>
      </c>
      <c r="E207" s="11" t="str">
        <f t="shared" si="1"/>
        <v>INSERT INTO Customers (Customer_ID, Full_Name, Phone, Address) VALUES (206, 'customer206', '0884472443', 'Da Nang, District 9');</v>
      </c>
      <c r="F207" s="11"/>
    </row>
    <row r="208">
      <c r="A208" s="11">
        <v>207.0</v>
      </c>
      <c r="B208" s="11" t="s">
        <v>531</v>
      </c>
      <c r="C208" s="11" t="s">
        <v>532</v>
      </c>
      <c r="D208" s="11" t="s">
        <v>212</v>
      </c>
      <c r="E208" s="11" t="str">
        <f t="shared" si="1"/>
        <v>INSERT INTO Customers (Customer_ID, Full_Name, Phone, Address) VALUES (207, 'customer207', '0617952695', 'Can Tho, District 10');</v>
      </c>
      <c r="F208" s="11"/>
    </row>
    <row r="209">
      <c r="A209" s="11">
        <v>208.0</v>
      </c>
      <c r="B209" s="11" t="s">
        <v>533</v>
      </c>
      <c r="C209" s="11" t="s">
        <v>534</v>
      </c>
      <c r="D209" s="11" t="s">
        <v>100</v>
      </c>
      <c r="E209" s="11" t="str">
        <f t="shared" si="1"/>
        <v>INSERT INTO Customers (Customer_ID, Full_Name, Phone, Address) VALUES (208, 'customer208', '0397852156', 'Da Nang, District 12');</v>
      </c>
      <c r="F209" s="11"/>
    </row>
    <row r="210">
      <c r="A210" s="11">
        <v>209.0</v>
      </c>
      <c r="B210" s="11" t="s">
        <v>535</v>
      </c>
      <c r="C210" s="11" t="s">
        <v>536</v>
      </c>
      <c r="D210" s="11" t="s">
        <v>537</v>
      </c>
      <c r="E210" s="11" t="str">
        <f t="shared" si="1"/>
        <v>INSERT INTO Customers (Customer_ID, Full_Name, Phone, Address) VALUES (209, 'customer209', '0716781640', 'Da Nang, District 2');</v>
      </c>
      <c r="F210" s="11"/>
    </row>
    <row r="211">
      <c r="A211" s="11">
        <v>210.0</v>
      </c>
      <c r="B211" s="11" t="s">
        <v>538</v>
      </c>
      <c r="C211" s="11" t="s">
        <v>539</v>
      </c>
      <c r="D211" s="11" t="s">
        <v>113</v>
      </c>
      <c r="E211" s="11" t="str">
        <f t="shared" si="1"/>
        <v>INSERT INTO Customers (Customer_ID, Full_Name, Phone, Address) VALUES (210, 'customer210', '0909368816', 'Hanoi, District 10');</v>
      </c>
      <c r="F211" s="11"/>
    </row>
    <row r="212">
      <c r="A212" s="11">
        <v>211.0</v>
      </c>
      <c r="B212" s="11" t="s">
        <v>540</v>
      </c>
      <c r="C212" s="11" t="s">
        <v>541</v>
      </c>
      <c r="D212" s="11" t="s">
        <v>212</v>
      </c>
      <c r="E212" s="11" t="str">
        <f t="shared" si="1"/>
        <v>INSERT INTO Customers (Customer_ID, Full_Name, Phone, Address) VALUES (211, 'customer211', '0633362109', 'Can Tho, District 10');</v>
      </c>
      <c r="F212" s="11"/>
    </row>
    <row r="213">
      <c r="A213" s="11">
        <v>212.0</v>
      </c>
      <c r="B213" s="11" t="s">
        <v>542</v>
      </c>
      <c r="C213" s="11" t="s">
        <v>543</v>
      </c>
      <c r="D213" s="11" t="s">
        <v>124</v>
      </c>
      <c r="E213" s="11" t="str">
        <f t="shared" si="1"/>
        <v>INSERT INTO Customers (Customer_ID, Full_Name, Phone, Address) VALUES (212, 'customer212', '0763534000', 'Ho Chi Minh City, District 9');</v>
      </c>
      <c r="F213" s="11"/>
    </row>
    <row r="214">
      <c r="A214" s="11">
        <v>213.0</v>
      </c>
      <c r="B214" s="11" t="s">
        <v>544</v>
      </c>
      <c r="C214" s="11" t="s">
        <v>545</v>
      </c>
      <c r="D214" s="11" t="s">
        <v>90</v>
      </c>
      <c r="E214" s="11" t="str">
        <f t="shared" si="1"/>
        <v>INSERT INTO Customers (Customer_ID, Full_Name, Phone, Address) VALUES (213, 'customer213', '0781197222', 'Hai Phong, District 4');</v>
      </c>
      <c r="F214" s="11"/>
    </row>
    <row r="215">
      <c r="A215" s="11">
        <v>214.0</v>
      </c>
      <c r="B215" s="11" t="s">
        <v>546</v>
      </c>
      <c r="C215" s="11" t="s">
        <v>547</v>
      </c>
      <c r="D215" s="11" t="s">
        <v>80</v>
      </c>
      <c r="E215" s="11" t="str">
        <f t="shared" si="1"/>
        <v>INSERT INTO Customers (Customer_ID, Full_Name, Phone, Address) VALUES (214, 'customer214', '0755390076', 'Hanoi, District 3');</v>
      </c>
      <c r="F215" s="11"/>
    </row>
    <row r="216">
      <c r="A216" s="11">
        <v>215.0</v>
      </c>
      <c r="B216" s="11" t="s">
        <v>548</v>
      </c>
      <c r="C216" s="11" t="s">
        <v>549</v>
      </c>
      <c r="D216" s="11" t="s">
        <v>229</v>
      </c>
      <c r="E216" s="11" t="str">
        <f t="shared" si="1"/>
        <v>INSERT INTO Customers (Customer_ID, Full_Name, Phone, Address) VALUES (215, 'customer215', '0825994475', 'Hanoi, District 1');</v>
      </c>
      <c r="F216" s="11"/>
    </row>
    <row r="217">
      <c r="A217" s="11">
        <v>216.0</v>
      </c>
      <c r="B217" s="11" t="s">
        <v>550</v>
      </c>
      <c r="C217" s="11" t="s">
        <v>551</v>
      </c>
      <c r="D217" s="11" t="s">
        <v>121</v>
      </c>
      <c r="E217" s="11" t="str">
        <f t="shared" si="1"/>
        <v>INSERT INTO Customers (Customer_ID, Full_Name, Phone, Address) VALUES (216, 'customer216', '0596203827', 'Can Tho, District 8');</v>
      </c>
      <c r="F217" s="11"/>
    </row>
    <row r="218">
      <c r="A218" s="11">
        <v>217.0</v>
      </c>
      <c r="B218" s="11" t="s">
        <v>552</v>
      </c>
      <c r="C218" s="11" t="s">
        <v>553</v>
      </c>
      <c r="D218" s="11" t="s">
        <v>554</v>
      </c>
      <c r="E218" s="11" t="str">
        <f t="shared" si="1"/>
        <v>INSERT INTO Customers (Customer_ID, Full_Name, Phone, Address) VALUES (217, 'customer217', '0704292007', 'Hai Phong, District 7');</v>
      </c>
      <c r="F218" s="11"/>
    </row>
    <row r="219">
      <c r="A219" s="11">
        <v>218.0</v>
      </c>
      <c r="B219" s="11" t="s">
        <v>555</v>
      </c>
      <c r="C219" s="11" t="s">
        <v>556</v>
      </c>
      <c r="D219" s="11" t="s">
        <v>113</v>
      </c>
      <c r="E219" s="11" t="str">
        <f t="shared" si="1"/>
        <v>INSERT INTO Customers (Customer_ID, Full_Name, Phone, Address) VALUES (218, 'customer218', '0798687261', 'Hanoi, District 10');</v>
      </c>
      <c r="F219" s="11"/>
    </row>
    <row r="220">
      <c r="A220" s="11">
        <v>219.0</v>
      </c>
      <c r="B220" s="11" t="s">
        <v>557</v>
      </c>
      <c r="C220" s="11" t="s">
        <v>558</v>
      </c>
      <c r="D220" s="11" t="s">
        <v>335</v>
      </c>
      <c r="E220" s="11" t="str">
        <f t="shared" si="1"/>
        <v>INSERT INTO Customers (Customer_ID, Full_Name, Phone, Address) VALUES (219, 'customer219', '0786016547', 'Hai Phong, District 8');</v>
      </c>
      <c r="F220" s="11"/>
    </row>
    <row r="221">
      <c r="A221" s="11">
        <v>220.0</v>
      </c>
      <c r="B221" s="11" t="s">
        <v>559</v>
      </c>
      <c r="C221" s="11" t="s">
        <v>560</v>
      </c>
      <c r="D221" s="11" t="s">
        <v>135</v>
      </c>
      <c r="E221" s="11" t="str">
        <f t="shared" si="1"/>
        <v>INSERT INTO Customers (Customer_ID, Full_Name, Phone, Address) VALUES (220, 'customer220', '0629350749', 'Ho Chi Minh City, District 4');</v>
      </c>
      <c r="F221" s="11"/>
    </row>
    <row r="222">
      <c r="A222" s="11">
        <v>221.0</v>
      </c>
      <c r="B222" s="11" t="s">
        <v>561</v>
      </c>
      <c r="C222" s="11" t="s">
        <v>562</v>
      </c>
      <c r="D222" s="11" t="s">
        <v>537</v>
      </c>
      <c r="E222" s="11" t="str">
        <f t="shared" si="1"/>
        <v>INSERT INTO Customers (Customer_ID, Full_Name, Phone, Address) VALUES (221, 'customer221', '0723096246', 'Da Nang, District 2');</v>
      </c>
      <c r="F222" s="11"/>
    </row>
    <row r="223">
      <c r="A223" s="11">
        <v>222.0</v>
      </c>
      <c r="B223" s="11" t="s">
        <v>563</v>
      </c>
      <c r="C223" s="11" t="s">
        <v>564</v>
      </c>
      <c r="D223" s="11" t="s">
        <v>429</v>
      </c>
      <c r="E223" s="11" t="str">
        <f t="shared" si="1"/>
        <v>INSERT INTO Customers (Customer_ID, Full_Name, Phone, Address) VALUES (222, 'customer222', '0366293797', 'Da Nang, District 6');</v>
      </c>
      <c r="F223" s="11"/>
    </row>
    <row r="224">
      <c r="A224" s="11">
        <v>223.0</v>
      </c>
      <c r="B224" s="11" t="s">
        <v>565</v>
      </c>
      <c r="C224" s="11" t="s">
        <v>566</v>
      </c>
      <c r="D224" s="11" t="s">
        <v>180</v>
      </c>
      <c r="E224" s="11" t="str">
        <f t="shared" si="1"/>
        <v>INSERT INTO Customers (Customer_ID, Full_Name, Phone, Address) VALUES (223, 'customer223', '0338904914', 'Ho Chi Minh City, District 10');</v>
      </c>
      <c r="F224" s="11"/>
    </row>
    <row r="225">
      <c r="A225" s="11">
        <v>224.0</v>
      </c>
      <c r="B225" s="11" t="s">
        <v>567</v>
      </c>
      <c r="C225" s="11" t="s">
        <v>568</v>
      </c>
      <c r="D225" s="11" t="s">
        <v>170</v>
      </c>
      <c r="E225" s="11" t="str">
        <f t="shared" si="1"/>
        <v>INSERT INTO Customers (Customer_ID, Full_Name, Phone, Address) VALUES (224, 'customer224', '0425595263', 'Ho Chi Minh City, District 5');</v>
      </c>
      <c r="F225" s="11"/>
    </row>
    <row r="226">
      <c r="A226" s="11">
        <v>225.0</v>
      </c>
      <c r="B226" s="11" t="s">
        <v>569</v>
      </c>
      <c r="C226" s="11" t="s">
        <v>570</v>
      </c>
      <c r="D226" s="11" t="s">
        <v>108</v>
      </c>
      <c r="E226" s="11" t="str">
        <f t="shared" si="1"/>
        <v>INSERT INTO Customers (Customer_ID, Full_Name, Phone, Address) VALUES (225, 'customer225', '0472623744', 'Ho Chi Minh City, District 8');</v>
      </c>
      <c r="F226" s="11"/>
    </row>
    <row r="227">
      <c r="A227" s="11">
        <v>226.0</v>
      </c>
      <c r="B227" s="11" t="s">
        <v>571</v>
      </c>
      <c r="C227" s="11" t="s">
        <v>572</v>
      </c>
      <c r="D227" s="11" t="s">
        <v>313</v>
      </c>
      <c r="E227" s="11" t="str">
        <f t="shared" si="1"/>
        <v>INSERT INTO Customers (Customer_ID, Full_Name, Phone, Address) VALUES (226, 'customer226', '0521477444', 'Hai Phong, District 6');</v>
      </c>
      <c r="F227" s="11"/>
    </row>
    <row r="228">
      <c r="A228" s="11">
        <v>227.0</v>
      </c>
      <c r="B228" s="11" t="s">
        <v>573</v>
      </c>
      <c r="C228" s="11" t="s">
        <v>574</v>
      </c>
      <c r="D228" s="11" t="s">
        <v>229</v>
      </c>
      <c r="E228" s="11" t="str">
        <f t="shared" si="1"/>
        <v>INSERT INTO Customers (Customer_ID, Full_Name, Phone, Address) VALUES (227, 'customer227', '0843572445', 'Hanoi, District 1');</v>
      </c>
      <c r="F228" s="11"/>
    </row>
    <row r="229">
      <c r="A229" s="11">
        <v>228.0</v>
      </c>
      <c r="B229" s="11" t="s">
        <v>575</v>
      </c>
      <c r="C229" s="11" t="s">
        <v>576</v>
      </c>
      <c r="D229" s="11" t="s">
        <v>65</v>
      </c>
      <c r="E229" s="11" t="str">
        <f t="shared" si="1"/>
        <v>INSERT INTO Customers (Customer_ID, Full_Name, Phone, Address) VALUES (228, 'customer228', '0385587489', 'Ho Chi Minh City, District 7');</v>
      </c>
      <c r="F229" s="11"/>
    </row>
    <row r="230">
      <c r="A230" s="11">
        <v>229.0</v>
      </c>
      <c r="B230" s="11" t="s">
        <v>577</v>
      </c>
      <c r="C230" s="11" t="s">
        <v>578</v>
      </c>
      <c r="D230" s="11" t="s">
        <v>100</v>
      </c>
      <c r="E230" s="11" t="str">
        <f t="shared" si="1"/>
        <v>INSERT INTO Customers (Customer_ID, Full_Name, Phone, Address) VALUES (229, 'customer229', '0345183754', 'Da Nang, District 12');</v>
      </c>
      <c r="F230" s="11"/>
    </row>
    <row r="231">
      <c r="A231" s="11">
        <v>230.0</v>
      </c>
      <c r="B231" s="11" t="s">
        <v>579</v>
      </c>
      <c r="C231" s="11" t="s">
        <v>580</v>
      </c>
      <c r="D231" s="11" t="s">
        <v>318</v>
      </c>
      <c r="E231" s="11" t="str">
        <f t="shared" si="1"/>
        <v>INSERT INTO Customers (Customer_ID, Full_Name, Phone, Address) VALUES (230, 'customer230', '0683064717', 'Can Tho, District 11');</v>
      </c>
      <c r="F231" s="11"/>
    </row>
    <row r="232">
      <c r="A232" s="11">
        <v>231.0</v>
      </c>
      <c r="B232" s="11" t="s">
        <v>581</v>
      </c>
      <c r="C232" s="11" t="s">
        <v>582</v>
      </c>
      <c r="D232" s="11" t="s">
        <v>468</v>
      </c>
      <c r="E232" s="11" t="str">
        <f t="shared" si="1"/>
        <v>INSERT INTO Customers (Customer_ID, Full_Name, Phone, Address) VALUES (231, 'customer231', '0885573640', 'Hanoi, District 8');</v>
      </c>
      <c r="F232" s="11"/>
    </row>
    <row r="233">
      <c r="A233" s="11">
        <v>232.0</v>
      </c>
      <c r="B233" s="11" t="s">
        <v>583</v>
      </c>
      <c r="C233" s="11" t="s">
        <v>584</v>
      </c>
      <c r="D233" s="11" t="s">
        <v>145</v>
      </c>
      <c r="E233" s="11" t="str">
        <f t="shared" si="1"/>
        <v>INSERT INTO Customers (Customer_ID, Full_Name, Phone, Address) VALUES (232, 'customer232', '0899543908', 'Ho Chi Minh City, District 1');</v>
      </c>
      <c r="F233" s="11"/>
    </row>
    <row r="234">
      <c r="A234" s="11">
        <v>233.0</v>
      </c>
      <c r="B234" s="11" t="s">
        <v>585</v>
      </c>
      <c r="C234" s="11" t="s">
        <v>586</v>
      </c>
      <c r="D234" s="11" t="s">
        <v>206</v>
      </c>
      <c r="E234" s="11" t="str">
        <f t="shared" si="1"/>
        <v>INSERT INTO Customers (Customer_ID, Full_Name, Phone, Address) VALUES (233, 'customer233', '0809594055', 'Da Nang, District 9');</v>
      </c>
      <c r="F234" s="11"/>
    </row>
    <row r="235">
      <c r="A235" s="11">
        <v>234.0</v>
      </c>
      <c r="B235" s="11" t="s">
        <v>587</v>
      </c>
      <c r="C235" s="11" t="s">
        <v>588</v>
      </c>
      <c r="D235" s="11" t="s">
        <v>180</v>
      </c>
      <c r="E235" s="11" t="str">
        <f t="shared" si="1"/>
        <v>INSERT INTO Customers (Customer_ID, Full_Name, Phone, Address) VALUES (234, 'customer234', '0875882316', 'Ho Chi Minh City, District 10');</v>
      </c>
      <c r="F235" s="11"/>
    </row>
    <row r="236">
      <c r="A236" s="11">
        <v>235.0</v>
      </c>
      <c r="B236" s="11" t="s">
        <v>589</v>
      </c>
      <c r="C236" s="11" t="s">
        <v>590</v>
      </c>
      <c r="D236" s="11" t="s">
        <v>215</v>
      </c>
      <c r="E236" s="11" t="str">
        <f t="shared" si="1"/>
        <v>INSERT INTO Customers (Customer_ID, Full_Name, Phone, Address) VALUES (235, 'customer235', '0694845941', 'Da Nang, District 8');</v>
      </c>
      <c r="F236" s="11"/>
    </row>
    <row r="237">
      <c r="A237" s="11">
        <v>236.0</v>
      </c>
      <c r="B237" s="11" t="s">
        <v>591</v>
      </c>
      <c r="C237" s="11" t="s">
        <v>592</v>
      </c>
      <c r="D237" s="11" t="s">
        <v>229</v>
      </c>
      <c r="E237" s="11" t="str">
        <f t="shared" si="1"/>
        <v>INSERT INTO Customers (Customer_ID, Full_Name, Phone, Address) VALUES (236, 'customer236', '0982192106', 'Hanoi, District 1');</v>
      </c>
      <c r="F237" s="11"/>
    </row>
    <row r="238">
      <c r="A238" s="11">
        <v>237.0</v>
      </c>
      <c r="B238" s="11" t="s">
        <v>593</v>
      </c>
      <c r="C238" s="11" t="s">
        <v>594</v>
      </c>
      <c r="D238" s="11" t="s">
        <v>132</v>
      </c>
      <c r="E238" s="11" t="str">
        <f t="shared" si="1"/>
        <v>INSERT INTO Customers (Customer_ID, Full_Name, Phone, Address) VALUES (237, 'customer237', '0969377245', 'Hai Phong, District 3');</v>
      </c>
      <c r="F238" s="11"/>
    </row>
    <row r="239">
      <c r="A239" s="11">
        <v>238.0</v>
      </c>
      <c r="B239" s="11" t="s">
        <v>595</v>
      </c>
      <c r="C239" s="11" t="s">
        <v>596</v>
      </c>
      <c r="D239" s="11" t="s">
        <v>597</v>
      </c>
      <c r="E239" s="11" t="str">
        <f t="shared" si="1"/>
        <v>INSERT INTO Customers (Customer_ID, Full_Name, Phone, Address) VALUES (238, 'customer238', '0712710085', 'Hanoi, District 6');</v>
      </c>
      <c r="F239" s="11"/>
    </row>
    <row r="240">
      <c r="A240" s="11">
        <v>239.0</v>
      </c>
      <c r="B240" s="11" t="s">
        <v>598</v>
      </c>
      <c r="C240" s="11" t="s">
        <v>599</v>
      </c>
      <c r="D240" s="11" t="s">
        <v>191</v>
      </c>
      <c r="E240" s="11" t="str">
        <f t="shared" si="1"/>
        <v>INSERT INTO Customers (Customer_ID, Full_Name, Phone, Address) VALUES (239, 'customer239', '0329694021', 'Can Tho, District 9');</v>
      </c>
      <c r="F240" s="11"/>
    </row>
    <row r="241">
      <c r="A241" s="11">
        <v>240.0</v>
      </c>
      <c r="B241" s="11" t="s">
        <v>600</v>
      </c>
      <c r="C241" s="11" t="s">
        <v>601</v>
      </c>
      <c r="D241" s="11" t="s">
        <v>113</v>
      </c>
      <c r="E241" s="11" t="str">
        <f t="shared" si="1"/>
        <v>INSERT INTO Customers (Customer_ID, Full_Name, Phone, Address) VALUES (240, 'customer240', '0658143089', 'Hanoi, District 10');</v>
      </c>
      <c r="F241" s="11"/>
    </row>
    <row r="242">
      <c r="A242" s="11">
        <v>241.0</v>
      </c>
      <c r="B242" s="11" t="s">
        <v>602</v>
      </c>
      <c r="C242" s="11" t="s">
        <v>603</v>
      </c>
      <c r="D242" s="11" t="s">
        <v>209</v>
      </c>
      <c r="E242" s="11" t="str">
        <f t="shared" si="1"/>
        <v>INSERT INTO Customers (Customer_ID, Full_Name, Phone, Address) VALUES (241, 'customer241', '0647272285', 'Hai Phong, District 12');</v>
      </c>
      <c r="F242" s="11"/>
    </row>
    <row r="243">
      <c r="A243" s="11">
        <v>242.0</v>
      </c>
      <c r="B243" s="11" t="s">
        <v>604</v>
      </c>
      <c r="C243" s="11" t="s">
        <v>605</v>
      </c>
      <c r="D243" s="11" t="s">
        <v>121</v>
      </c>
      <c r="E243" s="11" t="str">
        <f t="shared" si="1"/>
        <v>INSERT INTO Customers (Customer_ID, Full_Name, Phone, Address) VALUES (242, 'customer242', '0647390041', 'Can Tho, District 8');</v>
      </c>
      <c r="F243" s="11"/>
    </row>
    <row r="244">
      <c r="A244" s="11">
        <v>243.0</v>
      </c>
      <c r="B244" s="11" t="s">
        <v>606</v>
      </c>
      <c r="C244" s="11" t="s">
        <v>607</v>
      </c>
      <c r="D244" s="11" t="s">
        <v>209</v>
      </c>
      <c r="E244" s="11" t="str">
        <f t="shared" si="1"/>
        <v>INSERT INTO Customers (Customer_ID, Full_Name, Phone, Address) VALUES (243, 'customer243', '0742974081', 'Hai Phong, District 12');</v>
      </c>
      <c r="F244" s="11"/>
    </row>
    <row r="245">
      <c r="A245" s="11">
        <v>244.0</v>
      </c>
      <c r="B245" s="11" t="s">
        <v>608</v>
      </c>
      <c r="C245" s="11" t="s">
        <v>609</v>
      </c>
      <c r="D245" s="11" t="s">
        <v>335</v>
      </c>
      <c r="E245" s="11" t="str">
        <f t="shared" si="1"/>
        <v>INSERT INTO Customers (Customer_ID, Full_Name, Phone, Address) VALUES (244, 'customer244', '0663960660', 'Hai Phong, District 8');</v>
      </c>
      <c r="F245" s="11"/>
    </row>
    <row r="246">
      <c r="A246" s="11">
        <v>245.0</v>
      </c>
      <c r="B246" s="11" t="s">
        <v>610</v>
      </c>
      <c r="C246" s="11" t="s">
        <v>611</v>
      </c>
      <c r="D246" s="11" t="s">
        <v>155</v>
      </c>
      <c r="E246" s="11" t="str">
        <f t="shared" si="1"/>
        <v>INSERT INTO Customers (Customer_ID, Full_Name, Phone, Address) VALUES (245, 'customer245', '0762643313', 'Ho Chi Minh City, District 2');</v>
      </c>
      <c r="F246" s="11"/>
    </row>
    <row r="247">
      <c r="A247" s="11">
        <v>246.0</v>
      </c>
      <c r="B247" s="11" t="s">
        <v>612</v>
      </c>
      <c r="C247" s="11" t="s">
        <v>613</v>
      </c>
      <c r="D247" s="11" t="s">
        <v>385</v>
      </c>
      <c r="E247" s="11" t="str">
        <f t="shared" si="1"/>
        <v>INSERT INTO Customers (Customer_ID, Full_Name, Phone, Address) VALUES (246, 'customer246', '0607986001', 'Can Tho, District 2');</v>
      </c>
      <c r="F247" s="11"/>
    </row>
    <row r="248">
      <c r="A248" s="11">
        <v>247.0</v>
      </c>
      <c r="B248" s="11" t="s">
        <v>614</v>
      </c>
      <c r="C248" s="11" t="s">
        <v>615</v>
      </c>
      <c r="D248" s="11" t="s">
        <v>429</v>
      </c>
      <c r="E248" s="11" t="str">
        <f t="shared" si="1"/>
        <v>INSERT INTO Customers (Customer_ID, Full_Name, Phone, Address) VALUES (247, 'customer247', '0656685196', 'Da Nang, District 6');</v>
      </c>
      <c r="F248" s="11"/>
    </row>
    <row r="249">
      <c r="A249" s="11">
        <v>248.0</v>
      </c>
      <c r="B249" s="11" t="s">
        <v>616</v>
      </c>
      <c r="C249" s="11" t="s">
        <v>617</v>
      </c>
      <c r="D249" s="11" t="s">
        <v>215</v>
      </c>
      <c r="E249" s="11" t="str">
        <f t="shared" si="1"/>
        <v>INSERT INTO Customers (Customer_ID, Full_Name, Phone, Address) VALUES (248, 'customer248', '0937447426', 'Da Nang, District 8');</v>
      </c>
      <c r="F249" s="11"/>
    </row>
    <row r="250">
      <c r="A250" s="11">
        <v>249.0</v>
      </c>
      <c r="B250" s="11" t="s">
        <v>618</v>
      </c>
      <c r="C250" s="11" t="s">
        <v>619</v>
      </c>
      <c r="D250" s="11" t="s">
        <v>335</v>
      </c>
      <c r="E250" s="11" t="str">
        <f t="shared" si="1"/>
        <v>INSERT INTO Customers (Customer_ID, Full_Name, Phone, Address) VALUES (249, 'customer249', '0609617773', 'Hai Phong, District 8');</v>
      </c>
      <c r="F250" s="11"/>
    </row>
    <row r="251">
      <c r="A251" s="11">
        <v>250.0</v>
      </c>
      <c r="B251" s="11" t="s">
        <v>620</v>
      </c>
      <c r="C251" s="11" t="s">
        <v>621</v>
      </c>
      <c r="D251" s="11" t="s">
        <v>135</v>
      </c>
      <c r="E251" s="11" t="str">
        <f t="shared" si="1"/>
        <v>INSERT INTO Customers (Customer_ID, Full_Name, Phone, Address) VALUES (250, 'customer250', '0865138341', 'Ho Chi Minh City, District 4');</v>
      </c>
      <c r="F251" s="11"/>
    </row>
    <row r="252">
      <c r="A252" s="11">
        <v>251.0</v>
      </c>
      <c r="B252" s="11" t="s">
        <v>622</v>
      </c>
      <c r="C252" s="11" t="s">
        <v>623</v>
      </c>
      <c r="D252" s="11" t="s">
        <v>229</v>
      </c>
      <c r="E252" s="11" t="str">
        <f t="shared" si="1"/>
        <v>INSERT INTO Customers (Customer_ID, Full_Name, Phone, Address) VALUES (251, 'customer251', '0553424734', 'Hanoi, District 1');</v>
      </c>
      <c r="F252" s="11"/>
    </row>
    <row r="253">
      <c r="A253" s="11">
        <v>252.0</v>
      </c>
      <c r="B253" s="11" t="s">
        <v>624</v>
      </c>
      <c r="C253" s="11" t="s">
        <v>625</v>
      </c>
      <c r="D253" s="11" t="s">
        <v>429</v>
      </c>
      <c r="E253" s="11" t="str">
        <f t="shared" si="1"/>
        <v>INSERT INTO Customers (Customer_ID, Full_Name, Phone, Address) VALUES (252, 'customer252', '0539916939', 'Da Nang, District 6');</v>
      </c>
      <c r="F253" s="11"/>
    </row>
    <row r="254">
      <c r="A254" s="11">
        <v>253.0</v>
      </c>
      <c r="B254" s="11" t="s">
        <v>626</v>
      </c>
      <c r="C254" s="11" t="s">
        <v>627</v>
      </c>
      <c r="D254" s="11" t="s">
        <v>77</v>
      </c>
      <c r="E254" s="11" t="str">
        <f t="shared" si="1"/>
        <v>INSERT INTO Customers (Customer_ID, Full_Name, Phone, Address) VALUES (253, 'customer253', '0584035884', 'Hanoi, District 2');</v>
      </c>
      <c r="F254" s="11"/>
    </row>
    <row r="255">
      <c r="A255" s="11">
        <v>254.0</v>
      </c>
      <c r="B255" s="11" t="s">
        <v>628</v>
      </c>
      <c r="C255" s="11" t="s">
        <v>629</v>
      </c>
      <c r="D255" s="11" t="s">
        <v>118</v>
      </c>
      <c r="E255" s="11" t="str">
        <f t="shared" si="1"/>
        <v>INSERT INTO Customers (Customer_ID, Full_Name, Phone, Address) VALUES (254, 'customer254', '0575008410', 'Hanoi, District 11');</v>
      </c>
      <c r="F255" s="11"/>
    </row>
    <row r="256">
      <c r="A256" s="11">
        <v>255.0</v>
      </c>
      <c r="B256" s="11" t="s">
        <v>630</v>
      </c>
      <c r="C256" s="11" t="s">
        <v>631</v>
      </c>
      <c r="D256" s="11" t="s">
        <v>196</v>
      </c>
      <c r="E256" s="11" t="str">
        <f t="shared" si="1"/>
        <v>INSERT INTO Customers (Customer_ID, Full_Name, Phone, Address) VALUES (255, 'customer255', '0425414880', 'Ho Chi Minh City, District 11');</v>
      </c>
      <c r="F256" s="11"/>
    </row>
    <row r="257">
      <c r="A257" s="11">
        <v>256.0</v>
      </c>
      <c r="B257" s="11" t="s">
        <v>632</v>
      </c>
      <c r="C257" s="11" t="s">
        <v>633</v>
      </c>
      <c r="D257" s="11" t="s">
        <v>68</v>
      </c>
      <c r="E257" s="11" t="str">
        <f t="shared" si="1"/>
        <v>INSERT INTO Customers (Customer_ID, Full_Name, Phone, Address) VALUES (256, 'customer256', '0674471519', 'Can Tho, District 3');</v>
      </c>
      <c r="F257" s="11"/>
    </row>
    <row r="258">
      <c r="A258" s="11">
        <v>257.0</v>
      </c>
      <c r="B258" s="11" t="s">
        <v>634</v>
      </c>
      <c r="C258" s="11" t="s">
        <v>635</v>
      </c>
      <c r="D258" s="11" t="s">
        <v>113</v>
      </c>
      <c r="E258" s="11" t="str">
        <f t="shared" si="1"/>
        <v>INSERT INTO Customers (Customer_ID, Full_Name, Phone, Address) VALUES (257, 'customer257', '0635543476', 'Hanoi, District 10');</v>
      </c>
      <c r="F258" s="11"/>
    </row>
    <row r="259">
      <c r="A259" s="11">
        <v>258.0</v>
      </c>
      <c r="B259" s="11" t="s">
        <v>636</v>
      </c>
      <c r="C259" s="11" t="s">
        <v>637</v>
      </c>
      <c r="D259" s="11" t="s">
        <v>215</v>
      </c>
      <c r="E259" s="11" t="str">
        <f t="shared" si="1"/>
        <v>INSERT INTO Customers (Customer_ID, Full_Name, Phone, Address) VALUES (258, 'customer258', '0949457138', 'Da Nang, District 8');</v>
      </c>
      <c r="F259" s="11"/>
    </row>
    <row r="260">
      <c r="A260" s="11">
        <v>259.0</v>
      </c>
      <c r="B260" s="11" t="s">
        <v>638</v>
      </c>
      <c r="C260" s="11" t="s">
        <v>639</v>
      </c>
      <c r="D260" s="11" t="s">
        <v>65</v>
      </c>
      <c r="E260" s="11" t="str">
        <f t="shared" si="1"/>
        <v>INSERT INTO Customers (Customer_ID, Full_Name, Phone, Address) VALUES (259, 'customer259', '0906057295', 'Ho Chi Minh City, District 7');</v>
      </c>
      <c r="F260" s="11"/>
    </row>
    <row r="261">
      <c r="A261" s="11">
        <v>260.0</v>
      </c>
      <c r="B261" s="11" t="s">
        <v>640</v>
      </c>
      <c r="C261" s="11" t="s">
        <v>641</v>
      </c>
      <c r="D261" s="11" t="s">
        <v>265</v>
      </c>
      <c r="E261" s="11" t="str">
        <f t="shared" si="1"/>
        <v>INSERT INTO Customers (Customer_ID, Full_Name, Phone, Address) VALUES (260, 'customer260', '0535555283', 'Can Tho, District 1');</v>
      </c>
      <c r="F261" s="11"/>
    </row>
    <row r="262">
      <c r="A262" s="11">
        <v>261.0</v>
      </c>
      <c r="B262" s="11" t="s">
        <v>642</v>
      </c>
      <c r="C262" s="11" t="s">
        <v>643</v>
      </c>
      <c r="D262" s="11" t="s">
        <v>385</v>
      </c>
      <c r="E262" s="11" t="str">
        <f t="shared" si="1"/>
        <v>INSERT INTO Customers (Customer_ID, Full_Name, Phone, Address) VALUES (261, 'customer261', '0578410237', 'Can Tho, District 2');</v>
      </c>
      <c r="F262" s="11"/>
    </row>
    <row r="263">
      <c r="A263" s="11">
        <v>262.0</v>
      </c>
      <c r="B263" s="11" t="s">
        <v>644</v>
      </c>
      <c r="C263" s="11" t="s">
        <v>645</v>
      </c>
      <c r="D263" s="11" t="s">
        <v>318</v>
      </c>
      <c r="E263" s="11" t="str">
        <f t="shared" si="1"/>
        <v>INSERT INTO Customers (Customer_ID, Full_Name, Phone, Address) VALUES (262, 'customer262', '0893352373', 'Can Tho, District 11');</v>
      </c>
      <c r="F263" s="11"/>
    </row>
    <row r="264">
      <c r="A264" s="11">
        <v>263.0</v>
      </c>
      <c r="B264" s="11" t="s">
        <v>646</v>
      </c>
      <c r="C264" s="11" t="s">
        <v>647</v>
      </c>
      <c r="D264" s="11" t="s">
        <v>275</v>
      </c>
      <c r="E264" s="11" t="str">
        <f t="shared" si="1"/>
        <v>INSERT INTO Customers (Customer_ID, Full_Name, Phone, Address) VALUES (263, 'customer263', '0731222953', 'Ho Chi Minh City, District 12');</v>
      </c>
      <c r="F264" s="11"/>
    </row>
    <row r="265">
      <c r="A265" s="11">
        <v>264.0</v>
      </c>
      <c r="B265" s="11" t="s">
        <v>648</v>
      </c>
      <c r="C265" s="11" t="s">
        <v>649</v>
      </c>
      <c r="D265" s="11" t="s">
        <v>129</v>
      </c>
      <c r="E265" s="11" t="str">
        <f t="shared" si="1"/>
        <v>INSERT INTO Customers (Customer_ID, Full_Name, Phone, Address) VALUES (264, 'customer264', '0502301913', 'Can Tho, District 7');</v>
      </c>
      <c r="F265" s="11"/>
    </row>
    <row r="266">
      <c r="A266" s="11">
        <v>265.0</v>
      </c>
      <c r="B266" s="11" t="s">
        <v>650</v>
      </c>
      <c r="C266" s="11" t="s">
        <v>651</v>
      </c>
      <c r="D266" s="11" t="s">
        <v>196</v>
      </c>
      <c r="E266" s="11" t="str">
        <f t="shared" si="1"/>
        <v>INSERT INTO Customers (Customer_ID, Full_Name, Phone, Address) VALUES (265, 'customer265', '0857905383', 'Ho Chi Minh City, District 11');</v>
      </c>
      <c r="F266" s="11"/>
    </row>
    <row r="267">
      <c r="A267" s="11">
        <v>266.0</v>
      </c>
      <c r="B267" s="11" t="s">
        <v>652</v>
      </c>
      <c r="C267" s="11" t="s">
        <v>653</v>
      </c>
      <c r="D267" s="11" t="s">
        <v>335</v>
      </c>
      <c r="E267" s="11" t="str">
        <f t="shared" si="1"/>
        <v>INSERT INTO Customers (Customer_ID, Full_Name, Phone, Address) VALUES (266, 'customer266', '0714149460', 'Hai Phong, District 8');</v>
      </c>
      <c r="F267" s="11"/>
    </row>
    <row r="268">
      <c r="A268" s="11">
        <v>267.0</v>
      </c>
      <c r="B268" s="11" t="s">
        <v>654</v>
      </c>
      <c r="C268" s="11" t="s">
        <v>655</v>
      </c>
      <c r="D268" s="11" t="s">
        <v>103</v>
      </c>
      <c r="E268" s="11" t="str">
        <f t="shared" si="1"/>
        <v>INSERT INTO Customers (Customer_ID, Full_Name, Phone, Address) VALUES (267, 'customer267', '0658734164', 'Da Nang, District 11');</v>
      </c>
      <c r="F268" s="11"/>
    </row>
    <row r="269">
      <c r="A269" s="11">
        <v>268.0</v>
      </c>
      <c r="B269" s="11" t="s">
        <v>656</v>
      </c>
      <c r="C269" s="11" t="s">
        <v>657</v>
      </c>
      <c r="D269" s="11" t="s">
        <v>129</v>
      </c>
      <c r="E269" s="11" t="str">
        <f t="shared" si="1"/>
        <v>INSERT INTO Customers (Customer_ID, Full_Name, Phone, Address) VALUES (268, 'customer268', '0986446695', 'Can Tho, District 7');</v>
      </c>
      <c r="F269" s="11"/>
    </row>
    <row r="270">
      <c r="A270" s="11">
        <v>269.0</v>
      </c>
      <c r="B270" s="11" t="s">
        <v>658</v>
      </c>
      <c r="C270" s="11" t="s">
        <v>659</v>
      </c>
      <c r="D270" s="11" t="s">
        <v>77</v>
      </c>
      <c r="E270" s="11" t="str">
        <f t="shared" si="1"/>
        <v>INSERT INTO Customers (Customer_ID, Full_Name, Phone, Address) VALUES (269, 'customer269', '0342312806', 'Hanoi, District 2');</v>
      </c>
      <c r="F270" s="11"/>
    </row>
    <row r="271">
      <c r="A271" s="11">
        <v>270.0</v>
      </c>
      <c r="B271" s="11" t="s">
        <v>660</v>
      </c>
      <c r="C271" s="11" t="s">
        <v>661</v>
      </c>
      <c r="D271" s="11" t="s">
        <v>597</v>
      </c>
      <c r="E271" s="11" t="str">
        <f t="shared" si="1"/>
        <v>INSERT INTO Customers (Customer_ID, Full_Name, Phone, Address) VALUES (270, 'customer270', '0947139622', 'Hanoi, District 6');</v>
      </c>
      <c r="F271" s="11"/>
    </row>
    <row r="272">
      <c r="A272" s="11">
        <v>271.0</v>
      </c>
      <c r="B272" s="11" t="s">
        <v>662</v>
      </c>
      <c r="C272" s="11" t="s">
        <v>663</v>
      </c>
      <c r="D272" s="11" t="s">
        <v>255</v>
      </c>
      <c r="E272" s="11" t="str">
        <f t="shared" si="1"/>
        <v>INSERT INTO Customers (Customer_ID, Full_Name, Phone, Address) VALUES (271, 'customer271', '0847745838', 'Can Tho, District 12');</v>
      </c>
      <c r="F272" s="11"/>
    </row>
    <row r="273">
      <c r="A273" s="11">
        <v>272.0</v>
      </c>
      <c r="B273" s="11" t="s">
        <v>664</v>
      </c>
      <c r="C273" s="11" t="s">
        <v>665</v>
      </c>
      <c r="D273" s="11" t="s">
        <v>240</v>
      </c>
      <c r="E273" s="11" t="str">
        <f t="shared" si="1"/>
        <v>INSERT INTO Customers (Customer_ID, Full_Name, Phone, Address) VALUES (272, 'customer272', '0906822355', 'Da Nang, District 1');</v>
      </c>
      <c r="F273" s="11"/>
    </row>
    <row r="274">
      <c r="A274" s="11">
        <v>273.0</v>
      </c>
      <c r="B274" s="11" t="s">
        <v>666</v>
      </c>
      <c r="C274" s="11" t="s">
        <v>667</v>
      </c>
      <c r="D274" s="11" t="s">
        <v>201</v>
      </c>
      <c r="E274" s="11" t="str">
        <f t="shared" si="1"/>
        <v>INSERT INTO Customers (Customer_ID, Full_Name, Phone, Address) VALUES (273, 'customer273', '0685917705', 'Da Nang, District 3');</v>
      </c>
      <c r="F274" s="11"/>
    </row>
    <row r="275">
      <c r="A275" s="11">
        <v>274.0</v>
      </c>
      <c r="B275" s="11" t="s">
        <v>668</v>
      </c>
      <c r="C275" s="11" t="s">
        <v>669</v>
      </c>
      <c r="D275" s="11" t="s">
        <v>670</v>
      </c>
      <c r="E275" s="11" t="str">
        <f t="shared" si="1"/>
        <v>INSERT INTO Customers (Customer_ID, Full_Name, Phone, Address) VALUES (274, 'customer274', '0444010642', 'Hai Phong, District 9');</v>
      </c>
      <c r="F275" s="11"/>
    </row>
    <row r="276">
      <c r="A276" s="11">
        <v>275.0</v>
      </c>
      <c r="B276" s="11" t="s">
        <v>671</v>
      </c>
      <c r="C276" s="11" t="s">
        <v>672</v>
      </c>
      <c r="D276" s="11" t="s">
        <v>232</v>
      </c>
      <c r="E276" s="11" t="str">
        <f t="shared" si="1"/>
        <v>INSERT INTO Customers (Customer_ID, Full_Name, Phone, Address) VALUES (275, 'customer275', '0349983008', 'Ho Chi Minh City, District 3');</v>
      </c>
      <c r="F276" s="11"/>
    </row>
    <row r="277">
      <c r="A277" s="11">
        <v>276.0</v>
      </c>
      <c r="B277" s="11" t="s">
        <v>673</v>
      </c>
      <c r="C277" s="11" t="s">
        <v>674</v>
      </c>
      <c r="D277" s="11" t="s">
        <v>103</v>
      </c>
      <c r="E277" s="11" t="str">
        <f t="shared" si="1"/>
        <v>INSERT INTO Customers (Customer_ID, Full_Name, Phone, Address) VALUES (276, 'customer276', '0534708234', 'Da Nang, District 11');</v>
      </c>
      <c r="F277" s="11"/>
    </row>
    <row r="278">
      <c r="A278" s="11">
        <v>277.0</v>
      </c>
      <c r="B278" s="11" t="s">
        <v>675</v>
      </c>
      <c r="C278" s="11" t="s">
        <v>676</v>
      </c>
      <c r="D278" s="11" t="s">
        <v>71</v>
      </c>
      <c r="E278" s="11" t="str">
        <f t="shared" si="1"/>
        <v>INSERT INTO Customers (Customer_ID, Full_Name, Phone, Address) VALUES (277, 'customer277', '0742546759', 'Hanoi, District 9');</v>
      </c>
      <c r="F278" s="11"/>
    </row>
    <row r="279">
      <c r="A279" s="11">
        <v>278.0</v>
      </c>
      <c r="B279" s="11" t="s">
        <v>677</v>
      </c>
      <c r="C279" s="11" t="s">
        <v>678</v>
      </c>
      <c r="D279" s="11" t="s">
        <v>537</v>
      </c>
      <c r="E279" s="11" t="str">
        <f t="shared" si="1"/>
        <v>INSERT INTO Customers (Customer_ID, Full_Name, Phone, Address) VALUES (278, 'customer278', '0622614401', 'Da Nang, District 2');</v>
      </c>
      <c r="F279" s="11"/>
    </row>
    <row r="280">
      <c r="A280" s="11">
        <v>279.0</v>
      </c>
      <c r="B280" s="11" t="s">
        <v>679</v>
      </c>
      <c r="C280" s="11" t="s">
        <v>680</v>
      </c>
      <c r="D280" s="11" t="s">
        <v>158</v>
      </c>
      <c r="E280" s="11" t="str">
        <f t="shared" si="1"/>
        <v>INSERT INTO Customers (Customer_ID, Full_Name, Phone, Address) VALUES (279, 'customer279', '0739041645', 'Da Nang, District 10');</v>
      </c>
      <c r="F280" s="11"/>
    </row>
    <row r="281">
      <c r="A281" s="11">
        <v>280.0</v>
      </c>
      <c r="B281" s="11" t="s">
        <v>681</v>
      </c>
      <c r="C281" s="11" t="s">
        <v>682</v>
      </c>
      <c r="D281" s="11" t="s">
        <v>161</v>
      </c>
      <c r="E281" s="11" t="str">
        <f t="shared" si="1"/>
        <v>INSERT INTO Customers (Customer_ID, Full_Name, Phone, Address) VALUES (280, 'customer280', '0379552321', 'Da Nang, District 5');</v>
      </c>
      <c r="F281" s="11"/>
    </row>
    <row r="282">
      <c r="A282" s="11">
        <v>281.0</v>
      </c>
      <c r="B282" s="11" t="s">
        <v>683</v>
      </c>
      <c r="C282" s="11" t="s">
        <v>684</v>
      </c>
      <c r="D282" s="11" t="s">
        <v>145</v>
      </c>
      <c r="E282" s="11" t="str">
        <f t="shared" si="1"/>
        <v>INSERT INTO Customers (Customer_ID, Full_Name, Phone, Address) VALUES (281, 'customer281', '0405493847', 'Ho Chi Minh City, District 1');</v>
      </c>
      <c r="F282" s="11"/>
    </row>
    <row r="283">
      <c r="A283" s="11">
        <v>282.0</v>
      </c>
      <c r="B283" s="11" t="s">
        <v>685</v>
      </c>
      <c r="C283" s="11" t="s">
        <v>686</v>
      </c>
      <c r="D283" s="11" t="s">
        <v>170</v>
      </c>
      <c r="E283" s="11" t="str">
        <f t="shared" si="1"/>
        <v>INSERT INTO Customers (Customer_ID, Full_Name, Phone, Address) VALUES (282, 'customer282', '0635085799', 'Ho Chi Minh City, District 5');</v>
      </c>
      <c r="F283" s="11"/>
    </row>
    <row r="284">
      <c r="A284" s="11">
        <v>283.0</v>
      </c>
      <c r="B284" s="11" t="s">
        <v>687</v>
      </c>
      <c r="C284" s="11" t="s">
        <v>688</v>
      </c>
      <c r="D284" s="11" t="s">
        <v>95</v>
      </c>
      <c r="E284" s="11" t="str">
        <f t="shared" si="1"/>
        <v>INSERT INTO Customers (Customer_ID, Full_Name, Phone, Address) VALUES (283, 'customer283', '0686209804', 'Hai Phong, District 11');</v>
      </c>
      <c r="F284" s="11"/>
    </row>
    <row r="285">
      <c r="A285" s="11">
        <v>284.0</v>
      </c>
      <c r="B285" s="11" t="s">
        <v>689</v>
      </c>
      <c r="C285" s="11" t="s">
        <v>690</v>
      </c>
      <c r="D285" s="11" t="s">
        <v>145</v>
      </c>
      <c r="E285" s="11" t="str">
        <f t="shared" si="1"/>
        <v>INSERT INTO Customers (Customer_ID, Full_Name, Phone, Address) VALUES (284, 'customer284', '0352835684', 'Ho Chi Minh City, District 1');</v>
      </c>
      <c r="F285" s="11"/>
    </row>
    <row r="286">
      <c r="A286" s="11">
        <v>285.0</v>
      </c>
      <c r="B286" s="11" t="s">
        <v>691</v>
      </c>
      <c r="C286" s="11" t="s">
        <v>692</v>
      </c>
      <c r="D286" s="11" t="s">
        <v>275</v>
      </c>
      <c r="E286" s="11" t="str">
        <f t="shared" si="1"/>
        <v>INSERT INTO Customers (Customer_ID, Full_Name, Phone, Address) VALUES (285, 'customer285', '0324913366', 'Ho Chi Minh City, District 12');</v>
      </c>
      <c r="F286" s="11"/>
    </row>
    <row r="287">
      <c r="A287" s="11">
        <v>286.0</v>
      </c>
      <c r="B287" s="11" t="s">
        <v>693</v>
      </c>
      <c r="C287" s="11" t="s">
        <v>694</v>
      </c>
      <c r="D287" s="11" t="s">
        <v>180</v>
      </c>
      <c r="E287" s="11" t="str">
        <f t="shared" si="1"/>
        <v>INSERT INTO Customers (Customer_ID, Full_Name, Phone, Address) VALUES (286, 'customer286', '0982707576', 'Ho Chi Minh City, District 10');</v>
      </c>
      <c r="F287" s="11"/>
    </row>
    <row r="288">
      <c r="A288" s="11">
        <v>287.0</v>
      </c>
      <c r="B288" s="11" t="s">
        <v>695</v>
      </c>
      <c r="C288" s="11" t="s">
        <v>696</v>
      </c>
      <c r="D288" s="11" t="s">
        <v>294</v>
      </c>
      <c r="E288" s="11" t="str">
        <f t="shared" si="1"/>
        <v>INSERT INTO Customers (Customer_ID, Full_Name, Phone, Address) VALUES (287, 'customer287', '0667516112', 'Hai Phong, District 10');</v>
      </c>
      <c r="F288" s="11"/>
    </row>
    <row r="289">
      <c r="A289" s="11">
        <v>288.0</v>
      </c>
      <c r="B289" s="11" t="s">
        <v>697</v>
      </c>
      <c r="C289" s="11" t="s">
        <v>698</v>
      </c>
      <c r="D289" s="11" t="s">
        <v>209</v>
      </c>
      <c r="E289" s="11" t="str">
        <f t="shared" si="1"/>
        <v>INSERT INTO Customers (Customer_ID, Full_Name, Phone, Address) VALUES (288, 'customer288', '0716098829', 'Hai Phong, District 12');</v>
      </c>
      <c r="F289" s="11"/>
    </row>
    <row r="290">
      <c r="A290" s="11">
        <v>289.0</v>
      </c>
      <c r="B290" s="11" t="s">
        <v>699</v>
      </c>
      <c r="C290" s="11" t="s">
        <v>700</v>
      </c>
      <c r="D290" s="11" t="s">
        <v>175</v>
      </c>
      <c r="E290" s="11" t="str">
        <f t="shared" si="1"/>
        <v>INSERT INTO Customers (Customer_ID, Full_Name, Phone, Address) VALUES (289, 'customer289', '0989013165', 'Hai Phong, District 1');</v>
      </c>
      <c r="F290" s="11"/>
    </row>
    <row r="291">
      <c r="A291" s="11">
        <v>290.0</v>
      </c>
      <c r="B291" s="11" t="s">
        <v>701</v>
      </c>
      <c r="C291" s="11" t="s">
        <v>702</v>
      </c>
      <c r="D291" s="11" t="s">
        <v>201</v>
      </c>
      <c r="E291" s="11" t="str">
        <f t="shared" si="1"/>
        <v>INSERT INTO Customers (Customer_ID, Full_Name, Phone, Address) VALUES (290, 'customer290', '0563165587', 'Da Nang, District 3');</v>
      </c>
      <c r="F291" s="11"/>
    </row>
    <row r="292">
      <c r="A292" s="11">
        <v>291.0</v>
      </c>
      <c r="B292" s="11" t="s">
        <v>703</v>
      </c>
      <c r="C292" s="11" t="s">
        <v>704</v>
      </c>
      <c r="D292" s="11" t="s">
        <v>121</v>
      </c>
      <c r="E292" s="11" t="str">
        <f t="shared" si="1"/>
        <v>INSERT INTO Customers (Customer_ID, Full_Name, Phone, Address) VALUES (291, 'customer291', '0965962664', 'Can Tho, District 8');</v>
      </c>
      <c r="F292" s="11"/>
    </row>
    <row r="293">
      <c r="A293" s="11">
        <v>292.0</v>
      </c>
      <c r="B293" s="11" t="s">
        <v>705</v>
      </c>
      <c r="C293" s="11" t="s">
        <v>706</v>
      </c>
      <c r="D293" s="11" t="s">
        <v>155</v>
      </c>
      <c r="E293" s="11" t="str">
        <f t="shared" si="1"/>
        <v>INSERT INTO Customers (Customer_ID, Full_Name, Phone, Address) VALUES (292, 'customer292', '0754399509', 'Ho Chi Minh City, District 2');</v>
      </c>
      <c r="F293" s="11"/>
    </row>
    <row r="294">
      <c r="A294" s="11">
        <v>293.0</v>
      </c>
      <c r="B294" s="11" t="s">
        <v>707</v>
      </c>
      <c r="C294" s="11" t="s">
        <v>708</v>
      </c>
      <c r="D294" s="11" t="s">
        <v>429</v>
      </c>
      <c r="E294" s="11" t="str">
        <f t="shared" si="1"/>
        <v>INSERT INTO Customers (Customer_ID, Full_Name, Phone, Address) VALUES (293, 'customer293', '0939629138', 'Da Nang, District 6');</v>
      </c>
      <c r="F294" s="11"/>
    </row>
    <row r="295">
      <c r="A295" s="11">
        <v>294.0</v>
      </c>
      <c r="B295" s="11" t="s">
        <v>709</v>
      </c>
      <c r="C295" s="11" t="s">
        <v>710</v>
      </c>
      <c r="D295" s="11" t="s">
        <v>209</v>
      </c>
      <c r="E295" s="11" t="str">
        <f t="shared" si="1"/>
        <v>INSERT INTO Customers (Customer_ID, Full_Name, Phone, Address) VALUES (294, 'customer294', '0389089039', 'Hai Phong, District 12');</v>
      </c>
      <c r="F295" s="11"/>
    </row>
    <row r="296">
      <c r="A296" s="11">
        <v>295.0</v>
      </c>
      <c r="B296" s="11" t="s">
        <v>711</v>
      </c>
      <c r="C296" s="11" t="s">
        <v>712</v>
      </c>
      <c r="D296" s="11" t="s">
        <v>161</v>
      </c>
      <c r="E296" s="11" t="str">
        <f t="shared" si="1"/>
        <v>INSERT INTO Customers (Customer_ID, Full_Name, Phone, Address) VALUES (295, 'customer295', '0911149315', 'Da Nang, District 5');</v>
      </c>
      <c r="F296" s="11"/>
    </row>
    <row r="297">
      <c r="A297" s="11">
        <v>296.0</v>
      </c>
      <c r="B297" s="11" t="s">
        <v>713</v>
      </c>
      <c r="C297" s="11" t="s">
        <v>714</v>
      </c>
      <c r="D297" s="11" t="s">
        <v>262</v>
      </c>
      <c r="E297" s="11" t="str">
        <f t="shared" si="1"/>
        <v>INSERT INTO Customers (Customer_ID, Full_Name, Phone, Address) VALUES (296, 'customer296', '0779721534', 'Hai Phong, District 5');</v>
      </c>
      <c r="F297" s="11"/>
    </row>
    <row r="298">
      <c r="A298" s="11">
        <v>297.0</v>
      </c>
      <c r="B298" s="11" t="s">
        <v>715</v>
      </c>
      <c r="C298" s="11" t="s">
        <v>716</v>
      </c>
      <c r="D298" s="11" t="s">
        <v>537</v>
      </c>
      <c r="E298" s="11" t="str">
        <f t="shared" si="1"/>
        <v>INSERT INTO Customers (Customer_ID, Full_Name, Phone, Address) VALUES (297, 'customer297', '0422013498', 'Da Nang, District 2');</v>
      </c>
      <c r="F298" s="11"/>
    </row>
    <row r="299">
      <c r="A299" s="11">
        <v>298.0</v>
      </c>
      <c r="B299" s="11" t="s">
        <v>717</v>
      </c>
      <c r="C299" s="11" t="s">
        <v>718</v>
      </c>
      <c r="D299" s="11" t="s">
        <v>201</v>
      </c>
      <c r="E299" s="11" t="str">
        <f t="shared" si="1"/>
        <v>INSERT INTO Customers (Customer_ID, Full_Name, Phone, Address) VALUES (298, 'customer298', '0534020242', 'Da Nang, District 3');</v>
      </c>
      <c r="F299" s="11"/>
    </row>
    <row r="300">
      <c r="A300" s="11">
        <v>299.0</v>
      </c>
      <c r="B300" s="11" t="s">
        <v>719</v>
      </c>
      <c r="C300" s="11" t="s">
        <v>720</v>
      </c>
      <c r="D300" s="11" t="s">
        <v>237</v>
      </c>
      <c r="E300" s="11" t="str">
        <f t="shared" si="1"/>
        <v>INSERT INTO Customers (Customer_ID, Full_Name, Phone, Address) VALUES (299, 'customer299', '0522746442', 'Da Nang, District 4');</v>
      </c>
      <c r="F300" s="11"/>
    </row>
    <row r="301">
      <c r="A301" s="11">
        <v>300.0</v>
      </c>
      <c r="B301" s="11" t="s">
        <v>721</v>
      </c>
      <c r="C301" s="11" t="s">
        <v>722</v>
      </c>
      <c r="D301" s="11" t="s">
        <v>215</v>
      </c>
      <c r="E301" s="11" t="str">
        <f t="shared" si="1"/>
        <v>INSERT INTO Customers (Customer_ID, Full_Name, Phone, Address) VALUES (300, 'customer300', '0652104087', 'Da Nang, District 8');</v>
      </c>
      <c r="F301" s="11"/>
    </row>
    <row r="302">
      <c r="A302" s="11">
        <v>301.0</v>
      </c>
      <c r="B302" s="11" t="s">
        <v>723</v>
      </c>
      <c r="C302" s="11" t="s">
        <v>724</v>
      </c>
      <c r="D302" s="11" t="s">
        <v>65</v>
      </c>
      <c r="E302" s="11" t="str">
        <f t="shared" si="1"/>
        <v>INSERT INTO Customers (Customer_ID, Full_Name, Phone, Address) VALUES (301, 'customer301', '0591918760', 'Ho Chi Minh City, District 7');</v>
      </c>
      <c r="F302" s="11"/>
    </row>
    <row r="303">
      <c r="A303" s="11">
        <v>302.0</v>
      </c>
      <c r="B303" s="11" t="s">
        <v>725</v>
      </c>
      <c r="C303" s="11" t="s">
        <v>726</v>
      </c>
      <c r="D303" s="11" t="s">
        <v>113</v>
      </c>
      <c r="E303" s="11" t="str">
        <f t="shared" si="1"/>
        <v>INSERT INTO Customers (Customer_ID, Full_Name, Phone, Address) VALUES (302, 'customer302', '0664208387', 'Hanoi, District 10');</v>
      </c>
      <c r="F303" s="11"/>
    </row>
    <row r="304">
      <c r="A304" s="11">
        <v>303.0</v>
      </c>
      <c r="B304" s="11" t="s">
        <v>727</v>
      </c>
      <c r="C304" s="11" t="s">
        <v>728</v>
      </c>
      <c r="D304" s="11" t="s">
        <v>196</v>
      </c>
      <c r="E304" s="11" t="str">
        <f t="shared" si="1"/>
        <v>INSERT INTO Customers (Customer_ID, Full_Name, Phone, Address) VALUES (303, 'customer303', '0592523168', 'Ho Chi Minh City, District 11');</v>
      </c>
      <c r="F304" s="11"/>
    </row>
    <row r="305">
      <c r="A305" s="11">
        <v>304.0</v>
      </c>
      <c r="B305" s="11" t="s">
        <v>729</v>
      </c>
      <c r="C305" s="11" t="s">
        <v>730</v>
      </c>
      <c r="D305" s="11" t="s">
        <v>90</v>
      </c>
      <c r="E305" s="11" t="str">
        <f t="shared" si="1"/>
        <v>INSERT INTO Customers (Customer_ID, Full_Name, Phone, Address) VALUES (304, 'customer304', '0681511103', 'Hai Phong, District 4');</v>
      </c>
      <c r="F305" s="11"/>
    </row>
    <row r="306">
      <c r="A306" s="11">
        <v>305.0</v>
      </c>
      <c r="B306" s="11" t="s">
        <v>731</v>
      </c>
      <c r="C306" s="11" t="s">
        <v>732</v>
      </c>
      <c r="D306" s="11" t="s">
        <v>294</v>
      </c>
      <c r="E306" s="11" t="str">
        <f t="shared" si="1"/>
        <v>INSERT INTO Customers (Customer_ID, Full_Name, Phone, Address) VALUES (305, 'customer305', '0955309487', 'Hai Phong, District 10');</v>
      </c>
      <c r="F306" s="11"/>
    </row>
    <row r="307">
      <c r="A307" s="11">
        <v>306.0</v>
      </c>
      <c r="B307" s="11" t="s">
        <v>733</v>
      </c>
      <c r="C307" s="11" t="s">
        <v>734</v>
      </c>
      <c r="D307" s="11" t="s">
        <v>180</v>
      </c>
      <c r="E307" s="11" t="str">
        <f t="shared" si="1"/>
        <v>INSERT INTO Customers (Customer_ID, Full_Name, Phone, Address) VALUES (306, 'customer306', '0932871898', 'Ho Chi Minh City, District 10');</v>
      </c>
      <c r="F307" s="11"/>
    </row>
    <row r="308">
      <c r="A308" s="11">
        <v>307.0</v>
      </c>
      <c r="B308" s="11" t="s">
        <v>735</v>
      </c>
      <c r="C308" s="11" t="s">
        <v>736</v>
      </c>
      <c r="D308" s="11" t="s">
        <v>265</v>
      </c>
      <c r="E308" s="11" t="str">
        <f t="shared" si="1"/>
        <v>INSERT INTO Customers (Customer_ID, Full_Name, Phone, Address) VALUES (307, 'customer307', '0729888118', 'Can Tho, District 1');</v>
      </c>
      <c r="F308" s="11"/>
    </row>
    <row r="309">
      <c r="A309" s="11">
        <v>308.0</v>
      </c>
      <c r="B309" s="11" t="s">
        <v>737</v>
      </c>
      <c r="C309" s="11" t="s">
        <v>738</v>
      </c>
      <c r="D309" s="11" t="s">
        <v>468</v>
      </c>
      <c r="E309" s="11" t="str">
        <f t="shared" si="1"/>
        <v>INSERT INTO Customers (Customer_ID, Full_Name, Phone, Address) VALUES (308, 'customer308', '0933710225', 'Hanoi, District 8');</v>
      </c>
      <c r="F309" s="11"/>
    </row>
    <row r="310">
      <c r="A310" s="11">
        <v>309.0</v>
      </c>
      <c r="B310" s="11" t="s">
        <v>739</v>
      </c>
      <c r="C310" s="11" t="s">
        <v>740</v>
      </c>
      <c r="D310" s="11" t="s">
        <v>240</v>
      </c>
      <c r="E310" s="11" t="str">
        <f t="shared" si="1"/>
        <v>INSERT INTO Customers (Customer_ID, Full_Name, Phone, Address) VALUES (309, 'customer309', '0749283792', 'Da Nang, District 1');</v>
      </c>
      <c r="F310" s="11"/>
    </row>
    <row r="311">
      <c r="A311" s="11">
        <v>310.0</v>
      </c>
      <c r="B311" s="11" t="s">
        <v>741</v>
      </c>
      <c r="C311" s="11" t="s">
        <v>742</v>
      </c>
      <c r="D311" s="11" t="s">
        <v>180</v>
      </c>
      <c r="E311" s="11" t="str">
        <f t="shared" si="1"/>
        <v>INSERT INTO Customers (Customer_ID, Full_Name, Phone, Address) VALUES (310, 'customer310', '0724823880', 'Ho Chi Minh City, District 10');</v>
      </c>
      <c r="F311" s="11"/>
    </row>
    <row r="312">
      <c r="A312" s="11">
        <v>311.0</v>
      </c>
      <c r="B312" s="11" t="s">
        <v>743</v>
      </c>
      <c r="C312" s="11" t="s">
        <v>744</v>
      </c>
      <c r="D312" s="11" t="s">
        <v>155</v>
      </c>
      <c r="E312" s="11" t="str">
        <f t="shared" si="1"/>
        <v>INSERT INTO Customers (Customer_ID, Full_Name, Phone, Address) VALUES (311, 'customer311', '0605149698', 'Ho Chi Minh City, District 2');</v>
      </c>
      <c r="F312" s="11"/>
    </row>
    <row r="313">
      <c r="A313" s="11">
        <v>312.0</v>
      </c>
      <c r="B313" s="11" t="s">
        <v>745</v>
      </c>
      <c r="C313" s="11" t="s">
        <v>746</v>
      </c>
      <c r="D313" s="11" t="s">
        <v>138</v>
      </c>
      <c r="E313" s="11" t="str">
        <f t="shared" si="1"/>
        <v>INSERT INTO Customers (Customer_ID, Full_Name, Phone, Address) VALUES (312, 'customer312', '0681680873', 'Can Tho, District 6');</v>
      </c>
      <c r="F313" s="11"/>
    </row>
    <row r="314">
      <c r="A314" s="11">
        <v>313.0</v>
      </c>
      <c r="B314" s="11" t="s">
        <v>747</v>
      </c>
      <c r="C314" s="11" t="s">
        <v>748</v>
      </c>
      <c r="D314" s="11" t="s">
        <v>313</v>
      </c>
      <c r="E314" s="11" t="str">
        <f t="shared" si="1"/>
        <v>INSERT INTO Customers (Customer_ID, Full_Name, Phone, Address) VALUES (313, 'customer313', '0778036673', 'Hai Phong, District 6');</v>
      </c>
      <c r="F314" s="11"/>
    </row>
    <row r="315">
      <c r="A315" s="11">
        <v>314.0</v>
      </c>
      <c r="B315" s="11" t="s">
        <v>749</v>
      </c>
      <c r="C315" s="11" t="s">
        <v>750</v>
      </c>
      <c r="D315" s="11" t="s">
        <v>65</v>
      </c>
      <c r="E315" s="11" t="str">
        <f t="shared" si="1"/>
        <v>INSERT INTO Customers (Customer_ID, Full_Name, Phone, Address) VALUES (314, 'customer314', '0949605192', 'Ho Chi Minh City, District 7');</v>
      </c>
      <c r="F315" s="11"/>
    </row>
    <row r="316">
      <c r="A316" s="11">
        <v>315.0</v>
      </c>
      <c r="B316" s="11" t="s">
        <v>751</v>
      </c>
      <c r="C316" s="11" t="s">
        <v>752</v>
      </c>
      <c r="D316" s="11" t="s">
        <v>318</v>
      </c>
      <c r="E316" s="11" t="str">
        <f t="shared" si="1"/>
        <v>INSERT INTO Customers (Customer_ID, Full_Name, Phone, Address) VALUES (315, 'customer315', '0608952968', 'Can Tho, District 11');</v>
      </c>
      <c r="F316" s="11"/>
    </row>
    <row r="317">
      <c r="A317" s="11">
        <v>316.0</v>
      </c>
      <c r="B317" s="11" t="s">
        <v>753</v>
      </c>
      <c r="C317" s="11" t="s">
        <v>754</v>
      </c>
      <c r="D317" s="11" t="s">
        <v>71</v>
      </c>
      <c r="E317" s="11" t="str">
        <f t="shared" si="1"/>
        <v>INSERT INTO Customers (Customer_ID, Full_Name, Phone, Address) VALUES (316, 'customer316', '0451320959', 'Hanoi, District 9');</v>
      </c>
      <c r="F317" s="11"/>
    </row>
    <row r="318">
      <c r="A318" s="11">
        <v>317.0</v>
      </c>
      <c r="B318" s="11" t="s">
        <v>755</v>
      </c>
      <c r="C318" s="11" t="s">
        <v>756</v>
      </c>
      <c r="D318" s="11" t="s">
        <v>135</v>
      </c>
      <c r="E318" s="11" t="str">
        <f t="shared" si="1"/>
        <v>INSERT INTO Customers (Customer_ID, Full_Name, Phone, Address) VALUES (317, 'customer317', '0905947162', 'Ho Chi Minh City, District 4');</v>
      </c>
      <c r="F318" s="11"/>
    </row>
    <row r="319">
      <c r="A319" s="11">
        <v>318.0</v>
      </c>
      <c r="B319" s="11" t="s">
        <v>757</v>
      </c>
      <c r="C319" s="11" t="s">
        <v>758</v>
      </c>
      <c r="D319" s="11" t="s">
        <v>232</v>
      </c>
      <c r="E319" s="11" t="str">
        <f t="shared" si="1"/>
        <v>INSERT INTO Customers (Customer_ID, Full_Name, Phone, Address) VALUES (318, 'customer318', '0891519688', 'Ho Chi Minh City, District 3');</v>
      </c>
      <c r="F319" s="11"/>
    </row>
    <row r="320">
      <c r="A320" s="11">
        <v>319.0</v>
      </c>
      <c r="B320" s="11" t="s">
        <v>759</v>
      </c>
      <c r="C320" s="11" t="s">
        <v>760</v>
      </c>
      <c r="D320" s="11" t="s">
        <v>201</v>
      </c>
      <c r="E320" s="11" t="str">
        <f t="shared" si="1"/>
        <v>INSERT INTO Customers (Customer_ID, Full_Name, Phone, Address) VALUES (319, 'customer319', '0399600106', 'Da Nang, District 3');</v>
      </c>
      <c r="F320" s="11"/>
    </row>
    <row r="321">
      <c r="A321" s="11">
        <v>320.0</v>
      </c>
      <c r="B321" s="11" t="s">
        <v>761</v>
      </c>
      <c r="C321" s="11" t="s">
        <v>762</v>
      </c>
      <c r="D321" s="11" t="s">
        <v>232</v>
      </c>
      <c r="E321" s="11" t="str">
        <f t="shared" si="1"/>
        <v>INSERT INTO Customers (Customer_ID, Full_Name, Phone, Address) VALUES (320, 'customer320', '0955471784', 'Ho Chi Minh City, District 3');</v>
      </c>
      <c r="F321" s="11"/>
    </row>
    <row r="322">
      <c r="A322" s="11">
        <v>321.0</v>
      </c>
      <c r="B322" s="11" t="s">
        <v>763</v>
      </c>
      <c r="C322" s="11" t="s">
        <v>764</v>
      </c>
      <c r="D322" s="11" t="s">
        <v>100</v>
      </c>
      <c r="E322" s="11" t="str">
        <f t="shared" si="1"/>
        <v>INSERT INTO Customers (Customer_ID, Full_Name, Phone, Address) VALUES (321, 'customer321', '0702121374', 'Da Nang, District 12');</v>
      </c>
      <c r="F322" s="11"/>
    </row>
    <row r="323">
      <c r="A323" s="11">
        <v>322.0</v>
      </c>
      <c r="B323" s="11" t="s">
        <v>765</v>
      </c>
      <c r="C323" s="11" t="s">
        <v>766</v>
      </c>
      <c r="D323" s="11" t="s">
        <v>209</v>
      </c>
      <c r="E323" s="11" t="str">
        <f t="shared" si="1"/>
        <v>INSERT INTO Customers (Customer_ID, Full_Name, Phone, Address) VALUES (322, 'customer322', '0757216145', 'Hai Phong, District 12');</v>
      </c>
      <c r="F323" s="11"/>
    </row>
    <row r="324">
      <c r="A324" s="11">
        <v>323.0</v>
      </c>
      <c r="B324" s="11" t="s">
        <v>767</v>
      </c>
      <c r="C324" s="11" t="s">
        <v>768</v>
      </c>
      <c r="D324" s="11" t="s">
        <v>124</v>
      </c>
      <c r="E324" s="11" t="str">
        <f t="shared" si="1"/>
        <v>INSERT INTO Customers (Customer_ID, Full_Name, Phone, Address) VALUES (323, 'customer323', '0455211515', 'Ho Chi Minh City, District 9');</v>
      </c>
      <c r="F324" s="11"/>
    </row>
    <row r="325">
      <c r="A325" s="11">
        <v>324.0</v>
      </c>
      <c r="B325" s="11" t="s">
        <v>769</v>
      </c>
      <c r="C325" s="11" t="s">
        <v>770</v>
      </c>
      <c r="D325" s="11" t="s">
        <v>129</v>
      </c>
      <c r="E325" s="11" t="str">
        <f t="shared" si="1"/>
        <v>INSERT INTO Customers (Customer_ID, Full_Name, Phone, Address) VALUES (324, 'customer324', '0775530631', 'Can Tho, District 7');</v>
      </c>
      <c r="F325" s="11"/>
    </row>
    <row r="326">
      <c r="A326" s="11">
        <v>325.0</v>
      </c>
      <c r="B326" s="11" t="s">
        <v>771</v>
      </c>
      <c r="C326" s="11" t="s">
        <v>772</v>
      </c>
      <c r="D326" s="11" t="s">
        <v>232</v>
      </c>
      <c r="E326" s="11" t="str">
        <f t="shared" si="1"/>
        <v>INSERT INTO Customers (Customer_ID, Full_Name, Phone, Address) VALUES (325, 'customer325', '0321973433', 'Ho Chi Minh City, District 3');</v>
      </c>
      <c r="F326" s="11"/>
    </row>
    <row r="327">
      <c r="A327" s="11">
        <v>326.0</v>
      </c>
      <c r="B327" s="11" t="s">
        <v>773</v>
      </c>
      <c r="C327" s="11" t="s">
        <v>774</v>
      </c>
      <c r="D327" s="11" t="s">
        <v>121</v>
      </c>
      <c r="E327" s="11" t="str">
        <f t="shared" si="1"/>
        <v>INSERT INTO Customers (Customer_ID, Full_Name, Phone, Address) VALUES (326, 'customer326', '0684711413', 'Can Tho, District 8');</v>
      </c>
      <c r="F327" s="11"/>
    </row>
    <row r="328">
      <c r="A328" s="11">
        <v>327.0</v>
      </c>
      <c r="B328" s="11" t="s">
        <v>775</v>
      </c>
      <c r="C328" s="11" t="s">
        <v>776</v>
      </c>
      <c r="D328" s="11" t="s">
        <v>468</v>
      </c>
      <c r="E328" s="11" t="str">
        <f t="shared" si="1"/>
        <v>INSERT INTO Customers (Customer_ID, Full_Name, Phone, Address) VALUES (327, 'customer327', '0805934603', 'Hanoi, District 8');</v>
      </c>
      <c r="F328" s="11"/>
    </row>
    <row r="329">
      <c r="A329" s="11">
        <v>328.0</v>
      </c>
      <c r="B329" s="11" t="s">
        <v>777</v>
      </c>
      <c r="C329" s="11" t="s">
        <v>778</v>
      </c>
      <c r="D329" s="11" t="s">
        <v>196</v>
      </c>
      <c r="E329" s="11" t="str">
        <f t="shared" si="1"/>
        <v>INSERT INTO Customers (Customer_ID, Full_Name, Phone, Address) VALUES (328, 'customer328', '0734170606', 'Ho Chi Minh City, District 11');</v>
      </c>
      <c r="F329" s="11"/>
    </row>
    <row r="330">
      <c r="A330" s="11">
        <v>329.0</v>
      </c>
      <c r="B330" s="11" t="s">
        <v>779</v>
      </c>
      <c r="C330" s="11" t="s">
        <v>780</v>
      </c>
      <c r="D330" s="11" t="s">
        <v>74</v>
      </c>
      <c r="E330" s="11" t="str">
        <f t="shared" si="1"/>
        <v>INSERT INTO Customers (Customer_ID, Full_Name, Phone, Address) VALUES (329, 'customer329', '0585676349', 'Ho Chi Minh City, District 6');</v>
      </c>
      <c r="F330" s="11"/>
    </row>
    <row r="331">
      <c r="A331" s="11">
        <v>330.0</v>
      </c>
      <c r="B331" s="11" t="s">
        <v>781</v>
      </c>
      <c r="C331" s="11" t="s">
        <v>782</v>
      </c>
      <c r="D331" s="11" t="s">
        <v>90</v>
      </c>
      <c r="E331" s="11" t="str">
        <f t="shared" si="1"/>
        <v>INSERT INTO Customers (Customer_ID, Full_Name, Phone, Address) VALUES (330, 'customer330', '0779999327', 'Hai Phong, District 4');</v>
      </c>
      <c r="F331" s="11"/>
    </row>
    <row r="332">
      <c r="A332" s="11">
        <v>331.0</v>
      </c>
      <c r="B332" s="11" t="s">
        <v>783</v>
      </c>
      <c r="C332" s="11" t="s">
        <v>784</v>
      </c>
      <c r="D332" s="11" t="s">
        <v>670</v>
      </c>
      <c r="E332" s="11" t="str">
        <f t="shared" si="1"/>
        <v>INSERT INTO Customers (Customer_ID, Full_Name, Phone, Address) VALUES (331, 'customer331', '0355657255', 'Hai Phong, District 9');</v>
      </c>
      <c r="F332" s="11"/>
    </row>
    <row r="333">
      <c r="A333" s="11">
        <v>332.0</v>
      </c>
      <c r="B333" s="11" t="s">
        <v>785</v>
      </c>
      <c r="C333" s="11" t="s">
        <v>786</v>
      </c>
      <c r="D333" s="11" t="s">
        <v>113</v>
      </c>
      <c r="E333" s="11" t="str">
        <f t="shared" si="1"/>
        <v>INSERT INTO Customers (Customer_ID, Full_Name, Phone, Address) VALUES (332, 'customer332', '0874937246', 'Hanoi, District 10');</v>
      </c>
      <c r="F333" s="11"/>
    </row>
    <row r="334">
      <c r="A334" s="11">
        <v>333.0</v>
      </c>
      <c r="B334" s="11" t="s">
        <v>787</v>
      </c>
      <c r="C334" s="11" t="s">
        <v>788</v>
      </c>
      <c r="D334" s="11" t="s">
        <v>201</v>
      </c>
      <c r="E334" s="11" t="str">
        <f t="shared" si="1"/>
        <v>INSERT INTO Customers (Customer_ID, Full_Name, Phone, Address) VALUES (333, 'customer333', '0366564854', 'Da Nang, District 3');</v>
      </c>
      <c r="F334" s="11"/>
    </row>
    <row r="335">
      <c r="A335" s="11">
        <v>334.0</v>
      </c>
      <c r="B335" s="11" t="s">
        <v>789</v>
      </c>
      <c r="C335" s="11" t="s">
        <v>790</v>
      </c>
      <c r="D335" s="11" t="s">
        <v>209</v>
      </c>
      <c r="E335" s="11" t="str">
        <f t="shared" si="1"/>
        <v>INSERT INTO Customers (Customer_ID, Full_Name, Phone, Address) VALUES (334, 'customer334', '0523639893', 'Hai Phong, District 12');</v>
      </c>
      <c r="F335" s="11"/>
    </row>
    <row r="336">
      <c r="A336" s="11">
        <v>335.0</v>
      </c>
      <c r="B336" s="11" t="s">
        <v>791</v>
      </c>
      <c r="C336" s="11" t="s">
        <v>792</v>
      </c>
      <c r="D336" s="11" t="s">
        <v>80</v>
      </c>
      <c r="E336" s="11" t="str">
        <f t="shared" si="1"/>
        <v>INSERT INTO Customers (Customer_ID, Full_Name, Phone, Address) VALUES (335, 'customer335', '0686933039', 'Hanoi, District 3');</v>
      </c>
      <c r="F336" s="11"/>
    </row>
    <row r="337">
      <c r="A337" s="11">
        <v>336.0</v>
      </c>
      <c r="B337" s="11" t="s">
        <v>793</v>
      </c>
      <c r="C337" s="11" t="s">
        <v>794</v>
      </c>
      <c r="D337" s="11" t="s">
        <v>170</v>
      </c>
      <c r="E337" s="11" t="str">
        <f t="shared" si="1"/>
        <v>INSERT INTO Customers (Customer_ID, Full_Name, Phone, Address) VALUES (336, 'customer336', '0515741429', 'Ho Chi Minh City, District 5');</v>
      </c>
      <c r="F337" s="11"/>
    </row>
    <row r="338">
      <c r="A338" s="11">
        <v>337.0</v>
      </c>
      <c r="B338" s="11" t="s">
        <v>795</v>
      </c>
      <c r="C338" s="11" t="s">
        <v>796</v>
      </c>
      <c r="D338" s="11" t="s">
        <v>124</v>
      </c>
      <c r="E338" s="11" t="str">
        <f t="shared" si="1"/>
        <v>INSERT INTO Customers (Customer_ID, Full_Name, Phone, Address) VALUES (337, 'customer337', '0697822235', 'Ho Chi Minh City, District 9');</v>
      </c>
      <c r="F338" s="11"/>
    </row>
    <row r="339">
      <c r="A339" s="11">
        <v>338.0</v>
      </c>
      <c r="B339" s="11" t="s">
        <v>797</v>
      </c>
      <c r="C339" s="11" t="s">
        <v>798</v>
      </c>
      <c r="D339" s="11" t="s">
        <v>392</v>
      </c>
      <c r="E339" s="11" t="str">
        <f t="shared" si="1"/>
        <v>INSERT INTO Customers (Customer_ID, Full_Name, Phone, Address) VALUES (338, 'customer338', '0969973302', 'Hanoi, District 12');</v>
      </c>
      <c r="F339" s="11"/>
    </row>
    <row r="340">
      <c r="A340" s="11">
        <v>339.0</v>
      </c>
      <c r="B340" s="11" t="s">
        <v>799</v>
      </c>
      <c r="C340" s="11" t="s">
        <v>800</v>
      </c>
      <c r="D340" s="11" t="s">
        <v>670</v>
      </c>
      <c r="E340" s="11" t="str">
        <f t="shared" si="1"/>
        <v>INSERT INTO Customers (Customer_ID, Full_Name, Phone, Address) VALUES (339, 'customer339', '0685075175', 'Hai Phong, District 9');</v>
      </c>
      <c r="F340" s="11"/>
    </row>
    <row r="341">
      <c r="A341" s="11">
        <v>340.0</v>
      </c>
      <c r="B341" s="11" t="s">
        <v>801</v>
      </c>
      <c r="C341" s="11" t="s">
        <v>802</v>
      </c>
      <c r="D341" s="11" t="s">
        <v>132</v>
      </c>
      <c r="E341" s="11" t="str">
        <f t="shared" si="1"/>
        <v>INSERT INTO Customers (Customer_ID, Full_Name, Phone, Address) VALUES (340, 'customer340', '0398518116', 'Hai Phong, District 3');</v>
      </c>
      <c r="F341" s="11"/>
    </row>
    <row r="342">
      <c r="A342" s="11">
        <v>341.0</v>
      </c>
      <c r="B342" s="11" t="s">
        <v>803</v>
      </c>
      <c r="C342" s="11" t="s">
        <v>804</v>
      </c>
      <c r="D342" s="11" t="s">
        <v>103</v>
      </c>
      <c r="E342" s="11" t="str">
        <f t="shared" si="1"/>
        <v>INSERT INTO Customers (Customer_ID, Full_Name, Phone, Address) VALUES (341, 'customer341', '0565033195', 'Da Nang, District 11');</v>
      </c>
      <c r="F342" s="11"/>
    </row>
    <row r="343">
      <c r="A343" s="11">
        <v>342.0</v>
      </c>
      <c r="B343" s="11" t="s">
        <v>805</v>
      </c>
      <c r="C343" s="11" t="s">
        <v>806</v>
      </c>
      <c r="D343" s="11" t="s">
        <v>74</v>
      </c>
      <c r="E343" s="11" t="str">
        <f t="shared" si="1"/>
        <v>INSERT INTO Customers (Customer_ID, Full_Name, Phone, Address) VALUES (342, 'customer342', '0494853287', 'Ho Chi Minh City, District 6');</v>
      </c>
      <c r="F343" s="11"/>
    </row>
    <row r="344">
      <c r="A344" s="11">
        <v>343.0</v>
      </c>
      <c r="B344" s="11" t="s">
        <v>807</v>
      </c>
      <c r="C344" s="11" t="s">
        <v>808</v>
      </c>
      <c r="D344" s="11" t="s">
        <v>68</v>
      </c>
      <c r="E344" s="11" t="str">
        <f t="shared" si="1"/>
        <v>INSERT INTO Customers (Customer_ID, Full_Name, Phone, Address) VALUES (343, 'customer343', '0321626297', 'Can Tho, District 3');</v>
      </c>
      <c r="F344" s="11"/>
    </row>
    <row r="345">
      <c r="A345" s="11">
        <v>344.0</v>
      </c>
      <c r="B345" s="11" t="s">
        <v>809</v>
      </c>
      <c r="C345" s="11" t="s">
        <v>810</v>
      </c>
      <c r="D345" s="11" t="s">
        <v>275</v>
      </c>
      <c r="E345" s="11" t="str">
        <f t="shared" si="1"/>
        <v>INSERT INTO Customers (Customer_ID, Full_Name, Phone, Address) VALUES (344, 'customer344', '0805570455', 'Ho Chi Minh City, District 12');</v>
      </c>
      <c r="F345" s="11"/>
    </row>
    <row r="346">
      <c r="A346" s="11">
        <v>345.0</v>
      </c>
      <c r="B346" s="11" t="s">
        <v>811</v>
      </c>
      <c r="C346" s="11" t="s">
        <v>812</v>
      </c>
      <c r="D346" s="11" t="s">
        <v>196</v>
      </c>
      <c r="E346" s="11" t="str">
        <f t="shared" si="1"/>
        <v>INSERT INTO Customers (Customer_ID, Full_Name, Phone, Address) VALUES (345, 'customer345', '0921434774', 'Ho Chi Minh City, District 11');</v>
      </c>
      <c r="F346" s="11"/>
    </row>
    <row r="347">
      <c r="A347" s="11">
        <v>346.0</v>
      </c>
      <c r="B347" s="11" t="s">
        <v>813</v>
      </c>
      <c r="C347" s="11" t="s">
        <v>814</v>
      </c>
      <c r="D347" s="11" t="s">
        <v>74</v>
      </c>
      <c r="E347" s="11" t="str">
        <f t="shared" si="1"/>
        <v>INSERT INTO Customers (Customer_ID, Full_Name, Phone, Address) VALUES (346, 'customer346', '0585044357', 'Ho Chi Minh City, District 6');</v>
      </c>
      <c r="F347" s="11"/>
    </row>
    <row r="348">
      <c r="A348" s="11">
        <v>347.0</v>
      </c>
      <c r="B348" s="11" t="s">
        <v>815</v>
      </c>
      <c r="C348" s="11" t="s">
        <v>816</v>
      </c>
      <c r="D348" s="11" t="s">
        <v>180</v>
      </c>
      <c r="E348" s="11" t="str">
        <f t="shared" si="1"/>
        <v>INSERT INTO Customers (Customer_ID, Full_Name, Phone, Address) VALUES (347, 'customer347', '0852661040', 'Ho Chi Minh City, District 10');</v>
      </c>
      <c r="F348" s="11"/>
    </row>
    <row r="349">
      <c r="A349" s="11">
        <v>348.0</v>
      </c>
      <c r="B349" s="11" t="s">
        <v>817</v>
      </c>
      <c r="C349" s="11" t="s">
        <v>818</v>
      </c>
      <c r="D349" s="11" t="s">
        <v>385</v>
      </c>
      <c r="E349" s="11" t="str">
        <f t="shared" si="1"/>
        <v>INSERT INTO Customers (Customer_ID, Full_Name, Phone, Address) VALUES (348, 'customer348', '0474368782', 'Can Tho, District 2');</v>
      </c>
      <c r="F349" s="11"/>
    </row>
    <row r="350">
      <c r="A350" s="11">
        <v>349.0</v>
      </c>
      <c r="B350" s="11" t="s">
        <v>819</v>
      </c>
      <c r="C350" s="11" t="s">
        <v>820</v>
      </c>
      <c r="D350" s="11" t="s">
        <v>201</v>
      </c>
      <c r="E350" s="11" t="str">
        <f t="shared" si="1"/>
        <v>INSERT INTO Customers (Customer_ID, Full_Name, Phone, Address) VALUES (349, 'customer349', '0747947358', 'Da Nang, District 3');</v>
      </c>
      <c r="F350" s="11"/>
    </row>
    <row r="351">
      <c r="A351" s="11">
        <v>350.0</v>
      </c>
      <c r="B351" s="11" t="s">
        <v>821</v>
      </c>
      <c r="C351" s="11" t="s">
        <v>822</v>
      </c>
      <c r="D351" s="11" t="s">
        <v>229</v>
      </c>
      <c r="E351" s="11" t="str">
        <f t="shared" si="1"/>
        <v>INSERT INTO Customers (Customer_ID, Full_Name, Phone, Address) VALUES (350, 'customer350', '0771677447', 'Hanoi, District 1');</v>
      </c>
      <c r="F351" s="11"/>
    </row>
    <row r="352">
      <c r="A352" s="11">
        <v>351.0</v>
      </c>
      <c r="B352" s="11" t="s">
        <v>823</v>
      </c>
      <c r="C352" s="11" t="s">
        <v>824</v>
      </c>
      <c r="D352" s="11" t="s">
        <v>191</v>
      </c>
      <c r="E352" s="11" t="str">
        <f t="shared" si="1"/>
        <v>INSERT INTO Customers (Customer_ID, Full_Name, Phone, Address) VALUES (351, 'customer351', '0684628482', 'Can Tho, District 9');</v>
      </c>
      <c r="F352" s="11"/>
    </row>
    <row r="353">
      <c r="A353" s="11">
        <v>352.0</v>
      </c>
      <c r="B353" s="11" t="s">
        <v>825</v>
      </c>
      <c r="C353" s="11" t="s">
        <v>826</v>
      </c>
      <c r="D353" s="11" t="s">
        <v>118</v>
      </c>
      <c r="E353" s="11" t="str">
        <f t="shared" si="1"/>
        <v>INSERT INTO Customers (Customer_ID, Full_Name, Phone, Address) VALUES (352, 'customer352', '0601824052', 'Hanoi, District 11');</v>
      </c>
      <c r="F353" s="11"/>
    </row>
    <row r="354">
      <c r="A354" s="11">
        <v>353.0</v>
      </c>
      <c r="B354" s="11" t="s">
        <v>827</v>
      </c>
      <c r="C354" s="11" t="s">
        <v>828</v>
      </c>
      <c r="D354" s="11" t="s">
        <v>129</v>
      </c>
      <c r="E354" s="11" t="str">
        <f t="shared" si="1"/>
        <v>INSERT INTO Customers (Customer_ID, Full_Name, Phone, Address) VALUES (353, 'customer353', '0849317814', 'Can Tho, District 7');</v>
      </c>
      <c r="F354" s="11"/>
    </row>
    <row r="355">
      <c r="A355" s="11">
        <v>354.0</v>
      </c>
      <c r="B355" s="11" t="s">
        <v>829</v>
      </c>
      <c r="C355" s="11" t="s">
        <v>830</v>
      </c>
      <c r="D355" s="11" t="s">
        <v>121</v>
      </c>
      <c r="E355" s="11" t="str">
        <f t="shared" si="1"/>
        <v>INSERT INTO Customers (Customer_ID, Full_Name, Phone, Address) VALUES (354, 'customer354', '0615408506', 'Can Tho, District 8');</v>
      </c>
      <c r="F355" s="11"/>
    </row>
    <row r="356">
      <c r="A356" s="11">
        <v>355.0</v>
      </c>
      <c r="B356" s="11" t="s">
        <v>831</v>
      </c>
      <c r="C356" s="11" t="s">
        <v>832</v>
      </c>
      <c r="D356" s="11" t="s">
        <v>670</v>
      </c>
      <c r="E356" s="11" t="str">
        <f t="shared" si="1"/>
        <v>INSERT INTO Customers (Customer_ID, Full_Name, Phone, Address) VALUES (355, 'customer355', '0738691474', 'Hai Phong, District 9');</v>
      </c>
      <c r="F356" s="11"/>
    </row>
    <row r="357">
      <c r="A357" s="11">
        <v>356.0</v>
      </c>
      <c r="B357" s="11" t="s">
        <v>833</v>
      </c>
      <c r="C357" s="11" t="s">
        <v>834</v>
      </c>
      <c r="D357" s="11" t="s">
        <v>262</v>
      </c>
      <c r="E357" s="11" t="str">
        <f t="shared" si="1"/>
        <v>INSERT INTO Customers (Customer_ID, Full_Name, Phone, Address) VALUES (356, 'customer356', '0911305216', 'Hai Phong, District 5');</v>
      </c>
      <c r="F357" s="11"/>
    </row>
    <row r="358">
      <c r="A358" s="11">
        <v>357.0</v>
      </c>
      <c r="B358" s="11" t="s">
        <v>835</v>
      </c>
      <c r="C358" s="11" t="s">
        <v>836</v>
      </c>
      <c r="D358" s="11" t="s">
        <v>170</v>
      </c>
      <c r="E358" s="11" t="str">
        <f t="shared" si="1"/>
        <v>INSERT INTO Customers (Customer_ID, Full_Name, Phone, Address) VALUES (357, 'customer357', '0795956773', 'Ho Chi Minh City, District 5');</v>
      </c>
      <c r="F358" s="11"/>
    </row>
    <row r="359">
      <c r="A359" s="11">
        <v>358.0</v>
      </c>
      <c r="B359" s="11" t="s">
        <v>837</v>
      </c>
      <c r="C359" s="11" t="s">
        <v>838</v>
      </c>
      <c r="D359" s="11" t="s">
        <v>65</v>
      </c>
      <c r="E359" s="11" t="str">
        <f t="shared" si="1"/>
        <v>INSERT INTO Customers (Customer_ID, Full_Name, Phone, Address) VALUES (358, 'customer358', '0515174562', 'Ho Chi Minh City, District 7');</v>
      </c>
      <c r="F359" s="11"/>
    </row>
    <row r="360">
      <c r="A360" s="11">
        <v>359.0</v>
      </c>
      <c r="B360" s="11" t="s">
        <v>839</v>
      </c>
      <c r="C360" s="11" t="s">
        <v>840</v>
      </c>
      <c r="D360" s="11" t="s">
        <v>103</v>
      </c>
      <c r="E360" s="11" t="str">
        <f t="shared" si="1"/>
        <v>INSERT INTO Customers (Customer_ID, Full_Name, Phone, Address) VALUES (359, 'customer359', '0687769886', 'Da Nang, District 11');</v>
      </c>
      <c r="F360" s="11"/>
    </row>
    <row r="361">
      <c r="A361" s="11">
        <v>360.0</v>
      </c>
      <c r="B361" s="11" t="s">
        <v>841</v>
      </c>
      <c r="C361" s="11" t="s">
        <v>842</v>
      </c>
      <c r="D361" s="11" t="s">
        <v>155</v>
      </c>
      <c r="E361" s="11" t="str">
        <f t="shared" si="1"/>
        <v>INSERT INTO Customers (Customer_ID, Full_Name, Phone, Address) VALUES (360, 'customer360', '0535920103', 'Ho Chi Minh City, District 2');</v>
      </c>
      <c r="F361" s="11"/>
    </row>
    <row r="362">
      <c r="A362" s="11">
        <v>361.0</v>
      </c>
      <c r="B362" s="11" t="s">
        <v>843</v>
      </c>
      <c r="C362" s="11" t="s">
        <v>844</v>
      </c>
      <c r="D362" s="11" t="s">
        <v>135</v>
      </c>
      <c r="E362" s="11" t="str">
        <f t="shared" si="1"/>
        <v>INSERT INTO Customers (Customer_ID, Full_Name, Phone, Address) VALUES (361, 'customer361', '0349302098', 'Ho Chi Minh City, District 4');</v>
      </c>
      <c r="F362" s="11"/>
    </row>
    <row r="363">
      <c r="A363" s="11">
        <v>362.0</v>
      </c>
      <c r="B363" s="11" t="s">
        <v>845</v>
      </c>
      <c r="C363" s="11" t="s">
        <v>846</v>
      </c>
      <c r="D363" s="11" t="s">
        <v>468</v>
      </c>
      <c r="E363" s="11" t="str">
        <f t="shared" si="1"/>
        <v>INSERT INTO Customers (Customer_ID, Full_Name, Phone, Address) VALUES (362, 'customer362', '0684691784', 'Hanoi, District 8');</v>
      </c>
      <c r="F363" s="11"/>
    </row>
    <row r="364">
      <c r="A364" s="11">
        <v>363.0</v>
      </c>
      <c r="B364" s="11" t="s">
        <v>847</v>
      </c>
      <c r="C364" s="11" t="s">
        <v>848</v>
      </c>
      <c r="D364" s="11" t="s">
        <v>670</v>
      </c>
      <c r="E364" s="11" t="str">
        <f t="shared" si="1"/>
        <v>INSERT INTO Customers (Customer_ID, Full_Name, Phone, Address) VALUES (363, 'customer363', '0989744809', 'Hai Phong, District 9');</v>
      </c>
      <c r="F364" s="11"/>
    </row>
    <row r="365">
      <c r="A365" s="11">
        <v>364.0</v>
      </c>
      <c r="B365" s="11" t="s">
        <v>849</v>
      </c>
      <c r="C365" s="11" t="s">
        <v>850</v>
      </c>
      <c r="D365" s="11" t="s">
        <v>226</v>
      </c>
      <c r="E365" s="11" t="str">
        <f t="shared" si="1"/>
        <v>INSERT INTO Customers (Customer_ID, Full_Name, Phone, Address) VALUES (364, 'customer364', '0974829307', 'Hanoi, District 5');</v>
      </c>
      <c r="F365" s="11"/>
    </row>
    <row r="366">
      <c r="A366" s="11">
        <v>365.0</v>
      </c>
      <c r="B366" s="11" t="s">
        <v>851</v>
      </c>
      <c r="C366" s="11" t="s">
        <v>852</v>
      </c>
      <c r="D366" s="11" t="s">
        <v>87</v>
      </c>
      <c r="E366" s="11" t="str">
        <f t="shared" si="1"/>
        <v>INSERT INTO Customers (Customer_ID, Full_Name, Phone, Address) VALUES (365, 'customer365', '0515790572', 'Can Tho, District 5');</v>
      </c>
      <c r="F366" s="11"/>
    </row>
    <row r="367">
      <c r="A367" s="11">
        <v>366.0</v>
      </c>
      <c r="B367" s="11" t="s">
        <v>853</v>
      </c>
      <c r="C367" s="11" t="s">
        <v>854</v>
      </c>
      <c r="D367" s="11" t="s">
        <v>268</v>
      </c>
      <c r="E367" s="11" t="str">
        <f t="shared" si="1"/>
        <v>INSERT INTO Customers (Customer_ID, Full_Name, Phone, Address) VALUES (366, 'customer366', '0536090090', 'Hai Phong, District 2');</v>
      </c>
      <c r="F367" s="11"/>
    </row>
    <row r="368">
      <c r="A368" s="11">
        <v>367.0</v>
      </c>
      <c r="B368" s="11" t="s">
        <v>855</v>
      </c>
      <c r="C368" s="11" t="s">
        <v>856</v>
      </c>
      <c r="D368" s="11" t="s">
        <v>138</v>
      </c>
      <c r="E368" s="11" t="str">
        <f t="shared" si="1"/>
        <v>INSERT INTO Customers (Customer_ID, Full_Name, Phone, Address) VALUES (367, 'customer367', '0339530731', 'Can Tho, District 6');</v>
      </c>
      <c r="F368" s="11"/>
    </row>
    <row r="369">
      <c r="A369" s="11">
        <v>368.0</v>
      </c>
      <c r="B369" s="11" t="s">
        <v>857</v>
      </c>
      <c r="C369" s="11" t="s">
        <v>858</v>
      </c>
      <c r="D369" s="11" t="s">
        <v>170</v>
      </c>
      <c r="E369" s="11" t="str">
        <f t="shared" si="1"/>
        <v>INSERT INTO Customers (Customer_ID, Full_Name, Phone, Address) VALUES (368, 'customer368', '0947612632', 'Ho Chi Minh City, District 5');</v>
      </c>
      <c r="F369" s="11"/>
    </row>
    <row r="370">
      <c r="A370" s="11">
        <v>369.0</v>
      </c>
      <c r="B370" s="11" t="s">
        <v>859</v>
      </c>
      <c r="C370" s="11" t="s">
        <v>860</v>
      </c>
      <c r="D370" s="11" t="s">
        <v>152</v>
      </c>
      <c r="E370" s="11" t="str">
        <f t="shared" si="1"/>
        <v>INSERT INTO Customers (Customer_ID, Full_Name, Phone, Address) VALUES (369, 'customer369', '0455769826', 'Da Nang, District 7');</v>
      </c>
      <c r="F370" s="11"/>
    </row>
    <row r="371">
      <c r="A371" s="11">
        <v>370.0</v>
      </c>
      <c r="B371" s="11" t="s">
        <v>861</v>
      </c>
      <c r="C371" s="11" t="s">
        <v>862</v>
      </c>
      <c r="D371" s="11" t="s">
        <v>196</v>
      </c>
      <c r="E371" s="11" t="str">
        <f t="shared" si="1"/>
        <v>INSERT INTO Customers (Customer_ID, Full_Name, Phone, Address) VALUES (370, 'customer370', '0681328813', 'Ho Chi Minh City, District 11');</v>
      </c>
      <c r="F371" s="11"/>
    </row>
    <row r="372">
      <c r="A372" s="11">
        <v>371.0</v>
      </c>
      <c r="B372" s="11" t="s">
        <v>863</v>
      </c>
      <c r="C372" s="11" t="s">
        <v>864</v>
      </c>
      <c r="D372" s="11" t="s">
        <v>191</v>
      </c>
      <c r="E372" s="11" t="str">
        <f t="shared" si="1"/>
        <v>INSERT INTO Customers (Customer_ID, Full_Name, Phone, Address) VALUES (371, 'customer371', '0644972728', 'Can Tho, District 9');</v>
      </c>
      <c r="F372" s="11"/>
    </row>
    <row r="373">
      <c r="A373" s="11">
        <v>372.0</v>
      </c>
      <c r="B373" s="11" t="s">
        <v>865</v>
      </c>
      <c r="C373" s="11" t="s">
        <v>866</v>
      </c>
      <c r="D373" s="11" t="s">
        <v>71</v>
      </c>
      <c r="E373" s="11" t="str">
        <f t="shared" si="1"/>
        <v>INSERT INTO Customers (Customer_ID, Full_Name, Phone, Address) VALUES (372, 'customer372', '0583957623', 'Hanoi, District 9');</v>
      </c>
      <c r="F373" s="11"/>
    </row>
    <row r="374">
      <c r="A374" s="11">
        <v>373.0</v>
      </c>
      <c r="B374" s="11" t="s">
        <v>867</v>
      </c>
      <c r="C374" s="11" t="s">
        <v>868</v>
      </c>
      <c r="D374" s="11" t="s">
        <v>118</v>
      </c>
      <c r="E374" s="11" t="str">
        <f t="shared" si="1"/>
        <v>INSERT INTO Customers (Customer_ID, Full_Name, Phone, Address) VALUES (373, 'customer373', '0537932550', 'Hanoi, District 11');</v>
      </c>
      <c r="F374" s="11"/>
    </row>
    <row r="375">
      <c r="A375" s="11">
        <v>374.0</v>
      </c>
      <c r="B375" s="11" t="s">
        <v>869</v>
      </c>
      <c r="C375" s="11" t="s">
        <v>870</v>
      </c>
      <c r="D375" s="11" t="s">
        <v>537</v>
      </c>
      <c r="E375" s="11" t="str">
        <f t="shared" si="1"/>
        <v>INSERT INTO Customers (Customer_ID, Full_Name, Phone, Address) VALUES (374, 'customer374', '0927287970', 'Da Nang, District 2');</v>
      </c>
      <c r="F375" s="11"/>
    </row>
    <row r="376">
      <c r="A376" s="11">
        <v>375.0</v>
      </c>
      <c r="B376" s="11" t="s">
        <v>871</v>
      </c>
      <c r="C376" s="11" t="s">
        <v>872</v>
      </c>
      <c r="D376" s="11" t="s">
        <v>68</v>
      </c>
      <c r="E376" s="11" t="str">
        <f t="shared" si="1"/>
        <v>INSERT INTO Customers (Customer_ID, Full_Name, Phone, Address) VALUES (375, 'customer375', '0609775700', 'Can Tho, District 3');</v>
      </c>
      <c r="F376" s="11"/>
    </row>
    <row r="377">
      <c r="A377" s="11">
        <v>376.0</v>
      </c>
      <c r="B377" s="11" t="s">
        <v>873</v>
      </c>
      <c r="C377" s="11" t="s">
        <v>874</v>
      </c>
      <c r="D377" s="11" t="s">
        <v>68</v>
      </c>
      <c r="E377" s="11" t="str">
        <f t="shared" si="1"/>
        <v>INSERT INTO Customers (Customer_ID, Full_Name, Phone, Address) VALUES (376, 'customer376', '0667189704', 'Can Tho, District 3');</v>
      </c>
      <c r="F377" s="11"/>
    </row>
    <row r="378">
      <c r="A378" s="11">
        <v>377.0</v>
      </c>
      <c r="B378" s="11" t="s">
        <v>875</v>
      </c>
      <c r="C378" s="11" t="s">
        <v>876</v>
      </c>
      <c r="D378" s="11" t="s">
        <v>209</v>
      </c>
      <c r="E378" s="11" t="str">
        <f t="shared" si="1"/>
        <v>INSERT INTO Customers (Customer_ID, Full_Name, Phone, Address) VALUES (377, 'customer377', '0659105008', 'Hai Phong, District 12');</v>
      </c>
      <c r="F378" s="11"/>
    </row>
    <row r="379">
      <c r="A379" s="11">
        <v>378.0</v>
      </c>
      <c r="B379" s="11" t="s">
        <v>877</v>
      </c>
      <c r="C379" s="11" t="s">
        <v>878</v>
      </c>
      <c r="D379" s="11" t="s">
        <v>80</v>
      </c>
      <c r="E379" s="11" t="str">
        <f t="shared" si="1"/>
        <v>INSERT INTO Customers (Customer_ID, Full_Name, Phone, Address) VALUES (378, 'customer378', '0752679658', 'Hanoi, District 3');</v>
      </c>
      <c r="F379" s="11"/>
    </row>
    <row r="380">
      <c r="A380" s="11">
        <v>379.0</v>
      </c>
      <c r="B380" s="11" t="s">
        <v>879</v>
      </c>
      <c r="C380" s="11" t="s">
        <v>880</v>
      </c>
      <c r="D380" s="11" t="s">
        <v>68</v>
      </c>
      <c r="E380" s="11" t="str">
        <f t="shared" si="1"/>
        <v>INSERT INTO Customers (Customer_ID, Full_Name, Phone, Address) VALUES (379, 'customer379', '0419922679', 'Can Tho, District 3');</v>
      </c>
      <c r="F380" s="11"/>
    </row>
    <row r="381">
      <c r="A381" s="11">
        <v>380.0</v>
      </c>
      <c r="B381" s="11" t="s">
        <v>881</v>
      </c>
      <c r="C381" s="11" t="s">
        <v>882</v>
      </c>
      <c r="D381" s="11" t="s">
        <v>275</v>
      </c>
      <c r="E381" s="11" t="str">
        <f t="shared" si="1"/>
        <v>INSERT INTO Customers (Customer_ID, Full_Name, Phone, Address) VALUES (380, 'customer380', '0429413465', 'Ho Chi Minh City, District 12');</v>
      </c>
      <c r="F381" s="11"/>
    </row>
    <row r="382">
      <c r="A382" s="11">
        <v>381.0</v>
      </c>
      <c r="B382" s="11" t="s">
        <v>883</v>
      </c>
      <c r="C382" s="11" t="s">
        <v>884</v>
      </c>
      <c r="D382" s="11" t="s">
        <v>597</v>
      </c>
      <c r="E382" s="11" t="str">
        <f t="shared" si="1"/>
        <v>INSERT INTO Customers (Customer_ID, Full_Name, Phone, Address) VALUES (381, 'customer381', '0482471900', 'Hanoi, District 6');</v>
      </c>
      <c r="F382" s="11"/>
    </row>
    <row r="383">
      <c r="A383" s="11">
        <v>382.0</v>
      </c>
      <c r="B383" s="11" t="s">
        <v>885</v>
      </c>
      <c r="C383" s="11" t="s">
        <v>886</v>
      </c>
      <c r="D383" s="11" t="s">
        <v>226</v>
      </c>
      <c r="E383" s="11" t="str">
        <f t="shared" si="1"/>
        <v>INSERT INTO Customers (Customer_ID, Full_Name, Phone, Address) VALUES (382, 'customer382', '0575174112', 'Hanoi, District 5');</v>
      </c>
      <c r="F383" s="11"/>
    </row>
    <row r="384">
      <c r="A384" s="11">
        <v>383.0</v>
      </c>
      <c r="B384" s="11" t="s">
        <v>887</v>
      </c>
      <c r="C384" s="11" t="s">
        <v>888</v>
      </c>
      <c r="D384" s="11" t="s">
        <v>392</v>
      </c>
      <c r="E384" s="11" t="str">
        <f t="shared" si="1"/>
        <v>INSERT INTO Customers (Customer_ID, Full_Name, Phone, Address) VALUES (383, 'customer383', '0441289245', 'Hanoi, District 12');</v>
      </c>
      <c r="F384" s="11"/>
    </row>
    <row r="385">
      <c r="A385" s="11">
        <v>384.0</v>
      </c>
      <c r="B385" s="11" t="s">
        <v>889</v>
      </c>
      <c r="C385" s="11" t="s">
        <v>890</v>
      </c>
      <c r="D385" s="11" t="s">
        <v>129</v>
      </c>
      <c r="E385" s="11" t="str">
        <f t="shared" si="1"/>
        <v>INSERT INTO Customers (Customer_ID, Full_Name, Phone, Address) VALUES (384, 'customer384', '0812284622', 'Can Tho, District 7');</v>
      </c>
      <c r="F385" s="11"/>
    </row>
    <row r="386">
      <c r="A386" s="11">
        <v>385.0</v>
      </c>
      <c r="B386" s="11" t="s">
        <v>891</v>
      </c>
      <c r="C386" s="11" t="s">
        <v>892</v>
      </c>
      <c r="D386" s="11" t="s">
        <v>158</v>
      </c>
      <c r="E386" s="11" t="str">
        <f t="shared" si="1"/>
        <v>INSERT INTO Customers (Customer_ID, Full_Name, Phone, Address) VALUES (385, 'customer385', '0438569589', 'Da Nang, District 10');</v>
      </c>
      <c r="F386" s="11"/>
    </row>
    <row r="387">
      <c r="A387" s="11">
        <v>386.0</v>
      </c>
      <c r="B387" s="11" t="s">
        <v>893</v>
      </c>
      <c r="C387" s="11" t="s">
        <v>894</v>
      </c>
      <c r="D387" s="11" t="s">
        <v>268</v>
      </c>
      <c r="E387" s="11" t="str">
        <f t="shared" si="1"/>
        <v>INSERT INTO Customers (Customer_ID, Full_Name, Phone, Address) VALUES (386, 'customer386', '0777384956', 'Hai Phong, District 2');</v>
      </c>
      <c r="F387" s="11"/>
    </row>
    <row r="388">
      <c r="A388" s="11">
        <v>387.0</v>
      </c>
      <c r="B388" s="11" t="s">
        <v>895</v>
      </c>
      <c r="C388" s="11" t="s">
        <v>896</v>
      </c>
      <c r="D388" s="11" t="s">
        <v>294</v>
      </c>
      <c r="E388" s="11" t="str">
        <f t="shared" si="1"/>
        <v>INSERT INTO Customers (Customer_ID, Full_Name, Phone, Address) VALUES (387, 'customer387', '0515411076', 'Hai Phong, District 10');</v>
      </c>
      <c r="F388" s="11"/>
    </row>
    <row r="389">
      <c r="A389" s="11">
        <v>388.0</v>
      </c>
      <c r="B389" s="11" t="s">
        <v>897</v>
      </c>
      <c r="C389" s="11" t="s">
        <v>898</v>
      </c>
      <c r="D389" s="11" t="s">
        <v>71</v>
      </c>
      <c r="E389" s="11" t="str">
        <f t="shared" si="1"/>
        <v>INSERT INTO Customers (Customer_ID, Full_Name, Phone, Address) VALUES (388, 'customer388', '0443682189', 'Hanoi, District 9');</v>
      </c>
      <c r="F389" s="11"/>
    </row>
    <row r="390">
      <c r="A390" s="11">
        <v>389.0</v>
      </c>
      <c r="B390" s="11" t="s">
        <v>899</v>
      </c>
      <c r="C390" s="11" t="s">
        <v>900</v>
      </c>
      <c r="D390" s="11" t="s">
        <v>103</v>
      </c>
      <c r="E390" s="11" t="str">
        <f t="shared" si="1"/>
        <v>INSERT INTO Customers (Customer_ID, Full_Name, Phone, Address) VALUES (389, 'customer389', '0965629735', 'Da Nang, District 11');</v>
      </c>
      <c r="F390" s="11"/>
    </row>
    <row r="391">
      <c r="A391" s="11">
        <v>390.0</v>
      </c>
      <c r="B391" s="11" t="s">
        <v>901</v>
      </c>
      <c r="C391" s="11" t="s">
        <v>902</v>
      </c>
      <c r="D391" s="11" t="s">
        <v>268</v>
      </c>
      <c r="E391" s="11" t="str">
        <f t="shared" si="1"/>
        <v>INSERT INTO Customers (Customer_ID, Full_Name, Phone, Address) VALUES (390, 'customer390', '0955608173', 'Hai Phong, District 2');</v>
      </c>
      <c r="F391" s="11"/>
    </row>
    <row r="392">
      <c r="A392" s="11">
        <v>391.0</v>
      </c>
      <c r="B392" s="11" t="s">
        <v>903</v>
      </c>
      <c r="C392" s="11" t="s">
        <v>904</v>
      </c>
      <c r="D392" s="11" t="s">
        <v>180</v>
      </c>
      <c r="E392" s="11" t="str">
        <f t="shared" si="1"/>
        <v>INSERT INTO Customers (Customer_ID, Full_Name, Phone, Address) VALUES (391, 'customer391', '0557611675', 'Ho Chi Minh City, District 10');</v>
      </c>
      <c r="F392" s="11"/>
    </row>
    <row r="393">
      <c r="A393" s="11">
        <v>392.0</v>
      </c>
      <c r="B393" s="11" t="s">
        <v>905</v>
      </c>
      <c r="C393" s="11" t="s">
        <v>906</v>
      </c>
      <c r="D393" s="11" t="s">
        <v>108</v>
      </c>
      <c r="E393" s="11" t="str">
        <f t="shared" si="1"/>
        <v>INSERT INTO Customers (Customer_ID, Full_Name, Phone, Address) VALUES (392, 'customer392', '0515800387', 'Ho Chi Minh City, District 8');</v>
      </c>
      <c r="F393" s="11"/>
    </row>
    <row r="394">
      <c r="A394" s="11">
        <v>393.0</v>
      </c>
      <c r="B394" s="11" t="s">
        <v>907</v>
      </c>
      <c r="C394" s="11" t="s">
        <v>908</v>
      </c>
      <c r="D394" s="11" t="s">
        <v>554</v>
      </c>
      <c r="E394" s="11" t="str">
        <f t="shared" si="1"/>
        <v>INSERT INTO Customers (Customer_ID, Full_Name, Phone, Address) VALUES (393, 'customer393', '0726105361', 'Hai Phong, District 7');</v>
      </c>
      <c r="F394" s="11"/>
    </row>
    <row r="395">
      <c r="A395" s="11">
        <v>394.0</v>
      </c>
      <c r="B395" s="11" t="s">
        <v>909</v>
      </c>
      <c r="C395" s="11" t="s">
        <v>910</v>
      </c>
      <c r="D395" s="11" t="s">
        <v>155</v>
      </c>
      <c r="E395" s="11" t="str">
        <f t="shared" si="1"/>
        <v>INSERT INTO Customers (Customer_ID, Full_Name, Phone, Address) VALUES (394, 'customer394', '0866459335', 'Ho Chi Minh City, District 2');</v>
      </c>
      <c r="F395" s="11"/>
    </row>
    <row r="396">
      <c r="A396" s="11">
        <v>395.0</v>
      </c>
      <c r="B396" s="11" t="s">
        <v>911</v>
      </c>
      <c r="C396" s="11" t="s">
        <v>912</v>
      </c>
      <c r="D396" s="11" t="s">
        <v>670</v>
      </c>
      <c r="E396" s="11" t="str">
        <f t="shared" si="1"/>
        <v>INSERT INTO Customers (Customer_ID, Full_Name, Phone, Address) VALUES (395, 'customer395', '0776947281', 'Hai Phong, District 9');</v>
      </c>
      <c r="F396" s="11"/>
    </row>
    <row r="397">
      <c r="A397" s="11">
        <v>396.0</v>
      </c>
      <c r="B397" s="11" t="s">
        <v>913</v>
      </c>
      <c r="C397" s="11" t="s">
        <v>914</v>
      </c>
      <c r="D397" s="11" t="s">
        <v>385</v>
      </c>
      <c r="E397" s="11" t="str">
        <f t="shared" si="1"/>
        <v>INSERT INTO Customers (Customer_ID, Full_Name, Phone, Address) VALUES (396, 'customer396', '0595429820', 'Can Tho, District 2');</v>
      </c>
      <c r="F397" s="11"/>
    </row>
    <row r="398">
      <c r="A398" s="11">
        <v>397.0</v>
      </c>
      <c r="B398" s="11" t="s">
        <v>915</v>
      </c>
      <c r="C398" s="11" t="s">
        <v>916</v>
      </c>
      <c r="D398" s="11" t="s">
        <v>212</v>
      </c>
      <c r="E398" s="11" t="str">
        <f t="shared" si="1"/>
        <v>INSERT INTO Customers (Customer_ID, Full_Name, Phone, Address) VALUES (397, 'customer397', '0846461387', 'Can Tho, District 10');</v>
      </c>
      <c r="F398" s="11"/>
    </row>
    <row r="399">
      <c r="A399" s="11">
        <v>398.0</v>
      </c>
      <c r="B399" s="11" t="s">
        <v>917</v>
      </c>
      <c r="C399" s="11" t="s">
        <v>918</v>
      </c>
      <c r="D399" s="11" t="s">
        <v>170</v>
      </c>
      <c r="E399" s="11" t="str">
        <f t="shared" si="1"/>
        <v>INSERT INTO Customers (Customer_ID, Full_Name, Phone, Address) VALUES (398, 'customer398', '0446803612', 'Ho Chi Minh City, District 5');</v>
      </c>
      <c r="F399" s="11"/>
    </row>
    <row r="400">
      <c r="A400" s="11">
        <v>399.0</v>
      </c>
      <c r="B400" s="11" t="s">
        <v>919</v>
      </c>
      <c r="C400" s="11" t="s">
        <v>920</v>
      </c>
      <c r="D400" s="11" t="s">
        <v>135</v>
      </c>
      <c r="E400" s="11" t="str">
        <f t="shared" si="1"/>
        <v>INSERT INTO Customers (Customer_ID, Full_Name, Phone, Address) VALUES (399, 'customer399', '0359676030', 'Ho Chi Minh City, District 4');</v>
      </c>
      <c r="F400" s="11"/>
    </row>
    <row r="401">
      <c r="A401" s="11">
        <v>400.0</v>
      </c>
      <c r="B401" s="11" t="s">
        <v>921</v>
      </c>
      <c r="C401" s="11" t="s">
        <v>922</v>
      </c>
      <c r="D401" s="11" t="s">
        <v>65</v>
      </c>
      <c r="E401" s="11" t="str">
        <f t="shared" si="1"/>
        <v>INSERT INTO Customers (Customer_ID, Full_Name, Phone, Address) VALUES (400, 'customer400', '0329447456', 'Ho Chi Minh City, District 7');</v>
      </c>
      <c r="F401" s="11"/>
    </row>
    <row r="402">
      <c r="A402" s="11">
        <v>401.0</v>
      </c>
      <c r="B402" s="11" t="s">
        <v>923</v>
      </c>
      <c r="C402" s="11" t="s">
        <v>924</v>
      </c>
      <c r="D402" s="11" t="s">
        <v>212</v>
      </c>
      <c r="E402" s="11" t="str">
        <f t="shared" si="1"/>
        <v>INSERT INTO Customers (Customer_ID, Full_Name, Phone, Address) VALUES (401, 'customer401', '0817561656', 'Can Tho, District 10');</v>
      </c>
      <c r="F402" s="11"/>
    </row>
    <row r="403">
      <c r="A403" s="11">
        <v>402.0</v>
      </c>
      <c r="B403" s="11" t="s">
        <v>925</v>
      </c>
      <c r="C403" s="11" t="s">
        <v>926</v>
      </c>
      <c r="D403" s="11" t="s">
        <v>135</v>
      </c>
      <c r="E403" s="11" t="str">
        <f t="shared" si="1"/>
        <v>INSERT INTO Customers (Customer_ID, Full_Name, Phone, Address) VALUES (402, 'customer402', '0637623105', 'Ho Chi Minh City, District 4');</v>
      </c>
      <c r="F403" s="11"/>
    </row>
    <row r="404">
      <c r="A404" s="11">
        <v>403.0</v>
      </c>
      <c r="B404" s="11" t="s">
        <v>927</v>
      </c>
      <c r="C404" s="11" t="s">
        <v>928</v>
      </c>
      <c r="D404" s="11" t="s">
        <v>212</v>
      </c>
      <c r="E404" s="11" t="str">
        <f t="shared" si="1"/>
        <v>INSERT INTO Customers (Customer_ID, Full_Name, Phone, Address) VALUES (403, 'customer403', '0777208363', 'Can Tho, District 10');</v>
      </c>
      <c r="F404" s="11"/>
    </row>
    <row r="405">
      <c r="A405" s="11">
        <v>404.0</v>
      </c>
      <c r="B405" s="11" t="s">
        <v>929</v>
      </c>
      <c r="C405" s="11" t="s">
        <v>930</v>
      </c>
      <c r="D405" s="11" t="s">
        <v>385</v>
      </c>
      <c r="E405" s="11" t="str">
        <f t="shared" si="1"/>
        <v>INSERT INTO Customers (Customer_ID, Full_Name, Phone, Address) VALUES (404, 'customer404', '0699784940', 'Can Tho, District 2');</v>
      </c>
      <c r="F405" s="11"/>
    </row>
    <row r="406">
      <c r="A406" s="11">
        <v>405.0</v>
      </c>
      <c r="B406" s="11" t="s">
        <v>931</v>
      </c>
      <c r="C406" s="11" t="s">
        <v>932</v>
      </c>
      <c r="D406" s="11" t="s">
        <v>268</v>
      </c>
      <c r="E406" s="11" t="str">
        <f t="shared" si="1"/>
        <v>INSERT INTO Customers (Customer_ID, Full_Name, Phone, Address) VALUES (405, 'customer405', '0958234492', 'Hai Phong, District 2');</v>
      </c>
      <c r="F406" s="11"/>
    </row>
    <row r="407">
      <c r="A407" s="11">
        <v>406.0</v>
      </c>
      <c r="B407" s="11" t="s">
        <v>933</v>
      </c>
      <c r="C407" s="11" t="s">
        <v>934</v>
      </c>
      <c r="D407" s="11" t="s">
        <v>313</v>
      </c>
      <c r="E407" s="11" t="str">
        <f t="shared" si="1"/>
        <v>INSERT INTO Customers (Customer_ID, Full_Name, Phone, Address) VALUES (406, 'customer406', '0927716022', 'Hai Phong, District 6');</v>
      </c>
      <c r="F407" s="11"/>
    </row>
    <row r="408">
      <c r="A408" s="11">
        <v>407.0</v>
      </c>
      <c r="B408" s="11" t="s">
        <v>935</v>
      </c>
      <c r="C408" s="11" t="s">
        <v>936</v>
      </c>
      <c r="D408" s="11" t="s">
        <v>124</v>
      </c>
      <c r="E408" s="11" t="str">
        <f t="shared" si="1"/>
        <v>INSERT INTO Customers (Customer_ID, Full_Name, Phone, Address) VALUES (407, 'customer407', '0918745734', 'Ho Chi Minh City, District 9');</v>
      </c>
      <c r="F408" s="11"/>
    </row>
    <row r="409">
      <c r="A409" s="11">
        <v>408.0</v>
      </c>
      <c r="B409" s="11" t="s">
        <v>937</v>
      </c>
      <c r="C409" s="11" t="s">
        <v>938</v>
      </c>
      <c r="D409" s="11" t="s">
        <v>196</v>
      </c>
      <c r="E409" s="11" t="str">
        <f t="shared" si="1"/>
        <v>INSERT INTO Customers (Customer_ID, Full_Name, Phone, Address) VALUES (408, 'customer408', '0975394769', 'Ho Chi Minh City, District 11');</v>
      </c>
      <c r="F409" s="11"/>
    </row>
    <row r="410">
      <c r="A410" s="11">
        <v>409.0</v>
      </c>
      <c r="B410" s="11" t="s">
        <v>939</v>
      </c>
      <c r="C410" s="11" t="s">
        <v>940</v>
      </c>
      <c r="D410" s="11" t="s">
        <v>65</v>
      </c>
      <c r="E410" s="11" t="str">
        <f t="shared" si="1"/>
        <v>INSERT INTO Customers (Customer_ID, Full_Name, Phone, Address) VALUES (409, 'customer409', '0552848816', 'Ho Chi Minh City, District 7');</v>
      </c>
      <c r="F410" s="11"/>
    </row>
    <row r="411">
      <c r="A411" s="11">
        <v>410.0</v>
      </c>
      <c r="B411" s="11" t="s">
        <v>941</v>
      </c>
      <c r="C411" s="11" t="s">
        <v>942</v>
      </c>
      <c r="D411" s="11" t="s">
        <v>71</v>
      </c>
      <c r="E411" s="11" t="str">
        <f t="shared" si="1"/>
        <v>INSERT INTO Customers (Customer_ID, Full_Name, Phone, Address) VALUES (410, 'customer410', '0846372236', 'Hanoi, District 9');</v>
      </c>
      <c r="F411" s="11"/>
    </row>
    <row r="412">
      <c r="A412" s="11">
        <v>411.0</v>
      </c>
      <c r="B412" s="11" t="s">
        <v>943</v>
      </c>
      <c r="C412" s="11" t="s">
        <v>944</v>
      </c>
      <c r="D412" s="11" t="s">
        <v>429</v>
      </c>
      <c r="E412" s="11" t="str">
        <f t="shared" si="1"/>
        <v>INSERT INTO Customers (Customer_ID, Full_Name, Phone, Address) VALUES (411, 'customer411', '0903064643', 'Da Nang, District 6');</v>
      </c>
      <c r="F412" s="11"/>
    </row>
    <row r="413">
      <c r="A413" s="11">
        <v>412.0</v>
      </c>
      <c r="B413" s="11" t="s">
        <v>945</v>
      </c>
      <c r="C413" s="11" t="s">
        <v>946</v>
      </c>
      <c r="D413" s="11" t="s">
        <v>180</v>
      </c>
      <c r="E413" s="11" t="str">
        <f t="shared" si="1"/>
        <v>INSERT INTO Customers (Customer_ID, Full_Name, Phone, Address) VALUES (412, 'customer412', '0476983861', 'Ho Chi Minh City, District 10');</v>
      </c>
      <c r="F413" s="11"/>
    </row>
    <row r="414">
      <c r="A414" s="11">
        <v>413.0</v>
      </c>
      <c r="B414" s="11" t="s">
        <v>947</v>
      </c>
      <c r="C414" s="11" t="s">
        <v>948</v>
      </c>
      <c r="D414" s="11" t="s">
        <v>240</v>
      </c>
      <c r="E414" s="11" t="str">
        <f t="shared" si="1"/>
        <v>INSERT INTO Customers (Customer_ID, Full_Name, Phone, Address) VALUES (413, 'customer413', '0436982850', 'Da Nang, District 1');</v>
      </c>
      <c r="F414" s="11"/>
    </row>
    <row r="415">
      <c r="A415" s="11">
        <v>414.0</v>
      </c>
      <c r="B415" s="11" t="s">
        <v>949</v>
      </c>
      <c r="C415" s="11" t="s">
        <v>950</v>
      </c>
      <c r="D415" s="11" t="s">
        <v>80</v>
      </c>
      <c r="E415" s="11" t="str">
        <f t="shared" si="1"/>
        <v>INSERT INTO Customers (Customer_ID, Full_Name, Phone, Address) VALUES (414, 'customer414', '0961419753', 'Hanoi, District 3');</v>
      </c>
      <c r="F415" s="11"/>
    </row>
    <row r="416">
      <c r="A416" s="11">
        <v>415.0</v>
      </c>
      <c r="B416" s="11" t="s">
        <v>951</v>
      </c>
      <c r="C416" s="11" t="s">
        <v>952</v>
      </c>
      <c r="D416" s="11" t="s">
        <v>87</v>
      </c>
      <c r="E416" s="11" t="str">
        <f t="shared" si="1"/>
        <v>INSERT INTO Customers (Customer_ID, Full_Name, Phone, Address) VALUES (415, 'customer415', '0515153025', 'Can Tho, District 5');</v>
      </c>
      <c r="F416" s="11"/>
    </row>
    <row r="417">
      <c r="A417" s="11">
        <v>416.0</v>
      </c>
      <c r="B417" s="11" t="s">
        <v>953</v>
      </c>
      <c r="C417" s="11" t="s">
        <v>954</v>
      </c>
      <c r="D417" s="11" t="s">
        <v>392</v>
      </c>
      <c r="E417" s="11" t="str">
        <f t="shared" si="1"/>
        <v>INSERT INTO Customers (Customer_ID, Full_Name, Phone, Address) VALUES (416, 'customer416', '0437534059', 'Hanoi, District 12');</v>
      </c>
      <c r="F417" s="11"/>
    </row>
    <row r="418">
      <c r="A418" s="11">
        <v>417.0</v>
      </c>
      <c r="B418" s="11" t="s">
        <v>955</v>
      </c>
      <c r="C418" s="11" t="s">
        <v>956</v>
      </c>
      <c r="D418" s="11" t="s">
        <v>201</v>
      </c>
      <c r="E418" s="11" t="str">
        <f t="shared" si="1"/>
        <v>INSERT INTO Customers (Customer_ID, Full_Name, Phone, Address) VALUES (417, 'customer417', '0622517449', 'Da Nang, District 3');</v>
      </c>
      <c r="F418" s="11"/>
    </row>
    <row r="419">
      <c r="A419" s="11">
        <v>418.0</v>
      </c>
      <c r="B419" s="11" t="s">
        <v>957</v>
      </c>
      <c r="C419" s="11" t="s">
        <v>958</v>
      </c>
      <c r="D419" s="11" t="s">
        <v>65</v>
      </c>
      <c r="E419" s="11" t="str">
        <f t="shared" si="1"/>
        <v>INSERT INTO Customers (Customer_ID, Full_Name, Phone, Address) VALUES (418, 'customer418', '0487286620', 'Ho Chi Minh City, District 7');</v>
      </c>
      <c r="F419" s="11"/>
    </row>
    <row r="420">
      <c r="A420" s="11">
        <v>419.0</v>
      </c>
      <c r="B420" s="11" t="s">
        <v>959</v>
      </c>
      <c r="C420" s="11" t="s">
        <v>960</v>
      </c>
      <c r="D420" s="11" t="s">
        <v>237</v>
      </c>
      <c r="E420" s="11" t="str">
        <f t="shared" si="1"/>
        <v>INSERT INTO Customers (Customer_ID, Full_Name, Phone, Address) VALUES (419, 'customer419', '0603656020', 'Da Nang, District 4');</v>
      </c>
      <c r="F420" s="11"/>
    </row>
    <row r="421">
      <c r="A421" s="11">
        <v>420.0</v>
      </c>
      <c r="B421" s="11" t="s">
        <v>961</v>
      </c>
      <c r="C421" s="11" t="s">
        <v>962</v>
      </c>
      <c r="D421" s="11" t="s">
        <v>215</v>
      </c>
      <c r="E421" s="11" t="str">
        <f t="shared" si="1"/>
        <v>INSERT INTO Customers (Customer_ID, Full_Name, Phone, Address) VALUES (420, 'customer420', '0732879079', 'Da Nang, District 8');</v>
      </c>
      <c r="F421" s="11"/>
    </row>
    <row r="422">
      <c r="A422" s="11">
        <v>421.0</v>
      </c>
      <c r="B422" s="11" t="s">
        <v>963</v>
      </c>
      <c r="C422" s="11" t="s">
        <v>964</v>
      </c>
      <c r="D422" s="11" t="s">
        <v>392</v>
      </c>
      <c r="E422" s="11" t="str">
        <f t="shared" si="1"/>
        <v>INSERT INTO Customers (Customer_ID, Full_Name, Phone, Address) VALUES (421, 'customer421', '0831736074', 'Hanoi, District 12');</v>
      </c>
      <c r="F422" s="11"/>
    </row>
    <row r="423">
      <c r="A423" s="11">
        <v>422.0</v>
      </c>
      <c r="B423" s="11" t="s">
        <v>965</v>
      </c>
      <c r="C423" s="11" t="s">
        <v>966</v>
      </c>
      <c r="D423" s="11" t="s">
        <v>100</v>
      </c>
      <c r="E423" s="11" t="str">
        <f t="shared" si="1"/>
        <v>INSERT INTO Customers (Customer_ID, Full_Name, Phone, Address) VALUES (422, 'customer422', '0492972809', 'Da Nang, District 12');</v>
      </c>
      <c r="F423" s="11"/>
    </row>
    <row r="424">
      <c r="A424" s="11">
        <v>423.0</v>
      </c>
      <c r="B424" s="11" t="s">
        <v>967</v>
      </c>
      <c r="C424" s="11" t="s">
        <v>968</v>
      </c>
      <c r="D424" s="11" t="s">
        <v>87</v>
      </c>
      <c r="E424" s="11" t="str">
        <f t="shared" si="1"/>
        <v>INSERT INTO Customers (Customer_ID, Full_Name, Phone, Address) VALUES (423, 'customer423', '0875338173', 'Can Tho, District 5');</v>
      </c>
      <c r="F424" s="11"/>
    </row>
    <row r="425">
      <c r="A425" s="11">
        <v>424.0</v>
      </c>
      <c r="B425" s="11" t="s">
        <v>969</v>
      </c>
      <c r="C425" s="11" t="s">
        <v>970</v>
      </c>
      <c r="D425" s="11" t="s">
        <v>65</v>
      </c>
      <c r="E425" s="11" t="str">
        <f t="shared" si="1"/>
        <v>INSERT INTO Customers (Customer_ID, Full_Name, Phone, Address) VALUES (424, 'customer424', '0324857456', 'Ho Chi Minh City, District 7');</v>
      </c>
      <c r="F425" s="11"/>
    </row>
    <row r="426">
      <c r="A426" s="11">
        <v>425.0</v>
      </c>
      <c r="B426" s="11" t="s">
        <v>971</v>
      </c>
      <c r="C426" s="11" t="s">
        <v>972</v>
      </c>
      <c r="D426" s="11" t="s">
        <v>152</v>
      </c>
      <c r="E426" s="11" t="str">
        <f t="shared" si="1"/>
        <v>INSERT INTO Customers (Customer_ID, Full_Name, Phone, Address) VALUES (425, 'customer425', '0849263465', 'Da Nang, District 7');</v>
      </c>
      <c r="F426" s="11"/>
    </row>
    <row r="427">
      <c r="A427" s="11">
        <v>426.0</v>
      </c>
      <c r="B427" s="11" t="s">
        <v>973</v>
      </c>
      <c r="C427" s="11" t="s">
        <v>974</v>
      </c>
      <c r="D427" s="11" t="s">
        <v>201</v>
      </c>
      <c r="E427" s="11" t="str">
        <f t="shared" si="1"/>
        <v>INSERT INTO Customers (Customer_ID, Full_Name, Phone, Address) VALUES (426, 'customer426', '0941076604', 'Da Nang, District 3');</v>
      </c>
      <c r="F427" s="11"/>
    </row>
    <row r="428">
      <c r="A428" s="11">
        <v>427.0</v>
      </c>
      <c r="B428" s="11" t="s">
        <v>975</v>
      </c>
      <c r="C428" s="11" t="s">
        <v>976</v>
      </c>
      <c r="D428" s="11" t="s">
        <v>240</v>
      </c>
      <c r="E428" s="11" t="str">
        <f t="shared" si="1"/>
        <v>INSERT INTO Customers (Customer_ID, Full_Name, Phone, Address) VALUES (427, 'customer427', '0406019072', 'Da Nang, District 1');</v>
      </c>
      <c r="F428" s="11"/>
    </row>
    <row r="429">
      <c r="A429" s="11">
        <v>428.0</v>
      </c>
      <c r="B429" s="11" t="s">
        <v>977</v>
      </c>
      <c r="C429" s="11" t="s">
        <v>978</v>
      </c>
      <c r="D429" s="11" t="s">
        <v>255</v>
      </c>
      <c r="E429" s="11" t="str">
        <f t="shared" si="1"/>
        <v>INSERT INTO Customers (Customer_ID, Full_Name, Phone, Address) VALUES (428, 'customer428', '0699811008', 'Can Tho, District 12');</v>
      </c>
      <c r="F429" s="11"/>
    </row>
    <row r="430">
      <c r="A430" s="11">
        <v>429.0</v>
      </c>
      <c r="B430" s="11" t="s">
        <v>979</v>
      </c>
      <c r="C430" s="11" t="s">
        <v>980</v>
      </c>
      <c r="D430" s="11" t="s">
        <v>554</v>
      </c>
      <c r="E430" s="11" t="str">
        <f t="shared" si="1"/>
        <v>INSERT INTO Customers (Customer_ID, Full_Name, Phone, Address) VALUES (429, 'customer429', '0854925012', 'Hai Phong, District 7');</v>
      </c>
      <c r="F430" s="11"/>
    </row>
    <row r="431">
      <c r="A431" s="11">
        <v>430.0</v>
      </c>
      <c r="B431" s="11" t="s">
        <v>981</v>
      </c>
      <c r="C431" s="11" t="s">
        <v>982</v>
      </c>
      <c r="D431" s="11" t="s">
        <v>218</v>
      </c>
      <c r="E431" s="11" t="str">
        <f t="shared" si="1"/>
        <v>INSERT INTO Customers (Customer_ID, Full_Name, Phone, Address) VALUES (430, 'customer430', '0878270025', 'Can Tho, District 4');</v>
      </c>
      <c r="F431" s="11"/>
    </row>
    <row r="432">
      <c r="A432" s="11">
        <v>431.0</v>
      </c>
      <c r="B432" s="11" t="s">
        <v>983</v>
      </c>
      <c r="C432" s="11" t="s">
        <v>984</v>
      </c>
      <c r="D432" s="11" t="s">
        <v>229</v>
      </c>
      <c r="E432" s="11" t="str">
        <f t="shared" si="1"/>
        <v>INSERT INTO Customers (Customer_ID, Full_Name, Phone, Address) VALUES (431, 'customer431', '0497689477', 'Hanoi, District 1');</v>
      </c>
      <c r="F432" s="11"/>
    </row>
    <row r="433">
      <c r="A433" s="11">
        <v>432.0</v>
      </c>
      <c r="B433" s="11" t="s">
        <v>985</v>
      </c>
      <c r="C433" s="11" t="s">
        <v>986</v>
      </c>
      <c r="D433" s="11" t="s">
        <v>385</v>
      </c>
      <c r="E433" s="11" t="str">
        <f t="shared" si="1"/>
        <v>INSERT INTO Customers (Customer_ID, Full_Name, Phone, Address) VALUES (432, 'customer432', '0604448351', 'Can Tho, District 2');</v>
      </c>
      <c r="F433" s="11"/>
    </row>
    <row r="434">
      <c r="A434" s="11">
        <v>433.0</v>
      </c>
      <c r="B434" s="11" t="s">
        <v>987</v>
      </c>
      <c r="C434" s="11" t="s">
        <v>988</v>
      </c>
      <c r="D434" s="11" t="s">
        <v>340</v>
      </c>
      <c r="E434" s="11" t="str">
        <f t="shared" si="1"/>
        <v>INSERT INTO Customers (Customer_ID, Full_Name, Phone, Address) VALUES (433, 'customer433', '0499858890', 'Hanoi, District 4');</v>
      </c>
      <c r="F434" s="11"/>
    </row>
    <row r="435">
      <c r="A435" s="11">
        <v>434.0</v>
      </c>
      <c r="B435" s="11" t="s">
        <v>989</v>
      </c>
      <c r="C435" s="11" t="s">
        <v>990</v>
      </c>
      <c r="D435" s="11" t="s">
        <v>468</v>
      </c>
      <c r="E435" s="11" t="str">
        <f t="shared" si="1"/>
        <v>INSERT INTO Customers (Customer_ID, Full_Name, Phone, Address) VALUES (434, 'customer434', '0879867816', 'Hanoi, District 8');</v>
      </c>
      <c r="F435" s="11"/>
    </row>
    <row r="436">
      <c r="A436" s="11">
        <v>435.0</v>
      </c>
      <c r="B436" s="11" t="s">
        <v>991</v>
      </c>
      <c r="C436" s="11" t="s">
        <v>992</v>
      </c>
      <c r="D436" s="11" t="s">
        <v>103</v>
      </c>
      <c r="E436" s="11" t="str">
        <f t="shared" si="1"/>
        <v>INSERT INTO Customers (Customer_ID, Full_Name, Phone, Address) VALUES (435, 'customer435', '0425764950', 'Da Nang, District 11');</v>
      </c>
      <c r="F436" s="11"/>
    </row>
    <row r="437">
      <c r="A437" s="11">
        <v>436.0</v>
      </c>
      <c r="B437" s="11" t="s">
        <v>993</v>
      </c>
      <c r="C437" s="11" t="s">
        <v>994</v>
      </c>
      <c r="D437" s="11" t="s">
        <v>268</v>
      </c>
      <c r="E437" s="11" t="str">
        <f t="shared" si="1"/>
        <v>INSERT INTO Customers (Customer_ID, Full_Name, Phone, Address) VALUES (436, 'customer436', '0533342995', 'Hai Phong, District 2');</v>
      </c>
      <c r="F437" s="11"/>
    </row>
    <row r="438">
      <c r="A438" s="11">
        <v>437.0</v>
      </c>
      <c r="B438" s="11" t="s">
        <v>995</v>
      </c>
      <c r="C438" s="11" t="s">
        <v>996</v>
      </c>
      <c r="D438" s="11" t="s">
        <v>215</v>
      </c>
      <c r="E438" s="11" t="str">
        <f t="shared" si="1"/>
        <v>INSERT INTO Customers (Customer_ID, Full_Name, Phone, Address) VALUES (437, 'customer437', '0853462957', 'Da Nang, District 8');</v>
      </c>
      <c r="F438" s="11"/>
    </row>
    <row r="439">
      <c r="A439" s="11">
        <v>438.0</v>
      </c>
      <c r="B439" s="11" t="s">
        <v>997</v>
      </c>
      <c r="C439" s="11" t="s">
        <v>998</v>
      </c>
      <c r="D439" s="11" t="s">
        <v>206</v>
      </c>
      <c r="E439" s="11" t="str">
        <f t="shared" si="1"/>
        <v>INSERT INTO Customers (Customer_ID, Full_Name, Phone, Address) VALUES (438, 'customer438', '0355384533', 'Da Nang, District 9');</v>
      </c>
      <c r="F439" s="11"/>
    </row>
    <row r="440">
      <c r="A440" s="11">
        <v>439.0</v>
      </c>
      <c r="B440" s="11" t="s">
        <v>999</v>
      </c>
      <c r="C440" s="11" t="s">
        <v>1000</v>
      </c>
      <c r="D440" s="11" t="s">
        <v>335</v>
      </c>
      <c r="E440" s="11" t="str">
        <f t="shared" si="1"/>
        <v>INSERT INTO Customers (Customer_ID, Full_Name, Phone, Address) VALUES (439, 'customer439', '0897684041', 'Hai Phong, District 8');</v>
      </c>
      <c r="F440" s="11"/>
    </row>
    <row r="441">
      <c r="A441" s="11">
        <v>440.0</v>
      </c>
      <c r="B441" s="11" t="s">
        <v>1001</v>
      </c>
      <c r="C441" s="11" t="s">
        <v>1002</v>
      </c>
      <c r="D441" s="11" t="s">
        <v>71</v>
      </c>
      <c r="E441" s="11" t="str">
        <f t="shared" si="1"/>
        <v>INSERT INTO Customers (Customer_ID, Full_Name, Phone, Address) VALUES (440, 'customer440', '0946585559', 'Hanoi, District 9');</v>
      </c>
      <c r="F441" s="11"/>
    </row>
    <row r="442">
      <c r="A442" s="11">
        <v>441.0</v>
      </c>
      <c r="B442" s="11" t="s">
        <v>1003</v>
      </c>
      <c r="C442" s="11" t="s">
        <v>1004</v>
      </c>
      <c r="D442" s="11" t="s">
        <v>201</v>
      </c>
      <c r="E442" s="11" t="str">
        <f t="shared" si="1"/>
        <v>INSERT INTO Customers (Customer_ID, Full_Name, Phone, Address) VALUES (441, 'customer441', '0671008469', 'Da Nang, District 3');</v>
      </c>
      <c r="F442" s="11"/>
    </row>
    <row r="443">
      <c r="A443" s="11">
        <v>442.0</v>
      </c>
      <c r="B443" s="11" t="s">
        <v>1005</v>
      </c>
      <c r="C443" s="11" t="s">
        <v>1006</v>
      </c>
      <c r="D443" s="11" t="s">
        <v>74</v>
      </c>
      <c r="E443" s="11" t="str">
        <f t="shared" si="1"/>
        <v>INSERT INTO Customers (Customer_ID, Full_Name, Phone, Address) VALUES (442, 'customer442', '0847224262', 'Ho Chi Minh City, District 6');</v>
      </c>
      <c r="F443" s="11"/>
    </row>
    <row r="444">
      <c r="A444" s="11">
        <v>443.0</v>
      </c>
      <c r="B444" s="11" t="s">
        <v>1007</v>
      </c>
      <c r="C444" s="11" t="s">
        <v>1008</v>
      </c>
      <c r="D444" s="11" t="s">
        <v>554</v>
      </c>
      <c r="E444" s="11" t="str">
        <f t="shared" si="1"/>
        <v>INSERT INTO Customers (Customer_ID, Full_Name, Phone, Address) VALUES (443, 'customer443', '0592308039', 'Hai Phong, District 7');</v>
      </c>
      <c r="F444" s="11"/>
    </row>
    <row r="445">
      <c r="A445" s="11">
        <v>444.0</v>
      </c>
      <c r="B445" s="11" t="s">
        <v>1009</v>
      </c>
      <c r="C445" s="11" t="s">
        <v>1010</v>
      </c>
      <c r="D445" s="11" t="s">
        <v>201</v>
      </c>
      <c r="E445" s="11" t="str">
        <f t="shared" si="1"/>
        <v>INSERT INTO Customers (Customer_ID, Full_Name, Phone, Address) VALUES (444, 'customer444', '0682359621', 'Da Nang, District 3');</v>
      </c>
      <c r="F445" s="11"/>
    </row>
    <row r="446">
      <c r="A446" s="11">
        <v>445.0</v>
      </c>
      <c r="B446" s="11" t="s">
        <v>1011</v>
      </c>
      <c r="C446" s="11" t="s">
        <v>1012</v>
      </c>
      <c r="D446" s="11" t="s">
        <v>87</v>
      </c>
      <c r="E446" s="11" t="str">
        <f t="shared" si="1"/>
        <v>INSERT INTO Customers (Customer_ID, Full_Name, Phone, Address) VALUES (445, 'customer445', '0671002634', 'Can Tho, District 5');</v>
      </c>
      <c r="F446" s="11"/>
    </row>
    <row r="447">
      <c r="A447" s="11">
        <v>446.0</v>
      </c>
      <c r="B447" s="11" t="s">
        <v>1013</v>
      </c>
      <c r="C447" s="11" t="s">
        <v>1014</v>
      </c>
      <c r="D447" s="11" t="s">
        <v>108</v>
      </c>
      <c r="E447" s="11" t="str">
        <f t="shared" si="1"/>
        <v>INSERT INTO Customers (Customer_ID, Full_Name, Phone, Address) VALUES (446, 'customer446', '0976897498', 'Ho Chi Minh City, District 8');</v>
      </c>
      <c r="F447" s="11"/>
    </row>
    <row r="448">
      <c r="A448" s="11">
        <v>447.0</v>
      </c>
      <c r="B448" s="11" t="s">
        <v>1015</v>
      </c>
      <c r="C448" s="11" t="s">
        <v>1016</v>
      </c>
      <c r="D448" s="11" t="s">
        <v>226</v>
      </c>
      <c r="E448" s="11" t="str">
        <f t="shared" si="1"/>
        <v>INSERT INTO Customers (Customer_ID, Full_Name, Phone, Address) VALUES (447, 'customer447', '0478829333', 'Hanoi, District 5');</v>
      </c>
      <c r="F448" s="11"/>
    </row>
    <row r="449">
      <c r="A449" s="11">
        <v>448.0</v>
      </c>
      <c r="B449" s="11" t="s">
        <v>1017</v>
      </c>
      <c r="C449" s="11" t="s">
        <v>1018</v>
      </c>
      <c r="D449" s="11" t="s">
        <v>262</v>
      </c>
      <c r="E449" s="11" t="str">
        <f t="shared" si="1"/>
        <v>INSERT INTO Customers (Customer_ID, Full_Name, Phone, Address) VALUES (448, 'customer448', '0456460755', 'Hai Phong, District 5');</v>
      </c>
      <c r="F449" s="11"/>
    </row>
    <row r="450">
      <c r="A450" s="11">
        <v>449.0</v>
      </c>
      <c r="B450" s="11" t="s">
        <v>1019</v>
      </c>
      <c r="C450" s="11" t="s">
        <v>1020</v>
      </c>
      <c r="D450" s="11" t="s">
        <v>175</v>
      </c>
      <c r="E450" s="11" t="str">
        <f t="shared" si="1"/>
        <v>INSERT INTO Customers (Customer_ID, Full_Name, Phone, Address) VALUES (449, 'customer449', '0758632038', 'Hai Phong, District 1');</v>
      </c>
      <c r="F450" s="11"/>
    </row>
    <row r="451">
      <c r="A451" s="11">
        <v>450.0</v>
      </c>
      <c r="B451" s="11" t="s">
        <v>1021</v>
      </c>
      <c r="C451" s="11" t="s">
        <v>1022</v>
      </c>
      <c r="D451" s="11" t="s">
        <v>206</v>
      </c>
      <c r="E451" s="11" t="str">
        <f t="shared" si="1"/>
        <v>INSERT INTO Customers (Customer_ID, Full_Name, Phone, Address) VALUES (450, 'customer450', '0715409714', 'Da Nang, District 9');</v>
      </c>
      <c r="F451" s="11"/>
    </row>
    <row r="452">
      <c r="A452" s="11">
        <v>451.0</v>
      </c>
      <c r="B452" s="11" t="s">
        <v>1023</v>
      </c>
      <c r="C452" s="11" t="s">
        <v>1024</v>
      </c>
      <c r="D452" s="11" t="s">
        <v>212</v>
      </c>
      <c r="E452" s="11" t="str">
        <f t="shared" si="1"/>
        <v>INSERT INTO Customers (Customer_ID, Full_Name, Phone, Address) VALUES (451, 'customer451', '0723145411', 'Can Tho, District 10');</v>
      </c>
      <c r="F452" s="11"/>
    </row>
    <row r="453">
      <c r="A453" s="11">
        <v>452.0</v>
      </c>
      <c r="B453" s="11" t="s">
        <v>1025</v>
      </c>
      <c r="C453" s="11" t="s">
        <v>1026</v>
      </c>
      <c r="D453" s="11" t="s">
        <v>138</v>
      </c>
      <c r="E453" s="11" t="str">
        <f t="shared" si="1"/>
        <v>INSERT INTO Customers (Customer_ID, Full_Name, Phone, Address) VALUES (452, 'customer452', '0337028272', 'Can Tho, District 6');</v>
      </c>
      <c r="F453" s="11"/>
    </row>
    <row r="454">
      <c r="A454" s="11">
        <v>453.0</v>
      </c>
      <c r="B454" s="11" t="s">
        <v>1027</v>
      </c>
      <c r="C454" s="11" t="s">
        <v>1028</v>
      </c>
      <c r="D454" s="11" t="s">
        <v>158</v>
      </c>
      <c r="E454" s="11" t="str">
        <f t="shared" si="1"/>
        <v>INSERT INTO Customers (Customer_ID, Full_Name, Phone, Address) VALUES (453, 'customer453', '0511868970', 'Da Nang, District 10');</v>
      </c>
      <c r="F454" s="11"/>
    </row>
    <row r="455">
      <c r="A455" s="11">
        <v>454.0</v>
      </c>
      <c r="B455" s="11" t="s">
        <v>1029</v>
      </c>
      <c r="C455" s="11" t="s">
        <v>1030</v>
      </c>
      <c r="D455" s="11" t="s">
        <v>145</v>
      </c>
      <c r="E455" s="11" t="str">
        <f t="shared" si="1"/>
        <v>INSERT INTO Customers (Customer_ID, Full_Name, Phone, Address) VALUES (454, 'customer454', '0828716150', 'Ho Chi Minh City, District 1');</v>
      </c>
      <c r="F455" s="11"/>
    </row>
    <row r="456">
      <c r="A456" s="11">
        <v>455.0</v>
      </c>
      <c r="B456" s="11" t="s">
        <v>1031</v>
      </c>
      <c r="C456" s="11" t="s">
        <v>1032</v>
      </c>
      <c r="D456" s="11" t="s">
        <v>100</v>
      </c>
      <c r="E456" s="11" t="str">
        <f t="shared" si="1"/>
        <v>INSERT INTO Customers (Customer_ID, Full_Name, Phone, Address) VALUES (455, 'customer455', '0647905525', 'Da Nang, District 12');</v>
      </c>
      <c r="F456" s="11"/>
    </row>
    <row r="457">
      <c r="A457" s="11">
        <v>456.0</v>
      </c>
      <c r="B457" s="11" t="s">
        <v>1033</v>
      </c>
      <c r="C457" s="11" t="s">
        <v>1034</v>
      </c>
      <c r="D457" s="11" t="s">
        <v>80</v>
      </c>
      <c r="E457" s="11" t="str">
        <f t="shared" si="1"/>
        <v>INSERT INTO Customers (Customer_ID, Full_Name, Phone, Address) VALUES (456, 'customer456', '0719009195', 'Hanoi, District 3');</v>
      </c>
      <c r="F457" s="11"/>
    </row>
    <row r="458">
      <c r="A458" s="11">
        <v>457.0</v>
      </c>
      <c r="B458" s="11" t="s">
        <v>1035</v>
      </c>
      <c r="C458" s="11" t="s">
        <v>1036</v>
      </c>
      <c r="D458" s="11" t="s">
        <v>118</v>
      </c>
      <c r="E458" s="11" t="str">
        <f t="shared" si="1"/>
        <v>INSERT INTO Customers (Customer_ID, Full_Name, Phone, Address) VALUES (457, 'customer457', '0736072690', 'Hanoi, District 11');</v>
      </c>
      <c r="F458" s="11"/>
    </row>
    <row r="459">
      <c r="A459" s="11">
        <v>458.0</v>
      </c>
      <c r="B459" s="11" t="s">
        <v>1037</v>
      </c>
      <c r="C459" s="11" t="s">
        <v>1038</v>
      </c>
      <c r="D459" s="11" t="s">
        <v>597</v>
      </c>
      <c r="E459" s="11" t="str">
        <f t="shared" si="1"/>
        <v>INSERT INTO Customers (Customer_ID, Full_Name, Phone, Address) VALUES (458, 'customer458', '0728387370', 'Hanoi, District 6');</v>
      </c>
      <c r="F459" s="11"/>
    </row>
    <row r="460">
      <c r="A460" s="11">
        <v>459.0</v>
      </c>
      <c r="B460" s="11" t="s">
        <v>1039</v>
      </c>
      <c r="C460" s="11" t="s">
        <v>1040</v>
      </c>
      <c r="D460" s="11" t="s">
        <v>554</v>
      </c>
      <c r="E460" s="11" t="str">
        <f t="shared" si="1"/>
        <v>INSERT INTO Customers (Customer_ID, Full_Name, Phone, Address) VALUES (459, 'customer459', '0984687057', 'Hai Phong, District 7');</v>
      </c>
      <c r="F460" s="11"/>
    </row>
    <row r="461">
      <c r="A461" s="11">
        <v>460.0</v>
      </c>
      <c r="B461" s="11" t="s">
        <v>1041</v>
      </c>
      <c r="C461" s="11" t="s">
        <v>1042</v>
      </c>
      <c r="D461" s="11" t="s">
        <v>191</v>
      </c>
      <c r="E461" s="11" t="str">
        <f t="shared" si="1"/>
        <v>INSERT INTO Customers (Customer_ID, Full_Name, Phone, Address) VALUES (460, 'customer460', '0736124008', 'Can Tho, District 9');</v>
      </c>
      <c r="F461" s="11"/>
    </row>
    <row r="462">
      <c r="A462" s="11">
        <v>461.0</v>
      </c>
      <c r="B462" s="11" t="s">
        <v>1043</v>
      </c>
      <c r="C462" s="11" t="s">
        <v>1044</v>
      </c>
      <c r="D462" s="11" t="s">
        <v>385</v>
      </c>
      <c r="E462" s="11" t="str">
        <f t="shared" si="1"/>
        <v>INSERT INTO Customers (Customer_ID, Full_Name, Phone, Address) VALUES (461, 'customer461', '0544167648', 'Can Tho, District 2');</v>
      </c>
      <c r="F462" s="11"/>
    </row>
    <row r="463">
      <c r="A463" s="11">
        <v>462.0</v>
      </c>
      <c r="B463" s="11" t="s">
        <v>1045</v>
      </c>
      <c r="C463" s="11" t="s">
        <v>1046</v>
      </c>
      <c r="D463" s="11" t="s">
        <v>340</v>
      </c>
      <c r="E463" s="11" t="str">
        <f t="shared" si="1"/>
        <v>INSERT INTO Customers (Customer_ID, Full_Name, Phone, Address) VALUES (462, 'customer462', '0415880082', 'Hanoi, District 4');</v>
      </c>
      <c r="F463" s="11"/>
    </row>
    <row r="464">
      <c r="A464" s="11">
        <v>463.0</v>
      </c>
      <c r="B464" s="11" t="s">
        <v>1047</v>
      </c>
      <c r="C464" s="11" t="s">
        <v>1048</v>
      </c>
      <c r="D464" s="11" t="s">
        <v>229</v>
      </c>
      <c r="E464" s="11" t="str">
        <f t="shared" si="1"/>
        <v>INSERT INTO Customers (Customer_ID, Full_Name, Phone, Address) VALUES (463, 'customer463', '0974008615', 'Hanoi, District 1');</v>
      </c>
      <c r="F464" s="11"/>
    </row>
    <row r="465">
      <c r="A465" s="11">
        <v>464.0</v>
      </c>
      <c r="B465" s="11" t="s">
        <v>1049</v>
      </c>
      <c r="C465" s="11" t="s">
        <v>1050</v>
      </c>
      <c r="D465" s="11" t="s">
        <v>226</v>
      </c>
      <c r="E465" s="11" t="str">
        <f t="shared" si="1"/>
        <v>INSERT INTO Customers (Customer_ID, Full_Name, Phone, Address) VALUES (464, 'customer464', '0417353710', 'Hanoi, District 5');</v>
      </c>
      <c r="F465" s="11"/>
    </row>
    <row r="466">
      <c r="A466" s="11">
        <v>465.0</v>
      </c>
      <c r="B466" s="11" t="s">
        <v>1051</v>
      </c>
      <c r="C466" s="11" t="s">
        <v>1052</v>
      </c>
      <c r="D466" s="11" t="s">
        <v>206</v>
      </c>
      <c r="E466" s="11" t="str">
        <f t="shared" si="1"/>
        <v>INSERT INTO Customers (Customer_ID, Full_Name, Phone, Address) VALUES (465, 'customer465', '0455730715', 'Da Nang, District 9');</v>
      </c>
      <c r="F466" s="11"/>
    </row>
    <row r="467">
      <c r="A467" s="11">
        <v>466.0</v>
      </c>
      <c r="B467" s="11" t="s">
        <v>1053</v>
      </c>
      <c r="C467" s="11" t="s">
        <v>1054</v>
      </c>
      <c r="D467" s="11" t="s">
        <v>95</v>
      </c>
      <c r="E467" s="11" t="str">
        <f t="shared" si="1"/>
        <v>INSERT INTO Customers (Customer_ID, Full_Name, Phone, Address) VALUES (466, 'customer466', '0746057802', 'Hai Phong, District 11');</v>
      </c>
      <c r="F467" s="11"/>
    </row>
    <row r="468">
      <c r="A468" s="11">
        <v>467.0</v>
      </c>
      <c r="B468" s="11" t="s">
        <v>1055</v>
      </c>
      <c r="C468" s="11" t="s">
        <v>1056</v>
      </c>
      <c r="D468" s="11" t="s">
        <v>135</v>
      </c>
      <c r="E468" s="11" t="str">
        <f t="shared" si="1"/>
        <v>INSERT INTO Customers (Customer_ID, Full_Name, Phone, Address) VALUES (467, 'customer467', '0878136896', 'Ho Chi Minh City, District 4');</v>
      </c>
      <c r="F468" s="11"/>
    </row>
    <row r="469">
      <c r="A469" s="11">
        <v>468.0</v>
      </c>
      <c r="B469" s="11" t="s">
        <v>1057</v>
      </c>
      <c r="C469" s="11" t="s">
        <v>1058</v>
      </c>
      <c r="D469" s="11" t="s">
        <v>537</v>
      </c>
      <c r="E469" s="11" t="str">
        <f t="shared" si="1"/>
        <v>INSERT INTO Customers (Customer_ID, Full_Name, Phone, Address) VALUES (468, 'customer468', '0354217695', 'Da Nang, District 2');</v>
      </c>
      <c r="F469" s="11"/>
    </row>
    <row r="470">
      <c r="A470" s="11">
        <v>469.0</v>
      </c>
      <c r="B470" s="11" t="s">
        <v>1059</v>
      </c>
      <c r="C470" s="11" t="s">
        <v>1060</v>
      </c>
      <c r="D470" s="11" t="s">
        <v>108</v>
      </c>
      <c r="E470" s="11" t="str">
        <f t="shared" si="1"/>
        <v>INSERT INTO Customers (Customer_ID, Full_Name, Phone, Address) VALUES (469, 'customer469', '0786569432', 'Ho Chi Minh City, District 8');</v>
      </c>
      <c r="F470" s="11"/>
    </row>
    <row r="471">
      <c r="A471" s="11">
        <v>470.0</v>
      </c>
      <c r="B471" s="11" t="s">
        <v>1061</v>
      </c>
      <c r="C471" s="11" t="s">
        <v>1062</v>
      </c>
      <c r="D471" s="11" t="s">
        <v>226</v>
      </c>
      <c r="E471" s="11" t="str">
        <f t="shared" si="1"/>
        <v>INSERT INTO Customers (Customer_ID, Full_Name, Phone, Address) VALUES (470, 'customer470', '0516855839', 'Hanoi, District 5');</v>
      </c>
      <c r="F471" s="11"/>
    </row>
    <row r="472">
      <c r="A472" s="11">
        <v>471.0</v>
      </c>
      <c r="B472" s="11" t="s">
        <v>1063</v>
      </c>
      <c r="C472" s="11" t="s">
        <v>1064</v>
      </c>
      <c r="D472" s="11" t="s">
        <v>268</v>
      </c>
      <c r="E472" s="11" t="str">
        <f t="shared" si="1"/>
        <v>INSERT INTO Customers (Customer_ID, Full_Name, Phone, Address) VALUES (471, 'customer471', '0468894331', 'Hai Phong, District 2');</v>
      </c>
      <c r="F472" s="11"/>
    </row>
    <row r="473">
      <c r="A473" s="11">
        <v>472.0</v>
      </c>
      <c r="B473" s="11" t="s">
        <v>1065</v>
      </c>
      <c r="C473" s="11" t="s">
        <v>1066</v>
      </c>
      <c r="D473" s="11" t="s">
        <v>215</v>
      </c>
      <c r="E473" s="11" t="str">
        <f t="shared" si="1"/>
        <v>INSERT INTO Customers (Customer_ID, Full_Name, Phone, Address) VALUES (472, 'customer472', '0761361998', 'Da Nang, District 8');</v>
      </c>
      <c r="F473" s="11"/>
    </row>
    <row r="474">
      <c r="A474" s="11">
        <v>473.0</v>
      </c>
      <c r="B474" s="11" t="s">
        <v>1067</v>
      </c>
      <c r="C474" s="11" t="s">
        <v>1068</v>
      </c>
      <c r="D474" s="11" t="s">
        <v>135</v>
      </c>
      <c r="E474" s="11" t="str">
        <f t="shared" si="1"/>
        <v>INSERT INTO Customers (Customer_ID, Full_Name, Phone, Address) VALUES (473, 'customer473', '0694623322', 'Ho Chi Minh City, District 4');</v>
      </c>
      <c r="F474" s="11"/>
    </row>
    <row r="475">
      <c r="A475" s="11">
        <v>474.0</v>
      </c>
      <c r="B475" s="11" t="s">
        <v>1069</v>
      </c>
      <c r="C475" s="11" t="s">
        <v>1070</v>
      </c>
      <c r="D475" s="11" t="s">
        <v>65</v>
      </c>
      <c r="E475" s="11" t="str">
        <f t="shared" si="1"/>
        <v>INSERT INTO Customers (Customer_ID, Full_Name, Phone, Address) VALUES (474, 'customer474', '0505235183', 'Ho Chi Minh City, District 7');</v>
      </c>
      <c r="F475" s="11"/>
    </row>
    <row r="476">
      <c r="A476" s="11">
        <v>475.0</v>
      </c>
      <c r="B476" s="11" t="s">
        <v>1071</v>
      </c>
      <c r="C476" s="11" t="s">
        <v>1072</v>
      </c>
      <c r="D476" s="11" t="s">
        <v>132</v>
      </c>
      <c r="E476" s="11" t="str">
        <f t="shared" si="1"/>
        <v>INSERT INTO Customers (Customer_ID, Full_Name, Phone, Address) VALUES (475, 'customer475', '0592924570', 'Hai Phong, District 3');</v>
      </c>
      <c r="F476" s="11"/>
    </row>
    <row r="477">
      <c r="A477" s="11">
        <v>476.0</v>
      </c>
      <c r="B477" s="11" t="s">
        <v>1073</v>
      </c>
      <c r="C477" s="11" t="s">
        <v>1074</v>
      </c>
      <c r="D477" s="11" t="s">
        <v>201</v>
      </c>
      <c r="E477" s="11" t="str">
        <f t="shared" si="1"/>
        <v>INSERT INTO Customers (Customer_ID, Full_Name, Phone, Address) VALUES (476, 'customer476', '0831227434', 'Da Nang, District 3');</v>
      </c>
      <c r="F477" s="11"/>
    </row>
    <row r="478">
      <c r="A478" s="11">
        <v>477.0</v>
      </c>
      <c r="B478" s="11" t="s">
        <v>1075</v>
      </c>
      <c r="C478" s="11" t="s">
        <v>1076</v>
      </c>
      <c r="D478" s="11" t="s">
        <v>100</v>
      </c>
      <c r="E478" s="11" t="str">
        <f t="shared" si="1"/>
        <v>INSERT INTO Customers (Customer_ID, Full_Name, Phone, Address) VALUES (477, 'customer477', '0466270290', 'Da Nang, District 12');</v>
      </c>
      <c r="F478" s="11"/>
    </row>
    <row r="479">
      <c r="A479" s="11">
        <v>478.0</v>
      </c>
      <c r="B479" s="11" t="s">
        <v>1077</v>
      </c>
      <c r="C479" s="11" t="s">
        <v>1078</v>
      </c>
      <c r="D479" s="11" t="s">
        <v>201</v>
      </c>
      <c r="E479" s="11" t="str">
        <f t="shared" si="1"/>
        <v>INSERT INTO Customers (Customer_ID, Full_Name, Phone, Address) VALUES (478, 'customer478', '0535819785', 'Da Nang, District 3');</v>
      </c>
      <c r="F479" s="11"/>
    </row>
    <row r="480">
      <c r="A480" s="11">
        <v>479.0</v>
      </c>
      <c r="B480" s="11" t="s">
        <v>1079</v>
      </c>
      <c r="C480" s="11" t="s">
        <v>1080</v>
      </c>
      <c r="D480" s="11" t="s">
        <v>191</v>
      </c>
      <c r="E480" s="11" t="str">
        <f t="shared" si="1"/>
        <v>INSERT INTO Customers (Customer_ID, Full_Name, Phone, Address) VALUES (479, 'customer479', '0699122810', 'Can Tho, District 9');</v>
      </c>
      <c r="F480" s="11"/>
    </row>
    <row r="481">
      <c r="A481" s="11">
        <v>480.0</v>
      </c>
      <c r="B481" s="11" t="s">
        <v>1081</v>
      </c>
      <c r="C481" s="11" t="s">
        <v>1082</v>
      </c>
      <c r="D481" s="11" t="s">
        <v>670</v>
      </c>
      <c r="E481" s="11" t="str">
        <f t="shared" si="1"/>
        <v>INSERT INTO Customers (Customer_ID, Full_Name, Phone, Address) VALUES (480, 'customer480', '0426817174', 'Hai Phong, District 9');</v>
      </c>
      <c r="F481" s="11"/>
    </row>
    <row r="482">
      <c r="A482" s="11">
        <v>481.0</v>
      </c>
      <c r="B482" s="11" t="s">
        <v>1083</v>
      </c>
      <c r="C482" s="11" t="s">
        <v>1084</v>
      </c>
      <c r="D482" s="11" t="s">
        <v>180</v>
      </c>
      <c r="E482" s="11" t="str">
        <f t="shared" si="1"/>
        <v>INSERT INTO Customers (Customer_ID, Full_Name, Phone, Address) VALUES (481, 'customer481', '0454370145', 'Ho Chi Minh City, District 10');</v>
      </c>
      <c r="F482" s="11"/>
    </row>
    <row r="483">
      <c r="A483" s="11">
        <v>482.0</v>
      </c>
      <c r="B483" s="11" t="s">
        <v>1085</v>
      </c>
      <c r="C483" s="11" t="s">
        <v>1086</v>
      </c>
      <c r="D483" s="11" t="s">
        <v>87</v>
      </c>
      <c r="E483" s="11" t="str">
        <f t="shared" si="1"/>
        <v>INSERT INTO Customers (Customer_ID, Full_Name, Phone, Address) VALUES (482, 'customer482', '0602861793', 'Can Tho, District 5');</v>
      </c>
      <c r="F483" s="11"/>
    </row>
    <row r="484">
      <c r="A484" s="11">
        <v>483.0</v>
      </c>
      <c r="B484" s="11" t="s">
        <v>1087</v>
      </c>
      <c r="C484" s="11" t="s">
        <v>1088</v>
      </c>
      <c r="D484" s="11" t="s">
        <v>275</v>
      </c>
      <c r="E484" s="11" t="str">
        <f t="shared" si="1"/>
        <v>INSERT INTO Customers (Customer_ID, Full_Name, Phone, Address) VALUES (483, 'customer483', '0923188017', 'Ho Chi Minh City, District 12');</v>
      </c>
      <c r="F484" s="11"/>
    </row>
    <row r="485">
      <c r="A485" s="11">
        <v>484.0</v>
      </c>
      <c r="B485" s="11" t="s">
        <v>1089</v>
      </c>
      <c r="C485" s="11" t="s">
        <v>1090</v>
      </c>
      <c r="D485" s="11" t="s">
        <v>196</v>
      </c>
      <c r="E485" s="11" t="str">
        <f t="shared" si="1"/>
        <v>INSERT INTO Customers (Customer_ID, Full_Name, Phone, Address) VALUES (484, 'customer484', '0789833260', 'Ho Chi Minh City, District 11');</v>
      </c>
      <c r="F485" s="11"/>
    </row>
    <row r="486">
      <c r="A486" s="11">
        <v>485.0</v>
      </c>
      <c r="B486" s="11" t="s">
        <v>1091</v>
      </c>
      <c r="C486" s="11" t="s">
        <v>1092</v>
      </c>
      <c r="D486" s="11" t="s">
        <v>294</v>
      </c>
      <c r="E486" s="11" t="str">
        <f t="shared" si="1"/>
        <v>INSERT INTO Customers (Customer_ID, Full_Name, Phone, Address) VALUES (485, 'customer485', '0361627280', 'Hai Phong, District 10');</v>
      </c>
      <c r="F486" s="11"/>
    </row>
    <row r="487">
      <c r="A487" s="11">
        <v>486.0</v>
      </c>
      <c r="B487" s="11" t="s">
        <v>1093</v>
      </c>
      <c r="C487" s="11" t="s">
        <v>1094</v>
      </c>
      <c r="D487" s="11" t="s">
        <v>68</v>
      </c>
      <c r="E487" s="11" t="str">
        <f t="shared" si="1"/>
        <v>INSERT INTO Customers (Customer_ID, Full_Name, Phone, Address) VALUES (486, 'customer486', '0597429251', 'Can Tho, District 3');</v>
      </c>
      <c r="F487" s="11"/>
    </row>
    <row r="488">
      <c r="A488" s="11">
        <v>487.0</v>
      </c>
      <c r="B488" s="11" t="s">
        <v>1095</v>
      </c>
      <c r="C488" s="11" t="s">
        <v>1096</v>
      </c>
      <c r="D488" s="11" t="s">
        <v>196</v>
      </c>
      <c r="E488" s="11" t="str">
        <f t="shared" si="1"/>
        <v>INSERT INTO Customers (Customer_ID, Full_Name, Phone, Address) VALUES (487, 'customer487', '0931504068', 'Ho Chi Minh City, District 11');</v>
      </c>
      <c r="F488" s="11"/>
    </row>
    <row r="489">
      <c r="A489" s="11">
        <v>488.0</v>
      </c>
      <c r="B489" s="11" t="s">
        <v>1097</v>
      </c>
      <c r="C489" s="11" t="s">
        <v>1098</v>
      </c>
      <c r="D489" s="11" t="s">
        <v>226</v>
      </c>
      <c r="E489" s="11" t="str">
        <f t="shared" si="1"/>
        <v>INSERT INTO Customers (Customer_ID, Full_Name, Phone, Address) VALUES (488, 'customer488', '0585701626', 'Hanoi, District 5');</v>
      </c>
      <c r="F489" s="11"/>
    </row>
    <row r="490">
      <c r="A490" s="11">
        <v>489.0</v>
      </c>
      <c r="B490" s="11" t="s">
        <v>1099</v>
      </c>
      <c r="C490" s="11" t="s">
        <v>1100</v>
      </c>
      <c r="D490" s="11" t="s">
        <v>138</v>
      </c>
      <c r="E490" s="11" t="str">
        <f t="shared" si="1"/>
        <v>INSERT INTO Customers (Customer_ID, Full_Name, Phone, Address) VALUES (489, 'customer489', '0752104527', 'Can Tho, District 6');</v>
      </c>
      <c r="F490" s="11"/>
    </row>
    <row r="491">
      <c r="A491" s="11">
        <v>490.0</v>
      </c>
      <c r="B491" s="11" t="s">
        <v>1101</v>
      </c>
      <c r="C491" s="11" t="s">
        <v>1102</v>
      </c>
      <c r="D491" s="11" t="s">
        <v>392</v>
      </c>
      <c r="E491" s="11" t="str">
        <f t="shared" si="1"/>
        <v>INSERT INTO Customers (Customer_ID, Full_Name, Phone, Address) VALUES (490, 'customer490', '0624960810', 'Hanoi, District 12');</v>
      </c>
      <c r="F491" s="11"/>
    </row>
    <row r="492">
      <c r="A492" s="11">
        <v>491.0</v>
      </c>
      <c r="B492" s="11" t="s">
        <v>1103</v>
      </c>
      <c r="C492" s="11" t="s">
        <v>1104</v>
      </c>
      <c r="D492" s="11" t="s">
        <v>138</v>
      </c>
      <c r="E492" s="11" t="str">
        <f t="shared" si="1"/>
        <v>INSERT INTO Customers (Customer_ID, Full_Name, Phone, Address) VALUES (491, 'customer491', '0796806831', 'Can Tho, District 6');</v>
      </c>
      <c r="F492" s="11"/>
    </row>
    <row r="493">
      <c r="A493" s="11">
        <v>492.0</v>
      </c>
      <c r="B493" s="11" t="s">
        <v>1105</v>
      </c>
      <c r="C493" s="11" t="s">
        <v>1106</v>
      </c>
      <c r="D493" s="11" t="s">
        <v>237</v>
      </c>
      <c r="E493" s="11" t="str">
        <f t="shared" si="1"/>
        <v>INSERT INTO Customers (Customer_ID, Full_Name, Phone, Address) VALUES (492, 'customer492', '0397255128', 'Da Nang, District 4');</v>
      </c>
      <c r="F493" s="11"/>
    </row>
    <row r="494">
      <c r="A494" s="11">
        <v>493.0</v>
      </c>
      <c r="B494" s="11" t="s">
        <v>1107</v>
      </c>
      <c r="C494" s="11" t="s">
        <v>1108</v>
      </c>
      <c r="D494" s="11" t="s">
        <v>77</v>
      </c>
      <c r="E494" s="11" t="str">
        <f t="shared" si="1"/>
        <v>INSERT INTO Customers (Customer_ID, Full_Name, Phone, Address) VALUES (493, 'customer493', '0513970233', 'Hanoi, District 2');</v>
      </c>
      <c r="F494" s="11"/>
    </row>
    <row r="495">
      <c r="A495" s="11">
        <v>494.0</v>
      </c>
      <c r="B495" s="11" t="s">
        <v>1109</v>
      </c>
      <c r="C495" s="11" t="s">
        <v>1110</v>
      </c>
      <c r="D495" s="11" t="s">
        <v>275</v>
      </c>
      <c r="E495" s="11" t="str">
        <f t="shared" si="1"/>
        <v>INSERT INTO Customers (Customer_ID, Full_Name, Phone, Address) VALUES (494, 'customer494', '0769581968', 'Ho Chi Minh City, District 12');</v>
      </c>
      <c r="F495" s="11"/>
    </row>
    <row r="496">
      <c r="A496" s="11">
        <v>495.0</v>
      </c>
      <c r="B496" s="11" t="s">
        <v>1111</v>
      </c>
      <c r="C496" s="11" t="s">
        <v>1112</v>
      </c>
      <c r="D496" s="11" t="s">
        <v>191</v>
      </c>
      <c r="E496" s="11" t="str">
        <f t="shared" si="1"/>
        <v>INSERT INTO Customers (Customer_ID, Full_Name, Phone, Address) VALUES (495, 'customer495', '0537344244', 'Can Tho, District 9');</v>
      </c>
      <c r="F496" s="11"/>
    </row>
    <row r="497">
      <c r="A497" s="11">
        <v>496.0</v>
      </c>
      <c r="B497" s="11" t="s">
        <v>1113</v>
      </c>
      <c r="C497" s="11" t="s">
        <v>1114</v>
      </c>
      <c r="D497" s="11" t="s">
        <v>597</v>
      </c>
      <c r="E497" s="11" t="str">
        <f t="shared" si="1"/>
        <v>INSERT INTO Customers (Customer_ID, Full_Name, Phone, Address) VALUES (496, 'customer496', '0864094132', 'Hanoi, District 6');</v>
      </c>
      <c r="F497" s="11"/>
    </row>
    <row r="498">
      <c r="A498" s="11">
        <v>497.0</v>
      </c>
      <c r="B498" s="11" t="s">
        <v>1115</v>
      </c>
      <c r="C498" s="11" t="s">
        <v>1116</v>
      </c>
      <c r="D498" s="11" t="s">
        <v>209</v>
      </c>
      <c r="E498" s="11" t="str">
        <f t="shared" si="1"/>
        <v>INSERT INTO Customers (Customer_ID, Full_Name, Phone, Address) VALUES (497, 'customer497', '0701810585', 'Hai Phong, District 12');</v>
      </c>
      <c r="F498" s="11"/>
    </row>
    <row r="499">
      <c r="A499" s="11">
        <v>498.0</v>
      </c>
      <c r="B499" s="11" t="s">
        <v>1117</v>
      </c>
      <c r="C499" s="11" t="s">
        <v>1118</v>
      </c>
      <c r="D499" s="11" t="s">
        <v>191</v>
      </c>
      <c r="E499" s="11" t="str">
        <f t="shared" si="1"/>
        <v>INSERT INTO Customers (Customer_ID, Full_Name, Phone, Address) VALUES (498, 'customer498', '0625827382', 'Can Tho, District 9');</v>
      </c>
      <c r="F499" s="11"/>
    </row>
    <row r="500">
      <c r="A500" s="11">
        <v>499.0</v>
      </c>
      <c r="B500" s="11" t="s">
        <v>1119</v>
      </c>
      <c r="C500" s="11" t="s">
        <v>1120</v>
      </c>
      <c r="D500" s="11" t="s">
        <v>118</v>
      </c>
      <c r="E500" s="11" t="str">
        <f t="shared" si="1"/>
        <v>INSERT INTO Customers (Customer_ID, Full_Name, Phone, Address) VALUES (499, 'customer499', '0797486392', 'Hanoi, District 11');</v>
      </c>
      <c r="F500" s="11"/>
    </row>
    <row r="501">
      <c r="A501" s="11">
        <v>500.0</v>
      </c>
      <c r="B501" s="11" t="s">
        <v>1121</v>
      </c>
      <c r="C501" s="11" t="s">
        <v>1122</v>
      </c>
      <c r="D501" s="11" t="s">
        <v>392</v>
      </c>
      <c r="E501" s="11" t="str">
        <f t="shared" si="1"/>
        <v>INSERT INTO Customers (Customer_ID, Full_Name, Phone, Address) VALUES (500, 'customer500', '0565894179', 'Hanoi, District 12');</v>
      </c>
      <c r="F501" s="11"/>
    </row>
    <row r="502">
      <c r="A502" s="11">
        <v>501.0</v>
      </c>
      <c r="B502" s="11" t="s">
        <v>1123</v>
      </c>
      <c r="C502" s="11" t="s">
        <v>1124</v>
      </c>
      <c r="D502" s="11" t="s">
        <v>175</v>
      </c>
      <c r="E502" s="11" t="str">
        <f t="shared" si="1"/>
        <v>INSERT INTO Customers (Customer_ID, Full_Name, Phone, Address) VALUES (501, 'customer501', '0929089206', 'Hai Phong, District 1');</v>
      </c>
      <c r="F502" s="11"/>
    </row>
    <row r="503">
      <c r="A503" s="11">
        <v>502.0</v>
      </c>
      <c r="B503" s="11" t="s">
        <v>1125</v>
      </c>
      <c r="C503" s="11" t="s">
        <v>1126</v>
      </c>
      <c r="D503" s="11" t="s">
        <v>71</v>
      </c>
      <c r="E503" s="11" t="str">
        <f t="shared" si="1"/>
        <v>INSERT INTO Customers (Customer_ID, Full_Name, Phone, Address) VALUES (502, 'customer502', '0522663774', 'Hanoi, District 9');</v>
      </c>
      <c r="F503" s="11"/>
    </row>
    <row r="504">
      <c r="A504" s="11">
        <v>503.0</v>
      </c>
      <c r="B504" s="11" t="s">
        <v>1127</v>
      </c>
      <c r="C504" s="11" t="s">
        <v>1128</v>
      </c>
      <c r="D504" s="11" t="s">
        <v>237</v>
      </c>
      <c r="E504" s="11" t="str">
        <f t="shared" si="1"/>
        <v>INSERT INTO Customers (Customer_ID, Full_Name, Phone, Address) VALUES (503, 'customer503', '0656992630', 'Da Nang, District 4');</v>
      </c>
      <c r="F504" s="11"/>
    </row>
    <row r="505">
      <c r="A505" s="11">
        <v>504.0</v>
      </c>
      <c r="B505" s="11" t="s">
        <v>1129</v>
      </c>
      <c r="C505" s="11" t="s">
        <v>1130</v>
      </c>
      <c r="D505" s="11" t="s">
        <v>138</v>
      </c>
      <c r="E505" s="11" t="str">
        <f t="shared" si="1"/>
        <v>INSERT INTO Customers (Customer_ID, Full_Name, Phone, Address) VALUES (504, 'customer504', '0694180270', 'Can Tho, District 6');</v>
      </c>
      <c r="F505" s="11"/>
    </row>
    <row r="506">
      <c r="A506" s="11">
        <v>505.0</v>
      </c>
      <c r="B506" s="11" t="s">
        <v>1131</v>
      </c>
      <c r="C506" s="11" t="s">
        <v>1132</v>
      </c>
      <c r="D506" s="11" t="s">
        <v>294</v>
      </c>
      <c r="E506" s="11" t="str">
        <f t="shared" si="1"/>
        <v>INSERT INTO Customers (Customer_ID, Full_Name, Phone, Address) VALUES (505, 'customer505', '0675586064', 'Hai Phong, District 10');</v>
      </c>
      <c r="F506" s="11"/>
    </row>
    <row r="507">
      <c r="A507" s="11">
        <v>506.0</v>
      </c>
      <c r="B507" s="11" t="s">
        <v>1133</v>
      </c>
      <c r="C507" s="11" t="s">
        <v>1134</v>
      </c>
      <c r="D507" s="11" t="s">
        <v>80</v>
      </c>
      <c r="E507" s="11" t="str">
        <f t="shared" si="1"/>
        <v>INSERT INTO Customers (Customer_ID, Full_Name, Phone, Address) VALUES (506, 'customer506', '0343957973', 'Hanoi, District 3');</v>
      </c>
      <c r="F507" s="11"/>
    </row>
    <row r="508">
      <c r="A508" s="11">
        <v>507.0</v>
      </c>
      <c r="B508" s="11" t="s">
        <v>1135</v>
      </c>
      <c r="C508" s="11" t="s">
        <v>1136</v>
      </c>
      <c r="D508" s="11" t="s">
        <v>138</v>
      </c>
      <c r="E508" s="11" t="str">
        <f t="shared" si="1"/>
        <v>INSERT INTO Customers (Customer_ID, Full_Name, Phone, Address) VALUES (507, 'customer507', '0921392789', 'Can Tho, District 6');</v>
      </c>
      <c r="F508" s="11"/>
    </row>
    <row r="509">
      <c r="A509" s="11">
        <v>508.0</v>
      </c>
      <c r="B509" s="11" t="s">
        <v>1137</v>
      </c>
      <c r="C509" s="11" t="s">
        <v>1138</v>
      </c>
      <c r="D509" s="11" t="s">
        <v>318</v>
      </c>
      <c r="E509" s="11" t="str">
        <f t="shared" si="1"/>
        <v>INSERT INTO Customers (Customer_ID, Full_Name, Phone, Address) VALUES (508, 'customer508', '0794337288', 'Can Tho, District 11');</v>
      </c>
      <c r="F509" s="11"/>
    </row>
    <row r="510">
      <c r="A510" s="11">
        <v>509.0</v>
      </c>
      <c r="B510" s="11" t="s">
        <v>1139</v>
      </c>
      <c r="C510" s="11" t="s">
        <v>1140</v>
      </c>
      <c r="D510" s="11" t="s">
        <v>180</v>
      </c>
      <c r="E510" s="11" t="str">
        <f t="shared" si="1"/>
        <v>INSERT INTO Customers (Customer_ID, Full_Name, Phone, Address) VALUES (509, 'customer509', '0414897721', 'Ho Chi Minh City, District 10');</v>
      </c>
      <c r="F510" s="11"/>
    </row>
    <row r="511">
      <c r="A511" s="11">
        <v>510.0</v>
      </c>
      <c r="B511" s="11" t="s">
        <v>1141</v>
      </c>
      <c r="C511" s="11" t="s">
        <v>1142</v>
      </c>
      <c r="D511" s="11" t="s">
        <v>429</v>
      </c>
      <c r="E511" s="11" t="str">
        <f t="shared" si="1"/>
        <v>INSERT INTO Customers (Customer_ID, Full_Name, Phone, Address) VALUES (510, 'customer510', '0867784609', 'Da Nang, District 6');</v>
      </c>
      <c r="F511" s="1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20</v>
      </c>
      <c r="B1" s="4" t="s">
        <v>6</v>
      </c>
      <c r="C1" s="4" t="s">
        <v>24</v>
      </c>
      <c r="D1" s="4" t="s">
        <v>30</v>
      </c>
      <c r="E1" s="4" t="s">
        <v>27</v>
      </c>
    </row>
    <row r="2">
      <c r="A2" s="12">
        <v>1.0</v>
      </c>
      <c r="B2" s="12">
        <f t="array" ref="B2:B511">sequence(510,1)</f>
        <v>1</v>
      </c>
      <c r="C2" s="13">
        <v>45668.0</v>
      </c>
      <c r="D2" s="12" t="s">
        <v>1143</v>
      </c>
      <c r="E2" s="12">
        <v>910000.0</v>
      </c>
      <c r="F2" s="12" t="str">
        <f t="shared" ref="F2:F511" si="1">"INSERT INTO Orders (Order_ID, Customer_ID, Order_Date, Status, Total_Amount) VALUES (" &amp; A2 &amp; ", " &amp; B2 &amp; ", '" &amp; TEXT(C2, "yyyy-mm-dd hh:mm:ss") &amp; "', '" &amp; D2 &amp; "', " &amp; E2 &amp; ");"</f>
        <v>INSERT INTO Orders (Order_ID, Customer_ID, Order_Date, Status, Total_Amount) VALUES (1, 1, '2025-01-11 00:00:00', 'Pending', 910000);</v>
      </c>
    </row>
    <row r="3">
      <c r="A3" s="12">
        <v>2.0</v>
      </c>
      <c r="B3" s="12">
        <v>2.0</v>
      </c>
      <c r="C3" s="13">
        <v>45921.0</v>
      </c>
      <c r="D3" s="12" t="s">
        <v>1144</v>
      </c>
      <c r="E3" s="12">
        <v>640000.0</v>
      </c>
      <c r="F3" s="12" t="str">
        <f t="shared" si="1"/>
        <v>INSERT INTO Orders (Order_ID, Customer_ID, Order_Date, Status, Total_Amount) VALUES (2, 2, '2025-09-21 00:00:00', 'Delivered', 640000);</v>
      </c>
    </row>
    <row r="4">
      <c r="A4" s="12">
        <v>3.0</v>
      </c>
      <c r="B4" s="12">
        <v>3.0</v>
      </c>
      <c r="C4" s="13">
        <v>45879.0</v>
      </c>
      <c r="D4" s="12" t="s">
        <v>1144</v>
      </c>
      <c r="E4" s="12">
        <v>470000.0</v>
      </c>
      <c r="F4" s="12" t="str">
        <f t="shared" si="1"/>
        <v>INSERT INTO Orders (Order_ID, Customer_ID, Order_Date, Status, Total_Amount) VALUES (3, 3, '2025-08-10 00:00:00', 'Delivered', 470000);</v>
      </c>
    </row>
    <row r="5">
      <c r="A5" s="12">
        <v>4.0</v>
      </c>
      <c r="B5" s="12">
        <v>4.0</v>
      </c>
      <c r="C5" s="13">
        <v>45861.0</v>
      </c>
      <c r="D5" s="12" t="s">
        <v>1145</v>
      </c>
      <c r="E5" s="12">
        <v>940000.0</v>
      </c>
      <c r="F5" s="12" t="str">
        <f t="shared" si="1"/>
        <v>INSERT INTO Orders (Order_ID, Customer_ID, Order_Date, Status, Total_Amount) VALUES (4, 4, '2025-07-23 00:00:00', 'Shipping', 940000);</v>
      </c>
    </row>
    <row r="6">
      <c r="A6" s="12">
        <v>5.0</v>
      </c>
      <c r="B6" s="12">
        <v>5.0</v>
      </c>
      <c r="C6" s="13">
        <v>45877.0</v>
      </c>
      <c r="D6" s="12" t="s">
        <v>1143</v>
      </c>
      <c r="E6" s="12">
        <v>790000.0</v>
      </c>
      <c r="F6" s="12" t="str">
        <f t="shared" si="1"/>
        <v>INSERT INTO Orders (Order_ID, Customer_ID, Order_Date, Status, Total_Amount) VALUES (5, 5, '2025-08-08 00:00:00', 'Pending', 790000);</v>
      </c>
    </row>
    <row r="7">
      <c r="A7" s="12">
        <v>6.0</v>
      </c>
      <c r="B7" s="12">
        <v>6.0</v>
      </c>
      <c r="C7" s="13">
        <v>45802.0</v>
      </c>
      <c r="D7" s="12" t="s">
        <v>1146</v>
      </c>
      <c r="E7" s="12">
        <v>870000.0</v>
      </c>
      <c r="F7" s="12" t="str">
        <f t="shared" si="1"/>
        <v>INSERT INTO Orders (Order_ID, Customer_ID, Order_Date, Status, Total_Amount) VALUES (6, 6, '2025-05-25 00:00:00', 'Confirmed', 870000);</v>
      </c>
    </row>
    <row r="8">
      <c r="A8" s="12">
        <v>7.0</v>
      </c>
      <c r="B8" s="12">
        <v>7.0</v>
      </c>
      <c r="C8" s="13">
        <v>45833.0</v>
      </c>
      <c r="D8" s="12" t="s">
        <v>1146</v>
      </c>
      <c r="E8" s="12">
        <v>740000.0</v>
      </c>
      <c r="F8" s="12" t="str">
        <f t="shared" si="1"/>
        <v>INSERT INTO Orders (Order_ID, Customer_ID, Order_Date, Status, Total_Amount) VALUES (7, 7, '2025-06-25 00:00:00', 'Confirmed', 740000);</v>
      </c>
    </row>
    <row r="9">
      <c r="A9" s="12">
        <v>8.0</v>
      </c>
      <c r="B9" s="12">
        <v>8.0</v>
      </c>
      <c r="C9" s="13">
        <v>45684.0</v>
      </c>
      <c r="D9" s="12" t="s">
        <v>1144</v>
      </c>
      <c r="E9" s="12">
        <v>330000.0</v>
      </c>
      <c r="F9" s="12" t="str">
        <f t="shared" si="1"/>
        <v>INSERT INTO Orders (Order_ID, Customer_ID, Order_Date, Status, Total_Amount) VALUES (8, 8, '2025-01-27 00:00:00', 'Delivered', 330000);</v>
      </c>
    </row>
    <row r="10">
      <c r="A10" s="12">
        <v>9.0</v>
      </c>
      <c r="B10" s="12">
        <v>9.0</v>
      </c>
      <c r="C10" s="13">
        <v>45943.0</v>
      </c>
      <c r="D10" s="12" t="s">
        <v>1143</v>
      </c>
      <c r="E10" s="12">
        <v>950000.0</v>
      </c>
      <c r="F10" s="12" t="str">
        <f t="shared" si="1"/>
        <v>INSERT INTO Orders (Order_ID, Customer_ID, Order_Date, Status, Total_Amount) VALUES (9, 9, '2025-10-13 00:00:00', 'Pending', 950000);</v>
      </c>
    </row>
    <row r="11">
      <c r="A11" s="12">
        <v>10.0</v>
      </c>
      <c r="B11" s="12">
        <v>10.0</v>
      </c>
      <c r="C11" s="13">
        <v>45717.0</v>
      </c>
      <c r="D11" s="12" t="s">
        <v>1145</v>
      </c>
      <c r="E11" s="12">
        <v>640000.0</v>
      </c>
      <c r="F11" s="12" t="str">
        <f t="shared" si="1"/>
        <v>INSERT INTO Orders (Order_ID, Customer_ID, Order_Date, Status, Total_Amount) VALUES (10, 10, '2025-03-01 00:00:00', 'Shipping', 640000);</v>
      </c>
    </row>
    <row r="12">
      <c r="A12" s="12">
        <v>11.0</v>
      </c>
      <c r="B12" s="12">
        <v>11.0</v>
      </c>
      <c r="C12" s="13">
        <v>45820.0</v>
      </c>
      <c r="D12" s="12" t="s">
        <v>1146</v>
      </c>
      <c r="E12" s="12">
        <v>210000.0</v>
      </c>
      <c r="F12" s="12" t="str">
        <f t="shared" si="1"/>
        <v>INSERT INTO Orders (Order_ID, Customer_ID, Order_Date, Status, Total_Amount) VALUES (11, 11, '2025-06-12 00:00:00', 'Confirmed', 210000);</v>
      </c>
    </row>
    <row r="13">
      <c r="A13" s="12">
        <v>12.0</v>
      </c>
      <c r="B13" s="12">
        <v>12.0</v>
      </c>
      <c r="C13" s="13">
        <v>45902.0</v>
      </c>
      <c r="D13" s="12" t="s">
        <v>1146</v>
      </c>
      <c r="E13" s="12">
        <v>100000.0</v>
      </c>
      <c r="F13" s="12" t="str">
        <f t="shared" si="1"/>
        <v>INSERT INTO Orders (Order_ID, Customer_ID, Order_Date, Status, Total_Amount) VALUES (12, 12, '2025-09-02 00:00:00', 'Confirmed', 100000);</v>
      </c>
    </row>
    <row r="14">
      <c r="A14" s="12">
        <v>13.0</v>
      </c>
      <c r="B14" s="12">
        <v>13.0</v>
      </c>
      <c r="C14" s="13">
        <v>46031.0</v>
      </c>
      <c r="D14" s="12" t="s">
        <v>1144</v>
      </c>
      <c r="E14" s="12">
        <v>590000.0</v>
      </c>
      <c r="F14" s="12" t="str">
        <f t="shared" si="1"/>
        <v>INSERT INTO Orders (Order_ID, Customer_ID, Order_Date, Status, Total_Amount) VALUES (13, 13, '2026-01-09 00:00:00', 'Delivered', 590000);</v>
      </c>
    </row>
    <row r="15">
      <c r="A15" s="12">
        <v>14.0</v>
      </c>
      <c r="B15" s="12">
        <v>14.0</v>
      </c>
      <c r="C15" s="13">
        <v>45667.0</v>
      </c>
      <c r="D15" s="12" t="s">
        <v>1145</v>
      </c>
      <c r="E15" s="12">
        <v>250000.0</v>
      </c>
      <c r="F15" s="12" t="str">
        <f t="shared" si="1"/>
        <v>INSERT INTO Orders (Order_ID, Customer_ID, Order_Date, Status, Total_Amount) VALUES (14, 14, '2025-01-10 00:00:00', 'Shipping', 250000);</v>
      </c>
    </row>
    <row r="16">
      <c r="A16" s="12">
        <v>15.0</v>
      </c>
      <c r="B16" s="12">
        <v>15.0</v>
      </c>
      <c r="C16" s="13">
        <v>45933.0</v>
      </c>
      <c r="D16" s="12" t="s">
        <v>1143</v>
      </c>
      <c r="E16" s="12">
        <v>680000.0</v>
      </c>
      <c r="F16" s="12" t="str">
        <f t="shared" si="1"/>
        <v>INSERT INTO Orders (Order_ID, Customer_ID, Order_Date, Status, Total_Amount) VALUES (15, 15, '2025-10-03 00:00:00', 'Pending', 680000);</v>
      </c>
    </row>
    <row r="17">
      <c r="A17" s="12">
        <v>16.0</v>
      </c>
      <c r="B17" s="12">
        <v>16.0</v>
      </c>
      <c r="C17" s="13">
        <v>45746.0</v>
      </c>
      <c r="D17" s="12" t="s">
        <v>1146</v>
      </c>
      <c r="E17" s="12">
        <v>820000.0</v>
      </c>
      <c r="F17" s="12" t="str">
        <f t="shared" si="1"/>
        <v>INSERT INTO Orders (Order_ID, Customer_ID, Order_Date, Status, Total_Amount) VALUES (16, 16, '2025-03-30 00:00:00', 'Confirmed', 820000);</v>
      </c>
    </row>
    <row r="18">
      <c r="A18" s="12">
        <v>17.0</v>
      </c>
      <c r="B18" s="12">
        <v>17.0</v>
      </c>
      <c r="C18" s="13">
        <v>45874.0</v>
      </c>
      <c r="D18" s="12" t="s">
        <v>1146</v>
      </c>
      <c r="E18" s="12">
        <v>320000.0</v>
      </c>
      <c r="F18" s="12" t="str">
        <f t="shared" si="1"/>
        <v>INSERT INTO Orders (Order_ID, Customer_ID, Order_Date, Status, Total_Amount) VALUES (17, 17, '2025-08-05 00:00:00', 'Confirmed', 320000);</v>
      </c>
    </row>
    <row r="19">
      <c r="A19" s="12">
        <v>18.0</v>
      </c>
      <c r="B19" s="12">
        <v>18.0</v>
      </c>
      <c r="C19" s="13">
        <v>46018.0</v>
      </c>
      <c r="D19" s="12" t="s">
        <v>1143</v>
      </c>
      <c r="E19" s="12">
        <v>570000.0</v>
      </c>
      <c r="F19" s="12" t="str">
        <f t="shared" si="1"/>
        <v>INSERT INTO Orders (Order_ID, Customer_ID, Order_Date, Status, Total_Amount) VALUES (18, 18, '2025-12-27 00:00:00', 'Pending', 570000);</v>
      </c>
    </row>
    <row r="20">
      <c r="A20" s="12">
        <v>19.0</v>
      </c>
      <c r="B20" s="12">
        <v>19.0</v>
      </c>
      <c r="C20" s="13">
        <v>45723.0</v>
      </c>
      <c r="D20" s="12" t="s">
        <v>1144</v>
      </c>
      <c r="E20" s="12">
        <v>540000.0</v>
      </c>
      <c r="F20" s="12" t="str">
        <f t="shared" si="1"/>
        <v>INSERT INTO Orders (Order_ID, Customer_ID, Order_Date, Status, Total_Amount) VALUES (19, 19, '2025-03-07 00:00:00', 'Delivered', 540000);</v>
      </c>
    </row>
    <row r="21">
      <c r="A21" s="12">
        <v>20.0</v>
      </c>
      <c r="B21" s="12">
        <v>20.0</v>
      </c>
      <c r="C21" s="13">
        <v>45954.0</v>
      </c>
      <c r="D21" s="12" t="s">
        <v>1145</v>
      </c>
      <c r="E21" s="12">
        <v>790000.0</v>
      </c>
      <c r="F21" s="12" t="str">
        <f t="shared" si="1"/>
        <v>INSERT INTO Orders (Order_ID, Customer_ID, Order_Date, Status, Total_Amount) VALUES (20, 20, '2025-10-24 00:00:00', 'Shipping', 790000);</v>
      </c>
    </row>
    <row r="22">
      <c r="A22" s="12">
        <v>21.0</v>
      </c>
      <c r="B22" s="12">
        <v>21.0</v>
      </c>
      <c r="C22" s="13">
        <v>45924.0</v>
      </c>
      <c r="D22" s="12" t="s">
        <v>1145</v>
      </c>
      <c r="E22" s="12">
        <v>230000.0</v>
      </c>
      <c r="F22" s="12" t="str">
        <f t="shared" si="1"/>
        <v>INSERT INTO Orders (Order_ID, Customer_ID, Order_Date, Status, Total_Amount) VALUES (21, 21, '2025-09-24 00:00:00', 'Shipping', 230000);</v>
      </c>
    </row>
    <row r="23">
      <c r="A23" s="12">
        <v>22.0</v>
      </c>
      <c r="B23" s="12">
        <v>22.0</v>
      </c>
      <c r="C23" s="13">
        <v>45771.0</v>
      </c>
      <c r="D23" s="12" t="s">
        <v>1144</v>
      </c>
      <c r="E23" s="12">
        <v>850000.0</v>
      </c>
      <c r="F23" s="12" t="str">
        <f t="shared" si="1"/>
        <v>INSERT INTO Orders (Order_ID, Customer_ID, Order_Date, Status, Total_Amount) VALUES (22, 22, '2025-04-24 00:00:00', 'Delivered', 850000);</v>
      </c>
    </row>
    <row r="24">
      <c r="A24" s="12">
        <v>23.0</v>
      </c>
      <c r="B24" s="12">
        <v>23.0</v>
      </c>
      <c r="C24" s="13">
        <v>46025.0</v>
      </c>
      <c r="D24" s="12" t="s">
        <v>1144</v>
      </c>
      <c r="E24" s="12">
        <v>120000.0</v>
      </c>
      <c r="F24" s="12" t="str">
        <f t="shared" si="1"/>
        <v>INSERT INTO Orders (Order_ID, Customer_ID, Order_Date, Status, Total_Amount) VALUES (23, 23, '2026-01-03 00:00:00', 'Delivered', 120000);</v>
      </c>
    </row>
    <row r="25">
      <c r="A25" s="12">
        <v>24.0</v>
      </c>
      <c r="B25" s="12">
        <v>24.0</v>
      </c>
      <c r="C25" s="13">
        <v>45678.0</v>
      </c>
      <c r="D25" s="12" t="s">
        <v>1145</v>
      </c>
      <c r="E25" s="12">
        <v>500000.0</v>
      </c>
      <c r="F25" s="12" t="str">
        <f t="shared" si="1"/>
        <v>INSERT INTO Orders (Order_ID, Customer_ID, Order_Date, Status, Total_Amount) VALUES (24, 24, '2025-01-21 00:00:00', 'Shipping', 500000);</v>
      </c>
    </row>
    <row r="26">
      <c r="A26" s="12">
        <v>25.0</v>
      </c>
      <c r="B26" s="12">
        <v>25.0</v>
      </c>
      <c r="C26" s="13">
        <v>45666.0</v>
      </c>
      <c r="D26" s="12" t="s">
        <v>1145</v>
      </c>
      <c r="E26" s="12">
        <v>510000.0</v>
      </c>
      <c r="F26" s="12" t="str">
        <f t="shared" si="1"/>
        <v>INSERT INTO Orders (Order_ID, Customer_ID, Order_Date, Status, Total_Amount) VALUES (25, 25, '2025-01-09 00:00:00', 'Shipping', 510000);</v>
      </c>
    </row>
    <row r="27">
      <c r="A27" s="12">
        <v>26.0</v>
      </c>
      <c r="B27" s="12">
        <v>26.0</v>
      </c>
      <c r="C27" s="13">
        <v>45951.0</v>
      </c>
      <c r="D27" s="12" t="s">
        <v>1144</v>
      </c>
      <c r="E27" s="12">
        <v>720000.0</v>
      </c>
      <c r="F27" s="12" t="str">
        <f t="shared" si="1"/>
        <v>INSERT INTO Orders (Order_ID, Customer_ID, Order_Date, Status, Total_Amount) VALUES (26, 26, '2025-10-21 00:00:00', 'Delivered', 720000);</v>
      </c>
    </row>
    <row r="28">
      <c r="A28" s="12">
        <v>27.0</v>
      </c>
      <c r="B28" s="12">
        <v>27.0</v>
      </c>
      <c r="C28" s="13">
        <v>45675.0</v>
      </c>
      <c r="D28" s="12" t="s">
        <v>1144</v>
      </c>
      <c r="E28" s="12">
        <v>150000.0</v>
      </c>
      <c r="F28" s="12" t="str">
        <f t="shared" si="1"/>
        <v>INSERT INTO Orders (Order_ID, Customer_ID, Order_Date, Status, Total_Amount) VALUES (27, 27, '2025-01-18 00:00:00', 'Delivered', 150000);</v>
      </c>
    </row>
    <row r="29">
      <c r="A29" s="12">
        <v>28.0</v>
      </c>
      <c r="B29" s="12">
        <v>28.0</v>
      </c>
      <c r="C29" s="13">
        <v>45663.0</v>
      </c>
      <c r="D29" s="12" t="s">
        <v>1143</v>
      </c>
      <c r="E29" s="12">
        <v>870000.0</v>
      </c>
      <c r="F29" s="12" t="str">
        <f t="shared" si="1"/>
        <v>INSERT INTO Orders (Order_ID, Customer_ID, Order_Date, Status, Total_Amount) VALUES (28, 28, '2025-01-06 00:00:00', 'Pending', 870000);</v>
      </c>
    </row>
    <row r="30">
      <c r="A30" s="12">
        <v>29.0</v>
      </c>
      <c r="B30" s="12">
        <v>29.0</v>
      </c>
      <c r="C30" s="13">
        <v>45877.0</v>
      </c>
      <c r="D30" s="12" t="s">
        <v>1145</v>
      </c>
      <c r="E30" s="12">
        <v>950000.0</v>
      </c>
      <c r="F30" s="12" t="str">
        <f t="shared" si="1"/>
        <v>INSERT INTO Orders (Order_ID, Customer_ID, Order_Date, Status, Total_Amount) VALUES (29, 29, '2025-08-08 00:00:00', 'Shipping', 950000);</v>
      </c>
    </row>
    <row r="31">
      <c r="A31" s="12">
        <v>30.0</v>
      </c>
      <c r="B31" s="12">
        <v>30.0</v>
      </c>
      <c r="C31" s="13">
        <v>45989.0</v>
      </c>
      <c r="D31" s="12" t="s">
        <v>1144</v>
      </c>
      <c r="E31" s="12">
        <v>360000.0</v>
      </c>
      <c r="F31" s="12" t="str">
        <f t="shared" si="1"/>
        <v>INSERT INTO Orders (Order_ID, Customer_ID, Order_Date, Status, Total_Amount) VALUES (30, 30, '2025-11-28 00:00:00', 'Delivered', 360000);</v>
      </c>
    </row>
    <row r="32">
      <c r="A32" s="12">
        <v>31.0</v>
      </c>
      <c r="B32" s="12">
        <v>31.0</v>
      </c>
      <c r="C32" s="13">
        <v>45905.0</v>
      </c>
      <c r="D32" s="12" t="s">
        <v>1146</v>
      </c>
      <c r="E32" s="12">
        <v>290000.0</v>
      </c>
      <c r="F32" s="12" t="str">
        <f t="shared" si="1"/>
        <v>INSERT INTO Orders (Order_ID, Customer_ID, Order_Date, Status, Total_Amount) VALUES (31, 31, '2025-09-05 00:00:00', 'Confirmed', 290000);</v>
      </c>
    </row>
    <row r="33">
      <c r="A33" s="12">
        <v>32.0</v>
      </c>
      <c r="B33" s="12">
        <v>32.0</v>
      </c>
      <c r="C33" s="13">
        <v>46001.0</v>
      </c>
      <c r="D33" s="12" t="s">
        <v>1145</v>
      </c>
      <c r="E33" s="12">
        <v>610000.0</v>
      </c>
      <c r="F33" s="12" t="str">
        <f t="shared" si="1"/>
        <v>INSERT INTO Orders (Order_ID, Customer_ID, Order_Date, Status, Total_Amount) VALUES (32, 32, '2025-12-10 00:00:00', 'Shipping', 610000);</v>
      </c>
    </row>
    <row r="34">
      <c r="A34" s="12">
        <v>33.0</v>
      </c>
      <c r="B34" s="12">
        <v>33.0</v>
      </c>
      <c r="C34" s="13">
        <v>45928.0</v>
      </c>
      <c r="D34" s="12" t="s">
        <v>1145</v>
      </c>
      <c r="E34" s="12">
        <v>290000.0</v>
      </c>
      <c r="F34" s="12" t="str">
        <f t="shared" si="1"/>
        <v>INSERT INTO Orders (Order_ID, Customer_ID, Order_Date, Status, Total_Amount) VALUES (33, 33, '2025-09-28 00:00:00', 'Shipping', 290000);</v>
      </c>
    </row>
    <row r="35">
      <c r="A35" s="12">
        <v>34.0</v>
      </c>
      <c r="B35" s="12">
        <v>34.0</v>
      </c>
      <c r="C35" s="13">
        <v>45826.0</v>
      </c>
      <c r="D35" s="12" t="s">
        <v>1143</v>
      </c>
      <c r="E35" s="12">
        <v>490000.0</v>
      </c>
      <c r="F35" s="12" t="str">
        <f t="shared" si="1"/>
        <v>INSERT INTO Orders (Order_ID, Customer_ID, Order_Date, Status, Total_Amount) VALUES (34, 34, '2025-06-18 00:00:00', 'Pending', 490000);</v>
      </c>
    </row>
    <row r="36">
      <c r="A36" s="12">
        <v>35.0</v>
      </c>
      <c r="B36" s="12">
        <v>35.0</v>
      </c>
      <c r="C36" s="13">
        <v>45717.0</v>
      </c>
      <c r="D36" s="12" t="s">
        <v>1144</v>
      </c>
      <c r="E36" s="12">
        <v>820000.0</v>
      </c>
      <c r="F36" s="12" t="str">
        <f t="shared" si="1"/>
        <v>INSERT INTO Orders (Order_ID, Customer_ID, Order_Date, Status, Total_Amount) VALUES (35, 35, '2025-03-01 00:00:00', 'Delivered', 820000);</v>
      </c>
    </row>
    <row r="37">
      <c r="A37" s="12">
        <v>36.0</v>
      </c>
      <c r="B37" s="12">
        <v>36.0</v>
      </c>
      <c r="C37" s="13">
        <v>46057.0</v>
      </c>
      <c r="D37" s="12" t="s">
        <v>1144</v>
      </c>
      <c r="E37" s="12">
        <v>720000.0</v>
      </c>
      <c r="F37" s="12" t="str">
        <f t="shared" si="1"/>
        <v>INSERT INTO Orders (Order_ID, Customer_ID, Order_Date, Status, Total_Amount) VALUES (36, 36, '2026-02-04 00:00:00', 'Delivered', 720000);</v>
      </c>
    </row>
    <row r="38">
      <c r="A38" s="12">
        <v>37.0</v>
      </c>
      <c r="B38" s="12">
        <v>37.0</v>
      </c>
      <c r="C38" s="13">
        <v>45961.0</v>
      </c>
      <c r="D38" s="12" t="s">
        <v>1144</v>
      </c>
      <c r="E38" s="12">
        <v>160000.0</v>
      </c>
      <c r="F38" s="12" t="str">
        <f t="shared" si="1"/>
        <v>INSERT INTO Orders (Order_ID, Customer_ID, Order_Date, Status, Total_Amount) VALUES (37, 37, '2025-10-31 00:00:00', 'Delivered', 160000);</v>
      </c>
    </row>
    <row r="39">
      <c r="A39" s="12">
        <v>38.0</v>
      </c>
      <c r="B39" s="12">
        <v>38.0</v>
      </c>
      <c r="C39" s="13">
        <v>45920.0</v>
      </c>
      <c r="D39" s="12" t="s">
        <v>1145</v>
      </c>
      <c r="E39" s="12">
        <v>530000.0</v>
      </c>
      <c r="F39" s="12" t="str">
        <f t="shared" si="1"/>
        <v>INSERT INTO Orders (Order_ID, Customer_ID, Order_Date, Status, Total_Amount) VALUES (38, 38, '2025-09-20 00:00:00', 'Shipping', 530000);</v>
      </c>
    </row>
    <row r="40">
      <c r="A40" s="12">
        <v>39.0</v>
      </c>
      <c r="B40" s="12">
        <v>39.0</v>
      </c>
      <c r="C40" s="13">
        <v>45867.0</v>
      </c>
      <c r="D40" s="12" t="s">
        <v>1143</v>
      </c>
      <c r="E40" s="12">
        <v>490000.0</v>
      </c>
      <c r="F40" s="12" t="str">
        <f t="shared" si="1"/>
        <v>INSERT INTO Orders (Order_ID, Customer_ID, Order_Date, Status, Total_Amount) VALUES (39, 39, '2025-07-29 00:00:00', 'Pending', 490000);</v>
      </c>
    </row>
    <row r="41">
      <c r="A41" s="12">
        <v>40.0</v>
      </c>
      <c r="B41" s="12">
        <v>40.0</v>
      </c>
      <c r="C41" s="13">
        <v>45904.0</v>
      </c>
      <c r="D41" s="12" t="s">
        <v>1144</v>
      </c>
      <c r="E41" s="12">
        <v>100000.0</v>
      </c>
      <c r="F41" s="12" t="str">
        <f t="shared" si="1"/>
        <v>INSERT INTO Orders (Order_ID, Customer_ID, Order_Date, Status, Total_Amount) VALUES (40, 40, '2025-09-04 00:00:00', 'Delivered', 100000);</v>
      </c>
    </row>
    <row r="42">
      <c r="A42" s="12">
        <v>41.0</v>
      </c>
      <c r="B42" s="12">
        <v>41.0</v>
      </c>
      <c r="C42" s="13">
        <v>45910.0</v>
      </c>
      <c r="D42" s="12" t="s">
        <v>1145</v>
      </c>
      <c r="E42" s="12">
        <v>540000.0</v>
      </c>
      <c r="F42" s="12" t="str">
        <f t="shared" si="1"/>
        <v>INSERT INTO Orders (Order_ID, Customer_ID, Order_Date, Status, Total_Amount) VALUES (41, 41, '2025-09-10 00:00:00', 'Shipping', 540000);</v>
      </c>
    </row>
    <row r="43">
      <c r="A43" s="12">
        <v>42.0</v>
      </c>
      <c r="B43" s="12">
        <v>42.0</v>
      </c>
      <c r="C43" s="13">
        <v>45853.0</v>
      </c>
      <c r="D43" s="12" t="s">
        <v>1143</v>
      </c>
      <c r="E43" s="12">
        <v>960000.0</v>
      </c>
      <c r="F43" s="12" t="str">
        <f t="shared" si="1"/>
        <v>INSERT INTO Orders (Order_ID, Customer_ID, Order_Date, Status, Total_Amount) VALUES (42, 42, '2025-07-15 00:00:00', 'Pending', 960000);</v>
      </c>
    </row>
    <row r="44">
      <c r="A44" s="12">
        <v>43.0</v>
      </c>
      <c r="B44" s="12">
        <v>43.0</v>
      </c>
      <c r="C44" s="13">
        <v>45847.0</v>
      </c>
      <c r="D44" s="12" t="s">
        <v>1143</v>
      </c>
      <c r="E44" s="12">
        <v>180000.0</v>
      </c>
      <c r="F44" s="12" t="str">
        <f t="shared" si="1"/>
        <v>INSERT INTO Orders (Order_ID, Customer_ID, Order_Date, Status, Total_Amount) VALUES (43, 43, '2025-07-09 00:00:00', 'Pending', 180000);</v>
      </c>
    </row>
    <row r="45">
      <c r="A45" s="12">
        <v>44.0</v>
      </c>
      <c r="B45" s="12">
        <v>44.0</v>
      </c>
      <c r="C45" s="13">
        <v>45958.0</v>
      </c>
      <c r="D45" s="12" t="s">
        <v>1145</v>
      </c>
      <c r="E45" s="12">
        <v>100000.0</v>
      </c>
      <c r="F45" s="12" t="str">
        <f t="shared" si="1"/>
        <v>INSERT INTO Orders (Order_ID, Customer_ID, Order_Date, Status, Total_Amount) VALUES (44, 44, '2025-10-28 00:00:00', 'Shipping', 100000);</v>
      </c>
    </row>
    <row r="46">
      <c r="A46" s="12">
        <v>45.0</v>
      </c>
      <c r="B46" s="12">
        <v>45.0</v>
      </c>
      <c r="C46" s="13">
        <v>45909.0</v>
      </c>
      <c r="D46" s="12" t="s">
        <v>1145</v>
      </c>
      <c r="E46" s="12">
        <v>610000.0</v>
      </c>
      <c r="F46" s="12" t="str">
        <f t="shared" si="1"/>
        <v>INSERT INTO Orders (Order_ID, Customer_ID, Order_Date, Status, Total_Amount) VALUES (45, 45, '2025-09-09 00:00:00', 'Shipping', 610000);</v>
      </c>
    </row>
    <row r="47">
      <c r="A47" s="12">
        <v>46.0</v>
      </c>
      <c r="B47" s="12">
        <v>46.0</v>
      </c>
      <c r="C47" s="13">
        <v>45708.0</v>
      </c>
      <c r="D47" s="12" t="s">
        <v>1143</v>
      </c>
      <c r="E47" s="12">
        <v>830000.0</v>
      </c>
      <c r="F47" s="12" t="str">
        <f t="shared" si="1"/>
        <v>INSERT INTO Orders (Order_ID, Customer_ID, Order_Date, Status, Total_Amount) VALUES (46, 46, '2025-02-20 00:00:00', 'Pending', 830000);</v>
      </c>
    </row>
    <row r="48">
      <c r="A48" s="12">
        <v>47.0</v>
      </c>
      <c r="B48" s="12">
        <v>47.0</v>
      </c>
      <c r="C48" s="13">
        <v>46037.0</v>
      </c>
      <c r="D48" s="12" t="s">
        <v>1144</v>
      </c>
      <c r="E48" s="12">
        <v>430000.0</v>
      </c>
      <c r="F48" s="12" t="str">
        <f t="shared" si="1"/>
        <v>INSERT INTO Orders (Order_ID, Customer_ID, Order_Date, Status, Total_Amount) VALUES (47, 47, '2026-01-15 00:00:00', 'Delivered', 430000);</v>
      </c>
    </row>
    <row r="49">
      <c r="A49" s="12">
        <v>48.0</v>
      </c>
      <c r="B49" s="12">
        <v>48.0</v>
      </c>
      <c r="C49" s="13">
        <v>46033.0</v>
      </c>
      <c r="D49" s="12" t="s">
        <v>1143</v>
      </c>
      <c r="E49" s="12">
        <v>580000.0</v>
      </c>
      <c r="F49" s="12" t="str">
        <f t="shared" si="1"/>
        <v>INSERT INTO Orders (Order_ID, Customer_ID, Order_Date, Status, Total_Amount) VALUES (48, 48, '2026-01-11 00:00:00', 'Pending', 580000);</v>
      </c>
    </row>
    <row r="50">
      <c r="A50" s="12">
        <v>49.0</v>
      </c>
      <c r="B50" s="12">
        <v>49.0</v>
      </c>
      <c r="C50" s="13">
        <v>45767.0</v>
      </c>
      <c r="D50" s="12" t="s">
        <v>1143</v>
      </c>
      <c r="E50" s="12">
        <v>170000.0</v>
      </c>
      <c r="F50" s="12" t="str">
        <f t="shared" si="1"/>
        <v>INSERT INTO Orders (Order_ID, Customer_ID, Order_Date, Status, Total_Amount) VALUES (49, 49, '2025-04-20 00:00:00', 'Pending', 170000);</v>
      </c>
    </row>
    <row r="51">
      <c r="A51" s="12">
        <v>50.0</v>
      </c>
      <c r="B51" s="12">
        <v>50.0</v>
      </c>
      <c r="C51" s="13">
        <v>45711.0</v>
      </c>
      <c r="D51" s="12" t="s">
        <v>1146</v>
      </c>
      <c r="E51" s="12">
        <v>950000.0</v>
      </c>
      <c r="F51" s="12" t="str">
        <f t="shared" si="1"/>
        <v>INSERT INTO Orders (Order_ID, Customer_ID, Order_Date, Status, Total_Amount) VALUES (50, 50, '2025-02-23 00:00:00', 'Confirmed', 950000);</v>
      </c>
    </row>
    <row r="52">
      <c r="A52" s="12">
        <v>51.0</v>
      </c>
      <c r="B52" s="12">
        <v>51.0</v>
      </c>
      <c r="C52" s="13">
        <v>45720.0</v>
      </c>
      <c r="D52" s="12" t="s">
        <v>1145</v>
      </c>
      <c r="E52" s="12">
        <v>120000.0</v>
      </c>
      <c r="F52" s="12" t="str">
        <f t="shared" si="1"/>
        <v>INSERT INTO Orders (Order_ID, Customer_ID, Order_Date, Status, Total_Amount) VALUES (51, 51, '2025-03-04 00:00:00', 'Shipping', 120000);</v>
      </c>
    </row>
    <row r="53">
      <c r="A53" s="12">
        <v>52.0</v>
      </c>
      <c r="B53" s="12">
        <v>52.0</v>
      </c>
      <c r="C53" s="13">
        <v>46015.0</v>
      </c>
      <c r="D53" s="12" t="s">
        <v>1146</v>
      </c>
      <c r="E53" s="12">
        <v>610000.0</v>
      </c>
      <c r="F53" s="12" t="str">
        <f t="shared" si="1"/>
        <v>INSERT INTO Orders (Order_ID, Customer_ID, Order_Date, Status, Total_Amount) VALUES (52, 52, '2025-12-24 00:00:00', 'Confirmed', 610000);</v>
      </c>
    </row>
    <row r="54">
      <c r="A54" s="12">
        <v>53.0</v>
      </c>
      <c r="B54" s="12">
        <v>53.0</v>
      </c>
      <c r="C54" s="13">
        <v>46021.0</v>
      </c>
      <c r="D54" s="12" t="s">
        <v>1146</v>
      </c>
      <c r="E54" s="12">
        <v>960000.0</v>
      </c>
      <c r="F54" s="12" t="str">
        <f t="shared" si="1"/>
        <v>INSERT INTO Orders (Order_ID, Customer_ID, Order_Date, Status, Total_Amount) VALUES (53, 53, '2025-12-30 00:00:00', 'Confirmed', 960000);</v>
      </c>
    </row>
    <row r="55">
      <c r="A55" s="12">
        <v>54.0</v>
      </c>
      <c r="B55" s="12">
        <v>54.0</v>
      </c>
      <c r="C55" s="13">
        <v>45933.0</v>
      </c>
      <c r="D55" s="12" t="s">
        <v>1146</v>
      </c>
      <c r="E55" s="12">
        <v>130000.0</v>
      </c>
      <c r="F55" s="12" t="str">
        <f t="shared" si="1"/>
        <v>INSERT INTO Orders (Order_ID, Customer_ID, Order_Date, Status, Total_Amount) VALUES (54, 54, '2025-10-03 00:00:00', 'Confirmed', 130000);</v>
      </c>
    </row>
    <row r="56">
      <c r="A56" s="12">
        <v>55.0</v>
      </c>
      <c r="B56" s="12">
        <v>55.0</v>
      </c>
      <c r="C56" s="13">
        <v>45707.0</v>
      </c>
      <c r="D56" s="12" t="s">
        <v>1146</v>
      </c>
      <c r="E56" s="12">
        <v>610000.0</v>
      </c>
      <c r="F56" s="12" t="str">
        <f t="shared" si="1"/>
        <v>INSERT INTO Orders (Order_ID, Customer_ID, Order_Date, Status, Total_Amount) VALUES (55, 55, '2025-02-19 00:00:00', 'Confirmed', 610000);</v>
      </c>
    </row>
    <row r="57">
      <c r="A57" s="12">
        <v>56.0</v>
      </c>
      <c r="B57" s="12">
        <v>56.0</v>
      </c>
      <c r="C57" s="13">
        <v>45740.0</v>
      </c>
      <c r="D57" s="12" t="s">
        <v>1143</v>
      </c>
      <c r="E57" s="12">
        <v>870000.0</v>
      </c>
      <c r="F57" s="12" t="str">
        <f t="shared" si="1"/>
        <v>INSERT INTO Orders (Order_ID, Customer_ID, Order_Date, Status, Total_Amount) VALUES (56, 56, '2025-03-24 00:00:00', 'Pending', 870000);</v>
      </c>
    </row>
    <row r="58">
      <c r="A58" s="12">
        <v>57.0</v>
      </c>
      <c r="B58" s="12">
        <v>57.0</v>
      </c>
      <c r="C58" s="13">
        <v>46011.0</v>
      </c>
      <c r="D58" s="12" t="s">
        <v>1143</v>
      </c>
      <c r="E58" s="12">
        <v>280000.0</v>
      </c>
      <c r="F58" s="12" t="str">
        <f t="shared" si="1"/>
        <v>INSERT INTO Orders (Order_ID, Customer_ID, Order_Date, Status, Total_Amount) VALUES (57, 57, '2025-12-20 00:00:00', 'Pending', 280000);</v>
      </c>
    </row>
    <row r="59">
      <c r="A59" s="12">
        <v>58.0</v>
      </c>
      <c r="B59" s="12">
        <v>58.0</v>
      </c>
      <c r="C59" s="13">
        <v>46022.0</v>
      </c>
      <c r="D59" s="12" t="s">
        <v>1144</v>
      </c>
      <c r="E59" s="12">
        <v>480000.0</v>
      </c>
      <c r="F59" s="12" t="str">
        <f t="shared" si="1"/>
        <v>INSERT INTO Orders (Order_ID, Customer_ID, Order_Date, Status, Total_Amount) VALUES (58, 58, '2025-12-31 00:00:00', 'Delivered', 480000);</v>
      </c>
    </row>
    <row r="60">
      <c r="A60" s="12">
        <v>59.0</v>
      </c>
      <c r="B60" s="12">
        <v>59.0</v>
      </c>
      <c r="C60" s="13">
        <v>45864.0</v>
      </c>
      <c r="D60" s="12" t="s">
        <v>1145</v>
      </c>
      <c r="E60" s="12">
        <v>140000.0</v>
      </c>
      <c r="F60" s="12" t="str">
        <f t="shared" si="1"/>
        <v>INSERT INTO Orders (Order_ID, Customer_ID, Order_Date, Status, Total_Amount) VALUES (59, 59, '2025-07-26 00:00:00', 'Shipping', 140000);</v>
      </c>
    </row>
    <row r="61">
      <c r="A61" s="12">
        <v>60.0</v>
      </c>
      <c r="B61" s="12">
        <v>60.0</v>
      </c>
      <c r="C61" s="13">
        <v>45831.0</v>
      </c>
      <c r="D61" s="12" t="s">
        <v>1143</v>
      </c>
      <c r="E61" s="12">
        <v>490000.0</v>
      </c>
      <c r="F61" s="12" t="str">
        <f t="shared" si="1"/>
        <v>INSERT INTO Orders (Order_ID, Customer_ID, Order_Date, Status, Total_Amount) VALUES (60, 60, '2025-06-23 00:00:00', 'Pending', 490000);</v>
      </c>
    </row>
    <row r="62">
      <c r="A62" s="12">
        <v>61.0</v>
      </c>
      <c r="B62" s="12">
        <v>61.0</v>
      </c>
      <c r="C62" s="13">
        <v>45889.0</v>
      </c>
      <c r="D62" s="12" t="s">
        <v>1144</v>
      </c>
      <c r="E62" s="12">
        <v>480000.0</v>
      </c>
      <c r="F62" s="12" t="str">
        <f t="shared" si="1"/>
        <v>INSERT INTO Orders (Order_ID, Customer_ID, Order_Date, Status, Total_Amount) VALUES (61, 61, '2025-08-20 00:00:00', 'Delivered', 480000);</v>
      </c>
    </row>
    <row r="63">
      <c r="A63" s="12">
        <v>62.0</v>
      </c>
      <c r="B63" s="12">
        <v>62.0</v>
      </c>
      <c r="C63" s="13">
        <v>46033.0</v>
      </c>
      <c r="D63" s="12" t="s">
        <v>1146</v>
      </c>
      <c r="E63" s="12">
        <v>250000.0</v>
      </c>
      <c r="F63" s="12" t="str">
        <f t="shared" si="1"/>
        <v>INSERT INTO Orders (Order_ID, Customer_ID, Order_Date, Status, Total_Amount) VALUES (62, 62, '2026-01-11 00:00:00', 'Confirmed', 250000);</v>
      </c>
    </row>
    <row r="64">
      <c r="A64" s="12">
        <v>63.0</v>
      </c>
      <c r="B64" s="12">
        <v>63.0</v>
      </c>
      <c r="C64" s="13">
        <v>45691.0</v>
      </c>
      <c r="D64" s="12" t="s">
        <v>1143</v>
      </c>
      <c r="E64" s="12">
        <v>200000.0</v>
      </c>
      <c r="F64" s="12" t="str">
        <f t="shared" si="1"/>
        <v>INSERT INTO Orders (Order_ID, Customer_ID, Order_Date, Status, Total_Amount) VALUES (63, 63, '2025-02-03 00:00:00', 'Pending', 200000);</v>
      </c>
    </row>
    <row r="65">
      <c r="A65" s="12">
        <v>64.0</v>
      </c>
      <c r="B65" s="12">
        <v>64.0</v>
      </c>
      <c r="C65" s="13">
        <v>45879.0</v>
      </c>
      <c r="D65" s="12" t="s">
        <v>1144</v>
      </c>
      <c r="E65" s="12">
        <v>950000.0</v>
      </c>
      <c r="F65" s="12" t="str">
        <f t="shared" si="1"/>
        <v>INSERT INTO Orders (Order_ID, Customer_ID, Order_Date, Status, Total_Amount) VALUES (64, 64, '2025-08-10 00:00:00', 'Delivered', 950000);</v>
      </c>
    </row>
    <row r="66">
      <c r="A66" s="12">
        <v>65.0</v>
      </c>
      <c r="B66" s="12">
        <v>65.0</v>
      </c>
      <c r="C66" s="13">
        <v>45836.0</v>
      </c>
      <c r="D66" s="12" t="s">
        <v>1143</v>
      </c>
      <c r="E66" s="12">
        <v>980000.0</v>
      </c>
      <c r="F66" s="12" t="str">
        <f t="shared" si="1"/>
        <v>INSERT INTO Orders (Order_ID, Customer_ID, Order_Date, Status, Total_Amount) VALUES (65, 65, '2025-06-28 00:00:00', 'Pending', 980000);</v>
      </c>
    </row>
    <row r="67">
      <c r="A67" s="12">
        <v>66.0</v>
      </c>
      <c r="B67" s="12">
        <v>66.0</v>
      </c>
      <c r="C67" s="13">
        <v>46028.0</v>
      </c>
      <c r="D67" s="12" t="s">
        <v>1144</v>
      </c>
      <c r="E67" s="12">
        <v>370000.0</v>
      </c>
      <c r="F67" s="12" t="str">
        <f t="shared" si="1"/>
        <v>INSERT INTO Orders (Order_ID, Customer_ID, Order_Date, Status, Total_Amount) VALUES (66, 66, '2026-01-06 00:00:00', 'Delivered', 370000);</v>
      </c>
    </row>
    <row r="68">
      <c r="A68" s="12">
        <v>67.0</v>
      </c>
      <c r="B68" s="12">
        <v>67.0</v>
      </c>
      <c r="C68" s="13">
        <v>45878.0</v>
      </c>
      <c r="D68" s="12" t="s">
        <v>1146</v>
      </c>
      <c r="E68" s="12">
        <v>830000.0</v>
      </c>
      <c r="F68" s="12" t="str">
        <f t="shared" si="1"/>
        <v>INSERT INTO Orders (Order_ID, Customer_ID, Order_Date, Status, Total_Amount) VALUES (67, 67, '2025-08-09 00:00:00', 'Confirmed', 830000);</v>
      </c>
    </row>
    <row r="69">
      <c r="A69" s="12">
        <v>68.0</v>
      </c>
      <c r="B69" s="12">
        <v>68.0</v>
      </c>
      <c r="C69" s="13">
        <v>45735.0</v>
      </c>
      <c r="D69" s="12" t="s">
        <v>1144</v>
      </c>
      <c r="E69" s="12">
        <v>730000.0</v>
      </c>
      <c r="F69" s="12" t="str">
        <f t="shared" si="1"/>
        <v>INSERT INTO Orders (Order_ID, Customer_ID, Order_Date, Status, Total_Amount) VALUES (68, 68, '2025-03-19 00:00:00', 'Delivered', 730000);</v>
      </c>
    </row>
    <row r="70">
      <c r="A70" s="12">
        <v>69.0</v>
      </c>
      <c r="B70" s="12">
        <v>69.0</v>
      </c>
      <c r="C70" s="13">
        <v>45851.0</v>
      </c>
      <c r="D70" s="12" t="s">
        <v>1144</v>
      </c>
      <c r="E70" s="12">
        <v>710000.0</v>
      </c>
      <c r="F70" s="12" t="str">
        <f t="shared" si="1"/>
        <v>INSERT INTO Orders (Order_ID, Customer_ID, Order_Date, Status, Total_Amount) VALUES (69, 69, '2025-07-13 00:00:00', 'Delivered', 710000);</v>
      </c>
    </row>
    <row r="71">
      <c r="A71" s="12">
        <v>70.0</v>
      </c>
      <c r="B71" s="12">
        <v>70.0</v>
      </c>
      <c r="C71" s="13">
        <v>46055.0</v>
      </c>
      <c r="D71" s="12" t="s">
        <v>1144</v>
      </c>
      <c r="E71" s="12">
        <v>590000.0</v>
      </c>
      <c r="F71" s="12" t="str">
        <f t="shared" si="1"/>
        <v>INSERT INTO Orders (Order_ID, Customer_ID, Order_Date, Status, Total_Amount) VALUES (70, 70, '2026-02-02 00:00:00', 'Delivered', 590000);</v>
      </c>
    </row>
    <row r="72">
      <c r="A72" s="12">
        <v>71.0</v>
      </c>
      <c r="B72" s="12">
        <v>71.0</v>
      </c>
      <c r="C72" s="13">
        <v>45666.0</v>
      </c>
      <c r="D72" s="12" t="s">
        <v>1145</v>
      </c>
      <c r="E72" s="12">
        <v>350000.0</v>
      </c>
      <c r="F72" s="12" t="str">
        <f t="shared" si="1"/>
        <v>INSERT INTO Orders (Order_ID, Customer_ID, Order_Date, Status, Total_Amount) VALUES (71, 71, '2025-01-09 00:00:00', 'Shipping', 350000);</v>
      </c>
    </row>
    <row r="73">
      <c r="A73" s="12">
        <v>72.0</v>
      </c>
      <c r="B73" s="12">
        <v>72.0</v>
      </c>
      <c r="C73" s="13">
        <v>45957.0</v>
      </c>
      <c r="D73" s="12" t="s">
        <v>1143</v>
      </c>
      <c r="E73" s="12">
        <v>420000.0</v>
      </c>
      <c r="F73" s="12" t="str">
        <f t="shared" si="1"/>
        <v>INSERT INTO Orders (Order_ID, Customer_ID, Order_Date, Status, Total_Amount) VALUES (72, 72, '2025-10-27 00:00:00', 'Pending', 420000);</v>
      </c>
    </row>
    <row r="74">
      <c r="A74" s="12">
        <v>73.0</v>
      </c>
      <c r="B74" s="12">
        <v>73.0</v>
      </c>
      <c r="C74" s="13">
        <v>46054.0</v>
      </c>
      <c r="D74" s="12" t="s">
        <v>1146</v>
      </c>
      <c r="E74" s="12">
        <v>430000.0</v>
      </c>
      <c r="F74" s="12" t="str">
        <f t="shared" si="1"/>
        <v>INSERT INTO Orders (Order_ID, Customer_ID, Order_Date, Status, Total_Amount) VALUES (73, 73, '2026-02-01 00:00:00', 'Confirmed', 430000);</v>
      </c>
    </row>
    <row r="75">
      <c r="A75" s="12">
        <v>74.0</v>
      </c>
      <c r="B75" s="12">
        <v>74.0</v>
      </c>
      <c r="C75" s="13">
        <v>45926.0</v>
      </c>
      <c r="D75" s="12" t="s">
        <v>1145</v>
      </c>
      <c r="E75" s="12">
        <v>920000.0</v>
      </c>
      <c r="F75" s="12" t="str">
        <f t="shared" si="1"/>
        <v>INSERT INTO Orders (Order_ID, Customer_ID, Order_Date, Status, Total_Amount) VALUES (74, 74, '2025-09-26 00:00:00', 'Shipping', 920000);</v>
      </c>
    </row>
    <row r="76">
      <c r="A76" s="12">
        <v>75.0</v>
      </c>
      <c r="B76" s="12">
        <v>75.0</v>
      </c>
      <c r="C76" s="13">
        <v>46013.0</v>
      </c>
      <c r="D76" s="12" t="s">
        <v>1146</v>
      </c>
      <c r="E76" s="12">
        <v>810000.0</v>
      </c>
      <c r="F76" s="12" t="str">
        <f t="shared" si="1"/>
        <v>INSERT INTO Orders (Order_ID, Customer_ID, Order_Date, Status, Total_Amount) VALUES (75, 75, '2025-12-22 00:00:00', 'Confirmed', 810000);</v>
      </c>
    </row>
    <row r="77">
      <c r="A77" s="12">
        <v>76.0</v>
      </c>
      <c r="B77" s="12">
        <v>76.0</v>
      </c>
      <c r="C77" s="13">
        <v>46036.0</v>
      </c>
      <c r="D77" s="12" t="s">
        <v>1143</v>
      </c>
      <c r="E77" s="12">
        <v>550000.0</v>
      </c>
      <c r="F77" s="12" t="str">
        <f t="shared" si="1"/>
        <v>INSERT INTO Orders (Order_ID, Customer_ID, Order_Date, Status, Total_Amount) VALUES (76, 76, '2026-01-14 00:00:00', 'Pending', 550000);</v>
      </c>
    </row>
    <row r="78">
      <c r="A78" s="12">
        <v>77.0</v>
      </c>
      <c r="B78" s="12">
        <v>77.0</v>
      </c>
      <c r="C78" s="13">
        <v>45780.0</v>
      </c>
      <c r="D78" s="12" t="s">
        <v>1144</v>
      </c>
      <c r="E78" s="12">
        <v>750000.0</v>
      </c>
      <c r="F78" s="12" t="str">
        <f t="shared" si="1"/>
        <v>INSERT INTO Orders (Order_ID, Customer_ID, Order_Date, Status, Total_Amount) VALUES (77, 77, '2025-05-03 00:00:00', 'Delivered', 750000);</v>
      </c>
    </row>
    <row r="79">
      <c r="A79" s="12">
        <v>78.0</v>
      </c>
      <c r="B79" s="12">
        <v>78.0</v>
      </c>
      <c r="C79" s="13">
        <v>45796.0</v>
      </c>
      <c r="D79" s="12" t="s">
        <v>1146</v>
      </c>
      <c r="E79" s="12">
        <v>950000.0</v>
      </c>
      <c r="F79" s="12" t="str">
        <f t="shared" si="1"/>
        <v>INSERT INTO Orders (Order_ID, Customer_ID, Order_Date, Status, Total_Amount) VALUES (78, 78, '2025-05-19 00:00:00', 'Confirmed', 950000);</v>
      </c>
    </row>
    <row r="80">
      <c r="A80" s="12">
        <v>79.0</v>
      </c>
      <c r="B80" s="12">
        <v>79.0</v>
      </c>
      <c r="C80" s="13">
        <v>45715.0</v>
      </c>
      <c r="D80" s="12" t="s">
        <v>1146</v>
      </c>
      <c r="E80" s="12">
        <v>130000.0</v>
      </c>
      <c r="F80" s="12" t="str">
        <f t="shared" si="1"/>
        <v>INSERT INTO Orders (Order_ID, Customer_ID, Order_Date, Status, Total_Amount) VALUES (79, 79, '2025-02-27 00:00:00', 'Confirmed', 130000);</v>
      </c>
    </row>
    <row r="81">
      <c r="A81" s="12">
        <v>80.0</v>
      </c>
      <c r="B81" s="12">
        <v>80.0</v>
      </c>
      <c r="C81" s="13">
        <v>45739.0</v>
      </c>
      <c r="D81" s="12" t="s">
        <v>1146</v>
      </c>
      <c r="E81" s="12">
        <v>870000.0</v>
      </c>
      <c r="F81" s="12" t="str">
        <f t="shared" si="1"/>
        <v>INSERT INTO Orders (Order_ID, Customer_ID, Order_Date, Status, Total_Amount) VALUES (80, 80, '2025-03-23 00:00:00', 'Confirmed', 870000);</v>
      </c>
    </row>
    <row r="82">
      <c r="A82" s="12">
        <v>81.0</v>
      </c>
      <c r="B82" s="12">
        <v>81.0</v>
      </c>
      <c r="C82" s="13">
        <v>45719.0</v>
      </c>
      <c r="D82" s="12" t="s">
        <v>1144</v>
      </c>
      <c r="E82" s="12">
        <v>930000.0</v>
      </c>
      <c r="F82" s="12" t="str">
        <f t="shared" si="1"/>
        <v>INSERT INTO Orders (Order_ID, Customer_ID, Order_Date, Status, Total_Amount) VALUES (81, 81, '2025-03-03 00:00:00', 'Delivered', 930000);</v>
      </c>
    </row>
    <row r="83">
      <c r="A83" s="12">
        <v>82.0</v>
      </c>
      <c r="B83" s="12">
        <v>82.0</v>
      </c>
      <c r="C83" s="13">
        <v>45962.0</v>
      </c>
      <c r="D83" s="12" t="s">
        <v>1145</v>
      </c>
      <c r="E83" s="12">
        <v>390000.0</v>
      </c>
      <c r="F83" s="12" t="str">
        <f t="shared" si="1"/>
        <v>INSERT INTO Orders (Order_ID, Customer_ID, Order_Date, Status, Total_Amount) VALUES (82, 82, '2025-11-01 00:00:00', 'Shipping', 390000);</v>
      </c>
    </row>
    <row r="84">
      <c r="A84" s="12">
        <v>83.0</v>
      </c>
      <c r="B84" s="12">
        <v>83.0</v>
      </c>
      <c r="C84" s="13">
        <v>45817.0</v>
      </c>
      <c r="D84" s="12" t="s">
        <v>1146</v>
      </c>
      <c r="E84" s="12">
        <v>250000.0</v>
      </c>
      <c r="F84" s="12" t="str">
        <f t="shared" si="1"/>
        <v>INSERT INTO Orders (Order_ID, Customer_ID, Order_Date, Status, Total_Amount) VALUES (83, 83, '2025-06-09 00:00:00', 'Confirmed', 250000);</v>
      </c>
    </row>
    <row r="85">
      <c r="A85" s="12">
        <v>84.0</v>
      </c>
      <c r="B85" s="12">
        <v>84.0</v>
      </c>
      <c r="C85" s="13">
        <v>45925.0</v>
      </c>
      <c r="D85" s="12" t="s">
        <v>1146</v>
      </c>
      <c r="E85" s="12">
        <v>830000.0</v>
      </c>
      <c r="F85" s="12" t="str">
        <f t="shared" si="1"/>
        <v>INSERT INTO Orders (Order_ID, Customer_ID, Order_Date, Status, Total_Amount) VALUES (84, 84, '2025-09-25 00:00:00', 'Confirmed', 830000);</v>
      </c>
    </row>
    <row r="86">
      <c r="A86" s="12">
        <v>85.0</v>
      </c>
      <c r="B86" s="12">
        <v>85.0</v>
      </c>
      <c r="C86" s="13">
        <v>45937.0</v>
      </c>
      <c r="D86" s="12" t="s">
        <v>1146</v>
      </c>
      <c r="E86" s="12">
        <v>530000.0</v>
      </c>
      <c r="F86" s="12" t="str">
        <f t="shared" si="1"/>
        <v>INSERT INTO Orders (Order_ID, Customer_ID, Order_Date, Status, Total_Amount) VALUES (85, 85, '2025-10-07 00:00:00', 'Confirmed', 530000);</v>
      </c>
    </row>
    <row r="87">
      <c r="A87" s="12">
        <v>86.0</v>
      </c>
      <c r="B87" s="12">
        <v>86.0</v>
      </c>
      <c r="C87" s="13">
        <v>45916.0</v>
      </c>
      <c r="D87" s="12" t="s">
        <v>1144</v>
      </c>
      <c r="E87" s="12">
        <v>250000.0</v>
      </c>
      <c r="F87" s="12" t="str">
        <f t="shared" si="1"/>
        <v>INSERT INTO Orders (Order_ID, Customer_ID, Order_Date, Status, Total_Amount) VALUES (86, 86, '2025-09-16 00:00:00', 'Delivered', 250000);</v>
      </c>
    </row>
    <row r="88">
      <c r="A88" s="12">
        <v>87.0</v>
      </c>
      <c r="B88" s="12">
        <v>87.0</v>
      </c>
      <c r="C88" s="13">
        <v>45823.0</v>
      </c>
      <c r="D88" s="12" t="s">
        <v>1144</v>
      </c>
      <c r="E88" s="12">
        <v>910000.0</v>
      </c>
      <c r="F88" s="12" t="str">
        <f t="shared" si="1"/>
        <v>INSERT INTO Orders (Order_ID, Customer_ID, Order_Date, Status, Total_Amount) VALUES (87, 87, '2025-06-15 00:00:00', 'Delivered', 910000);</v>
      </c>
    </row>
    <row r="89">
      <c r="A89" s="12">
        <v>88.0</v>
      </c>
      <c r="B89" s="12">
        <v>88.0</v>
      </c>
      <c r="C89" s="13">
        <v>45905.0</v>
      </c>
      <c r="D89" s="12" t="s">
        <v>1143</v>
      </c>
      <c r="E89" s="12">
        <v>570000.0</v>
      </c>
      <c r="F89" s="12" t="str">
        <f t="shared" si="1"/>
        <v>INSERT INTO Orders (Order_ID, Customer_ID, Order_Date, Status, Total_Amount) VALUES (88, 88, '2025-09-05 00:00:00', 'Pending', 570000);</v>
      </c>
    </row>
    <row r="90">
      <c r="A90" s="12">
        <v>89.0</v>
      </c>
      <c r="B90" s="12">
        <v>89.0</v>
      </c>
      <c r="C90" s="13">
        <v>46009.0</v>
      </c>
      <c r="D90" s="12" t="s">
        <v>1144</v>
      </c>
      <c r="E90" s="12">
        <v>220000.0</v>
      </c>
      <c r="F90" s="12" t="str">
        <f t="shared" si="1"/>
        <v>INSERT INTO Orders (Order_ID, Customer_ID, Order_Date, Status, Total_Amount) VALUES (89, 89, '2025-12-18 00:00:00', 'Delivered', 220000);</v>
      </c>
    </row>
    <row r="91">
      <c r="A91" s="12">
        <v>90.0</v>
      </c>
      <c r="B91" s="12">
        <v>90.0</v>
      </c>
      <c r="C91" s="13">
        <v>45730.0</v>
      </c>
      <c r="D91" s="12" t="s">
        <v>1144</v>
      </c>
      <c r="E91" s="12">
        <v>380000.0</v>
      </c>
      <c r="F91" s="12" t="str">
        <f t="shared" si="1"/>
        <v>INSERT INTO Orders (Order_ID, Customer_ID, Order_Date, Status, Total_Amount) VALUES (90, 90, '2025-03-14 00:00:00', 'Delivered', 380000);</v>
      </c>
    </row>
    <row r="92">
      <c r="A92" s="12">
        <v>91.0</v>
      </c>
      <c r="B92" s="12">
        <v>91.0</v>
      </c>
      <c r="C92" s="13">
        <v>46042.0</v>
      </c>
      <c r="D92" s="12" t="s">
        <v>1143</v>
      </c>
      <c r="E92" s="12">
        <v>880000.0</v>
      </c>
      <c r="F92" s="12" t="str">
        <f t="shared" si="1"/>
        <v>INSERT INTO Orders (Order_ID, Customer_ID, Order_Date, Status, Total_Amount) VALUES (91, 91, '2026-01-20 00:00:00', 'Pending', 880000);</v>
      </c>
    </row>
    <row r="93">
      <c r="A93" s="12">
        <v>92.0</v>
      </c>
      <c r="B93" s="12">
        <v>92.0</v>
      </c>
      <c r="C93" s="13">
        <v>45872.0</v>
      </c>
      <c r="D93" s="12" t="s">
        <v>1146</v>
      </c>
      <c r="E93" s="12">
        <v>260000.0</v>
      </c>
      <c r="F93" s="12" t="str">
        <f t="shared" si="1"/>
        <v>INSERT INTO Orders (Order_ID, Customer_ID, Order_Date, Status, Total_Amount) VALUES (92, 92, '2025-08-03 00:00:00', 'Confirmed', 260000);</v>
      </c>
    </row>
    <row r="94">
      <c r="A94" s="12">
        <v>93.0</v>
      </c>
      <c r="B94" s="12">
        <v>93.0</v>
      </c>
      <c r="C94" s="13">
        <v>45892.0</v>
      </c>
      <c r="D94" s="12" t="s">
        <v>1146</v>
      </c>
      <c r="E94" s="12">
        <v>1000000.0</v>
      </c>
      <c r="F94" s="12" t="str">
        <f t="shared" si="1"/>
        <v>INSERT INTO Orders (Order_ID, Customer_ID, Order_Date, Status, Total_Amount) VALUES (93, 93, '2025-08-23 00:00:00', 'Confirmed', 1000000);</v>
      </c>
    </row>
    <row r="95">
      <c r="A95" s="12">
        <v>94.0</v>
      </c>
      <c r="B95" s="12">
        <v>94.0</v>
      </c>
      <c r="C95" s="13">
        <v>45695.0</v>
      </c>
      <c r="D95" s="12" t="s">
        <v>1144</v>
      </c>
      <c r="E95" s="12">
        <v>660000.0</v>
      </c>
      <c r="F95" s="12" t="str">
        <f t="shared" si="1"/>
        <v>INSERT INTO Orders (Order_ID, Customer_ID, Order_Date, Status, Total_Amount) VALUES (94, 94, '2025-02-07 00:00:00', 'Delivered', 660000);</v>
      </c>
    </row>
    <row r="96">
      <c r="A96" s="12">
        <v>95.0</v>
      </c>
      <c r="B96" s="12">
        <v>95.0</v>
      </c>
      <c r="C96" s="13">
        <v>45967.0</v>
      </c>
      <c r="D96" s="12" t="s">
        <v>1143</v>
      </c>
      <c r="E96" s="12">
        <v>310000.0</v>
      </c>
      <c r="F96" s="12" t="str">
        <f t="shared" si="1"/>
        <v>INSERT INTO Orders (Order_ID, Customer_ID, Order_Date, Status, Total_Amount) VALUES (95, 95, '2025-11-06 00:00:00', 'Pending', 310000);</v>
      </c>
    </row>
    <row r="97">
      <c r="A97" s="12">
        <v>96.0</v>
      </c>
      <c r="B97" s="12">
        <v>96.0</v>
      </c>
      <c r="C97" s="13">
        <v>45671.0</v>
      </c>
      <c r="D97" s="12" t="s">
        <v>1143</v>
      </c>
      <c r="E97" s="12">
        <v>410000.0</v>
      </c>
      <c r="F97" s="12" t="str">
        <f t="shared" si="1"/>
        <v>INSERT INTO Orders (Order_ID, Customer_ID, Order_Date, Status, Total_Amount) VALUES (96, 96, '2025-01-14 00:00:00', 'Pending', 410000);</v>
      </c>
    </row>
    <row r="98">
      <c r="A98" s="12">
        <v>97.0</v>
      </c>
      <c r="B98" s="12">
        <v>97.0</v>
      </c>
      <c r="C98" s="13">
        <v>45813.0</v>
      </c>
      <c r="D98" s="12" t="s">
        <v>1145</v>
      </c>
      <c r="E98" s="12">
        <v>560000.0</v>
      </c>
      <c r="F98" s="12" t="str">
        <f t="shared" si="1"/>
        <v>INSERT INTO Orders (Order_ID, Customer_ID, Order_Date, Status, Total_Amount) VALUES (97, 97, '2025-06-05 00:00:00', 'Shipping', 560000);</v>
      </c>
    </row>
    <row r="99">
      <c r="A99" s="12">
        <v>98.0</v>
      </c>
      <c r="B99" s="12">
        <v>98.0</v>
      </c>
      <c r="C99" s="13">
        <v>45988.0</v>
      </c>
      <c r="D99" s="12" t="s">
        <v>1146</v>
      </c>
      <c r="E99" s="12">
        <v>320000.0</v>
      </c>
      <c r="F99" s="12" t="str">
        <f t="shared" si="1"/>
        <v>INSERT INTO Orders (Order_ID, Customer_ID, Order_Date, Status, Total_Amount) VALUES (98, 98, '2025-11-27 00:00:00', 'Confirmed', 320000);</v>
      </c>
    </row>
    <row r="100">
      <c r="A100" s="12">
        <v>99.0</v>
      </c>
      <c r="B100" s="12">
        <v>99.0</v>
      </c>
      <c r="C100" s="13">
        <v>45696.0</v>
      </c>
      <c r="D100" s="12" t="s">
        <v>1143</v>
      </c>
      <c r="E100" s="12">
        <v>680000.0</v>
      </c>
      <c r="F100" s="12" t="str">
        <f t="shared" si="1"/>
        <v>INSERT INTO Orders (Order_ID, Customer_ID, Order_Date, Status, Total_Amount) VALUES (99, 99, '2025-02-08 00:00:00', 'Pending', 680000);</v>
      </c>
    </row>
    <row r="101">
      <c r="A101" s="12">
        <v>100.0</v>
      </c>
      <c r="B101" s="12">
        <v>100.0</v>
      </c>
      <c r="C101" s="13">
        <v>45863.0</v>
      </c>
      <c r="D101" s="12" t="s">
        <v>1145</v>
      </c>
      <c r="E101" s="12">
        <v>620000.0</v>
      </c>
      <c r="F101" s="12" t="str">
        <f t="shared" si="1"/>
        <v>INSERT INTO Orders (Order_ID, Customer_ID, Order_Date, Status, Total_Amount) VALUES (100, 100, '2025-07-25 00:00:00', 'Shipping', 620000);</v>
      </c>
    </row>
    <row r="102">
      <c r="A102" s="12">
        <v>101.0</v>
      </c>
      <c r="B102" s="12">
        <v>101.0</v>
      </c>
      <c r="C102" s="13">
        <v>46026.0</v>
      </c>
      <c r="D102" s="12" t="s">
        <v>1143</v>
      </c>
      <c r="E102" s="12">
        <v>440000.0</v>
      </c>
      <c r="F102" s="12" t="str">
        <f t="shared" si="1"/>
        <v>INSERT INTO Orders (Order_ID, Customer_ID, Order_Date, Status, Total_Amount) VALUES (101, 101, '2026-01-04 00:00:00', 'Pending', 440000);</v>
      </c>
    </row>
    <row r="103">
      <c r="A103" s="12">
        <v>102.0</v>
      </c>
      <c r="B103" s="12">
        <v>102.0</v>
      </c>
      <c r="C103" s="13">
        <v>45823.0</v>
      </c>
      <c r="D103" s="12" t="s">
        <v>1144</v>
      </c>
      <c r="E103" s="12">
        <v>670000.0</v>
      </c>
      <c r="F103" s="12" t="str">
        <f t="shared" si="1"/>
        <v>INSERT INTO Orders (Order_ID, Customer_ID, Order_Date, Status, Total_Amount) VALUES (102, 102, '2025-06-15 00:00:00', 'Delivered', 670000);</v>
      </c>
    </row>
    <row r="104">
      <c r="A104" s="12">
        <v>103.0</v>
      </c>
      <c r="B104" s="12">
        <v>103.0</v>
      </c>
      <c r="C104" s="13">
        <v>45927.0</v>
      </c>
      <c r="D104" s="12" t="s">
        <v>1144</v>
      </c>
      <c r="E104" s="12">
        <v>190000.0</v>
      </c>
      <c r="F104" s="12" t="str">
        <f t="shared" si="1"/>
        <v>INSERT INTO Orders (Order_ID, Customer_ID, Order_Date, Status, Total_Amount) VALUES (103, 103, '2025-09-27 00:00:00', 'Delivered', 190000);</v>
      </c>
    </row>
    <row r="105">
      <c r="A105" s="12">
        <v>104.0</v>
      </c>
      <c r="B105" s="12">
        <v>104.0</v>
      </c>
      <c r="C105" s="13">
        <v>45767.0</v>
      </c>
      <c r="D105" s="12" t="s">
        <v>1143</v>
      </c>
      <c r="E105" s="12">
        <v>650000.0</v>
      </c>
      <c r="F105" s="12" t="str">
        <f t="shared" si="1"/>
        <v>INSERT INTO Orders (Order_ID, Customer_ID, Order_Date, Status, Total_Amount) VALUES (104, 104, '2025-04-20 00:00:00', 'Pending', 650000);</v>
      </c>
    </row>
    <row r="106">
      <c r="A106" s="12">
        <v>105.0</v>
      </c>
      <c r="B106" s="12">
        <v>105.0</v>
      </c>
      <c r="C106" s="13">
        <v>46006.0</v>
      </c>
      <c r="D106" s="12" t="s">
        <v>1144</v>
      </c>
      <c r="E106" s="12">
        <v>640000.0</v>
      </c>
      <c r="F106" s="12" t="str">
        <f t="shared" si="1"/>
        <v>INSERT INTO Orders (Order_ID, Customer_ID, Order_Date, Status, Total_Amount) VALUES (105, 105, '2025-12-15 00:00:00', 'Delivered', 640000);</v>
      </c>
    </row>
    <row r="107">
      <c r="A107" s="12">
        <v>106.0</v>
      </c>
      <c r="B107" s="12">
        <v>106.0</v>
      </c>
      <c r="C107" s="13">
        <v>45831.0</v>
      </c>
      <c r="D107" s="12" t="s">
        <v>1146</v>
      </c>
      <c r="E107" s="12">
        <v>210000.0</v>
      </c>
      <c r="F107" s="12" t="str">
        <f t="shared" si="1"/>
        <v>INSERT INTO Orders (Order_ID, Customer_ID, Order_Date, Status, Total_Amount) VALUES (106, 106, '2025-06-23 00:00:00', 'Confirmed', 210000);</v>
      </c>
    </row>
    <row r="108">
      <c r="A108" s="12">
        <v>107.0</v>
      </c>
      <c r="B108" s="12">
        <v>107.0</v>
      </c>
      <c r="C108" s="13">
        <v>45832.0</v>
      </c>
      <c r="D108" s="12" t="s">
        <v>1146</v>
      </c>
      <c r="E108" s="12">
        <v>170000.0</v>
      </c>
      <c r="F108" s="12" t="str">
        <f t="shared" si="1"/>
        <v>INSERT INTO Orders (Order_ID, Customer_ID, Order_Date, Status, Total_Amount) VALUES (107, 107, '2025-06-24 00:00:00', 'Confirmed', 170000);</v>
      </c>
    </row>
    <row r="109">
      <c r="A109" s="12">
        <v>108.0</v>
      </c>
      <c r="B109" s="12">
        <v>108.0</v>
      </c>
      <c r="C109" s="13">
        <v>45944.0</v>
      </c>
      <c r="D109" s="12" t="s">
        <v>1146</v>
      </c>
      <c r="E109" s="12">
        <v>950000.0</v>
      </c>
      <c r="F109" s="12" t="str">
        <f t="shared" si="1"/>
        <v>INSERT INTO Orders (Order_ID, Customer_ID, Order_Date, Status, Total_Amount) VALUES (108, 108, '2025-10-14 00:00:00', 'Confirmed', 950000);</v>
      </c>
    </row>
    <row r="110">
      <c r="A110" s="12">
        <v>109.0</v>
      </c>
      <c r="B110" s="12">
        <v>109.0</v>
      </c>
      <c r="C110" s="13">
        <v>45835.0</v>
      </c>
      <c r="D110" s="12" t="s">
        <v>1146</v>
      </c>
      <c r="E110" s="12">
        <v>130000.0</v>
      </c>
      <c r="F110" s="12" t="str">
        <f t="shared" si="1"/>
        <v>INSERT INTO Orders (Order_ID, Customer_ID, Order_Date, Status, Total_Amount) VALUES (109, 109, '2025-06-27 00:00:00', 'Confirmed', 130000);</v>
      </c>
    </row>
    <row r="111">
      <c r="A111" s="12">
        <v>110.0</v>
      </c>
      <c r="B111" s="12">
        <v>110.0</v>
      </c>
      <c r="C111" s="13">
        <v>45885.0</v>
      </c>
      <c r="D111" s="12" t="s">
        <v>1143</v>
      </c>
      <c r="E111" s="12">
        <v>760000.0</v>
      </c>
      <c r="F111" s="12" t="str">
        <f t="shared" si="1"/>
        <v>INSERT INTO Orders (Order_ID, Customer_ID, Order_Date, Status, Total_Amount) VALUES (110, 110, '2025-08-16 00:00:00', 'Pending', 760000);</v>
      </c>
    </row>
    <row r="112">
      <c r="A112" s="12">
        <v>111.0</v>
      </c>
      <c r="B112" s="12">
        <v>111.0</v>
      </c>
      <c r="C112" s="13">
        <v>45669.0</v>
      </c>
      <c r="D112" s="12" t="s">
        <v>1144</v>
      </c>
      <c r="E112" s="12">
        <v>360000.0</v>
      </c>
      <c r="F112" s="12" t="str">
        <f t="shared" si="1"/>
        <v>INSERT INTO Orders (Order_ID, Customer_ID, Order_Date, Status, Total_Amount) VALUES (111, 111, '2025-01-12 00:00:00', 'Delivered', 360000);</v>
      </c>
    </row>
    <row r="113">
      <c r="A113" s="12">
        <v>112.0</v>
      </c>
      <c r="B113" s="12">
        <v>112.0</v>
      </c>
      <c r="C113" s="13">
        <v>45674.0</v>
      </c>
      <c r="D113" s="12" t="s">
        <v>1144</v>
      </c>
      <c r="E113" s="12">
        <v>810000.0</v>
      </c>
      <c r="F113" s="12" t="str">
        <f t="shared" si="1"/>
        <v>INSERT INTO Orders (Order_ID, Customer_ID, Order_Date, Status, Total_Amount) VALUES (112, 112, '2025-01-17 00:00:00', 'Delivered', 810000);</v>
      </c>
    </row>
    <row r="114">
      <c r="A114" s="12">
        <v>113.0</v>
      </c>
      <c r="B114" s="12">
        <v>113.0</v>
      </c>
      <c r="C114" s="13">
        <v>45860.0</v>
      </c>
      <c r="D114" s="12" t="s">
        <v>1143</v>
      </c>
      <c r="E114" s="12">
        <v>540000.0</v>
      </c>
      <c r="F114" s="12" t="str">
        <f t="shared" si="1"/>
        <v>INSERT INTO Orders (Order_ID, Customer_ID, Order_Date, Status, Total_Amount) VALUES (113, 113, '2025-07-22 00:00:00', 'Pending', 540000);</v>
      </c>
    </row>
    <row r="115">
      <c r="A115" s="12">
        <v>114.0</v>
      </c>
      <c r="B115" s="12">
        <v>114.0</v>
      </c>
      <c r="C115" s="13">
        <v>45737.0</v>
      </c>
      <c r="D115" s="12" t="s">
        <v>1145</v>
      </c>
      <c r="E115" s="12">
        <v>940000.0</v>
      </c>
      <c r="F115" s="12" t="str">
        <f t="shared" si="1"/>
        <v>INSERT INTO Orders (Order_ID, Customer_ID, Order_Date, Status, Total_Amount) VALUES (114, 114, '2025-03-21 00:00:00', 'Shipping', 940000);</v>
      </c>
    </row>
    <row r="116">
      <c r="A116" s="12">
        <v>115.0</v>
      </c>
      <c r="B116" s="12">
        <v>115.0</v>
      </c>
      <c r="C116" s="13">
        <v>45754.0</v>
      </c>
      <c r="D116" s="12" t="s">
        <v>1143</v>
      </c>
      <c r="E116" s="12">
        <v>430000.0</v>
      </c>
      <c r="F116" s="12" t="str">
        <f t="shared" si="1"/>
        <v>INSERT INTO Orders (Order_ID, Customer_ID, Order_Date, Status, Total_Amount) VALUES (115, 115, '2025-04-07 00:00:00', 'Pending', 430000);</v>
      </c>
    </row>
    <row r="117">
      <c r="A117" s="12">
        <v>116.0</v>
      </c>
      <c r="B117" s="12">
        <v>116.0</v>
      </c>
      <c r="C117" s="13">
        <v>46008.0</v>
      </c>
      <c r="D117" s="12" t="s">
        <v>1144</v>
      </c>
      <c r="E117" s="12">
        <v>120000.0</v>
      </c>
      <c r="F117" s="12" t="str">
        <f t="shared" si="1"/>
        <v>INSERT INTO Orders (Order_ID, Customer_ID, Order_Date, Status, Total_Amount) VALUES (116, 116, '2025-12-17 00:00:00', 'Delivered', 120000);</v>
      </c>
    </row>
    <row r="118">
      <c r="A118" s="12">
        <v>117.0</v>
      </c>
      <c r="B118" s="12">
        <v>117.0</v>
      </c>
      <c r="C118" s="13">
        <v>45746.0</v>
      </c>
      <c r="D118" s="12" t="s">
        <v>1146</v>
      </c>
      <c r="E118" s="12">
        <v>750000.0</v>
      </c>
      <c r="F118" s="12" t="str">
        <f t="shared" si="1"/>
        <v>INSERT INTO Orders (Order_ID, Customer_ID, Order_Date, Status, Total_Amount) VALUES (117, 117, '2025-03-30 00:00:00', 'Confirmed', 750000);</v>
      </c>
    </row>
    <row r="119">
      <c r="A119" s="12">
        <v>118.0</v>
      </c>
      <c r="B119" s="12">
        <v>118.0</v>
      </c>
      <c r="C119" s="13">
        <v>45920.0</v>
      </c>
      <c r="D119" s="12" t="s">
        <v>1144</v>
      </c>
      <c r="E119" s="12">
        <v>180000.0</v>
      </c>
      <c r="F119" s="12" t="str">
        <f t="shared" si="1"/>
        <v>INSERT INTO Orders (Order_ID, Customer_ID, Order_Date, Status, Total_Amount) VALUES (118, 118, '2025-09-20 00:00:00', 'Delivered', 180000);</v>
      </c>
    </row>
    <row r="120">
      <c r="A120" s="12">
        <v>119.0</v>
      </c>
      <c r="B120" s="12">
        <v>119.0</v>
      </c>
      <c r="C120" s="13">
        <v>46034.0</v>
      </c>
      <c r="D120" s="12" t="s">
        <v>1146</v>
      </c>
      <c r="E120" s="12">
        <v>120000.0</v>
      </c>
      <c r="F120" s="12" t="str">
        <f t="shared" si="1"/>
        <v>INSERT INTO Orders (Order_ID, Customer_ID, Order_Date, Status, Total_Amount) VALUES (119, 119, '2026-01-12 00:00:00', 'Confirmed', 120000);</v>
      </c>
    </row>
    <row r="121">
      <c r="A121" s="12">
        <v>120.0</v>
      </c>
      <c r="B121" s="12">
        <v>120.0</v>
      </c>
      <c r="C121" s="13">
        <v>45721.0</v>
      </c>
      <c r="D121" s="12" t="s">
        <v>1143</v>
      </c>
      <c r="E121" s="12">
        <v>930000.0</v>
      </c>
      <c r="F121" s="12" t="str">
        <f t="shared" si="1"/>
        <v>INSERT INTO Orders (Order_ID, Customer_ID, Order_Date, Status, Total_Amount) VALUES (120, 120, '2025-03-05 00:00:00', 'Pending', 930000);</v>
      </c>
    </row>
    <row r="122">
      <c r="A122" s="12">
        <v>121.0</v>
      </c>
      <c r="B122" s="12">
        <v>121.0</v>
      </c>
      <c r="C122" s="13">
        <v>45967.0</v>
      </c>
      <c r="D122" s="12" t="s">
        <v>1143</v>
      </c>
      <c r="E122" s="12">
        <v>660000.0</v>
      </c>
      <c r="F122" s="12" t="str">
        <f t="shared" si="1"/>
        <v>INSERT INTO Orders (Order_ID, Customer_ID, Order_Date, Status, Total_Amount) VALUES (121, 121, '2025-11-06 00:00:00', 'Pending', 660000);</v>
      </c>
    </row>
    <row r="123">
      <c r="A123" s="12">
        <v>122.0</v>
      </c>
      <c r="B123" s="12">
        <v>122.0</v>
      </c>
      <c r="C123" s="13">
        <v>45916.0</v>
      </c>
      <c r="D123" s="12" t="s">
        <v>1145</v>
      </c>
      <c r="E123" s="12">
        <v>570000.0</v>
      </c>
      <c r="F123" s="12" t="str">
        <f t="shared" si="1"/>
        <v>INSERT INTO Orders (Order_ID, Customer_ID, Order_Date, Status, Total_Amount) VALUES (122, 122, '2025-09-16 00:00:00', 'Shipping', 570000);</v>
      </c>
    </row>
    <row r="124">
      <c r="A124" s="12">
        <v>123.0</v>
      </c>
      <c r="B124" s="12">
        <v>123.0</v>
      </c>
      <c r="C124" s="13">
        <v>45852.0</v>
      </c>
      <c r="D124" s="12" t="s">
        <v>1146</v>
      </c>
      <c r="E124" s="12">
        <v>440000.0</v>
      </c>
      <c r="F124" s="12" t="str">
        <f t="shared" si="1"/>
        <v>INSERT INTO Orders (Order_ID, Customer_ID, Order_Date, Status, Total_Amount) VALUES (123, 123, '2025-07-14 00:00:00', 'Confirmed', 440000);</v>
      </c>
    </row>
    <row r="125">
      <c r="A125" s="12">
        <v>124.0</v>
      </c>
      <c r="B125" s="12">
        <v>124.0</v>
      </c>
      <c r="C125" s="13">
        <v>45879.0</v>
      </c>
      <c r="D125" s="12" t="s">
        <v>1143</v>
      </c>
      <c r="E125" s="12">
        <v>880000.0</v>
      </c>
      <c r="F125" s="12" t="str">
        <f t="shared" si="1"/>
        <v>INSERT INTO Orders (Order_ID, Customer_ID, Order_Date, Status, Total_Amount) VALUES (124, 124, '2025-08-10 00:00:00', 'Pending', 880000);</v>
      </c>
    </row>
    <row r="126">
      <c r="A126" s="12">
        <v>125.0</v>
      </c>
      <c r="B126" s="12">
        <v>125.0</v>
      </c>
      <c r="C126" s="13">
        <v>45662.0</v>
      </c>
      <c r="D126" s="12" t="s">
        <v>1145</v>
      </c>
      <c r="E126" s="12">
        <v>340000.0</v>
      </c>
      <c r="F126" s="12" t="str">
        <f t="shared" si="1"/>
        <v>INSERT INTO Orders (Order_ID, Customer_ID, Order_Date, Status, Total_Amount) VALUES (125, 125, '2025-01-05 00:00:00', 'Shipping', 340000);</v>
      </c>
    </row>
    <row r="127">
      <c r="A127" s="12">
        <v>126.0</v>
      </c>
      <c r="B127" s="12">
        <v>126.0</v>
      </c>
      <c r="C127" s="13">
        <v>45946.0</v>
      </c>
      <c r="D127" s="12" t="s">
        <v>1143</v>
      </c>
      <c r="E127" s="12">
        <v>730000.0</v>
      </c>
      <c r="F127" s="12" t="str">
        <f t="shared" si="1"/>
        <v>INSERT INTO Orders (Order_ID, Customer_ID, Order_Date, Status, Total_Amount) VALUES (126, 126, '2025-10-16 00:00:00', 'Pending', 730000);</v>
      </c>
    </row>
    <row r="128">
      <c r="A128" s="12">
        <v>127.0</v>
      </c>
      <c r="B128" s="12">
        <v>127.0</v>
      </c>
      <c r="C128" s="13">
        <v>45976.0</v>
      </c>
      <c r="D128" s="12" t="s">
        <v>1143</v>
      </c>
      <c r="E128" s="12">
        <v>690000.0</v>
      </c>
      <c r="F128" s="12" t="str">
        <f t="shared" si="1"/>
        <v>INSERT INTO Orders (Order_ID, Customer_ID, Order_Date, Status, Total_Amount) VALUES (127, 127, '2025-11-15 00:00:00', 'Pending', 690000);</v>
      </c>
    </row>
    <row r="129">
      <c r="A129" s="12">
        <v>128.0</v>
      </c>
      <c r="B129" s="12">
        <v>128.0</v>
      </c>
      <c r="C129" s="13">
        <v>45958.0</v>
      </c>
      <c r="D129" s="12" t="s">
        <v>1143</v>
      </c>
      <c r="E129" s="12">
        <v>350000.0</v>
      </c>
      <c r="F129" s="12" t="str">
        <f t="shared" si="1"/>
        <v>INSERT INTO Orders (Order_ID, Customer_ID, Order_Date, Status, Total_Amount) VALUES (128, 128, '2025-10-28 00:00:00', 'Pending', 350000);</v>
      </c>
    </row>
    <row r="130">
      <c r="A130" s="12">
        <v>129.0</v>
      </c>
      <c r="B130" s="12">
        <v>129.0</v>
      </c>
      <c r="C130" s="13">
        <v>45730.0</v>
      </c>
      <c r="D130" s="12" t="s">
        <v>1144</v>
      </c>
      <c r="E130" s="12">
        <v>910000.0</v>
      </c>
      <c r="F130" s="12" t="str">
        <f t="shared" si="1"/>
        <v>INSERT INTO Orders (Order_ID, Customer_ID, Order_Date, Status, Total_Amount) VALUES (129, 129, '2025-03-14 00:00:00', 'Delivered', 910000);</v>
      </c>
    </row>
    <row r="131">
      <c r="A131" s="12">
        <v>130.0</v>
      </c>
      <c r="B131" s="12">
        <v>130.0</v>
      </c>
      <c r="C131" s="13">
        <v>45889.0</v>
      </c>
      <c r="D131" s="12" t="s">
        <v>1143</v>
      </c>
      <c r="E131" s="12">
        <v>150000.0</v>
      </c>
      <c r="F131" s="12" t="str">
        <f t="shared" si="1"/>
        <v>INSERT INTO Orders (Order_ID, Customer_ID, Order_Date, Status, Total_Amount) VALUES (130, 130, '2025-08-20 00:00:00', 'Pending', 150000);</v>
      </c>
    </row>
    <row r="132">
      <c r="A132" s="12">
        <v>131.0</v>
      </c>
      <c r="B132" s="12">
        <v>131.0</v>
      </c>
      <c r="C132" s="13">
        <v>45720.0</v>
      </c>
      <c r="D132" s="12" t="s">
        <v>1145</v>
      </c>
      <c r="E132" s="12">
        <v>780000.0</v>
      </c>
      <c r="F132" s="12" t="str">
        <f t="shared" si="1"/>
        <v>INSERT INTO Orders (Order_ID, Customer_ID, Order_Date, Status, Total_Amount) VALUES (131, 131, '2025-03-04 00:00:00', 'Shipping', 780000);</v>
      </c>
    </row>
    <row r="133">
      <c r="A133" s="12">
        <v>132.0</v>
      </c>
      <c r="B133" s="12">
        <v>132.0</v>
      </c>
      <c r="C133" s="13">
        <v>46057.0</v>
      </c>
      <c r="D133" s="12" t="s">
        <v>1143</v>
      </c>
      <c r="E133" s="12">
        <v>600000.0</v>
      </c>
      <c r="F133" s="12" t="str">
        <f t="shared" si="1"/>
        <v>INSERT INTO Orders (Order_ID, Customer_ID, Order_Date, Status, Total_Amount) VALUES (132, 132, '2026-02-04 00:00:00', 'Pending', 600000);</v>
      </c>
    </row>
    <row r="134">
      <c r="A134" s="12">
        <v>133.0</v>
      </c>
      <c r="B134" s="12">
        <v>133.0</v>
      </c>
      <c r="C134" s="13">
        <v>45939.0</v>
      </c>
      <c r="D134" s="12" t="s">
        <v>1143</v>
      </c>
      <c r="E134" s="12">
        <v>470000.0</v>
      </c>
      <c r="F134" s="12" t="str">
        <f t="shared" si="1"/>
        <v>INSERT INTO Orders (Order_ID, Customer_ID, Order_Date, Status, Total_Amount) VALUES (133, 133, '2025-10-09 00:00:00', 'Pending', 470000);</v>
      </c>
    </row>
    <row r="135">
      <c r="A135" s="12">
        <v>134.0</v>
      </c>
      <c r="B135" s="12">
        <v>134.0</v>
      </c>
      <c r="C135" s="13">
        <v>45804.0</v>
      </c>
      <c r="D135" s="12" t="s">
        <v>1145</v>
      </c>
      <c r="E135" s="12">
        <v>230000.0</v>
      </c>
      <c r="F135" s="12" t="str">
        <f t="shared" si="1"/>
        <v>INSERT INTO Orders (Order_ID, Customer_ID, Order_Date, Status, Total_Amount) VALUES (134, 134, '2025-05-27 00:00:00', 'Shipping', 230000);</v>
      </c>
    </row>
    <row r="136">
      <c r="A136" s="12">
        <v>135.0</v>
      </c>
      <c r="B136" s="12">
        <v>135.0</v>
      </c>
      <c r="C136" s="13">
        <v>45875.0</v>
      </c>
      <c r="D136" s="12" t="s">
        <v>1144</v>
      </c>
      <c r="E136" s="12">
        <v>160000.0</v>
      </c>
      <c r="F136" s="12" t="str">
        <f t="shared" si="1"/>
        <v>INSERT INTO Orders (Order_ID, Customer_ID, Order_Date, Status, Total_Amount) VALUES (135, 135, '2025-08-06 00:00:00', 'Delivered', 160000);</v>
      </c>
    </row>
    <row r="137">
      <c r="A137" s="12">
        <v>136.0</v>
      </c>
      <c r="B137" s="12">
        <v>136.0</v>
      </c>
      <c r="C137" s="13">
        <v>45776.0</v>
      </c>
      <c r="D137" s="12" t="s">
        <v>1146</v>
      </c>
      <c r="E137" s="12">
        <v>270000.0</v>
      </c>
      <c r="F137" s="12" t="str">
        <f t="shared" si="1"/>
        <v>INSERT INTO Orders (Order_ID, Customer_ID, Order_Date, Status, Total_Amount) VALUES (136, 136, '2025-04-29 00:00:00', 'Confirmed', 270000);</v>
      </c>
    </row>
    <row r="138">
      <c r="A138" s="12">
        <v>137.0</v>
      </c>
      <c r="B138" s="12">
        <v>137.0</v>
      </c>
      <c r="C138" s="13">
        <v>45991.0</v>
      </c>
      <c r="D138" s="12" t="s">
        <v>1143</v>
      </c>
      <c r="E138" s="12">
        <v>450000.0</v>
      </c>
      <c r="F138" s="12" t="str">
        <f t="shared" si="1"/>
        <v>INSERT INTO Orders (Order_ID, Customer_ID, Order_Date, Status, Total_Amount) VALUES (137, 137, '2025-11-30 00:00:00', 'Pending', 450000);</v>
      </c>
    </row>
    <row r="139">
      <c r="A139" s="12">
        <v>138.0</v>
      </c>
      <c r="B139" s="12">
        <v>138.0</v>
      </c>
      <c r="C139" s="13">
        <v>45728.0</v>
      </c>
      <c r="D139" s="12" t="s">
        <v>1145</v>
      </c>
      <c r="E139" s="12">
        <v>730000.0</v>
      </c>
      <c r="F139" s="12" t="str">
        <f t="shared" si="1"/>
        <v>INSERT INTO Orders (Order_ID, Customer_ID, Order_Date, Status, Total_Amount) VALUES (138, 138, '2025-03-12 00:00:00', 'Shipping', 730000);</v>
      </c>
    </row>
    <row r="140">
      <c r="A140" s="12">
        <v>139.0</v>
      </c>
      <c r="B140" s="12">
        <v>139.0</v>
      </c>
      <c r="C140" s="13">
        <v>45985.0</v>
      </c>
      <c r="D140" s="12" t="s">
        <v>1146</v>
      </c>
      <c r="E140" s="12">
        <v>490000.0</v>
      </c>
      <c r="F140" s="12" t="str">
        <f t="shared" si="1"/>
        <v>INSERT INTO Orders (Order_ID, Customer_ID, Order_Date, Status, Total_Amount) VALUES (139, 139, '2025-11-24 00:00:00', 'Confirmed', 490000);</v>
      </c>
    </row>
    <row r="141">
      <c r="A141" s="12">
        <v>140.0</v>
      </c>
      <c r="B141" s="12">
        <v>140.0</v>
      </c>
      <c r="C141" s="13">
        <v>45963.0</v>
      </c>
      <c r="D141" s="12" t="s">
        <v>1146</v>
      </c>
      <c r="E141" s="12">
        <v>610000.0</v>
      </c>
      <c r="F141" s="12" t="str">
        <f t="shared" si="1"/>
        <v>INSERT INTO Orders (Order_ID, Customer_ID, Order_Date, Status, Total_Amount) VALUES (140, 140, '2025-11-02 00:00:00', 'Confirmed', 610000);</v>
      </c>
    </row>
    <row r="142">
      <c r="A142" s="12">
        <v>141.0</v>
      </c>
      <c r="B142" s="12">
        <v>141.0</v>
      </c>
      <c r="C142" s="13">
        <v>45829.0</v>
      </c>
      <c r="D142" s="12" t="s">
        <v>1145</v>
      </c>
      <c r="E142" s="12">
        <v>870000.0</v>
      </c>
      <c r="F142" s="12" t="str">
        <f t="shared" si="1"/>
        <v>INSERT INTO Orders (Order_ID, Customer_ID, Order_Date, Status, Total_Amount) VALUES (141, 141, '2025-06-21 00:00:00', 'Shipping', 870000);</v>
      </c>
    </row>
    <row r="143">
      <c r="A143" s="12">
        <v>142.0</v>
      </c>
      <c r="B143" s="12">
        <v>142.0</v>
      </c>
      <c r="C143" s="13">
        <v>45812.0</v>
      </c>
      <c r="D143" s="12" t="s">
        <v>1143</v>
      </c>
      <c r="E143" s="12">
        <v>130000.0</v>
      </c>
      <c r="F143" s="12" t="str">
        <f t="shared" si="1"/>
        <v>INSERT INTO Orders (Order_ID, Customer_ID, Order_Date, Status, Total_Amount) VALUES (142, 142, '2025-06-04 00:00:00', 'Pending', 130000);</v>
      </c>
    </row>
    <row r="144">
      <c r="A144" s="12">
        <v>143.0</v>
      </c>
      <c r="B144" s="12">
        <v>143.0</v>
      </c>
      <c r="C144" s="13">
        <v>45788.0</v>
      </c>
      <c r="D144" s="12" t="s">
        <v>1143</v>
      </c>
      <c r="E144" s="12">
        <v>950000.0</v>
      </c>
      <c r="F144" s="12" t="str">
        <f t="shared" si="1"/>
        <v>INSERT INTO Orders (Order_ID, Customer_ID, Order_Date, Status, Total_Amount) VALUES (143, 143, '2025-05-11 00:00:00', 'Pending', 950000);</v>
      </c>
    </row>
    <row r="145">
      <c r="A145" s="12">
        <v>144.0</v>
      </c>
      <c r="B145" s="12">
        <v>144.0</v>
      </c>
      <c r="C145" s="13">
        <v>46012.0</v>
      </c>
      <c r="D145" s="12" t="s">
        <v>1145</v>
      </c>
      <c r="E145" s="12">
        <v>160000.0</v>
      </c>
      <c r="F145" s="12" t="str">
        <f t="shared" si="1"/>
        <v>INSERT INTO Orders (Order_ID, Customer_ID, Order_Date, Status, Total_Amount) VALUES (144, 144, '2025-12-21 00:00:00', 'Shipping', 160000);</v>
      </c>
    </row>
    <row r="146">
      <c r="A146" s="12">
        <v>145.0</v>
      </c>
      <c r="B146" s="12">
        <v>145.0</v>
      </c>
      <c r="C146" s="13">
        <v>45855.0</v>
      </c>
      <c r="D146" s="12" t="s">
        <v>1143</v>
      </c>
      <c r="E146" s="12">
        <v>280000.0</v>
      </c>
      <c r="F146" s="12" t="str">
        <f t="shared" si="1"/>
        <v>INSERT INTO Orders (Order_ID, Customer_ID, Order_Date, Status, Total_Amount) VALUES (145, 145, '2025-07-17 00:00:00', 'Pending', 280000);</v>
      </c>
    </row>
    <row r="147">
      <c r="A147" s="12">
        <v>146.0</v>
      </c>
      <c r="B147" s="12">
        <v>146.0</v>
      </c>
      <c r="C147" s="13">
        <v>45868.0</v>
      </c>
      <c r="D147" s="12" t="s">
        <v>1145</v>
      </c>
      <c r="E147" s="12">
        <v>760000.0</v>
      </c>
      <c r="F147" s="12" t="str">
        <f t="shared" si="1"/>
        <v>INSERT INTO Orders (Order_ID, Customer_ID, Order_Date, Status, Total_Amount) VALUES (146, 146, '2025-07-30 00:00:00', 'Shipping', 760000);</v>
      </c>
    </row>
    <row r="148">
      <c r="A148" s="12">
        <v>147.0</v>
      </c>
      <c r="B148" s="12">
        <v>147.0</v>
      </c>
      <c r="C148" s="13">
        <v>45903.0</v>
      </c>
      <c r="D148" s="12" t="s">
        <v>1146</v>
      </c>
      <c r="E148" s="12">
        <v>360000.0</v>
      </c>
      <c r="F148" s="12" t="str">
        <f t="shared" si="1"/>
        <v>INSERT INTO Orders (Order_ID, Customer_ID, Order_Date, Status, Total_Amount) VALUES (147, 147, '2025-09-03 00:00:00', 'Confirmed', 360000);</v>
      </c>
    </row>
    <row r="149">
      <c r="A149" s="12">
        <v>148.0</v>
      </c>
      <c r="B149" s="12">
        <v>148.0</v>
      </c>
      <c r="C149" s="13">
        <v>45833.0</v>
      </c>
      <c r="D149" s="12" t="s">
        <v>1143</v>
      </c>
      <c r="E149" s="12">
        <v>750000.0</v>
      </c>
      <c r="F149" s="12" t="str">
        <f t="shared" si="1"/>
        <v>INSERT INTO Orders (Order_ID, Customer_ID, Order_Date, Status, Total_Amount) VALUES (148, 148, '2025-06-25 00:00:00', 'Pending', 750000);</v>
      </c>
    </row>
    <row r="150">
      <c r="A150" s="12">
        <v>149.0</v>
      </c>
      <c r="B150" s="12">
        <v>149.0</v>
      </c>
      <c r="C150" s="13">
        <v>45683.0</v>
      </c>
      <c r="D150" s="12" t="s">
        <v>1145</v>
      </c>
      <c r="E150" s="12">
        <v>340000.0</v>
      </c>
      <c r="F150" s="12" t="str">
        <f t="shared" si="1"/>
        <v>INSERT INTO Orders (Order_ID, Customer_ID, Order_Date, Status, Total_Amount) VALUES (149, 149, '2025-01-26 00:00:00', 'Shipping', 340000);</v>
      </c>
    </row>
    <row r="151">
      <c r="A151" s="12">
        <v>150.0</v>
      </c>
      <c r="B151" s="12">
        <v>150.0</v>
      </c>
      <c r="C151" s="13">
        <v>46011.0</v>
      </c>
      <c r="D151" s="12" t="s">
        <v>1144</v>
      </c>
      <c r="E151" s="12">
        <v>400000.0</v>
      </c>
      <c r="F151" s="12" t="str">
        <f t="shared" si="1"/>
        <v>INSERT INTO Orders (Order_ID, Customer_ID, Order_Date, Status, Total_Amount) VALUES (150, 150, '2025-12-20 00:00:00', 'Delivered', 400000);</v>
      </c>
    </row>
    <row r="152">
      <c r="A152" s="12">
        <v>151.0</v>
      </c>
      <c r="B152" s="12">
        <v>151.0</v>
      </c>
      <c r="C152" s="13">
        <v>45947.0</v>
      </c>
      <c r="D152" s="12" t="s">
        <v>1143</v>
      </c>
      <c r="E152" s="12">
        <v>850000.0</v>
      </c>
      <c r="F152" s="12" t="str">
        <f t="shared" si="1"/>
        <v>INSERT INTO Orders (Order_ID, Customer_ID, Order_Date, Status, Total_Amount) VALUES (151, 151, '2025-10-17 00:00:00', 'Pending', 850000);</v>
      </c>
    </row>
    <row r="153">
      <c r="A153" s="12">
        <v>152.0</v>
      </c>
      <c r="B153" s="12">
        <v>152.0</v>
      </c>
      <c r="C153" s="13">
        <v>45707.0</v>
      </c>
      <c r="D153" s="12" t="s">
        <v>1145</v>
      </c>
      <c r="E153" s="12">
        <v>200000.0</v>
      </c>
      <c r="F153" s="12" t="str">
        <f t="shared" si="1"/>
        <v>INSERT INTO Orders (Order_ID, Customer_ID, Order_Date, Status, Total_Amount) VALUES (152, 152, '2025-02-19 00:00:00', 'Shipping', 200000);</v>
      </c>
    </row>
    <row r="154">
      <c r="A154" s="12">
        <v>153.0</v>
      </c>
      <c r="B154" s="12">
        <v>153.0</v>
      </c>
      <c r="C154" s="13">
        <v>45683.0</v>
      </c>
      <c r="D154" s="12" t="s">
        <v>1143</v>
      </c>
      <c r="E154" s="12">
        <v>300000.0</v>
      </c>
      <c r="F154" s="12" t="str">
        <f t="shared" si="1"/>
        <v>INSERT INTO Orders (Order_ID, Customer_ID, Order_Date, Status, Total_Amount) VALUES (153, 153, '2025-01-26 00:00:00', 'Pending', 300000);</v>
      </c>
    </row>
    <row r="155">
      <c r="A155" s="12">
        <v>154.0</v>
      </c>
      <c r="B155" s="12">
        <v>154.0</v>
      </c>
      <c r="C155" s="13">
        <v>45746.0</v>
      </c>
      <c r="D155" s="12" t="s">
        <v>1143</v>
      </c>
      <c r="E155" s="12">
        <v>860000.0</v>
      </c>
      <c r="F155" s="12" t="str">
        <f t="shared" si="1"/>
        <v>INSERT INTO Orders (Order_ID, Customer_ID, Order_Date, Status, Total_Amount) VALUES (154, 154, '2025-03-30 00:00:00', 'Pending', 860000);</v>
      </c>
    </row>
    <row r="156">
      <c r="A156" s="12">
        <v>155.0</v>
      </c>
      <c r="B156" s="12">
        <v>155.0</v>
      </c>
      <c r="C156" s="13">
        <v>45733.0</v>
      </c>
      <c r="D156" s="12" t="s">
        <v>1143</v>
      </c>
      <c r="E156" s="12">
        <v>710000.0</v>
      </c>
      <c r="F156" s="12" t="str">
        <f t="shared" si="1"/>
        <v>INSERT INTO Orders (Order_ID, Customer_ID, Order_Date, Status, Total_Amount) VALUES (155, 155, '2025-03-17 00:00:00', 'Pending', 710000);</v>
      </c>
    </row>
    <row r="157">
      <c r="A157" s="12">
        <v>156.0</v>
      </c>
      <c r="B157" s="12">
        <v>156.0</v>
      </c>
      <c r="C157" s="13">
        <v>45731.0</v>
      </c>
      <c r="D157" s="12" t="s">
        <v>1146</v>
      </c>
      <c r="E157" s="12">
        <v>280000.0</v>
      </c>
      <c r="F157" s="12" t="str">
        <f t="shared" si="1"/>
        <v>INSERT INTO Orders (Order_ID, Customer_ID, Order_Date, Status, Total_Amount) VALUES (156, 156, '2025-03-15 00:00:00', 'Confirmed', 280000);</v>
      </c>
    </row>
    <row r="158">
      <c r="A158" s="12">
        <v>157.0</v>
      </c>
      <c r="B158" s="12">
        <v>157.0</v>
      </c>
      <c r="C158" s="13">
        <v>45742.0</v>
      </c>
      <c r="D158" s="12" t="s">
        <v>1143</v>
      </c>
      <c r="E158" s="12">
        <v>430000.0</v>
      </c>
      <c r="F158" s="12" t="str">
        <f t="shared" si="1"/>
        <v>INSERT INTO Orders (Order_ID, Customer_ID, Order_Date, Status, Total_Amount) VALUES (157, 157, '2025-03-26 00:00:00', 'Pending', 430000);</v>
      </c>
    </row>
    <row r="159">
      <c r="A159" s="12">
        <v>158.0</v>
      </c>
      <c r="B159" s="12">
        <v>158.0</v>
      </c>
      <c r="C159" s="13">
        <v>45858.0</v>
      </c>
      <c r="D159" s="12" t="s">
        <v>1145</v>
      </c>
      <c r="E159" s="12">
        <v>360000.0</v>
      </c>
      <c r="F159" s="12" t="str">
        <f t="shared" si="1"/>
        <v>INSERT INTO Orders (Order_ID, Customer_ID, Order_Date, Status, Total_Amount) VALUES (158, 158, '2025-07-20 00:00:00', 'Shipping', 360000);</v>
      </c>
    </row>
    <row r="160">
      <c r="A160" s="12">
        <v>159.0</v>
      </c>
      <c r="B160" s="12">
        <v>159.0</v>
      </c>
      <c r="C160" s="13">
        <v>45775.0</v>
      </c>
      <c r="D160" s="12" t="s">
        <v>1143</v>
      </c>
      <c r="E160" s="12">
        <v>760000.0</v>
      </c>
      <c r="F160" s="12" t="str">
        <f t="shared" si="1"/>
        <v>INSERT INTO Orders (Order_ID, Customer_ID, Order_Date, Status, Total_Amount) VALUES (159, 159, '2025-04-28 00:00:00', 'Pending', 760000);</v>
      </c>
    </row>
    <row r="161">
      <c r="A161" s="12">
        <v>160.0</v>
      </c>
      <c r="B161" s="12">
        <v>160.0</v>
      </c>
      <c r="C161" s="13">
        <v>45849.0</v>
      </c>
      <c r="D161" s="12" t="s">
        <v>1146</v>
      </c>
      <c r="E161" s="12">
        <v>320000.0</v>
      </c>
      <c r="F161" s="12" t="str">
        <f t="shared" si="1"/>
        <v>INSERT INTO Orders (Order_ID, Customer_ID, Order_Date, Status, Total_Amount) VALUES (160, 160, '2025-07-11 00:00:00', 'Confirmed', 320000);</v>
      </c>
    </row>
    <row r="162">
      <c r="A162" s="12">
        <v>161.0</v>
      </c>
      <c r="B162" s="12">
        <v>161.0</v>
      </c>
      <c r="C162" s="13">
        <v>45910.0</v>
      </c>
      <c r="D162" s="12" t="s">
        <v>1144</v>
      </c>
      <c r="E162" s="12">
        <v>930000.0</v>
      </c>
      <c r="F162" s="12" t="str">
        <f t="shared" si="1"/>
        <v>INSERT INTO Orders (Order_ID, Customer_ID, Order_Date, Status, Total_Amount) VALUES (161, 161, '2025-09-10 00:00:00', 'Delivered', 930000);</v>
      </c>
    </row>
    <row r="163">
      <c r="A163" s="12">
        <v>162.0</v>
      </c>
      <c r="B163" s="12">
        <v>162.0</v>
      </c>
      <c r="C163" s="13">
        <v>45955.0</v>
      </c>
      <c r="D163" s="12" t="s">
        <v>1144</v>
      </c>
      <c r="E163" s="12">
        <v>880000.0</v>
      </c>
      <c r="F163" s="12" t="str">
        <f t="shared" si="1"/>
        <v>INSERT INTO Orders (Order_ID, Customer_ID, Order_Date, Status, Total_Amount) VALUES (162, 162, '2025-10-25 00:00:00', 'Delivered', 880000);</v>
      </c>
    </row>
    <row r="164">
      <c r="A164" s="12">
        <v>163.0</v>
      </c>
      <c r="B164" s="12">
        <v>163.0</v>
      </c>
      <c r="C164" s="13">
        <v>45766.0</v>
      </c>
      <c r="D164" s="12" t="s">
        <v>1144</v>
      </c>
      <c r="E164" s="12">
        <v>890000.0</v>
      </c>
      <c r="F164" s="12" t="str">
        <f t="shared" si="1"/>
        <v>INSERT INTO Orders (Order_ID, Customer_ID, Order_Date, Status, Total_Amount) VALUES (163, 163, '2025-04-19 00:00:00', 'Delivered', 890000);</v>
      </c>
    </row>
    <row r="165">
      <c r="A165" s="12">
        <v>164.0</v>
      </c>
      <c r="B165" s="12">
        <v>164.0</v>
      </c>
      <c r="C165" s="13">
        <v>46010.0</v>
      </c>
      <c r="D165" s="12" t="s">
        <v>1144</v>
      </c>
      <c r="E165" s="12">
        <v>740000.0</v>
      </c>
      <c r="F165" s="12" t="str">
        <f t="shared" si="1"/>
        <v>INSERT INTO Orders (Order_ID, Customer_ID, Order_Date, Status, Total_Amount) VALUES (164, 164, '2025-12-19 00:00:00', 'Delivered', 740000);</v>
      </c>
    </row>
    <row r="166">
      <c r="A166" s="12">
        <v>165.0</v>
      </c>
      <c r="B166" s="12">
        <v>165.0</v>
      </c>
      <c r="C166" s="13">
        <v>46023.0</v>
      </c>
      <c r="D166" s="12" t="s">
        <v>1143</v>
      </c>
      <c r="E166" s="12">
        <v>930000.0</v>
      </c>
      <c r="F166" s="12" t="str">
        <f t="shared" si="1"/>
        <v>INSERT INTO Orders (Order_ID, Customer_ID, Order_Date, Status, Total_Amount) VALUES (165, 165, '2026-01-01 00:00:00', 'Pending', 930000);</v>
      </c>
    </row>
    <row r="167">
      <c r="A167" s="12">
        <v>166.0</v>
      </c>
      <c r="B167" s="12">
        <v>166.0</v>
      </c>
      <c r="C167" s="13">
        <v>45966.0</v>
      </c>
      <c r="D167" s="12" t="s">
        <v>1146</v>
      </c>
      <c r="E167" s="12">
        <v>680000.0</v>
      </c>
      <c r="F167" s="12" t="str">
        <f t="shared" si="1"/>
        <v>INSERT INTO Orders (Order_ID, Customer_ID, Order_Date, Status, Total_Amount) VALUES (166, 166, '2025-11-05 00:00:00', 'Confirmed', 680000);</v>
      </c>
    </row>
    <row r="168">
      <c r="A168" s="12">
        <v>167.0</v>
      </c>
      <c r="B168" s="12">
        <v>167.0</v>
      </c>
      <c r="C168" s="13">
        <v>45730.0</v>
      </c>
      <c r="D168" s="12" t="s">
        <v>1144</v>
      </c>
      <c r="E168" s="12">
        <v>830000.0</v>
      </c>
      <c r="F168" s="12" t="str">
        <f t="shared" si="1"/>
        <v>INSERT INTO Orders (Order_ID, Customer_ID, Order_Date, Status, Total_Amount) VALUES (167, 167, '2025-03-14 00:00:00', 'Delivered', 830000);</v>
      </c>
    </row>
    <row r="169">
      <c r="A169" s="12">
        <v>168.0</v>
      </c>
      <c r="B169" s="12">
        <v>168.0</v>
      </c>
      <c r="C169" s="13">
        <v>45674.0</v>
      </c>
      <c r="D169" s="12" t="s">
        <v>1143</v>
      </c>
      <c r="E169" s="12">
        <v>360000.0</v>
      </c>
      <c r="F169" s="12" t="str">
        <f t="shared" si="1"/>
        <v>INSERT INTO Orders (Order_ID, Customer_ID, Order_Date, Status, Total_Amount) VALUES (168, 168, '2025-01-17 00:00:00', 'Pending', 360000);</v>
      </c>
    </row>
    <row r="170">
      <c r="A170" s="12">
        <v>169.0</v>
      </c>
      <c r="B170" s="12">
        <v>169.0</v>
      </c>
      <c r="C170" s="13">
        <v>45847.0</v>
      </c>
      <c r="D170" s="12" t="s">
        <v>1146</v>
      </c>
      <c r="E170" s="12">
        <v>270000.0</v>
      </c>
      <c r="F170" s="12" t="str">
        <f t="shared" si="1"/>
        <v>INSERT INTO Orders (Order_ID, Customer_ID, Order_Date, Status, Total_Amount) VALUES (169, 169, '2025-07-09 00:00:00', 'Confirmed', 270000);</v>
      </c>
    </row>
    <row r="171">
      <c r="A171" s="12">
        <v>170.0</v>
      </c>
      <c r="B171" s="12">
        <v>170.0</v>
      </c>
      <c r="C171" s="13">
        <v>45983.0</v>
      </c>
      <c r="D171" s="12" t="s">
        <v>1145</v>
      </c>
      <c r="E171" s="12">
        <v>300000.0</v>
      </c>
      <c r="F171" s="12" t="str">
        <f t="shared" si="1"/>
        <v>INSERT INTO Orders (Order_ID, Customer_ID, Order_Date, Status, Total_Amount) VALUES (170, 170, '2025-11-22 00:00:00', 'Shipping', 300000);</v>
      </c>
    </row>
    <row r="172">
      <c r="A172" s="12">
        <v>171.0</v>
      </c>
      <c r="B172" s="12">
        <v>171.0</v>
      </c>
      <c r="C172" s="13">
        <v>46001.0</v>
      </c>
      <c r="D172" s="12" t="s">
        <v>1144</v>
      </c>
      <c r="E172" s="12">
        <v>170000.0</v>
      </c>
      <c r="F172" s="12" t="str">
        <f t="shared" si="1"/>
        <v>INSERT INTO Orders (Order_ID, Customer_ID, Order_Date, Status, Total_Amount) VALUES (171, 171, '2025-12-10 00:00:00', 'Delivered', 170000);</v>
      </c>
    </row>
    <row r="173">
      <c r="A173" s="12">
        <v>172.0</v>
      </c>
      <c r="B173" s="12">
        <v>172.0</v>
      </c>
      <c r="C173" s="13">
        <v>45689.0</v>
      </c>
      <c r="D173" s="12" t="s">
        <v>1146</v>
      </c>
      <c r="E173" s="12">
        <v>390000.0</v>
      </c>
      <c r="F173" s="12" t="str">
        <f t="shared" si="1"/>
        <v>INSERT INTO Orders (Order_ID, Customer_ID, Order_Date, Status, Total_Amount) VALUES (172, 172, '2025-02-01 00:00:00', 'Confirmed', 390000);</v>
      </c>
    </row>
    <row r="174">
      <c r="A174" s="12">
        <v>173.0</v>
      </c>
      <c r="B174" s="12">
        <v>173.0</v>
      </c>
      <c r="C174" s="13">
        <v>45916.0</v>
      </c>
      <c r="D174" s="12" t="s">
        <v>1145</v>
      </c>
      <c r="E174" s="12">
        <v>330000.0</v>
      </c>
      <c r="F174" s="12" t="str">
        <f t="shared" si="1"/>
        <v>INSERT INTO Orders (Order_ID, Customer_ID, Order_Date, Status, Total_Amount) VALUES (173, 173, '2025-09-16 00:00:00', 'Shipping', 330000);</v>
      </c>
    </row>
    <row r="175">
      <c r="A175" s="12">
        <v>174.0</v>
      </c>
      <c r="B175" s="12">
        <v>174.0</v>
      </c>
      <c r="C175" s="13">
        <v>45956.0</v>
      </c>
      <c r="D175" s="12" t="s">
        <v>1145</v>
      </c>
      <c r="E175" s="12">
        <v>350000.0</v>
      </c>
      <c r="F175" s="12" t="str">
        <f t="shared" si="1"/>
        <v>INSERT INTO Orders (Order_ID, Customer_ID, Order_Date, Status, Total_Amount) VALUES (174, 174, '2025-10-26 00:00:00', 'Shipping', 350000);</v>
      </c>
    </row>
    <row r="176">
      <c r="A176" s="12">
        <v>175.0</v>
      </c>
      <c r="B176" s="12">
        <v>175.0</v>
      </c>
      <c r="C176" s="13">
        <v>46036.0</v>
      </c>
      <c r="D176" s="12" t="s">
        <v>1143</v>
      </c>
      <c r="E176" s="12">
        <v>290000.0</v>
      </c>
      <c r="F176" s="12" t="str">
        <f t="shared" si="1"/>
        <v>INSERT INTO Orders (Order_ID, Customer_ID, Order_Date, Status, Total_Amount) VALUES (175, 175, '2026-01-14 00:00:00', 'Pending', 290000);</v>
      </c>
    </row>
    <row r="177">
      <c r="A177" s="12">
        <v>176.0</v>
      </c>
      <c r="B177" s="12">
        <v>176.0</v>
      </c>
      <c r="C177" s="13">
        <v>46051.0</v>
      </c>
      <c r="D177" s="12" t="s">
        <v>1143</v>
      </c>
      <c r="E177" s="12">
        <v>360000.0</v>
      </c>
      <c r="F177" s="12" t="str">
        <f t="shared" si="1"/>
        <v>INSERT INTO Orders (Order_ID, Customer_ID, Order_Date, Status, Total_Amount) VALUES (176, 176, '2026-01-29 00:00:00', 'Pending', 360000);</v>
      </c>
    </row>
    <row r="178">
      <c r="A178" s="12">
        <v>177.0</v>
      </c>
      <c r="B178" s="12">
        <v>177.0</v>
      </c>
      <c r="C178" s="13">
        <v>45955.0</v>
      </c>
      <c r="D178" s="12" t="s">
        <v>1144</v>
      </c>
      <c r="E178" s="12">
        <v>320000.0</v>
      </c>
      <c r="F178" s="12" t="str">
        <f t="shared" si="1"/>
        <v>INSERT INTO Orders (Order_ID, Customer_ID, Order_Date, Status, Total_Amount) VALUES (177, 177, '2025-10-25 00:00:00', 'Delivered', 320000);</v>
      </c>
    </row>
    <row r="179">
      <c r="A179" s="12">
        <v>178.0</v>
      </c>
      <c r="B179" s="12">
        <v>178.0</v>
      </c>
      <c r="C179" s="13">
        <v>46020.0</v>
      </c>
      <c r="D179" s="12" t="s">
        <v>1143</v>
      </c>
      <c r="E179" s="12">
        <v>210000.0</v>
      </c>
      <c r="F179" s="12" t="str">
        <f t="shared" si="1"/>
        <v>INSERT INTO Orders (Order_ID, Customer_ID, Order_Date, Status, Total_Amount) VALUES (178, 178, '2025-12-29 00:00:00', 'Pending', 210000);</v>
      </c>
    </row>
    <row r="180">
      <c r="A180" s="12">
        <v>179.0</v>
      </c>
      <c r="B180" s="12">
        <v>179.0</v>
      </c>
      <c r="C180" s="13">
        <v>45765.0</v>
      </c>
      <c r="D180" s="12" t="s">
        <v>1146</v>
      </c>
      <c r="E180" s="12">
        <v>210000.0</v>
      </c>
      <c r="F180" s="12" t="str">
        <f t="shared" si="1"/>
        <v>INSERT INTO Orders (Order_ID, Customer_ID, Order_Date, Status, Total_Amount) VALUES (179, 179, '2025-04-18 00:00:00', 'Confirmed', 210000);</v>
      </c>
    </row>
    <row r="181">
      <c r="A181" s="12">
        <v>180.0</v>
      </c>
      <c r="B181" s="12">
        <v>180.0</v>
      </c>
      <c r="C181" s="13">
        <v>45688.0</v>
      </c>
      <c r="D181" s="12" t="s">
        <v>1144</v>
      </c>
      <c r="E181" s="12">
        <v>710000.0</v>
      </c>
      <c r="F181" s="12" t="str">
        <f t="shared" si="1"/>
        <v>INSERT INTO Orders (Order_ID, Customer_ID, Order_Date, Status, Total_Amount) VALUES (180, 180, '2025-01-31 00:00:00', 'Delivered', 710000);</v>
      </c>
    </row>
    <row r="182">
      <c r="A182" s="12">
        <v>181.0</v>
      </c>
      <c r="B182" s="12">
        <v>181.0</v>
      </c>
      <c r="C182" s="13">
        <v>45805.0</v>
      </c>
      <c r="D182" s="12" t="s">
        <v>1146</v>
      </c>
      <c r="E182" s="12">
        <v>980000.0</v>
      </c>
      <c r="F182" s="12" t="str">
        <f t="shared" si="1"/>
        <v>INSERT INTO Orders (Order_ID, Customer_ID, Order_Date, Status, Total_Amount) VALUES (181, 181, '2025-05-28 00:00:00', 'Confirmed', 980000);</v>
      </c>
    </row>
    <row r="183">
      <c r="A183" s="12">
        <v>182.0</v>
      </c>
      <c r="B183" s="12">
        <v>182.0</v>
      </c>
      <c r="C183" s="13">
        <v>45793.0</v>
      </c>
      <c r="D183" s="12" t="s">
        <v>1146</v>
      </c>
      <c r="E183" s="12">
        <v>620000.0</v>
      </c>
      <c r="F183" s="12" t="str">
        <f t="shared" si="1"/>
        <v>INSERT INTO Orders (Order_ID, Customer_ID, Order_Date, Status, Total_Amount) VALUES (182, 182, '2025-05-16 00:00:00', 'Confirmed', 620000);</v>
      </c>
    </row>
    <row r="184">
      <c r="A184" s="12">
        <v>183.0</v>
      </c>
      <c r="B184" s="12">
        <v>183.0</v>
      </c>
      <c r="C184" s="13">
        <v>46034.0</v>
      </c>
      <c r="D184" s="12" t="s">
        <v>1146</v>
      </c>
      <c r="E184" s="12">
        <v>340000.0</v>
      </c>
      <c r="F184" s="12" t="str">
        <f t="shared" si="1"/>
        <v>INSERT INTO Orders (Order_ID, Customer_ID, Order_Date, Status, Total_Amount) VALUES (183, 183, '2026-01-12 00:00:00', 'Confirmed', 340000);</v>
      </c>
    </row>
    <row r="185">
      <c r="A185" s="12">
        <v>184.0</v>
      </c>
      <c r="B185" s="12">
        <v>184.0</v>
      </c>
      <c r="C185" s="13">
        <v>45733.0</v>
      </c>
      <c r="D185" s="12" t="s">
        <v>1145</v>
      </c>
      <c r="E185" s="12">
        <v>590000.0</v>
      </c>
      <c r="F185" s="12" t="str">
        <f t="shared" si="1"/>
        <v>INSERT INTO Orders (Order_ID, Customer_ID, Order_Date, Status, Total_Amount) VALUES (184, 184, '2025-03-17 00:00:00', 'Shipping', 590000);</v>
      </c>
    </row>
    <row r="186">
      <c r="A186" s="12">
        <v>185.0</v>
      </c>
      <c r="B186" s="12">
        <v>185.0</v>
      </c>
      <c r="C186" s="13">
        <v>45918.0</v>
      </c>
      <c r="D186" s="12" t="s">
        <v>1143</v>
      </c>
      <c r="E186" s="12">
        <v>880000.0</v>
      </c>
      <c r="F186" s="12" t="str">
        <f t="shared" si="1"/>
        <v>INSERT INTO Orders (Order_ID, Customer_ID, Order_Date, Status, Total_Amount) VALUES (185, 185, '2025-09-18 00:00:00', 'Pending', 880000);</v>
      </c>
    </row>
    <row r="187">
      <c r="A187" s="12">
        <v>186.0</v>
      </c>
      <c r="B187" s="12">
        <v>186.0</v>
      </c>
      <c r="C187" s="13">
        <v>45896.0</v>
      </c>
      <c r="D187" s="12" t="s">
        <v>1144</v>
      </c>
      <c r="E187" s="12">
        <v>1000000.0</v>
      </c>
      <c r="F187" s="12" t="str">
        <f t="shared" si="1"/>
        <v>INSERT INTO Orders (Order_ID, Customer_ID, Order_Date, Status, Total_Amount) VALUES (186, 186, '2025-08-27 00:00:00', 'Delivered', 1000000);</v>
      </c>
    </row>
    <row r="188">
      <c r="A188" s="12">
        <v>187.0</v>
      </c>
      <c r="B188" s="12">
        <v>187.0</v>
      </c>
      <c r="C188" s="13">
        <v>45850.0</v>
      </c>
      <c r="D188" s="12" t="s">
        <v>1146</v>
      </c>
      <c r="E188" s="12">
        <v>330000.0</v>
      </c>
      <c r="F188" s="12" t="str">
        <f t="shared" si="1"/>
        <v>INSERT INTO Orders (Order_ID, Customer_ID, Order_Date, Status, Total_Amount) VALUES (187, 187, '2025-07-12 00:00:00', 'Confirmed', 330000);</v>
      </c>
    </row>
    <row r="189">
      <c r="A189" s="12">
        <v>188.0</v>
      </c>
      <c r="B189" s="12">
        <v>188.0</v>
      </c>
      <c r="C189" s="13">
        <v>45979.0</v>
      </c>
      <c r="D189" s="12" t="s">
        <v>1144</v>
      </c>
      <c r="E189" s="12">
        <v>860000.0</v>
      </c>
      <c r="F189" s="12" t="str">
        <f t="shared" si="1"/>
        <v>INSERT INTO Orders (Order_ID, Customer_ID, Order_Date, Status, Total_Amount) VALUES (188, 188, '2025-11-18 00:00:00', 'Delivered', 860000);</v>
      </c>
    </row>
    <row r="190">
      <c r="A190" s="12">
        <v>189.0</v>
      </c>
      <c r="B190" s="12">
        <v>189.0</v>
      </c>
      <c r="C190" s="13">
        <v>45930.0</v>
      </c>
      <c r="D190" s="12" t="s">
        <v>1143</v>
      </c>
      <c r="E190" s="12">
        <v>670000.0</v>
      </c>
      <c r="F190" s="12" t="str">
        <f t="shared" si="1"/>
        <v>INSERT INTO Orders (Order_ID, Customer_ID, Order_Date, Status, Total_Amount) VALUES (189, 189, '2025-09-30 00:00:00', 'Pending', 670000);</v>
      </c>
    </row>
    <row r="191">
      <c r="A191" s="12">
        <v>190.0</v>
      </c>
      <c r="B191" s="12">
        <v>190.0</v>
      </c>
      <c r="C191" s="13">
        <v>45698.0</v>
      </c>
      <c r="D191" s="12" t="s">
        <v>1143</v>
      </c>
      <c r="E191" s="12">
        <v>190000.0</v>
      </c>
      <c r="F191" s="12" t="str">
        <f t="shared" si="1"/>
        <v>INSERT INTO Orders (Order_ID, Customer_ID, Order_Date, Status, Total_Amount) VALUES (190, 190, '2025-02-10 00:00:00', 'Pending', 190000);</v>
      </c>
    </row>
    <row r="192">
      <c r="A192" s="12">
        <v>191.0</v>
      </c>
      <c r="B192" s="12">
        <v>191.0</v>
      </c>
      <c r="C192" s="13">
        <v>45983.0</v>
      </c>
      <c r="D192" s="12" t="s">
        <v>1146</v>
      </c>
      <c r="E192" s="12">
        <v>470000.0</v>
      </c>
      <c r="F192" s="12" t="str">
        <f t="shared" si="1"/>
        <v>INSERT INTO Orders (Order_ID, Customer_ID, Order_Date, Status, Total_Amount) VALUES (191, 191, '2025-11-22 00:00:00', 'Confirmed', 470000);</v>
      </c>
    </row>
    <row r="193">
      <c r="A193" s="12">
        <v>192.0</v>
      </c>
      <c r="B193" s="12">
        <v>192.0</v>
      </c>
      <c r="C193" s="13">
        <v>45994.0</v>
      </c>
      <c r="D193" s="12" t="s">
        <v>1144</v>
      </c>
      <c r="E193" s="12">
        <v>980000.0</v>
      </c>
      <c r="F193" s="12" t="str">
        <f t="shared" si="1"/>
        <v>INSERT INTO Orders (Order_ID, Customer_ID, Order_Date, Status, Total_Amount) VALUES (192, 192, '2025-12-03 00:00:00', 'Delivered', 980000);</v>
      </c>
    </row>
    <row r="194">
      <c r="A194" s="12">
        <v>193.0</v>
      </c>
      <c r="B194" s="12">
        <v>193.0</v>
      </c>
      <c r="C194" s="13">
        <v>45819.0</v>
      </c>
      <c r="D194" s="12" t="s">
        <v>1145</v>
      </c>
      <c r="E194" s="12">
        <v>330000.0</v>
      </c>
      <c r="F194" s="12" t="str">
        <f t="shared" si="1"/>
        <v>INSERT INTO Orders (Order_ID, Customer_ID, Order_Date, Status, Total_Amount) VALUES (193, 193, '2025-06-11 00:00:00', 'Shipping', 330000);</v>
      </c>
    </row>
    <row r="195">
      <c r="A195" s="12">
        <v>194.0</v>
      </c>
      <c r="B195" s="12">
        <v>194.0</v>
      </c>
      <c r="C195" s="13">
        <v>45857.0</v>
      </c>
      <c r="D195" s="12" t="s">
        <v>1144</v>
      </c>
      <c r="E195" s="12">
        <v>780000.0</v>
      </c>
      <c r="F195" s="12" t="str">
        <f t="shared" si="1"/>
        <v>INSERT INTO Orders (Order_ID, Customer_ID, Order_Date, Status, Total_Amount) VALUES (194, 194, '2025-07-19 00:00:00', 'Delivered', 780000);</v>
      </c>
    </row>
    <row r="196">
      <c r="A196" s="12">
        <v>195.0</v>
      </c>
      <c r="B196" s="12">
        <v>195.0</v>
      </c>
      <c r="C196" s="13">
        <v>45873.0</v>
      </c>
      <c r="D196" s="12" t="s">
        <v>1146</v>
      </c>
      <c r="E196" s="12">
        <v>510000.0</v>
      </c>
      <c r="F196" s="12" t="str">
        <f t="shared" si="1"/>
        <v>INSERT INTO Orders (Order_ID, Customer_ID, Order_Date, Status, Total_Amount) VALUES (195, 195, '2025-08-04 00:00:00', 'Confirmed', 510000);</v>
      </c>
    </row>
    <row r="197">
      <c r="A197" s="12">
        <v>196.0</v>
      </c>
      <c r="B197" s="12">
        <v>196.0</v>
      </c>
      <c r="C197" s="13">
        <v>45799.0</v>
      </c>
      <c r="D197" s="12" t="s">
        <v>1146</v>
      </c>
      <c r="E197" s="12">
        <v>570000.0</v>
      </c>
      <c r="F197" s="12" t="str">
        <f t="shared" si="1"/>
        <v>INSERT INTO Orders (Order_ID, Customer_ID, Order_Date, Status, Total_Amount) VALUES (196, 196, '2025-05-22 00:00:00', 'Confirmed', 570000);</v>
      </c>
    </row>
    <row r="198">
      <c r="A198" s="12">
        <v>197.0</v>
      </c>
      <c r="B198" s="12">
        <v>197.0</v>
      </c>
      <c r="C198" s="13">
        <v>45802.0</v>
      </c>
      <c r="D198" s="12" t="s">
        <v>1146</v>
      </c>
      <c r="E198" s="12">
        <v>710000.0</v>
      </c>
      <c r="F198" s="12" t="str">
        <f t="shared" si="1"/>
        <v>INSERT INTO Orders (Order_ID, Customer_ID, Order_Date, Status, Total_Amount) VALUES (197, 197, '2025-05-25 00:00:00', 'Confirmed', 710000);</v>
      </c>
    </row>
    <row r="199">
      <c r="A199" s="12">
        <v>198.0</v>
      </c>
      <c r="B199" s="12">
        <v>198.0</v>
      </c>
      <c r="C199" s="13">
        <v>45794.0</v>
      </c>
      <c r="D199" s="12" t="s">
        <v>1145</v>
      </c>
      <c r="E199" s="12">
        <v>370000.0</v>
      </c>
      <c r="F199" s="12" t="str">
        <f t="shared" si="1"/>
        <v>INSERT INTO Orders (Order_ID, Customer_ID, Order_Date, Status, Total_Amount) VALUES (198, 198, '2025-05-17 00:00:00', 'Shipping', 370000);</v>
      </c>
    </row>
    <row r="200">
      <c r="A200" s="12">
        <v>199.0</v>
      </c>
      <c r="B200" s="12">
        <v>199.0</v>
      </c>
      <c r="C200" s="13">
        <v>45670.0</v>
      </c>
      <c r="D200" s="12" t="s">
        <v>1144</v>
      </c>
      <c r="E200" s="12">
        <v>800000.0</v>
      </c>
      <c r="F200" s="12" t="str">
        <f t="shared" si="1"/>
        <v>INSERT INTO Orders (Order_ID, Customer_ID, Order_Date, Status, Total_Amount) VALUES (199, 199, '2025-01-13 00:00:00', 'Delivered', 800000);</v>
      </c>
    </row>
    <row r="201">
      <c r="A201" s="12">
        <v>200.0</v>
      </c>
      <c r="B201" s="12">
        <v>200.0</v>
      </c>
      <c r="C201" s="13">
        <v>46033.0</v>
      </c>
      <c r="D201" s="12" t="s">
        <v>1146</v>
      </c>
      <c r="E201" s="12">
        <v>620000.0</v>
      </c>
      <c r="F201" s="12" t="str">
        <f t="shared" si="1"/>
        <v>INSERT INTO Orders (Order_ID, Customer_ID, Order_Date, Status, Total_Amount) VALUES (200, 200, '2026-01-11 00:00:00', 'Confirmed', 620000);</v>
      </c>
    </row>
    <row r="202">
      <c r="A202" s="12">
        <v>201.0</v>
      </c>
      <c r="B202" s="12">
        <v>201.0</v>
      </c>
      <c r="C202" s="13">
        <v>45751.0</v>
      </c>
      <c r="D202" s="12" t="s">
        <v>1146</v>
      </c>
      <c r="E202" s="12">
        <v>960000.0</v>
      </c>
      <c r="F202" s="12" t="str">
        <f t="shared" si="1"/>
        <v>INSERT INTO Orders (Order_ID, Customer_ID, Order_Date, Status, Total_Amount) VALUES (201, 201, '2025-04-04 00:00:00', 'Confirmed', 960000);</v>
      </c>
    </row>
    <row r="203">
      <c r="A203" s="12">
        <v>202.0</v>
      </c>
      <c r="B203" s="12">
        <v>202.0</v>
      </c>
      <c r="C203" s="13">
        <v>46008.0</v>
      </c>
      <c r="D203" s="12" t="s">
        <v>1146</v>
      </c>
      <c r="E203" s="12">
        <v>200000.0</v>
      </c>
      <c r="F203" s="12" t="str">
        <f t="shared" si="1"/>
        <v>INSERT INTO Orders (Order_ID, Customer_ID, Order_Date, Status, Total_Amount) VALUES (202, 202, '2025-12-17 00:00:00', 'Confirmed', 200000);</v>
      </c>
    </row>
    <row r="204">
      <c r="A204" s="12">
        <v>203.0</v>
      </c>
      <c r="B204" s="12">
        <v>203.0</v>
      </c>
      <c r="C204" s="13">
        <v>46035.0</v>
      </c>
      <c r="D204" s="12" t="s">
        <v>1143</v>
      </c>
      <c r="E204" s="12">
        <v>470000.0</v>
      </c>
      <c r="F204" s="12" t="str">
        <f t="shared" si="1"/>
        <v>INSERT INTO Orders (Order_ID, Customer_ID, Order_Date, Status, Total_Amount) VALUES (203, 203, '2026-01-13 00:00:00', 'Pending', 470000);</v>
      </c>
    </row>
    <row r="205">
      <c r="A205" s="12">
        <v>204.0</v>
      </c>
      <c r="B205" s="12">
        <v>204.0</v>
      </c>
      <c r="C205" s="13">
        <v>45780.0</v>
      </c>
      <c r="D205" s="12" t="s">
        <v>1146</v>
      </c>
      <c r="E205" s="12">
        <v>860000.0</v>
      </c>
      <c r="F205" s="12" t="str">
        <f t="shared" si="1"/>
        <v>INSERT INTO Orders (Order_ID, Customer_ID, Order_Date, Status, Total_Amount) VALUES (204, 204, '2025-05-03 00:00:00', 'Confirmed', 860000);</v>
      </c>
    </row>
    <row r="206">
      <c r="A206" s="12">
        <v>205.0</v>
      </c>
      <c r="B206" s="12">
        <v>205.0</v>
      </c>
      <c r="C206" s="13">
        <v>45985.0</v>
      </c>
      <c r="D206" s="12" t="s">
        <v>1144</v>
      </c>
      <c r="E206" s="12">
        <v>110000.0</v>
      </c>
      <c r="F206" s="12" t="str">
        <f t="shared" si="1"/>
        <v>INSERT INTO Orders (Order_ID, Customer_ID, Order_Date, Status, Total_Amount) VALUES (205, 205, '2025-11-24 00:00:00', 'Delivered', 110000);</v>
      </c>
    </row>
    <row r="207">
      <c r="A207" s="12">
        <v>206.0</v>
      </c>
      <c r="B207" s="12">
        <v>206.0</v>
      </c>
      <c r="C207" s="13">
        <v>45977.0</v>
      </c>
      <c r="D207" s="12" t="s">
        <v>1143</v>
      </c>
      <c r="E207" s="12">
        <v>540000.0</v>
      </c>
      <c r="F207" s="12" t="str">
        <f t="shared" si="1"/>
        <v>INSERT INTO Orders (Order_ID, Customer_ID, Order_Date, Status, Total_Amount) VALUES (206, 206, '2025-11-16 00:00:00', 'Pending', 540000);</v>
      </c>
    </row>
    <row r="208">
      <c r="A208" s="12">
        <v>207.0</v>
      </c>
      <c r="B208" s="12">
        <v>207.0</v>
      </c>
      <c r="C208" s="13">
        <v>45847.0</v>
      </c>
      <c r="D208" s="12" t="s">
        <v>1146</v>
      </c>
      <c r="E208" s="12">
        <v>270000.0</v>
      </c>
      <c r="F208" s="12" t="str">
        <f t="shared" si="1"/>
        <v>INSERT INTO Orders (Order_ID, Customer_ID, Order_Date, Status, Total_Amount) VALUES (207, 207, '2025-07-09 00:00:00', 'Confirmed', 270000);</v>
      </c>
    </row>
    <row r="209">
      <c r="A209" s="12">
        <v>208.0</v>
      </c>
      <c r="B209" s="12">
        <v>208.0</v>
      </c>
      <c r="C209" s="13">
        <v>45669.0</v>
      </c>
      <c r="D209" s="12" t="s">
        <v>1144</v>
      </c>
      <c r="E209" s="12">
        <v>250000.0</v>
      </c>
      <c r="F209" s="12" t="str">
        <f t="shared" si="1"/>
        <v>INSERT INTO Orders (Order_ID, Customer_ID, Order_Date, Status, Total_Amount) VALUES (208, 208, '2025-01-12 00:00:00', 'Delivered', 250000);</v>
      </c>
    </row>
    <row r="210">
      <c r="A210" s="12">
        <v>209.0</v>
      </c>
      <c r="B210" s="12">
        <v>209.0</v>
      </c>
      <c r="C210" s="13">
        <v>45744.0</v>
      </c>
      <c r="D210" s="12" t="s">
        <v>1143</v>
      </c>
      <c r="E210" s="12">
        <v>960000.0</v>
      </c>
      <c r="F210" s="12" t="str">
        <f t="shared" si="1"/>
        <v>INSERT INTO Orders (Order_ID, Customer_ID, Order_Date, Status, Total_Amount) VALUES (209, 209, '2025-03-28 00:00:00', 'Pending', 960000);</v>
      </c>
    </row>
    <row r="211">
      <c r="A211" s="12">
        <v>210.0</v>
      </c>
      <c r="B211" s="12">
        <v>210.0</v>
      </c>
      <c r="C211" s="13">
        <v>45749.0</v>
      </c>
      <c r="D211" s="12" t="s">
        <v>1143</v>
      </c>
      <c r="E211" s="12">
        <v>760000.0</v>
      </c>
      <c r="F211" s="12" t="str">
        <f t="shared" si="1"/>
        <v>INSERT INTO Orders (Order_ID, Customer_ID, Order_Date, Status, Total_Amount) VALUES (210, 210, '2025-04-02 00:00:00', 'Pending', 760000);</v>
      </c>
    </row>
    <row r="212">
      <c r="A212" s="12">
        <v>211.0</v>
      </c>
      <c r="B212" s="12">
        <v>211.0</v>
      </c>
      <c r="C212" s="13">
        <v>45777.0</v>
      </c>
      <c r="D212" s="12" t="s">
        <v>1145</v>
      </c>
      <c r="E212" s="12">
        <v>990000.0</v>
      </c>
      <c r="F212" s="12" t="str">
        <f t="shared" si="1"/>
        <v>INSERT INTO Orders (Order_ID, Customer_ID, Order_Date, Status, Total_Amount) VALUES (211, 211, '2025-04-30 00:00:00', 'Shipping', 990000);</v>
      </c>
    </row>
    <row r="213">
      <c r="A213" s="12">
        <v>212.0</v>
      </c>
      <c r="B213" s="12">
        <v>212.0</v>
      </c>
      <c r="C213" s="13">
        <v>45750.0</v>
      </c>
      <c r="D213" s="12" t="s">
        <v>1144</v>
      </c>
      <c r="E213" s="12">
        <v>750000.0</v>
      </c>
      <c r="F213" s="12" t="str">
        <f t="shared" si="1"/>
        <v>INSERT INTO Orders (Order_ID, Customer_ID, Order_Date, Status, Total_Amount) VALUES (212, 212, '2025-04-03 00:00:00', 'Delivered', 750000);</v>
      </c>
    </row>
    <row r="214">
      <c r="A214" s="12">
        <v>213.0</v>
      </c>
      <c r="B214" s="12">
        <v>213.0</v>
      </c>
      <c r="C214" s="13">
        <v>45755.0</v>
      </c>
      <c r="D214" s="12" t="s">
        <v>1146</v>
      </c>
      <c r="E214" s="12">
        <v>830000.0</v>
      </c>
      <c r="F214" s="12" t="str">
        <f t="shared" si="1"/>
        <v>INSERT INTO Orders (Order_ID, Customer_ID, Order_Date, Status, Total_Amount) VALUES (213, 213, '2025-04-08 00:00:00', 'Confirmed', 830000);</v>
      </c>
    </row>
    <row r="215">
      <c r="A215" s="12">
        <v>214.0</v>
      </c>
      <c r="B215" s="12">
        <v>214.0</v>
      </c>
      <c r="C215" s="13">
        <v>45786.0</v>
      </c>
      <c r="D215" s="12" t="s">
        <v>1146</v>
      </c>
      <c r="E215" s="12">
        <v>310000.0</v>
      </c>
      <c r="F215" s="12" t="str">
        <f t="shared" si="1"/>
        <v>INSERT INTO Orders (Order_ID, Customer_ID, Order_Date, Status, Total_Amount) VALUES (214, 214, '2025-05-09 00:00:00', 'Confirmed', 310000);</v>
      </c>
    </row>
    <row r="216">
      <c r="A216" s="12">
        <v>215.0</v>
      </c>
      <c r="B216" s="12">
        <v>215.0</v>
      </c>
      <c r="C216" s="13">
        <v>45848.0</v>
      </c>
      <c r="D216" s="12" t="s">
        <v>1143</v>
      </c>
      <c r="E216" s="12">
        <v>970000.0</v>
      </c>
      <c r="F216" s="12" t="str">
        <f t="shared" si="1"/>
        <v>INSERT INTO Orders (Order_ID, Customer_ID, Order_Date, Status, Total_Amount) VALUES (215, 215, '2025-07-10 00:00:00', 'Pending', 970000);</v>
      </c>
    </row>
    <row r="217">
      <c r="A217" s="12">
        <v>216.0</v>
      </c>
      <c r="B217" s="12">
        <v>216.0</v>
      </c>
      <c r="C217" s="13">
        <v>45905.0</v>
      </c>
      <c r="D217" s="12" t="s">
        <v>1143</v>
      </c>
      <c r="E217" s="12">
        <v>900000.0</v>
      </c>
      <c r="F217" s="12" t="str">
        <f t="shared" si="1"/>
        <v>INSERT INTO Orders (Order_ID, Customer_ID, Order_Date, Status, Total_Amount) VALUES (216, 216, '2025-09-05 00:00:00', 'Pending', 900000);</v>
      </c>
    </row>
    <row r="218">
      <c r="A218" s="12">
        <v>217.0</v>
      </c>
      <c r="B218" s="12">
        <v>217.0</v>
      </c>
      <c r="C218" s="13">
        <v>45966.0</v>
      </c>
      <c r="D218" s="12" t="s">
        <v>1145</v>
      </c>
      <c r="E218" s="12">
        <v>230000.0</v>
      </c>
      <c r="F218" s="12" t="str">
        <f t="shared" si="1"/>
        <v>INSERT INTO Orders (Order_ID, Customer_ID, Order_Date, Status, Total_Amount) VALUES (217, 217, '2025-11-05 00:00:00', 'Shipping', 230000);</v>
      </c>
    </row>
    <row r="219">
      <c r="A219" s="12">
        <v>218.0</v>
      </c>
      <c r="B219" s="12">
        <v>218.0</v>
      </c>
      <c r="C219" s="13">
        <v>45846.0</v>
      </c>
      <c r="D219" s="12" t="s">
        <v>1146</v>
      </c>
      <c r="E219" s="12">
        <v>990000.0</v>
      </c>
      <c r="F219" s="12" t="str">
        <f t="shared" si="1"/>
        <v>INSERT INTO Orders (Order_ID, Customer_ID, Order_Date, Status, Total_Amount) VALUES (218, 218, '2025-07-08 00:00:00', 'Confirmed', 990000);</v>
      </c>
    </row>
    <row r="220">
      <c r="A220" s="12">
        <v>219.0</v>
      </c>
      <c r="B220" s="12">
        <v>219.0</v>
      </c>
      <c r="C220" s="13">
        <v>45916.0</v>
      </c>
      <c r="D220" s="12" t="s">
        <v>1146</v>
      </c>
      <c r="E220" s="12">
        <v>630000.0</v>
      </c>
      <c r="F220" s="12" t="str">
        <f t="shared" si="1"/>
        <v>INSERT INTO Orders (Order_ID, Customer_ID, Order_Date, Status, Total_Amount) VALUES (219, 219, '2025-09-16 00:00:00', 'Confirmed', 630000);</v>
      </c>
    </row>
    <row r="221">
      <c r="A221" s="12">
        <v>220.0</v>
      </c>
      <c r="B221" s="12">
        <v>220.0</v>
      </c>
      <c r="C221" s="13">
        <v>46048.0</v>
      </c>
      <c r="D221" s="12" t="s">
        <v>1146</v>
      </c>
      <c r="E221" s="12">
        <v>570000.0</v>
      </c>
      <c r="F221" s="12" t="str">
        <f t="shared" si="1"/>
        <v>INSERT INTO Orders (Order_ID, Customer_ID, Order_Date, Status, Total_Amount) VALUES (220, 220, '2026-01-26 00:00:00', 'Confirmed', 570000);</v>
      </c>
    </row>
    <row r="222">
      <c r="A222" s="12">
        <v>221.0</v>
      </c>
      <c r="B222" s="12">
        <v>221.0</v>
      </c>
      <c r="C222" s="13">
        <v>45863.0</v>
      </c>
      <c r="D222" s="12" t="s">
        <v>1145</v>
      </c>
      <c r="E222" s="12">
        <v>530000.0</v>
      </c>
      <c r="F222" s="12" t="str">
        <f t="shared" si="1"/>
        <v>INSERT INTO Orders (Order_ID, Customer_ID, Order_Date, Status, Total_Amount) VALUES (221, 221, '2025-07-25 00:00:00', 'Shipping', 530000);</v>
      </c>
    </row>
    <row r="223">
      <c r="A223" s="12">
        <v>222.0</v>
      </c>
      <c r="B223" s="12">
        <v>222.0</v>
      </c>
      <c r="C223" s="13">
        <v>45736.0</v>
      </c>
      <c r="D223" s="12" t="s">
        <v>1143</v>
      </c>
      <c r="E223" s="12">
        <v>870000.0</v>
      </c>
      <c r="F223" s="12" t="str">
        <f t="shared" si="1"/>
        <v>INSERT INTO Orders (Order_ID, Customer_ID, Order_Date, Status, Total_Amount) VALUES (222, 222, '2025-03-20 00:00:00', 'Pending', 870000);</v>
      </c>
    </row>
    <row r="224">
      <c r="A224" s="12">
        <v>223.0</v>
      </c>
      <c r="B224" s="12">
        <v>223.0</v>
      </c>
      <c r="C224" s="13">
        <v>46018.0</v>
      </c>
      <c r="D224" s="12" t="s">
        <v>1144</v>
      </c>
      <c r="E224" s="12">
        <v>850000.0</v>
      </c>
      <c r="F224" s="12" t="str">
        <f t="shared" si="1"/>
        <v>INSERT INTO Orders (Order_ID, Customer_ID, Order_Date, Status, Total_Amount) VALUES (223, 223, '2025-12-27 00:00:00', 'Delivered', 850000);</v>
      </c>
    </row>
    <row r="225">
      <c r="A225" s="12">
        <v>224.0</v>
      </c>
      <c r="B225" s="12">
        <v>224.0</v>
      </c>
      <c r="C225" s="13">
        <v>45687.0</v>
      </c>
      <c r="D225" s="12" t="s">
        <v>1143</v>
      </c>
      <c r="E225" s="12">
        <v>900000.0</v>
      </c>
      <c r="F225" s="12" t="str">
        <f t="shared" si="1"/>
        <v>INSERT INTO Orders (Order_ID, Customer_ID, Order_Date, Status, Total_Amount) VALUES (224, 224, '2025-01-30 00:00:00', 'Pending', 900000);</v>
      </c>
    </row>
    <row r="226">
      <c r="A226" s="12">
        <v>225.0</v>
      </c>
      <c r="B226" s="12">
        <v>225.0</v>
      </c>
      <c r="C226" s="13">
        <v>45670.0</v>
      </c>
      <c r="D226" s="12" t="s">
        <v>1146</v>
      </c>
      <c r="E226" s="12">
        <v>1000000.0</v>
      </c>
      <c r="F226" s="12" t="str">
        <f t="shared" si="1"/>
        <v>INSERT INTO Orders (Order_ID, Customer_ID, Order_Date, Status, Total_Amount) VALUES (225, 225, '2025-01-13 00:00:00', 'Confirmed', 1000000);</v>
      </c>
    </row>
    <row r="227">
      <c r="A227" s="12">
        <v>226.0</v>
      </c>
      <c r="B227" s="12">
        <v>226.0</v>
      </c>
      <c r="C227" s="13">
        <v>45830.0</v>
      </c>
      <c r="D227" s="12" t="s">
        <v>1146</v>
      </c>
      <c r="E227" s="12">
        <v>920000.0</v>
      </c>
      <c r="F227" s="12" t="str">
        <f t="shared" si="1"/>
        <v>INSERT INTO Orders (Order_ID, Customer_ID, Order_Date, Status, Total_Amount) VALUES (226, 226, '2025-06-22 00:00:00', 'Confirmed', 920000);</v>
      </c>
    </row>
    <row r="228">
      <c r="A228" s="12">
        <v>227.0</v>
      </c>
      <c r="B228" s="12">
        <v>227.0</v>
      </c>
      <c r="C228" s="13">
        <v>45754.0</v>
      </c>
      <c r="D228" s="12" t="s">
        <v>1146</v>
      </c>
      <c r="E228" s="12">
        <v>280000.0</v>
      </c>
      <c r="F228" s="12" t="str">
        <f t="shared" si="1"/>
        <v>INSERT INTO Orders (Order_ID, Customer_ID, Order_Date, Status, Total_Amount) VALUES (227, 227, '2025-04-07 00:00:00', 'Confirmed', 280000);</v>
      </c>
    </row>
    <row r="229">
      <c r="A229" s="12">
        <v>228.0</v>
      </c>
      <c r="B229" s="12">
        <v>228.0</v>
      </c>
      <c r="C229" s="13">
        <v>45914.0</v>
      </c>
      <c r="D229" s="12" t="s">
        <v>1143</v>
      </c>
      <c r="E229" s="12">
        <v>630000.0</v>
      </c>
      <c r="F229" s="12" t="str">
        <f t="shared" si="1"/>
        <v>INSERT INTO Orders (Order_ID, Customer_ID, Order_Date, Status, Total_Amount) VALUES (228, 228, '2025-09-14 00:00:00', 'Pending', 630000);</v>
      </c>
    </row>
    <row r="230">
      <c r="A230" s="12">
        <v>229.0</v>
      </c>
      <c r="B230" s="12">
        <v>229.0</v>
      </c>
      <c r="C230" s="13">
        <v>45701.0</v>
      </c>
      <c r="D230" s="12" t="s">
        <v>1146</v>
      </c>
      <c r="E230" s="12">
        <v>190000.0</v>
      </c>
      <c r="F230" s="12" t="str">
        <f t="shared" si="1"/>
        <v>INSERT INTO Orders (Order_ID, Customer_ID, Order_Date, Status, Total_Amount) VALUES (229, 229, '2025-02-13 00:00:00', 'Confirmed', 190000);</v>
      </c>
    </row>
    <row r="231">
      <c r="A231" s="12">
        <v>230.0</v>
      </c>
      <c r="B231" s="12">
        <v>230.0</v>
      </c>
      <c r="C231" s="13">
        <v>45711.0</v>
      </c>
      <c r="D231" s="12" t="s">
        <v>1146</v>
      </c>
      <c r="E231" s="12">
        <v>780000.0</v>
      </c>
      <c r="F231" s="12" t="str">
        <f t="shared" si="1"/>
        <v>INSERT INTO Orders (Order_ID, Customer_ID, Order_Date, Status, Total_Amount) VALUES (230, 230, '2025-02-23 00:00:00', 'Confirmed', 780000);</v>
      </c>
    </row>
    <row r="232">
      <c r="A232" s="12">
        <v>231.0</v>
      </c>
      <c r="B232" s="12">
        <v>231.0</v>
      </c>
      <c r="C232" s="13">
        <v>45701.0</v>
      </c>
      <c r="D232" s="12" t="s">
        <v>1146</v>
      </c>
      <c r="E232" s="12">
        <v>920000.0</v>
      </c>
      <c r="F232" s="12" t="str">
        <f t="shared" si="1"/>
        <v>INSERT INTO Orders (Order_ID, Customer_ID, Order_Date, Status, Total_Amount) VALUES (231, 231, '2025-02-13 00:00:00', 'Confirmed', 920000);</v>
      </c>
    </row>
    <row r="233">
      <c r="A233" s="12">
        <v>232.0</v>
      </c>
      <c r="B233" s="12">
        <v>232.0</v>
      </c>
      <c r="C233" s="13">
        <v>46037.0</v>
      </c>
      <c r="D233" s="12" t="s">
        <v>1143</v>
      </c>
      <c r="E233" s="12">
        <v>330000.0</v>
      </c>
      <c r="F233" s="12" t="str">
        <f t="shared" si="1"/>
        <v>INSERT INTO Orders (Order_ID, Customer_ID, Order_Date, Status, Total_Amount) VALUES (232, 232, '2026-01-15 00:00:00', 'Pending', 330000);</v>
      </c>
    </row>
    <row r="234">
      <c r="A234" s="12">
        <v>233.0</v>
      </c>
      <c r="B234" s="12">
        <v>233.0</v>
      </c>
      <c r="C234" s="13">
        <v>45836.0</v>
      </c>
      <c r="D234" s="12" t="s">
        <v>1143</v>
      </c>
      <c r="E234" s="12">
        <v>710000.0</v>
      </c>
      <c r="F234" s="12" t="str">
        <f t="shared" si="1"/>
        <v>INSERT INTO Orders (Order_ID, Customer_ID, Order_Date, Status, Total_Amount) VALUES (233, 233, '2025-06-28 00:00:00', 'Pending', 710000);</v>
      </c>
    </row>
    <row r="235">
      <c r="A235" s="12">
        <v>234.0</v>
      </c>
      <c r="B235" s="12">
        <v>234.0</v>
      </c>
      <c r="C235" s="13">
        <v>45994.0</v>
      </c>
      <c r="D235" s="12" t="s">
        <v>1145</v>
      </c>
      <c r="E235" s="12">
        <v>250000.0</v>
      </c>
      <c r="F235" s="12" t="str">
        <f t="shared" si="1"/>
        <v>INSERT INTO Orders (Order_ID, Customer_ID, Order_Date, Status, Total_Amount) VALUES (234, 234, '2025-12-03 00:00:00', 'Shipping', 250000);</v>
      </c>
    </row>
    <row r="236">
      <c r="A236" s="12">
        <v>235.0</v>
      </c>
      <c r="B236" s="12">
        <v>235.0</v>
      </c>
      <c r="C236" s="13">
        <v>45945.0</v>
      </c>
      <c r="D236" s="12" t="s">
        <v>1145</v>
      </c>
      <c r="E236" s="12">
        <v>730000.0</v>
      </c>
      <c r="F236" s="12" t="str">
        <f t="shared" si="1"/>
        <v>INSERT INTO Orders (Order_ID, Customer_ID, Order_Date, Status, Total_Amount) VALUES (235, 235, '2025-10-15 00:00:00', 'Shipping', 730000);</v>
      </c>
    </row>
    <row r="237">
      <c r="A237" s="12">
        <v>236.0</v>
      </c>
      <c r="B237" s="12">
        <v>236.0</v>
      </c>
      <c r="C237" s="13">
        <v>45799.0</v>
      </c>
      <c r="D237" s="12" t="s">
        <v>1143</v>
      </c>
      <c r="E237" s="12">
        <v>870000.0</v>
      </c>
      <c r="F237" s="12" t="str">
        <f t="shared" si="1"/>
        <v>INSERT INTO Orders (Order_ID, Customer_ID, Order_Date, Status, Total_Amount) VALUES (236, 236, '2025-05-22 00:00:00', 'Pending', 870000);</v>
      </c>
    </row>
    <row r="238">
      <c r="A238" s="12">
        <v>237.0</v>
      </c>
      <c r="B238" s="12">
        <v>237.0</v>
      </c>
      <c r="C238" s="13">
        <v>45891.0</v>
      </c>
      <c r="D238" s="12" t="s">
        <v>1145</v>
      </c>
      <c r="E238" s="12">
        <v>590000.0</v>
      </c>
      <c r="F238" s="12" t="str">
        <f t="shared" si="1"/>
        <v>INSERT INTO Orders (Order_ID, Customer_ID, Order_Date, Status, Total_Amount) VALUES (237, 237, '2025-08-22 00:00:00', 'Shipping', 590000);</v>
      </c>
    </row>
    <row r="239">
      <c r="A239" s="12">
        <v>238.0</v>
      </c>
      <c r="B239" s="12">
        <v>238.0</v>
      </c>
      <c r="C239" s="13">
        <v>45677.0</v>
      </c>
      <c r="D239" s="12" t="s">
        <v>1145</v>
      </c>
      <c r="E239" s="12">
        <v>740000.0</v>
      </c>
      <c r="F239" s="12" t="str">
        <f t="shared" si="1"/>
        <v>INSERT INTO Orders (Order_ID, Customer_ID, Order_Date, Status, Total_Amount) VALUES (238, 238, '2025-01-20 00:00:00', 'Shipping', 740000);</v>
      </c>
    </row>
    <row r="240">
      <c r="A240" s="12">
        <v>239.0</v>
      </c>
      <c r="B240" s="12">
        <v>239.0</v>
      </c>
      <c r="C240" s="13">
        <v>46009.0</v>
      </c>
      <c r="D240" s="12" t="s">
        <v>1146</v>
      </c>
      <c r="E240" s="12">
        <v>530000.0</v>
      </c>
      <c r="F240" s="12" t="str">
        <f t="shared" si="1"/>
        <v>INSERT INTO Orders (Order_ID, Customer_ID, Order_Date, Status, Total_Amount) VALUES (239, 239, '2025-12-18 00:00:00', 'Confirmed', 530000);</v>
      </c>
    </row>
    <row r="241">
      <c r="A241" s="12">
        <v>240.0</v>
      </c>
      <c r="B241" s="12">
        <v>240.0</v>
      </c>
      <c r="C241" s="13">
        <v>45678.0</v>
      </c>
      <c r="D241" s="12" t="s">
        <v>1145</v>
      </c>
      <c r="E241" s="12">
        <v>330000.0</v>
      </c>
      <c r="F241" s="12" t="str">
        <f t="shared" si="1"/>
        <v>INSERT INTO Orders (Order_ID, Customer_ID, Order_Date, Status, Total_Amount) VALUES (240, 240, '2025-01-21 00:00:00', 'Shipping', 330000);</v>
      </c>
    </row>
    <row r="242">
      <c r="A242" s="12">
        <v>241.0</v>
      </c>
      <c r="B242" s="12">
        <v>241.0</v>
      </c>
      <c r="C242" s="13">
        <v>45786.0</v>
      </c>
      <c r="D242" s="12" t="s">
        <v>1146</v>
      </c>
      <c r="E242" s="12">
        <v>390000.0</v>
      </c>
      <c r="F242" s="12" t="str">
        <f t="shared" si="1"/>
        <v>INSERT INTO Orders (Order_ID, Customer_ID, Order_Date, Status, Total_Amount) VALUES (241, 241, '2025-05-09 00:00:00', 'Confirmed', 390000);</v>
      </c>
    </row>
    <row r="243">
      <c r="A243" s="12">
        <v>242.0</v>
      </c>
      <c r="B243" s="12">
        <v>242.0</v>
      </c>
      <c r="C243" s="13">
        <v>45672.0</v>
      </c>
      <c r="D243" s="12" t="s">
        <v>1143</v>
      </c>
      <c r="E243" s="12">
        <v>580000.0</v>
      </c>
      <c r="F243" s="12" t="str">
        <f t="shared" si="1"/>
        <v>INSERT INTO Orders (Order_ID, Customer_ID, Order_Date, Status, Total_Amount) VALUES (242, 242, '2025-01-15 00:00:00', 'Pending', 580000);</v>
      </c>
    </row>
    <row r="244">
      <c r="A244" s="12">
        <v>243.0</v>
      </c>
      <c r="B244" s="12">
        <v>243.0</v>
      </c>
      <c r="C244" s="13">
        <v>46017.0</v>
      </c>
      <c r="D244" s="12" t="s">
        <v>1145</v>
      </c>
      <c r="E244" s="12">
        <v>670000.0</v>
      </c>
      <c r="F244" s="12" t="str">
        <f t="shared" si="1"/>
        <v>INSERT INTO Orders (Order_ID, Customer_ID, Order_Date, Status, Total_Amount) VALUES (243, 243, '2025-12-26 00:00:00', 'Shipping', 670000);</v>
      </c>
    </row>
    <row r="245">
      <c r="A245" s="12">
        <v>244.0</v>
      </c>
      <c r="B245" s="12">
        <v>244.0</v>
      </c>
      <c r="C245" s="13">
        <v>45751.0</v>
      </c>
      <c r="D245" s="12" t="s">
        <v>1144</v>
      </c>
      <c r="E245" s="12">
        <v>560000.0</v>
      </c>
      <c r="F245" s="12" t="str">
        <f t="shared" si="1"/>
        <v>INSERT INTO Orders (Order_ID, Customer_ID, Order_Date, Status, Total_Amount) VALUES (244, 244, '2025-04-04 00:00:00', 'Delivered', 560000);</v>
      </c>
    </row>
    <row r="246">
      <c r="A246" s="12">
        <v>245.0</v>
      </c>
      <c r="B246" s="12">
        <v>245.0</v>
      </c>
      <c r="C246" s="13">
        <v>45817.0</v>
      </c>
      <c r="D246" s="12" t="s">
        <v>1145</v>
      </c>
      <c r="E246" s="12">
        <v>960000.0</v>
      </c>
      <c r="F246" s="12" t="str">
        <f t="shared" si="1"/>
        <v>INSERT INTO Orders (Order_ID, Customer_ID, Order_Date, Status, Total_Amount) VALUES (245, 245, '2025-06-09 00:00:00', 'Shipping', 960000);</v>
      </c>
    </row>
    <row r="247">
      <c r="A247" s="12">
        <v>246.0</v>
      </c>
      <c r="B247" s="12">
        <v>246.0</v>
      </c>
      <c r="C247" s="13">
        <v>45700.0</v>
      </c>
      <c r="D247" s="12" t="s">
        <v>1146</v>
      </c>
      <c r="E247" s="12">
        <v>460000.0</v>
      </c>
      <c r="F247" s="12" t="str">
        <f t="shared" si="1"/>
        <v>INSERT INTO Orders (Order_ID, Customer_ID, Order_Date, Status, Total_Amount) VALUES (246, 246, '2025-02-12 00:00:00', 'Confirmed', 460000);</v>
      </c>
    </row>
    <row r="248">
      <c r="A248" s="12">
        <v>247.0</v>
      </c>
      <c r="B248" s="12">
        <v>247.0</v>
      </c>
      <c r="C248" s="13">
        <v>45938.0</v>
      </c>
      <c r="D248" s="12" t="s">
        <v>1143</v>
      </c>
      <c r="E248" s="12">
        <v>880000.0</v>
      </c>
      <c r="F248" s="12" t="str">
        <f t="shared" si="1"/>
        <v>INSERT INTO Orders (Order_ID, Customer_ID, Order_Date, Status, Total_Amount) VALUES (247, 247, '2025-10-08 00:00:00', 'Pending', 880000);</v>
      </c>
    </row>
    <row r="249">
      <c r="A249" s="12">
        <v>248.0</v>
      </c>
      <c r="B249" s="12">
        <v>248.0</v>
      </c>
      <c r="C249" s="13">
        <v>45943.0</v>
      </c>
      <c r="D249" s="12" t="s">
        <v>1143</v>
      </c>
      <c r="E249" s="12">
        <v>320000.0</v>
      </c>
      <c r="F249" s="12" t="str">
        <f t="shared" si="1"/>
        <v>INSERT INTO Orders (Order_ID, Customer_ID, Order_Date, Status, Total_Amount) VALUES (248, 248, '2025-10-13 00:00:00', 'Pending', 320000);</v>
      </c>
    </row>
    <row r="250">
      <c r="A250" s="12">
        <v>249.0</v>
      </c>
      <c r="B250" s="12">
        <v>249.0</v>
      </c>
      <c r="C250" s="13">
        <v>45731.0</v>
      </c>
      <c r="D250" s="12" t="s">
        <v>1145</v>
      </c>
      <c r="E250" s="12">
        <v>220000.0</v>
      </c>
      <c r="F250" s="12" t="str">
        <f t="shared" si="1"/>
        <v>INSERT INTO Orders (Order_ID, Customer_ID, Order_Date, Status, Total_Amount) VALUES (249, 249, '2025-03-15 00:00:00', 'Shipping', 220000);</v>
      </c>
    </row>
    <row r="251">
      <c r="A251" s="12">
        <v>250.0</v>
      </c>
      <c r="B251" s="12">
        <v>250.0</v>
      </c>
      <c r="C251" s="13">
        <v>45660.0</v>
      </c>
      <c r="D251" s="12" t="s">
        <v>1143</v>
      </c>
      <c r="E251" s="12">
        <v>870000.0</v>
      </c>
      <c r="F251" s="12" t="str">
        <f t="shared" si="1"/>
        <v>INSERT INTO Orders (Order_ID, Customer_ID, Order_Date, Status, Total_Amount) VALUES (250, 250, '2025-01-03 00:00:00', 'Pending', 870000);</v>
      </c>
    </row>
    <row r="252">
      <c r="A252" s="12">
        <v>251.0</v>
      </c>
      <c r="B252" s="12">
        <v>251.0</v>
      </c>
      <c r="C252" s="13">
        <v>45929.0</v>
      </c>
      <c r="D252" s="12" t="s">
        <v>1144</v>
      </c>
      <c r="E252" s="12">
        <v>950000.0</v>
      </c>
      <c r="F252" s="12" t="str">
        <f t="shared" si="1"/>
        <v>INSERT INTO Orders (Order_ID, Customer_ID, Order_Date, Status, Total_Amount) VALUES (251, 251, '2025-09-29 00:00:00', 'Delivered', 950000);</v>
      </c>
    </row>
    <row r="253">
      <c r="A253" s="12">
        <v>252.0</v>
      </c>
      <c r="B253" s="12">
        <v>252.0</v>
      </c>
      <c r="C253" s="13">
        <v>45725.0</v>
      </c>
      <c r="D253" s="12" t="s">
        <v>1145</v>
      </c>
      <c r="E253" s="12">
        <v>600000.0</v>
      </c>
      <c r="F253" s="12" t="str">
        <f t="shared" si="1"/>
        <v>INSERT INTO Orders (Order_ID, Customer_ID, Order_Date, Status, Total_Amount) VALUES (252, 252, '2025-03-09 00:00:00', 'Shipping', 600000);</v>
      </c>
    </row>
    <row r="254">
      <c r="A254" s="12">
        <v>253.0</v>
      </c>
      <c r="B254" s="12">
        <v>253.0</v>
      </c>
      <c r="C254" s="13">
        <v>45701.0</v>
      </c>
      <c r="D254" s="12" t="s">
        <v>1143</v>
      </c>
      <c r="E254" s="12">
        <v>680000.0</v>
      </c>
      <c r="F254" s="12" t="str">
        <f t="shared" si="1"/>
        <v>INSERT INTO Orders (Order_ID, Customer_ID, Order_Date, Status, Total_Amount) VALUES (253, 253, '2025-02-13 00:00:00', 'Pending', 680000);</v>
      </c>
    </row>
    <row r="255">
      <c r="A255" s="12">
        <v>254.0</v>
      </c>
      <c r="B255" s="12">
        <v>254.0</v>
      </c>
      <c r="C255" s="13">
        <v>45940.0</v>
      </c>
      <c r="D255" s="12" t="s">
        <v>1146</v>
      </c>
      <c r="E255" s="12">
        <v>820000.0</v>
      </c>
      <c r="F255" s="12" t="str">
        <f t="shared" si="1"/>
        <v>INSERT INTO Orders (Order_ID, Customer_ID, Order_Date, Status, Total_Amount) VALUES (254, 254, '2025-10-10 00:00:00', 'Confirmed', 820000);</v>
      </c>
    </row>
    <row r="256">
      <c r="A256" s="12">
        <v>255.0</v>
      </c>
      <c r="B256" s="12">
        <v>255.0</v>
      </c>
      <c r="C256" s="13">
        <v>46042.0</v>
      </c>
      <c r="D256" s="12" t="s">
        <v>1143</v>
      </c>
      <c r="E256" s="12">
        <v>150000.0</v>
      </c>
      <c r="F256" s="12" t="str">
        <f t="shared" si="1"/>
        <v>INSERT INTO Orders (Order_ID, Customer_ID, Order_Date, Status, Total_Amount) VALUES (255, 255, '2026-01-20 00:00:00', 'Pending', 150000);</v>
      </c>
    </row>
    <row r="257">
      <c r="A257" s="12">
        <v>256.0</v>
      </c>
      <c r="B257" s="12">
        <v>256.0</v>
      </c>
      <c r="C257" s="13">
        <v>45674.0</v>
      </c>
      <c r="D257" s="12" t="s">
        <v>1146</v>
      </c>
      <c r="E257" s="12">
        <v>860000.0</v>
      </c>
      <c r="F257" s="12" t="str">
        <f t="shared" si="1"/>
        <v>INSERT INTO Orders (Order_ID, Customer_ID, Order_Date, Status, Total_Amount) VALUES (256, 256, '2025-01-17 00:00:00', 'Confirmed', 860000);</v>
      </c>
    </row>
    <row r="258">
      <c r="A258" s="12">
        <v>257.0</v>
      </c>
      <c r="B258" s="12">
        <v>257.0</v>
      </c>
      <c r="C258" s="13">
        <v>45716.0</v>
      </c>
      <c r="D258" s="12" t="s">
        <v>1146</v>
      </c>
      <c r="E258" s="12">
        <v>370000.0</v>
      </c>
      <c r="F258" s="12" t="str">
        <f t="shared" si="1"/>
        <v>INSERT INTO Orders (Order_ID, Customer_ID, Order_Date, Status, Total_Amount) VALUES (257, 257, '2025-02-28 00:00:00', 'Confirmed', 370000);</v>
      </c>
    </row>
    <row r="259">
      <c r="A259" s="12">
        <v>258.0</v>
      </c>
      <c r="B259" s="12">
        <v>258.0</v>
      </c>
      <c r="C259" s="13">
        <v>45884.0</v>
      </c>
      <c r="D259" s="12" t="s">
        <v>1145</v>
      </c>
      <c r="E259" s="12">
        <v>760000.0</v>
      </c>
      <c r="F259" s="12" t="str">
        <f t="shared" si="1"/>
        <v>INSERT INTO Orders (Order_ID, Customer_ID, Order_Date, Status, Total_Amount) VALUES (258, 258, '2025-08-15 00:00:00', 'Shipping', 760000);</v>
      </c>
    </row>
    <row r="260">
      <c r="A260" s="12">
        <v>259.0</v>
      </c>
      <c r="B260" s="12">
        <v>259.0</v>
      </c>
      <c r="C260" s="13">
        <v>45950.0</v>
      </c>
      <c r="D260" s="12" t="s">
        <v>1145</v>
      </c>
      <c r="E260" s="12">
        <v>990000.0</v>
      </c>
      <c r="F260" s="12" t="str">
        <f t="shared" si="1"/>
        <v>INSERT INTO Orders (Order_ID, Customer_ID, Order_Date, Status, Total_Amount) VALUES (259, 259, '2025-10-20 00:00:00', 'Shipping', 990000);</v>
      </c>
    </row>
    <row r="261">
      <c r="A261" s="12">
        <v>260.0</v>
      </c>
      <c r="B261" s="12">
        <v>260.0</v>
      </c>
      <c r="C261" s="13">
        <v>45772.0</v>
      </c>
      <c r="D261" s="12" t="s">
        <v>1145</v>
      </c>
      <c r="E261" s="12">
        <v>710000.0</v>
      </c>
      <c r="F261" s="12" t="str">
        <f t="shared" si="1"/>
        <v>INSERT INTO Orders (Order_ID, Customer_ID, Order_Date, Status, Total_Amount) VALUES (260, 260, '2025-04-25 00:00:00', 'Shipping', 710000);</v>
      </c>
    </row>
    <row r="262">
      <c r="A262" s="12">
        <v>261.0</v>
      </c>
      <c r="B262" s="12">
        <v>261.0</v>
      </c>
      <c r="C262" s="13">
        <v>45754.0</v>
      </c>
      <c r="D262" s="12" t="s">
        <v>1146</v>
      </c>
      <c r="E262" s="12">
        <v>560000.0</v>
      </c>
      <c r="F262" s="12" t="str">
        <f t="shared" si="1"/>
        <v>INSERT INTO Orders (Order_ID, Customer_ID, Order_Date, Status, Total_Amount) VALUES (261, 261, '2025-04-07 00:00:00', 'Confirmed', 560000);</v>
      </c>
    </row>
    <row r="263">
      <c r="A263" s="12">
        <v>262.0</v>
      </c>
      <c r="B263" s="12">
        <v>262.0</v>
      </c>
      <c r="C263" s="13">
        <v>45808.0</v>
      </c>
      <c r="D263" s="12" t="s">
        <v>1145</v>
      </c>
      <c r="E263" s="12">
        <v>200000.0</v>
      </c>
      <c r="F263" s="12" t="str">
        <f t="shared" si="1"/>
        <v>INSERT INTO Orders (Order_ID, Customer_ID, Order_Date, Status, Total_Amount) VALUES (262, 262, '2025-05-31 00:00:00', 'Shipping', 200000);</v>
      </c>
    </row>
    <row r="264">
      <c r="A264" s="12">
        <v>263.0</v>
      </c>
      <c r="B264" s="12">
        <v>263.0</v>
      </c>
      <c r="C264" s="13">
        <v>46021.0</v>
      </c>
      <c r="D264" s="12" t="s">
        <v>1144</v>
      </c>
      <c r="E264" s="12">
        <v>530000.0</v>
      </c>
      <c r="F264" s="12" t="str">
        <f t="shared" si="1"/>
        <v>INSERT INTO Orders (Order_ID, Customer_ID, Order_Date, Status, Total_Amount) VALUES (263, 263, '2025-12-30 00:00:00', 'Delivered', 530000);</v>
      </c>
    </row>
    <row r="265">
      <c r="A265" s="12">
        <v>264.0</v>
      </c>
      <c r="B265" s="12">
        <v>264.0</v>
      </c>
      <c r="C265" s="13">
        <v>45714.0</v>
      </c>
      <c r="D265" s="12" t="s">
        <v>1143</v>
      </c>
      <c r="E265" s="12">
        <v>470000.0</v>
      </c>
      <c r="F265" s="12" t="str">
        <f t="shared" si="1"/>
        <v>INSERT INTO Orders (Order_ID, Customer_ID, Order_Date, Status, Total_Amount) VALUES (264, 264, '2025-02-26 00:00:00', 'Pending', 470000);</v>
      </c>
    </row>
    <row r="266">
      <c r="A266" s="12">
        <v>265.0</v>
      </c>
      <c r="B266" s="12">
        <v>265.0</v>
      </c>
      <c r="C266" s="13">
        <v>45917.0</v>
      </c>
      <c r="D266" s="12" t="s">
        <v>1144</v>
      </c>
      <c r="E266" s="12">
        <v>230000.0</v>
      </c>
      <c r="F266" s="12" t="str">
        <f t="shared" si="1"/>
        <v>INSERT INTO Orders (Order_ID, Customer_ID, Order_Date, Status, Total_Amount) VALUES (265, 265, '2025-09-17 00:00:00', 'Delivered', 230000);</v>
      </c>
    </row>
    <row r="267">
      <c r="A267" s="12">
        <v>266.0</v>
      </c>
      <c r="B267" s="12">
        <v>266.0</v>
      </c>
      <c r="C267" s="13">
        <v>45953.0</v>
      </c>
      <c r="D267" s="12" t="s">
        <v>1146</v>
      </c>
      <c r="E267" s="12">
        <v>450000.0</v>
      </c>
      <c r="F267" s="12" t="str">
        <f t="shared" si="1"/>
        <v>INSERT INTO Orders (Order_ID, Customer_ID, Order_Date, Status, Total_Amount) VALUES (266, 266, '2025-10-23 00:00:00', 'Confirmed', 450000);</v>
      </c>
    </row>
    <row r="268">
      <c r="A268" s="12">
        <v>267.0</v>
      </c>
      <c r="B268" s="12">
        <v>267.0</v>
      </c>
      <c r="C268" s="13">
        <v>45672.0</v>
      </c>
      <c r="D268" s="12" t="s">
        <v>1144</v>
      </c>
      <c r="E268" s="12">
        <v>960000.0</v>
      </c>
      <c r="F268" s="12" t="str">
        <f t="shared" si="1"/>
        <v>INSERT INTO Orders (Order_ID, Customer_ID, Order_Date, Status, Total_Amount) VALUES (267, 267, '2025-01-15 00:00:00', 'Delivered', 960000);</v>
      </c>
    </row>
    <row r="269">
      <c r="A269" s="12">
        <v>268.0</v>
      </c>
      <c r="B269" s="12">
        <v>268.0</v>
      </c>
      <c r="C269" s="13">
        <v>45756.0</v>
      </c>
      <c r="D269" s="12" t="s">
        <v>1143</v>
      </c>
      <c r="E269" s="12">
        <v>740000.0</v>
      </c>
      <c r="F269" s="12" t="str">
        <f t="shared" si="1"/>
        <v>INSERT INTO Orders (Order_ID, Customer_ID, Order_Date, Status, Total_Amount) VALUES (268, 268, '2025-04-09 00:00:00', 'Pending', 740000);</v>
      </c>
    </row>
    <row r="270">
      <c r="A270" s="12">
        <v>269.0</v>
      </c>
      <c r="B270" s="12">
        <v>269.0</v>
      </c>
      <c r="C270" s="13">
        <v>45796.0</v>
      </c>
      <c r="D270" s="12" t="s">
        <v>1144</v>
      </c>
      <c r="E270" s="12">
        <v>330000.0</v>
      </c>
      <c r="F270" s="12" t="str">
        <f t="shared" si="1"/>
        <v>INSERT INTO Orders (Order_ID, Customer_ID, Order_Date, Status, Total_Amount) VALUES (269, 269, '2025-05-19 00:00:00', 'Delivered', 330000);</v>
      </c>
    </row>
    <row r="271">
      <c r="A271" s="12">
        <v>270.0</v>
      </c>
      <c r="B271" s="12">
        <v>270.0</v>
      </c>
      <c r="C271" s="13">
        <v>45942.0</v>
      </c>
      <c r="D271" s="12" t="s">
        <v>1144</v>
      </c>
      <c r="E271" s="12">
        <v>600000.0</v>
      </c>
      <c r="F271" s="12" t="str">
        <f t="shared" si="1"/>
        <v>INSERT INTO Orders (Order_ID, Customer_ID, Order_Date, Status, Total_Amount) VALUES (270, 270, '2025-10-12 00:00:00', 'Delivered', 600000);</v>
      </c>
    </row>
    <row r="272">
      <c r="A272" s="12">
        <v>271.0</v>
      </c>
      <c r="B272" s="12">
        <v>271.0</v>
      </c>
      <c r="C272" s="13">
        <v>45864.0</v>
      </c>
      <c r="D272" s="12" t="s">
        <v>1143</v>
      </c>
      <c r="E272" s="12">
        <v>240000.0</v>
      </c>
      <c r="F272" s="12" t="str">
        <f t="shared" si="1"/>
        <v>INSERT INTO Orders (Order_ID, Customer_ID, Order_Date, Status, Total_Amount) VALUES (271, 271, '2025-07-26 00:00:00', 'Pending', 240000);</v>
      </c>
    </row>
    <row r="273">
      <c r="A273" s="12">
        <v>272.0</v>
      </c>
      <c r="B273" s="12">
        <v>272.0</v>
      </c>
      <c r="C273" s="13">
        <v>45884.0</v>
      </c>
      <c r="D273" s="12" t="s">
        <v>1144</v>
      </c>
      <c r="E273" s="12">
        <v>780000.0</v>
      </c>
      <c r="F273" s="12" t="str">
        <f t="shared" si="1"/>
        <v>INSERT INTO Orders (Order_ID, Customer_ID, Order_Date, Status, Total_Amount) VALUES (272, 272, '2025-08-15 00:00:00', 'Delivered', 780000);</v>
      </c>
    </row>
    <row r="274">
      <c r="A274" s="12">
        <v>273.0</v>
      </c>
      <c r="B274" s="12">
        <v>273.0</v>
      </c>
      <c r="C274" s="13">
        <v>45772.0</v>
      </c>
      <c r="D274" s="12" t="s">
        <v>1143</v>
      </c>
      <c r="E274" s="12">
        <v>930000.0</v>
      </c>
      <c r="F274" s="12" t="str">
        <f t="shared" si="1"/>
        <v>INSERT INTO Orders (Order_ID, Customer_ID, Order_Date, Status, Total_Amount) VALUES (273, 273, '2025-04-25 00:00:00', 'Pending', 930000);</v>
      </c>
    </row>
    <row r="275">
      <c r="A275" s="12">
        <v>274.0</v>
      </c>
      <c r="B275" s="12">
        <v>274.0</v>
      </c>
      <c r="C275" s="13">
        <v>45922.0</v>
      </c>
      <c r="D275" s="12" t="s">
        <v>1143</v>
      </c>
      <c r="E275" s="12">
        <v>350000.0</v>
      </c>
      <c r="F275" s="12" t="str">
        <f t="shared" si="1"/>
        <v>INSERT INTO Orders (Order_ID, Customer_ID, Order_Date, Status, Total_Amount) VALUES (274, 274, '2025-09-22 00:00:00', 'Pending', 350000);</v>
      </c>
    </row>
    <row r="276">
      <c r="A276" s="12">
        <v>275.0</v>
      </c>
      <c r="B276" s="12">
        <v>275.0</v>
      </c>
      <c r="C276" s="13">
        <v>45805.0</v>
      </c>
      <c r="D276" s="12" t="s">
        <v>1144</v>
      </c>
      <c r="E276" s="12">
        <v>570000.0</v>
      </c>
      <c r="F276" s="12" t="str">
        <f t="shared" si="1"/>
        <v>INSERT INTO Orders (Order_ID, Customer_ID, Order_Date, Status, Total_Amount) VALUES (275, 275, '2025-05-28 00:00:00', 'Delivered', 570000);</v>
      </c>
    </row>
    <row r="277">
      <c r="A277" s="12">
        <v>276.0</v>
      </c>
      <c r="B277" s="12">
        <v>276.0</v>
      </c>
      <c r="C277" s="13">
        <v>45946.0</v>
      </c>
      <c r="D277" s="12" t="s">
        <v>1144</v>
      </c>
      <c r="E277" s="12">
        <v>770000.0</v>
      </c>
      <c r="F277" s="12" t="str">
        <f t="shared" si="1"/>
        <v>INSERT INTO Orders (Order_ID, Customer_ID, Order_Date, Status, Total_Amount) VALUES (276, 276, '2025-10-16 00:00:00', 'Delivered', 770000);</v>
      </c>
    </row>
    <row r="278">
      <c r="A278" s="12">
        <v>277.0</v>
      </c>
      <c r="B278" s="12">
        <v>277.0</v>
      </c>
      <c r="C278" s="13">
        <v>45678.0</v>
      </c>
      <c r="D278" s="12" t="s">
        <v>1143</v>
      </c>
      <c r="E278" s="12">
        <v>270000.0</v>
      </c>
      <c r="F278" s="12" t="str">
        <f t="shared" si="1"/>
        <v>INSERT INTO Orders (Order_ID, Customer_ID, Order_Date, Status, Total_Amount) VALUES (277, 277, '2025-01-21 00:00:00', 'Pending', 270000);</v>
      </c>
    </row>
    <row r="279">
      <c r="A279" s="12">
        <v>278.0</v>
      </c>
      <c r="B279" s="12">
        <v>278.0</v>
      </c>
      <c r="C279" s="13">
        <v>46010.0</v>
      </c>
      <c r="D279" s="12" t="s">
        <v>1144</v>
      </c>
      <c r="E279" s="12">
        <v>100000.0</v>
      </c>
      <c r="F279" s="12" t="str">
        <f t="shared" si="1"/>
        <v>INSERT INTO Orders (Order_ID, Customer_ID, Order_Date, Status, Total_Amount) VALUES (278, 278, '2025-12-19 00:00:00', 'Delivered', 100000);</v>
      </c>
    </row>
    <row r="280">
      <c r="A280" s="12">
        <v>279.0</v>
      </c>
      <c r="B280" s="12">
        <v>279.0</v>
      </c>
      <c r="C280" s="13">
        <v>45868.0</v>
      </c>
      <c r="D280" s="12" t="s">
        <v>1144</v>
      </c>
      <c r="E280" s="12">
        <v>430000.0</v>
      </c>
      <c r="F280" s="12" t="str">
        <f t="shared" si="1"/>
        <v>INSERT INTO Orders (Order_ID, Customer_ID, Order_Date, Status, Total_Amount) VALUES (279, 279, '2025-07-30 00:00:00', 'Delivered', 430000);</v>
      </c>
    </row>
    <row r="281">
      <c r="A281" s="12">
        <v>280.0</v>
      </c>
      <c r="B281" s="12">
        <v>280.0</v>
      </c>
      <c r="C281" s="13">
        <v>45865.0</v>
      </c>
      <c r="D281" s="12" t="s">
        <v>1145</v>
      </c>
      <c r="E281" s="12">
        <v>590000.0</v>
      </c>
      <c r="F281" s="12" t="str">
        <f t="shared" si="1"/>
        <v>INSERT INTO Orders (Order_ID, Customer_ID, Order_Date, Status, Total_Amount) VALUES (280, 280, '2025-07-27 00:00:00', 'Shipping', 590000);</v>
      </c>
    </row>
    <row r="282">
      <c r="A282" s="12">
        <v>281.0</v>
      </c>
      <c r="B282" s="12">
        <v>281.0</v>
      </c>
      <c r="C282" s="13">
        <v>45896.0</v>
      </c>
      <c r="D282" s="12" t="s">
        <v>1145</v>
      </c>
      <c r="E282" s="12">
        <v>220000.0</v>
      </c>
      <c r="F282" s="12" t="str">
        <f t="shared" si="1"/>
        <v>INSERT INTO Orders (Order_ID, Customer_ID, Order_Date, Status, Total_Amount) VALUES (281, 281, '2025-08-27 00:00:00', 'Shipping', 220000);</v>
      </c>
    </row>
    <row r="283">
      <c r="A283" s="12">
        <v>282.0</v>
      </c>
      <c r="B283" s="12">
        <v>282.0</v>
      </c>
      <c r="C283" s="13">
        <v>45881.0</v>
      </c>
      <c r="D283" s="12" t="s">
        <v>1143</v>
      </c>
      <c r="E283" s="12">
        <v>620000.0</v>
      </c>
      <c r="F283" s="12" t="str">
        <f t="shared" si="1"/>
        <v>INSERT INTO Orders (Order_ID, Customer_ID, Order_Date, Status, Total_Amount) VALUES (282, 282, '2025-08-12 00:00:00', 'Pending', 620000);</v>
      </c>
    </row>
    <row r="284">
      <c r="A284" s="12">
        <v>283.0</v>
      </c>
      <c r="B284" s="12">
        <v>283.0</v>
      </c>
      <c r="C284" s="13">
        <v>45792.0</v>
      </c>
      <c r="D284" s="12" t="s">
        <v>1144</v>
      </c>
      <c r="E284" s="12">
        <v>430000.0</v>
      </c>
      <c r="F284" s="12" t="str">
        <f t="shared" si="1"/>
        <v>INSERT INTO Orders (Order_ID, Customer_ID, Order_Date, Status, Total_Amount) VALUES (283, 283, '2025-05-15 00:00:00', 'Delivered', 430000);</v>
      </c>
    </row>
    <row r="285">
      <c r="A285" s="12">
        <v>284.0</v>
      </c>
      <c r="B285" s="12">
        <v>284.0</v>
      </c>
      <c r="C285" s="13">
        <v>45954.0</v>
      </c>
      <c r="D285" s="12" t="s">
        <v>1145</v>
      </c>
      <c r="E285" s="12">
        <v>610000.0</v>
      </c>
      <c r="F285" s="12" t="str">
        <f t="shared" si="1"/>
        <v>INSERT INTO Orders (Order_ID, Customer_ID, Order_Date, Status, Total_Amount) VALUES (284, 284, '2025-10-24 00:00:00', 'Shipping', 610000);</v>
      </c>
    </row>
    <row r="286">
      <c r="A286" s="12">
        <v>285.0</v>
      </c>
      <c r="B286" s="12">
        <v>285.0</v>
      </c>
      <c r="C286" s="13">
        <v>45713.0</v>
      </c>
      <c r="D286" s="12" t="s">
        <v>1143</v>
      </c>
      <c r="E286" s="12">
        <v>640000.0</v>
      </c>
      <c r="F286" s="12" t="str">
        <f t="shared" si="1"/>
        <v>INSERT INTO Orders (Order_ID, Customer_ID, Order_Date, Status, Total_Amount) VALUES (285, 285, '2025-02-25 00:00:00', 'Pending', 640000);</v>
      </c>
    </row>
    <row r="287">
      <c r="A287" s="12">
        <v>286.0</v>
      </c>
      <c r="B287" s="12">
        <v>286.0</v>
      </c>
      <c r="C287" s="13">
        <v>45780.0</v>
      </c>
      <c r="D287" s="12" t="s">
        <v>1144</v>
      </c>
      <c r="E287" s="12">
        <v>430000.0</v>
      </c>
      <c r="F287" s="12" t="str">
        <f t="shared" si="1"/>
        <v>INSERT INTO Orders (Order_ID, Customer_ID, Order_Date, Status, Total_Amount) VALUES (286, 286, '2025-05-03 00:00:00', 'Delivered', 430000);</v>
      </c>
    </row>
    <row r="288">
      <c r="A288" s="12">
        <v>287.0</v>
      </c>
      <c r="B288" s="12">
        <v>287.0</v>
      </c>
      <c r="C288" s="13">
        <v>45795.0</v>
      </c>
      <c r="D288" s="12" t="s">
        <v>1146</v>
      </c>
      <c r="E288" s="12">
        <v>330000.0</v>
      </c>
      <c r="F288" s="12" t="str">
        <f t="shared" si="1"/>
        <v>INSERT INTO Orders (Order_ID, Customer_ID, Order_Date, Status, Total_Amount) VALUES (287, 287, '2025-05-18 00:00:00', 'Confirmed', 330000);</v>
      </c>
    </row>
    <row r="289">
      <c r="A289" s="12">
        <v>288.0</v>
      </c>
      <c r="B289" s="12">
        <v>288.0</v>
      </c>
      <c r="C289" s="13">
        <v>45859.0</v>
      </c>
      <c r="D289" s="12" t="s">
        <v>1146</v>
      </c>
      <c r="E289" s="12">
        <v>230000.0</v>
      </c>
      <c r="F289" s="12" t="str">
        <f t="shared" si="1"/>
        <v>INSERT INTO Orders (Order_ID, Customer_ID, Order_Date, Status, Total_Amount) VALUES (288, 288, '2025-07-21 00:00:00', 'Confirmed', 230000);</v>
      </c>
    </row>
    <row r="290">
      <c r="A290" s="12">
        <v>289.0</v>
      </c>
      <c r="B290" s="12">
        <v>289.0</v>
      </c>
      <c r="C290" s="13">
        <v>46047.0</v>
      </c>
      <c r="D290" s="12" t="s">
        <v>1144</v>
      </c>
      <c r="E290" s="12">
        <v>450000.0</v>
      </c>
      <c r="F290" s="12" t="str">
        <f t="shared" si="1"/>
        <v>INSERT INTO Orders (Order_ID, Customer_ID, Order_Date, Status, Total_Amount) VALUES (289, 289, '2026-01-25 00:00:00', 'Delivered', 450000);</v>
      </c>
    </row>
    <row r="291">
      <c r="A291" s="12">
        <v>290.0</v>
      </c>
      <c r="B291" s="12">
        <v>290.0</v>
      </c>
      <c r="C291" s="13">
        <v>45918.0</v>
      </c>
      <c r="D291" s="12" t="s">
        <v>1144</v>
      </c>
      <c r="E291" s="12">
        <v>500000.0</v>
      </c>
      <c r="F291" s="12" t="str">
        <f t="shared" si="1"/>
        <v>INSERT INTO Orders (Order_ID, Customer_ID, Order_Date, Status, Total_Amount) VALUES (290, 290, '2025-09-18 00:00:00', 'Delivered', 500000);</v>
      </c>
    </row>
    <row r="292">
      <c r="A292" s="12">
        <v>291.0</v>
      </c>
      <c r="B292" s="12">
        <v>291.0</v>
      </c>
      <c r="C292" s="13">
        <v>45887.0</v>
      </c>
      <c r="D292" s="12" t="s">
        <v>1146</v>
      </c>
      <c r="E292" s="12">
        <v>900000.0</v>
      </c>
      <c r="F292" s="12" t="str">
        <f t="shared" si="1"/>
        <v>INSERT INTO Orders (Order_ID, Customer_ID, Order_Date, Status, Total_Amount) VALUES (291, 291, '2025-08-18 00:00:00', 'Confirmed', 900000);</v>
      </c>
    </row>
    <row r="293">
      <c r="A293" s="12">
        <v>292.0</v>
      </c>
      <c r="B293" s="12">
        <v>292.0</v>
      </c>
      <c r="C293" s="13">
        <v>45938.0</v>
      </c>
      <c r="D293" s="12" t="s">
        <v>1146</v>
      </c>
      <c r="E293" s="12">
        <v>1000000.0</v>
      </c>
      <c r="F293" s="12" t="str">
        <f t="shared" si="1"/>
        <v>INSERT INTO Orders (Order_ID, Customer_ID, Order_Date, Status, Total_Amount) VALUES (292, 292, '2025-10-08 00:00:00', 'Confirmed', 1000000);</v>
      </c>
    </row>
    <row r="294">
      <c r="A294" s="12">
        <v>293.0</v>
      </c>
      <c r="B294" s="12">
        <v>293.0</v>
      </c>
      <c r="C294" s="13">
        <v>46015.0</v>
      </c>
      <c r="D294" s="12" t="s">
        <v>1143</v>
      </c>
      <c r="E294" s="12">
        <v>620000.0</v>
      </c>
      <c r="F294" s="12" t="str">
        <f t="shared" si="1"/>
        <v>INSERT INTO Orders (Order_ID, Customer_ID, Order_Date, Status, Total_Amount) VALUES (293, 293, '2025-12-24 00:00:00', 'Pending', 620000);</v>
      </c>
    </row>
    <row r="295">
      <c r="A295" s="12">
        <v>294.0</v>
      </c>
      <c r="B295" s="12">
        <v>294.0</v>
      </c>
      <c r="C295" s="13">
        <v>45865.0</v>
      </c>
      <c r="D295" s="12" t="s">
        <v>1144</v>
      </c>
      <c r="E295" s="12">
        <v>300000.0</v>
      </c>
      <c r="F295" s="12" t="str">
        <f t="shared" si="1"/>
        <v>INSERT INTO Orders (Order_ID, Customer_ID, Order_Date, Status, Total_Amount) VALUES (294, 294, '2025-07-27 00:00:00', 'Delivered', 300000);</v>
      </c>
    </row>
    <row r="296">
      <c r="A296" s="12">
        <v>295.0</v>
      </c>
      <c r="B296" s="12">
        <v>295.0</v>
      </c>
      <c r="C296" s="13">
        <v>45887.0</v>
      </c>
      <c r="D296" s="12" t="s">
        <v>1144</v>
      </c>
      <c r="E296" s="12">
        <v>330000.0</v>
      </c>
      <c r="F296" s="12" t="str">
        <f t="shared" si="1"/>
        <v>INSERT INTO Orders (Order_ID, Customer_ID, Order_Date, Status, Total_Amount) VALUES (295, 295, '2025-08-18 00:00:00', 'Delivered', 330000);</v>
      </c>
    </row>
    <row r="297">
      <c r="A297" s="12">
        <v>296.0</v>
      </c>
      <c r="B297" s="12">
        <v>296.0</v>
      </c>
      <c r="C297" s="13">
        <v>45866.0</v>
      </c>
      <c r="D297" s="12" t="s">
        <v>1144</v>
      </c>
      <c r="E297" s="12">
        <v>570000.0</v>
      </c>
      <c r="F297" s="12" t="str">
        <f t="shared" si="1"/>
        <v>INSERT INTO Orders (Order_ID, Customer_ID, Order_Date, Status, Total_Amount) VALUES (296, 296, '2025-07-28 00:00:00', 'Delivered', 570000);</v>
      </c>
    </row>
    <row r="298">
      <c r="A298" s="12">
        <v>297.0</v>
      </c>
      <c r="B298" s="12">
        <v>297.0</v>
      </c>
      <c r="C298" s="13">
        <v>45712.0</v>
      </c>
      <c r="D298" s="12" t="s">
        <v>1143</v>
      </c>
      <c r="E298" s="12">
        <v>1000000.0</v>
      </c>
      <c r="F298" s="12" t="str">
        <f t="shared" si="1"/>
        <v>INSERT INTO Orders (Order_ID, Customer_ID, Order_Date, Status, Total_Amount) VALUES (297, 297, '2025-02-24 00:00:00', 'Pending', 1000000);</v>
      </c>
    </row>
    <row r="299">
      <c r="A299" s="12">
        <v>298.0</v>
      </c>
      <c r="B299" s="12">
        <v>298.0</v>
      </c>
      <c r="C299" s="13">
        <v>46056.0</v>
      </c>
      <c r="D299" s="12" t="s">
        <v>1144</v>
      </c>
      <c r="E299" s="12">
        <v>110000.0</v>
      </c>
      <c r="F299" s="12" t="str">
        <f t="shared" si="1"/>
        <v>INSERT INTO Orders (Order_ID, Customer_ID, Order_Date, Status, Total_Amount) VALUES (298, 298, '2026-02-03 00:00:00', 'Delivered', 110000);</v>
      </c>
    </row>
    <row r="300">
      <c r="A300" s="12">
        <v>299.0</v>
      </c>
      <c r="B300" s="12">
        <v>299.0</v>
      </c>
      <c r="C300" s="13">
        <v>45717.0</v>
      </c>
      <c r="D300" s="12" t="s">
        <v>1146</v>
      </c>
      <c r="E300" s="12">
        <v>200000.0</v>
      </c>
      <c r="F300" s="12" t="str">
        <f t="shared" si="1"/>
        <v>INSERT INTO Orders (Order_ID, Customer_ID, Order_Date, Status, Total_Amount) VALUES (299, 299, '2025-03-01 00:00:00', 'Confirmed', 200000);</v>
      </c>
    </row>
    <row r="301">
      <c r="A301" s="12">
        <v>300.0</v>
      </c>
      <c r="B301" s="12">
        <v>300.0</v>
      </c>
      <c r="C301" s="13">
        <v>45754.0</v>
      </c>
      <c r="D301" s="12" t="s">
        <v>1143</v>
      </c>
      <c r="E301" s="12">
        <v>300000.0</v>
      </c>
      <c r="F301" s="12" t="str">
        <f t="shared" si="1"/>
        <v>INSERT INTO Orders (Order_ID, Customer_ID, Order_Date, Status, Total_Amount) VALUES (300, 300, '2025-04-07 00:00:00', 'Pending', 300000);</v>
      </c>
    </row>
    <row r="302">
      <c r="A302" s="12">
        <v>301.0</v>
      </c>
      <c r="B302" s="12">
        <v>301.0</v>
      </c>
      <c r="C302" s="13">
        <v>45795.0</v>
      </c>
      <c r="D302" s="12" t="s">
        <v>1144</v>
      </c>
      <c r="E302" s="12">
        <v>180000.0</v>
      </c>
      <c r="F302" s="12" t="str">
        <f t="shared" si="1"/>
        <v>INSERT INTO Orders (Order_ID, Customer_ID, Order_Date, Status, Total_Amount) VALUES (301, 301, '2025-05-18 00:00:00', 'Delivered', 180000);</v>
      </c>
    </row>
    <row r="303">
      <c r="A303" s="12">
        <v>302.0</v>
      </c>
      <c r="B303" s="12">
        <v>302.0</v>
      </c>
      <c r="C303" s="13">
        <v>45799.0</v>
      </c>
      <c r="D303" s="12" t="s">
        <v>1144</v>
      </c>
      <c r="E303" s="12">
        <v>150000.0</v>
      </c>
      <c r="F303" s="12" t="str">
        <f t="shared" si="1"/>
        <v>INSERT INTO Orders (Order_ID, Customer_ID, Order_Date, Status, Total_Amount) VALUES (302, 302, '2025-05-22 00:00:00', 'Delivered', 150000);</v>
      </c>
    </row>
    <row r="304">
      <c r="A304" s="12">
        <v>303.0</v>
      </c>
      <c r="B304" s="12">
        <v>303.0</v>
      </c>
      <c r="C304" s="13">
        <v>45791.0</v>
      </c>
      <c r="D304" s="12" t="s">
        <v>1145</v>
      </c>
      <c r="E304" s="12">
        <v>120000.0</v>
      </c>
      <c r="F304" s="12" t="str">
        <f t="shared" si="1"/>
        <v>INSERT INTO Orders (Order_ID, Customer_ID, Order_Date, Status, Total_Amount) VALUES (303, 303, '2025-05-14 00:00:00', 'Shipping', 120000);</v>
      </c>
    </row>
    <row r="305">
      <c r="A305" s="12">
        <v>304.0</v>
      </c>
      <c r="B305" s="12">
        <v>304.0</v>
      </c>
      <c r="C305" s="13">
        <v>46042.0</v>
      </c>
      <c r="D305" s="12" t="s">
        <v>1145</v>
      </c>
      <c r="E305" s="12">
        <v>640000.0</v>
      </c>
      <c r="F305" s="12" t="str">
        <f t="shared" si="1"/>
        <v>INSERT INTO Orders (Order_ID, Customer_ID, Order_Date, Status, Total_Amount) VALUES (304, 304, '2026-01-20 00:00:00', 'Shipping', 640000);</v>
      </c>
    </row>
    <row r="306">
      <c r="A306" s="12">
        <v>305.0</v>
      </c>
      <c r="B306" s="12">
        <v>305.0</v>
      </c>
      <c r="C306" s="13">
        <v>45968.0</v>
      </c>
      <c r="D306" s="12" t="s">
        <v>1145</v>
      </c>
      <c r="E306" s="12">
        <v>920000.0</v>
      </c>
      <c r="F306" s="12" t="str">
        <f t="shared" si="1"/>
        <v>INSERT INTO Orders (Order_ID, Customer_ID, Order_Date, Status, Total_Amount) VALUES (305, 305, '2025-11-07 00:00:00', 'Shipping', 920000);</v>
      </c>
    </row>
    <row r="307">
      <c r="A307" s="12">
        <v>306.0</v>
      </c>
      <c r="B307" s="12">
        <v>306.0</v>
      </c>
      <c r="C307" s="13">
        <v>45917.0</v>
      </c>
      <c r="D307" s="12" t="s">
        <v>1146</v>
      </c>
      <c r="E307" s="12">
        <v>190000.0</v>
      </c>
      <c r="F307" s="12" t="str">
        <f t="shared" si="1"/>
        <v>INSERT INTO Orders (Order_ID, Customer_ID, Order_Date, Status, Total_Amount) VALUES (306, 306, '2025-09-17 00:00:00', 'Confirmed', 190000);</v>
      </c>
    </row>
    <row r="308">
      <c r="A308" s="12">
        <v>307.0</v>
      </c>
      <c r="B308" s="12">
        <v>307.0</v>
      </c>
      <c r="C308" s="13">
        <v>45808.0</v>
      </c>
      <c r="D308" s="12" t="s">
        <v>1145</v>
      </c>
      <c r="E308" s="12">
        <v>1000000.0</v>
      </c>
      <c r="F308" s="12" t="str">
        <f t="shared" si="1"/>
        <v>INSERT INTO Orders (Order_ID, Customer_ID, Order_Date, Status, Total_Amount) VALUES (307, 307, '2025-05-31 00:00:00', 'Shipping', 1000000);</v>
      </c>
    </row>
    <row r="309">
      <c r="A309" s="12">
        <v>308.0</v>
      </c>
      <c r="B309" s="12">
        <v>308.0</v>
      </c>
      <c r="C309" s="13">
        <v>45790.0</v>
      </c>
      <c r="D309" s="12" t="s">
        <v>1146</v>
      </c>
      <c r="E309" s="12">
        <v>540000.0</v>
      </c>
      <c r="F309" s="12" t="str">
        <f t="shared" si="1"/>
        <v>INSERT INTO Orders (Order_ID, Customer_ID, Order_Date, Status, Total_Amount) VALUES (308, 308, '2025-05-13 00:00:00', 'Confirmed', 540000);</v>
      </c>
    </row>
    <row r="310">
      <c r="A310" s="12">
        <v>309.0</v>
      </c>
      <c r="B310" s="12">
        <v>309.0</v>
      </c>
      <c r="C310" s="13">
        <v>45689.0</v>
      </c>
      <c r="D310" s="12" t="s">
        <v>1144</v>
      </c>
      <c r="E310" s="12">
        <v>610000.0</v>
      </c>
      <c r="F310" s="12" t="str">
        <f t="shared" si="1"/>
        <v>INSERT INTO Orders (Order_ID, Customer_ID, Order_Date, Status, Total_Amount) VALUES (309, 309, '2025-02-01 00:00:00', 'Delivered', 610000);</v>
      </c>
    </row>
    <row r="311">
      <c r="A311" s="12">
        <v>310.0</v>
      </c>
      <c r="B311" s="12">
        <v>310.0</v>
      </c>
      <c r="C311" s="13">
        <v>46035.0</v>
      </c>
      <c r="D311" s="12" t="s">
        <v>1144</v>
      </c>
      <c r="E311" s="12">
        <v>300000.0</v>
      </c>
      <c r="F311" s="12" t="str">
        <f t="shared" si="1"/>
        <v>INSERT INTO Orders (Order_ID, Customer_ID, Order_Date, Status, Total_Amount) VALUES (310, 310, '2026-01-13 00:00:00', 'Delivered', 300000);</v>
      </c>
    </row>
    <row r="312">
      <c r="A312" s="12">
        <v>311.0</v>
      </c>
      <c r="B312" s="12">
        <v>311.0</v>
      </c>
      <c r="C312" s="13">
        <v>45929.0</v>
      </c>
      <c r="D312" s="12" t="s">
        <v>1144</v>
      </c>
      <c r="E312" s="12">
        <v>520000.0</v>
      </c>
      <c r="F312" s="12" t="str">
        <f t="shared" si="1"/>
        <v>INSERT INTO Orders (Order_ID, Customer_ID, Order_Date, Status, Total_Amount) VALUES (311, 311, '2025-09-29 00:00:00', 'Delivered', 520000);</v>
      </c>
    </row>
    <row r="313">
      <c r="A313" s="12">
        <v>312.0</v>
      </c>
      <c r="B313" s="12">
        <v>312.0</v>
      </c>
      <c r="C313" s="13">
        <v>45967.0</v>
      </c>
      <c r="D313" s="12" t="s">
        <v>1144</v>
      </c>
      <c r="E313" s="12">
        <v>330000.0</v>
      </c>
      <c r="F313" s="12" t="str">
        <f t="shared" si="1"/>
        <v>INSERT INTO Orders (Order_ID, Customer_ID, Order_Date, Status, Total_Amount) VALUES (312, 312, '2025-11-06 00:00:00', 'Delivered', 330000);</v>
      </c>
    </row>
    <row r="314">
      <c r="A314" s="12">
        <v>313.0</v>
      </c>
      <c r="B314" s="12">
        <v>313.0</v>
      </c>
      <c r="C314" s="13">
        <v>45794.0</v>
      </c>
      <c r="D314" s="12" t="s">
        <v>1144</v>
      </c>
      <c r="E314" s="12">
        <v>910000.0</v>
      </c>
      <c r="F314" s="12" t="str">
        <f t="shared" si="1"/>
        <v>INSERT INTO Orders (Order_ID, Customer_ID, Order_Date, Status, Total_Amount) VALUES (313, 313, '2025-05-17 00:00:00', 'Delivered', 910000);</v>
      </c>
    </row>
    <row r="315">
      <c r="A315" s="12">
        <v>314.0</v>
      </c>
      <c r="B315" s="12">
        <v>314.0</v>
      </c>
      <c r="C315" s="13">
        <v>45916.0</v>
      </c>
      <c r="D315" s="12" t="s">
        <v>1145</v>
      </c>
      <c r="E315" s="12">
        <v>320000.0</v>
      </c>
      <c r="F315" s="12" t="str">
        <f t="shared" si="1"/>
        <v>INSERT INTO Orders (Order_ID, Customer_ID, Order_Date, Status, Total_Amount) VALUES (314, 314, '2025-09-16 00:00:00', 'Shipping', 320000);</v>
      </c>
    </row>
    <row r="316">
      <c r="A316" s="12">
        <v>315.0</v>
      </c>
      <c r="B316" s="12">
        <v>315.0</v>
      </c>
      <c r="C316" s="13">
        <v>45851.0</v>
      </c>
      <c r="D316" s="12" t="s">
        <v>1144</v>
      </c>
      <c r="E316" s="12">
        <v>160000.0</v>
      </c>
      <c r="F316" s="12" t="str">
        <f t="shared" si="1"/>
        <v>INSERT INTO Orders (Order_ID, Customer_ID, Order_Date, Status, Total_Amount) VALUES (315, 315, '2025-07-13 00:00:00', 'Delivered', 160000);</v>
      </c>
    </row>
    <row r="317">
      <c r="A317" s="12">
        <v>316.0</v>
      </c>
      <c r="B317" s="12">
        <v>316.0</v>
      </c>
      <c r="C317" s="13">
        <v>45735.0</v>
      </c>
      <c r="D317" s="12" t="s">
        <v>1146</v>
      </c>
      <c r="E317" s="12">
        <v>420000.0</v>
      </c>
      <c r="F317" s="12" t="str">
        <f t="shared" si="1"/>
        <v>INSERT INTO Orders (Order_ID, Customer_ID, Order_Date, Status, Total_Amount) VALUES (316, 316, '2025-03-19 00:00:00', 'Confirmed', 420000);</v>
      </c>
    </row>
    <row r="318">
      <c r="A318" s="12">
        <v>317.0</v>
      </c>
      <c r="B318" s="12">
        <v>317.0</v>
      </c>
      <c r="C318" s="13">
        <v>45958.0</v>
      </c>
      <c r="D318" s="12" t="s">
        <v>1146</v>
      </c>
      <c r="E318" s="12">
        <v>300000.0</v>
      </c>
      <c r="F318" s="12" t="str">
        <f t="shared" si="1"/>
        <v>INSERT INTO Orders (Order_ID, Customer_ID, Order_Date, Status, Total_Amount) VALUES (317, 317, '2025-10-28 00:00:00', 'Confirmed', 300000);</v>
      </c>
    </row>
    <row r="319">
      <c r="A319" s="12">
        <v>318.0</v>
      </c>
      <c r="B319" s="12">
        <v>318.0</v>
      </c>
      <c r="C319" s="13">
        <v>45726.0</v>
      </c>
      <c r="D319" s="12" t="s">
        <v>1144</v>
      </c>
      <c r="E319" s="12">
        <v>300000.0</v>
      </c>
      <c r="F319" s="12" t="str">
        <f t="shared" si="1"/>
        <v>INSERT INTO Orders (Order_ID, Customer_ID, Order_Date, Status, Total_Amount) VALUES (318, 318, '2025-03-10 00:00:00', 'Delivered', 300000);</v>
      </c>
    </row>
    <row r="320">
      <c r="A320" s="12">
        <v>319.0</v>
      </c>
      <c r="B320" s="12">
        <v>319.0</v>
      </c>
      <c r="C320" s="13">
        <v>45944.0</v>
      </c>
      <c r="D320" s="12" t="s">
        <v>1143</v>
      </c>
      <c r="E320" s="12">
        <v>970000.0</v>
      </c>
      <c r="F320" s="12" t="str">
        <f t="shared" si="1"/>
        <v>INSERT INTO Orders (Order_ID, Customer_ID, Order_Date, Status, Total_Amount) VALUES (319, 319, '2025-10-14 00:00:00', 'Pending', 970000);</v>
      </c>
    </row>
    <row r="321">
      <c r="A321" s="12">
        <v>320.0</v>
      </c>
      <c r="B321" s="12">
        <v>320.0</v>
      </c>
      <c r="C321" s="13">
        <v>45912.0</v>
      </c>
      <c r="D321" s="12" t="s">
        <v>1146</v>
      </c>
      <c r="E321" s="12">
        <v>770000.0</v>
      </c>
      <c r="F321" s="12" t="str">
        <f t="shared" si="1"/>
        <v>INSERT INTO Orders (Order_ID, Customer_ID, Order_Date, Status, Total_Amount) VALUES (320, 320, '2025-09-12 00:00:00', 'Confirmed', 770000);</v>
      </c>
    </row>
    <row r="322">
      <c r="A322" s="12">
        <v>321.0</v>
      </c>
      <c r="B322" s="12">
        <v>321.0</v>
      </c>
      <c r="C322" s="13">
        <v>45691.0</v>
      </c>
      <c r="D322" s="12" t="s">
        <v>1144</v>
      </c>
      <c r="E322" s="12">
        <v>770000.0</v>
      </c>
      <c r="F322" s="12" t="str">
        <f t="shared" si="1"/>
        <v>INSERT INTO Orders (Order_ID, Customer_ID, Order_Date, Status, Total_Amount) VALUES (321, 321, '2025-02-03 00:00:00', 'Delivered', 770000);</v>
      </c>
    </row>
    <row r="323">
      <c r="A323" s="12">
        <v>322.0</v>
      </c>
      <c r="B323" s="12">
        <v>322.0</v>
      </c>
      <c r="C323" s="13">
        <v>45933.0</v>
      </c>
      <c r="D323" s="12" t="s">
        <v>1143</v>
      </c>
      <c r="E323" s="12">
        <v>840000.0</v>
      </c>
      <c r="F323" s="12" t="str">
        <f t="shared" si="1"/>
        <v>INSERT INTO Orders (Order_ID, Customer_ID, Order_Date, Status, Total_Amount) VALUES (322, 322, '2025-10-03 00:00:00', 'Pending', 840000);</v>
      </c>
    </row>
    <row r="324">
      <c r="A324" s="12">
        <v>323.0</v>
      </c>
      <c r="B324" s="12">
        <v>323.0</v>
      </c>
      <c r="C324" s="13">
        <v>46023.0</v>
      </c>
      <c r="D324" s="12" t="s">
        <v>1143</v>
      </c>
      <c r="E324" s="12">
        <v>620000.0</v>
      </c>
      <c r="F324" s="12" t="str">
        <f t="shared" si="1"/>
        <v>INSERT INTO Orders (Order_ID, Customer_ID, Order_Date, Status, Total_Amount) VALUES (323, 323, '2026-01-01 00:00:00', 'Pending', 620000);</v>
      </c>
    </row>
    <row r="325">
      <c r="A325" s="12">
        <v>324.0</v>
      </c>
      <c r="B325" s="12">
        <v>324.0</v>
      </c>
      <c r="C325" s="13">
        <v>46043.0</v>
      </c>
      <c r="D325" s="12" t="s">
        <v>1144</v>
      </c>
      <c r="E325" s="12">
        <v>700000.0</v>
      </c>
      <c r="F325" s="12" t="str">
        <f t="shared" si="1"/>
        <v>INSERT INTO Orders (Order_ID, Customer_ID, Order_Date, Status, Total_Amount) VALUES (324, 324, '2026-01-21 00:00:00', 'Delivered', 700000);</v>
      </c>
    </row>
    <row r="326">
      <c r="A326" s="12">
        <v>325.0</v>
      </c>
      <c r="B326" s="12">
        <v>325.0</v>
      </c>
      <c r="C326" s="13">
        <v>45869.0</v>
      </c>
      <c r="D326" s="12" t="s">
        <v>1144</v>
      </c>
      <c r="E326" s="12">
        <v>200000.0</v>
      </c>
      <c r="F326" s="12" t="str">
        <f t="shared" si="1"/>
        <v>INSERT INTO Orders (Order_ID, Customer_ID, Order_Date, Status, Total_Amount) VALUES (325, 325, '2025-07-31 00:00:00', 'Delivered', 200000);</v>
      </c>
    </row>
    <row r="327">
      <c r="A327" s="12">
        <v>326.0</v>
      </c>
      <c r="B327" s="12">
        <v>326.0</v>
      </c>
      <c r="C327" s="13">
        <v>45880.0</v>
      </c>
      <c r="D327" s="12" t="s">
        <v>1145</v>
      </c>
      <c r="E327" s="12">
        <v>310000.0</v>
      </c>
      <c r="F327" s="12" t="str">
        <f t="shared" si="1"/>
        <v>INSERT INTO Orders (Order_ID, Customer_ID, Order_Date, Status, Total_Amount) VALUES (326, 326, '2025-08-11 00:00:00', 'Shipping', 310000);</v>
      </c>
    </row>
    <row r="328">
      <c r="A328" s="12">
        <v>327.0</v>
      </c>
      <c r="B328" s="12">
        <v>327.0</v>
      </c>
      <c r="C328" s="13">
        <v>45778.0</v>
      </c>
      <c r="D328" s="12" t="s">
        <v>1143</v>
      </c>
      <c r="E328" s="12">
        <v>900000.0</v>
      </c>
      <c r="F328" s="12" t="str">
        <f t="shared" si="1"/>
        <v>INSERT INTO Orders (Order_ID, Customer_ID, Order_Date, Status, Total_Amount) VALUES (327, 327, '2025-05-01 00:00:00', 'Pending', 900000);</v>
      </c>
    </row>
    <row r="329">
      <c r="A329" s="12">
        <v>328.0</v>
      </c>
      <c r="B329" s="12">
        <v>328.0</v>
      </c>
      <c r="C329" s="13">
        <v>45705.0</v>
      </c>
      <c r="D329" s="12" t="s">
        <v>1143</v>
      </c>
      <c r="E329" s="12">
        <v>330000.0</v>
      </c>
      <c r="F329" s="12" t="str">
        <f t="shared" si="1"/>
        <v>INSERT INTO Orders (Order_ID, Customer_ID, Order_Date, Status, Total_Amount) VALUES (328, 328, '2025-02-17 00:00:00', 'Pending', 330000);</v>
      </c>
    </row>
    <row r="330">
      <c r="A330" s="12">
        <v>329.0</v>
      </c>
      <c r="B330" s="12">
        <v>329.0</v>
      </c>
      <c r="C330" s="13">
        <v>45965.0</v>
      </c>
      <c r="D330" s="12" t="s">
        <v>1146</v>
      </c>
      <c r="E330" s="12">
        <v>960000.0</v>
      </c>
      <c r="F330" s="12" t="str">
        <f t="shared" si="1"/>
        <v>INSERT INTO Orders (Order_ID, Customer_ID, Order_Date, Status, Total_Amount) VALUES (329, 329, '2025-11-04 00:00:00', 'Confirmed', 960000);</v>
      </c>
    </row>
    <row r="331">
      <c r="A331" s="12">
        <v>330.0</v>
      </c>
      <c r="B331" s="12">
        <v>330.0</v>
      </c>
      <c r="C331" s="13">
        <v>45866.0</v>
      </c>
      <c r="D331" s="12" t="s">
        <v>1143</v>
      </c>
      <c r="E331" s="12">
        <v>900000.0</v>
      </c>
      <c r="F331" s="12" t="str">
        <f t="shared" si="1"/>
        <v>INSERT INTO Orders (Order_ID, Customer_ID, Order_Date, Status, Total_Amount) VALUES (330, 330, '2025-07-28 00:00:00', 'Pending', 900000);</v>
      </c>
    </row>
    <row r="332">
      <c r="A332" s="12">
        <v>331.0</v>
      </c>
      <c r="B332" s="12">
        <v>331.0</v>
      </c>
      <c r="C332" s="13">
        <v>45724.0</v>
      </c>
      <c r="D332" s="12" t="s">
        <v>1143</v>
      </c>
      <c r="E332" s="12">
        <v>540000.0</v>
      </c>
      <c r="F332" s="12" t="str">
        <f t="shared" si="1"/>
        <v>INSERT INTO Orders (Order_ID, Customer_ID, Order_Date, Status, Total_Amount) VALUES (331, 331, '2025-03-08 00:00:00', 'Pending', 540000);</v>
      </c>
    </row>
    <row r="333">
      <c r="A333" s="12">
        <v>332.0</v>
      </c>
      <c r="B333" s="12">
        <v>332.0</v>
      </c>
      <c r="C333" s="13">
        <v>45735.0</v>
      </c>
      <c r="D333" s="12" t="s">
        <v>1144</v>
      </c>
      <c r="E333" s="12">
        <v>810000.0</v>
      </c>
      <c r="F333" s="12" t="str">
        <f t="shared" si="1"/>
        <v>INSERT INTO Orders (Order_ID, Customer_ID, Order_Date, Status, Total_Amount) VALUES (332, 332, '2025-03-19 00:00:00', 'Delivered', 810000);</v>
      </c>
    </row>
    <row r="334">
      <c r="A334" s="12">
        <v>333.0</v>
      </c>
      <c r="B334" s="12">
        <v>333.0</v>
      </c>
      <c r="C334" s="13">
        <v>45661.0</v>
      </c>
      <c r="D334" s="12" t="s">
        <v>1143</v>
      </c>
      <c r="E334" s="12">
        <v>400000.0</v>
      </c>
      <c r="F334" s="12" t="str">
        <f t="shared" si="1"/>
        <v>INSERT INTO Orders (Order_ID, Customer_ID, Order_Date, Status, Total_Amount) VALUES (333, 333, '2025-01-04 00:00:00', 'Pending', 400000);</v>
      </c>
    </row>
    <row r="335">
      <c r="A335" s="12">
        <v>334.0</v>
      </c>
      <c r="B335" s="12">
        <v>334.0</v>
      </c>
      <c r="C335" s="13">
        <v>45962.0</v>
      </c>
      <c r="D335" s="12" t="s">
        <v>1146</v>
      </c>
      <c r="E335" s="12">
        <v>820000.0</v>
      </c>
      <c r="F335" s="12" t="str">
        <f t="shared" si="1"/>
        <v>INSERT INTO Orders (Order_ID, Customer_ID, Order_Date, Status, Total_Amount) VALUES (334, 334, '2025-11-01 00:00:00', 'Confirmed', 820000);</v>
      </c>
    </row>
    <row r="336">
      <c r="A336" s="12">
        <v>335.0</v>
      </c>
      <c r="B336" s="12">
        <v>335.0</v>
      </c>
      <c r="C336" s="13">
        <v>45803.0</v>
      </c>
      <c r="D336" s="12" t="s">
        <v>1146</v>
      </c>
      <c r="E336" s="12">
        <v>100000.0</v>
      </c>
      <c r="F336" s="12" t="str">
        <f t="shared" si="1"/>
        <v>INSERT INTO Orders (Order_ID, Customer_ID, Order_Date, Status, Total_Amount) VALUES (335, 335, '2025-05-26 00:00:00', 'Confirmed', 100000);</v>
      </c>
    </row>
    <row r="337">
      <c r="A337" s="12">
        <v>336.0</v>
      </c>
      <c r="B337" s="12">
        <v>336.0</v>
      </c>
      <c r="C337" s="13">
        <v>45712.0</v>
      </c>
      <c r="D337" s="12" t="s">
        <v>1145</v>
      </c>
      <c r="E337" s="12">
        <v>890000.0</v>
      </c>
      <c r="F337" s="12" t="str">
        <f t="shared" si="1"/>
        <v>INSERT INTO Orders (Order_ID, Customer_ID, Order_Date, Status, Total_Amount) VALUES (336, 336, '2025-02-24 00:00:00', 'Shipping', 890000);</v>
      </c>
    </row>
    <row r="338">
      <c r="A338" s="12">
        <v>337.0</v>
      </c>
      <c r="B338" s="12">
        <v>337.0</v>
      </c>
      <c r="C338" s="13">
        <v>45960.0</v>
      </c>
      <c r="D338" s="12" t="s">
        <v>1143</v>
      </c>
      <c r="E338" s="12">
        <v>500000.0</v>
      </c>
      <c r="F338" s="12" t="str">
        <f t="shared" si="1"/>
        <v>INSERT INTO Orders (Order_ID, Customer_ID, Order_Date, Status, Total_Amount) VALUES (337, 337, '2025-10-30 00:00:00', 'Pending', 500000);</v>
      </c>
    </row>
    <row r="339">
      <c r="A339" s="12">
        <v>338.0</v>
      </c>
      <c r="B339" s="12">
        <v>338.0</v>
      </c>
      <c r="C339" s="13">
        <v>45818.0</v>
      </c>
      <c r="D339" s="12" t="s">
        <v>1146</v>
      </c>
      <c r="E339" s="12">
        <v>420000.0</v>
      </c>
      <c r="F339" s="12" t="str">
        <f t="shared" si="1"/>
        <v>INSERT INTO Orders (Order_ID, Customer_ID, Order_Date, Status, Total_Amount) VALUES (338, 338, '2025-06-10 00:00:00', 'Confirmed', 420000);</v>
      </c>
    </row>
    <row r="340">
      <c r="A340" s="12">
        <v>339.0</v>
      </c>
      <c r="B340" s="12">
        <v>339.0</v>
      </c>
      <c r="C340" s="13">
        <v>45840.0</v>
      </c>
      <c r="D340" s="12" t="s">
        <v>1145</v>
      </c>
      <c r="E340" s="12">
        <v>750000.0</v>
      </c>
      <c r="F340" s="12" t="str">
        <f t="shared" si="1"/>
        <v>INSERT INTO Orders (Order_ID, Customer_ID, Order_Date, Status, Total_Amount) VALUES (339, 339, '2025-07-02 00:00:00', 'Shipping', 750000);</v>
      </c>
    </row>
    <row r="341">
      <c r="A341" s="12">
        <v>340.0</v>
      </c>
      <c r="B341" s="12">
        <v>340.0</v>
      </c>
      <c r="C341" s="13">
        <v>45896.0</v>
      </c>
      <c r="D341" s="12" t="s">
        <v>1144</v>
      </c>
      <c r="E341" s="12">
        <v>900000.0</v>
      </c>
      <c r="F341" s="12" t="str">
        <f t="shared" si="1"/>
        <v>INSERT INTO Orders (Order_ID, Customer_ID, Order_Date, Status, Total_Amount) VALUES (340, 340, '2025-08-27 00:00:00', 'Delivered', 900000);</v>
      </c>
    </row>
    <row r="342">
      <c r="A342" s="12">
        <v>341.0</v>
      </c>
      <c r="B342" s="12">
        <v>341.0</v>
      </c>
      <c r="C342" s="13">
        <v>45819.0</v>
      </c>
      <c r="D342" s="12" t="s">
        <v>1146</v>
      </c>
      <c r="E342" s="12">
        <v>220000.0</v>
      </c>
      <c r="F342" s="12" t="str">
        <f t="shared" si="1"/>
        <v>INSERT INTO Orders (Order_ID, Customer_ID, Order_Date, Status, Total_Amount) VALUES (341, 341, '2025-06-11 00:00:00', 'Confirmed', 220000);</v>
      </c>
    </row>
    <row r="343">
      <c r="A343" s="12">
        <v>342.0</v>
      </c>
      <c r="B343" s="12">
        <v>342.0</v>
      </c>
      <c r="C343" s="13">
        <v>45708.0</v>
      </c>
      <c r="D343" s="12" t="s">
        <v>1144</v>
      </c>
      <c r="E343" s="12">
        <v>200000.0</v>
      </c>
      <c r="F343" s="12" t="str">
        <f t="shared" si="1"/>
        <v>INSERT INTO Orders (Order_ID, Customer_ID, Order_Date, Status, Total_Amount) VALUES (342, 342, '2025-02-20 00:00:00', 'Delivered', 200000);</v>
      </c>
    </row>
    <row r="344">
      <c r="A344" s="12">
        <v>343.0</v>
      </c>
      <c r="B344" s="12">
        <v>343.0</v>
      </c>
      <c r="C344" s="13">
        <v>45757.0</v>
      </c>
      <c r="D344" s="12" t="s">
        <v>1144</v>
      </c>
      <c r="E344" s="12">
        <v>400000.0</v>
      </c>
      <c r="F344" s="12" t="str">
        <f t="shared" si="1"/>
        <v>INSERT INTO Orders (Order_ID, Customer_ID, Order_Date, Status, Total_Amount) VALUES (343, 343, '2025-04-10 00:00:00', 'Delivered', 400000);</v>
      </c>
    </row>
    <row r="345">
      <c r="A345" s="12">
        <v>344.0</v>
      </c>
      <c r="B345" s="12">
        <v>344.0</v>
      </c>
      <c r="C345" s="13">
        <v>45708.0</v>
      </c>
      <c r="D345" s="12" t="s">
        <v>1144</v>
      </c>
      <c r="E345" s="12">
        <v>340000.0</v>
      </c>
      <c r="F345" s="12" t="str">
        <f t="shared" si="1"/>
        <v>INSERT INTO Orders (Order_ID, Customer_ID, Order_Date, Status, Total_Amount) VALUES (344, 344, '2025-02-20 00:00:00', 'Delivered', 340000);</v>
      </c>
    </row>
    <row r="346">
      <c r="A346" s="12">
        <v>345.0</v>
      </c>
      <c r="B346" s="12">
        <v>345.0</v>
      </c>
      <c r="C346" s="13">
        <v>45785.0</v>
      </c>
      <c r="D346" s="12" t="s">
        <v>1143</v>
      </c>
      <c r="E346" s="12">
        <v>110000.0</v>
      </c>
      <c r="F346" s="12" t="str">
        <f t="shared" si="1"/>
        <v>INSERT INTO Orders (Order_ID, Customer_ID, Order_Date, Status, Total_Amount) VALUES (345, 345, '2025-05-08 00:00:00', 'Pending', 110000);</v>
      </c>
    </row>
    <row r="347">
      <c r="A347" s="12">
        <v>346.0</v>
      </c>
      <c r="B347" s="12">
        <v>346.0</v>
      </c>
      <c r="C347" s="13">
        <v>45722.0</v>
      </c>
      <c r="D347" s="12" t="s">
        <v>1144</v>
      </c>
      <c r="E347" s="12">
        <v>610000.0</v>
      </c>
      <c r="F347" s="12" t="str">
        <f t="shared" si="1"/>
        <v>INSERT INTO Orders (Order_ID, Customer_ID, Order_Date, Status, Total_Amount) VALUES (346, 346, '2025-03-06 00:00:00', 'Delivered', 610000);</v>
      </c>
    </row>
    <row r="348">
      <c r="A348" s="12">
        <v>347.0</v>
      </c>
      <c r="B348" s="12">
        <v>347.0</v>
      </c>
      <c r="C348" s="13">
        <v>45914.0</v>
      </c>
      <c r="D348" s="12" t="s">
        <v>1144</v>
      </c>
      <c r="E348" s="12">
        <v>860000.0</v>
      </c>
      <c r="F348" s="12" t="str">
        <f t="shared" si="1"/>
        <v>INSERT INTO Orders (Order_ID, Customer_ID, Order_Date, Status, Total_Amount) VALUES (347, 347, '2025-09-14 00:00:00', 'Delivered', 860000);</v>
      </c>
    </row>
    <row r="349">
      <c r="A349" s="12">
        <v>348.0</v>
      </c>
      <c r="B349" s="12">
        <v>348.0</v>
      </c>
      <c r="C349" s="13">
        <v>45911.0</v>
      </c>
      <c r="D349" s="12" t="s">
        <v>1144</v>
      </c>
      <c r="E349" s="12">
        <v>280000.0</v>
      </c>
      <c r="F349" s="12" t="str">
        <f t="shared" si="1"/>
        <v>INSERT INTO Orders (Order_ID, Customer_ID, Order_Date, Status, Total_Amount) VALUES (348, 348, '2025-09-11 00:00:00', 'Delivered', 280000);</v>
      </c>
    </row>
    <row r="350">
      <c r="A350" s="12">
        <v>349.0</v>
      </c>
      <c r="B350" s="12">
        <v>349.0</v>
      </c>
      <c r="C350" s="13">
        <v>45677.0</v>
      </c>
      <c r="D350" s="12" t="s">
        <v>1145</v>
      </c>
      <c r="E350" s="12">
        <v>760000.0</v>
      </c>
      <c r="F350" s="12" t="str">
        <f t="shared" si="1"/>
        <v>INSERT INTO Orders (Order_ID, Customer_ID, Order_Date, Status, Total_Amount) VALUES (349, 349, '2025-01-20 00:00:00', 'Shipping', 760000);</v>
      </c>
    </row>
    <row r="351">
      <c r="A351" s="12">
        <v>350.0</v>
      </c>
      <c r="B351" s="12">
        <v>350.0</v>
      </c>
      <c r="C351" s="13">
        <v>46048.0</v>
      </c>
      <c r="D351" s="12" t="s">
        <v>1146</v>
      </c>
      <c r="E351" s="12">
        <v>490000.0</v>
      </c>
      <c r="F351" s="12" t="str">
        <f t="shared" si="1"/>
        <v>INSERT INTO Orders (Order_ID, Customer_ID, Order_Date, Status, Total_Amount) VALUES (350, 350, '2026-01-26 00:00:00', 'Confirmed', 490000);</v>
      </c>
    </row>
    <row r="352">
      <c r="A352" s="12">
        <v>351.0</v>
      </c>
      <c r="B352" s="12">
        <v>351.0</v>
      </c>
      <c r="C352" s="13">
        <v>45920.0</v>
      </c>
      <c r="D352" s="12" t="s">
        <v>1146</v>
      </c>
      <c r="E352" s="12">
        <v>670000.0</v>
      </c>
      <c r="F352" s="12" t="str">
        <f t="shared" si="1"/>
        <v>INSERT INTO Orders (Order_ID, Customer_ID, Order_Date, Status, Total_Amount) VALUES (351, 351, '2025-09-20 00:00:00', 'Confirmed', 670000);</v>
      </c>
    </row>
    <row r="353">
      <c r="A353" s="12">
        <v>352.0</v>
      </c>
      <c r="B353" s="12">
        <v>352.0</v>
      </c>
      <c r="C353" s="13">
        <v>45972.0</v>
      </c>
      <c r="D353" s="12" t="s">
        <v>1146</v>
      </c>
      <c r="E353" s="12">
        <v>780000.0</v>
      </c>
      <c r="F353" s="12" t="str">
        <f t="shared" si="1"/>
        <v>INSERT INTO Orders (Order_ID, Customer_ID, Order_Date, Status, Total_Amount) VALUES (352, 352, '2025-11-11 00:00:00', 'Confirmed', 780000);</v>
      </c>
    </row>
    <row r="354">
      <c r="A354" s="12">
        <v>353.0</v>
      </c>
      <c r="B354" s="12">
        <v>353.0</v>
      </c>
      <c r="C354" s="13">
        <v>45806.0</v>
      </c>
      <c r="D354" s="12" t="s">
        <v>1143</v>
      </c>
      <c r="E354" s="12">
        <v>590000.0</v>
      </c>
      <c r="F354" s="12" t="str">
        <f t="shared" si="1"/>
        <v>INSERT INTO Orders (Order_ID, Customer_ID, Order_Date, Status, Total_Amount) VALUES (353, 353, '2025-05-29 00:00:00', 'Pending', 590000);</v>
      </c>
    </row>
    <row r="355">
      <c r="A355" s="12">
        <v>354.0</v>
      </c>
      <c r="B355" s="12">
        <v>354.0</v>
      </c>
      <c r="C355" s="13">
        <v>45944.0</v>
      </c>
      <c r="D355" s="12" t="s">
        <v>1143</v>
      </c>
      <c r="E355" s="12">
        <v>190000.0</v>
      </c>
      <c r="F355" s="12" t="str">
        <f t="shared" si="1"/>
        <v>INSERT INTO Orders (Order_ID, Customer_ID, Order_Date, Status, Total_Amount) VALUES (354, 354, '2025-10-14 00:00:00', 'Pending', 190000);</v>
      </c>
    </row>
    <row r="356">
      <c r="A356" s="12">
        <v>355.0</v>
      </c>
      <c r="B356" s="12">
        <v>355.0</v>
      </c>
      <c r="C356" s="13">
        <v>45707.0</v>
      </c>
      <c r="D356" s="12" t="s">
        <v>1143</v>
      </c>
      <c r="E356" s="12">
        <v>960000.0</v>
      </c>
      <c r="F356" s="12" t="str">
        <f t="shared" si="1"/>
        <v>INSERT INTO Orders (Order_ID, Customer_ID, Order_Date, Status, Total_Amount) VALUES (355, 355, '2025-02-19 00:00:00', 'Pending', 960000);</v>
      </c>
    </row>
    <row r="357">
      <c r="A357" s="12">
        <v>356.0</v>
      </c>
      <c r="B357" s="12">
        <v>356.0</v>
      </c>
      <c r="C357" s="13">
        <v>46004.0</v>
      </c>
      <c r="D357" s="12" t="s">
        <v>1146</v>
      </c>
      <c r="E357" s="12">
        <v>580000.0</v>
      </c>
      <c r="F357" s="12" t="str">
        <f t="shared" si="1"/>
        <v>INSERT INTO Orders (Order_ID, Customer_ID, Order_Date, Status, Total_Amount) VALUES (356, 356, '2025-12-13 00:00:00', 'Confirmed', 580000);</v>
      </c>
    </row>
    <row r="358">
      <c r="A358" s="12">
        <v>357.0</v>
      </c>
      <c r="B358" s="12">
        <v>357.0</v>
      </c>
      <c r="C358" s="13">
        <v>45840.0</v>
      </c>
      <c r="D358" s="12" t="s">
        <v>1144</v>
      </c>
      <c r="E358" s="12">
        <v>120000.0</v>
      </c>
      <c r="F358" s="12" t="str">
        <f t="shared" si="1"/>
        <v>INSERT INTO Orders (Order_ID, Customer_ID, Order_Date, Status, Total_Amount) VALUES (357, 357, '2025-07-02 00:00:00', 'Delivered', 120000);</v>
      </c>
    </row>
    <row r="359">
      <c r="A359" s="12">
        <v>358.0</v>
      </c>
      <c r="B359" s="12">
        <v>358.0</v>
      </c>
      <c r="C359" s="13">
        <v>45893.0</v>
      </c>
      <c r="D359" s="12" t="s">
        <v>1144</v>
      </c>
      <c r="E359" s="12">
        <v>420000.0</v>
      </c>
      <c r="F359" s="12" t="str">
        <f t="shared" si="1"/>
        <v>INSERT INTO Orders (Order_ID, Customer_ID, Order_Date, Status, Total_Amount) VALUES (358, 358, '2025-08-24 00:00:00', 'Delivered', 420000);</v>
      </c>
    </row>
    <row r="360">
      <c r="A360" s="12">
        <v>359.0</v>
      </c>
      <c r="B360" s="12">
        <v>359.0</v>
      </c>
      <c r="C360" s="13">
        <v>45666.0</v>
      </c>
      <c r="D360" s="12" t="s">
        <v>1143</v>
      </c>
      <c r="E360" s="12">
        <v>540000.0</v>
      </c>
      <c r="F360" s="12" t="str">
        <f t="shared" si="1"/>
        <v>INSERT INTO Orders (Order_ID, Customer_ID, Order_Date, Status, Total_Amount) VALUES (359, 359, '2025-01-09 00:00:00', 'Pending', 540000);</v>
      </c>
    </row>
    <row r="361">
      <c r="A361" s="12">
        <v>360.0</v>
      </c>
      <c r="B361" s="12">
        <v>360.0</v>
      </c>
      <c r="C361" s="13">
        <v>45781.0</v>
      </c>
      <c r="D361" s="12" t="s">
        <v>1145</v>
      </c>
      <c r="E361" s="12">
        <v>580000.0</v>
      </c>
      <c r="F361" s="12" t="str">
        <f t="shared" si="1"/>
        <v>INSERT INTO Orders (Order_ID, Customer_ID, Order_Date, Status, Total_Amount) VALUES (360, 360, '2025-05-04 00:00:00', 'Shipping', 580000);</v>
      </c>
    </row>
    <row r="362">
      <c r="A362" s="12">
        <v>361.0</v>
      </c>
      <c r="B362" s="12">
        <v>361.0</v>
      </c>
      <c r="C362" s="13">
        <v>45667.0</v>
      </c>
      <c r="D362" s="12" t="s">
        <v>1143</v>
      </c>
      <c r="E362" s="12">
        <v>440000.0</v>
      </c>
      <c r="F362" s="12" t="str">
        <f t="shared" si="1"/>
        <v>INSERT INTO Orders (Order_ID, Customer_ID, Order_Date, Status, Total_Amount) VALUES (361, 361, '2025-01-10 00:00:00', 'Pending', 440000);</v>
      </c>
    </row>
    <row r="363">
      <c r="A363" s="12">
        <v>362.0</v>
      </c>
      <c r="B363" s="12">
        <v>362.0</v>
      </c>
      <c r="C363" s="13">
        <v>45682.0</v>
      </c>
      <c r="D363" s="12" t="s">
        <v>1144</v>
      </c>
      <c r="E363" s="12">
        <v>960000.0</v>
      </c>
      <c r="F363" s="12" t="str">
        <f t="shared" si="1"/>
        <v>INSERT INTO Orders (Order_ID, Customer_ID, Order_Date, Status, Total_Amount) VALUES (362, 362, '2025-01-25 00:00:00', 'Delivered', 960000);</v>
      </c>
    </row>
    <row r="364">
      <c r="A364" s="12">
        <v>363.0</v>
      </c>
      <c r="B364" s="12">
        <v>363.0</v>
      </c>
      <c r="C364" s="13">
        <v>45950.0</v>
      </c>
      <c r="D364" s="12" t="s">
        <v>1145</v>
      </c>
      <c r="E364" s="12">
        <v>420000.0</v>
      </c>
      <c r="F364" s="12" t="str">
        <f t="shared" si="1"/>
        <v>INSERT INTO Orders (Order_ID, Customer_ID, Order_Date, Status, Total_Amount) VALUES (363, 363, '2025-10-20 00:00:00', 'Shipping', 420000);</v>
      </c>
    </row>
    <row r="365">
      <c r="A365" s="12">
        <v>364.0</v>
      </c>
      <c r="B365" s="12">
        <v>364.0</v>
      </c>
      <c r="C365" s="13">
        <v>45721.0</v>
      </c>
      <c r="D365" s="12" t="s">
        <v>1144</v>
      </c>
      <c r="E365" s="12">
        <v>690000.0</v>
      </c>
      <c r="F365" s="12" t="str">
        <f t="shared" si="1"/>
        <v>INSERT INTO Orders (Order_ID, Customer_ID, Order_Date, Status, Total_Amount) VALUES (364, 364, '2025-03-05 00:00:00', 'Delivered', 690000);</v>
      </c>
    </row>
    <row r="366">
      <c r="A366" s="12">
        <v>365.0</v>
      </c>
      <c r="B366" s="12">
        <v>365.0</v>
      </c>
      <c r="C366" s="13">
        <v>45870.0</v>
      </c>
      <c r="D366" s="12" t="s">
        <v>1146</v>
      </c>
      <c r="E366" s="12">
        <v>720000.0</v>
      </c>
      <c r="F366" s="12" t="str">
        <f t="shared" si="1"/>
        <v>INSERT INTO Orders (Order_ID, Customer_ID, Order_Date, Status, Total_Amount) VALUES (365, 365, '2025-08-01 00:00:00', 'Confirmed', 720000);</v>
      </c>
    </row>
    <row r="367">
      <c r="A367" s="12">
        <v>366.0</v>
      </c>
      <c r="B367" s="12">
        <v>366.0</v>
      </c>
      <c r="C367" s="13">
        <v>45683.0</v>
      </c>
      <c r="D367" s="12" t="s">
        <v>1146</v>
      </c>
      <c r="E367" s="12">
        <v>260000.0</v>
      </c>
      <c r="F367" s="12" t="str">
        <f t="shared" si="1"/>
        <v>INSERT INTO Orders (Order_ID, Customer_ID, Order_Date, Status, Total_Amount) VALUES (366, 366, '2025-01-26 00:00:00', 'Confirmed', 260000);</v>
      </c>
    </row>
    <row r="368">
      <c r="A368" s="12">
        <v>367.0</v>
      </c>
      <c r="B368" s="12">
        <v>367.0</v>
      </c>
      <c r="C368" s="13">
        <v>45833.0</v>
      </c>
      <c r="D368" s="12" t="s">
        <v>1145</v>
      </c>
      <c r="E368" s="12">
        <v>840000.0</v>
      </c>
      <c r="F368" s="12" t="str">
        <f t="shared" si="1"/>
        <v>INSERT INTO Orders (Order_ID, Customer_ID, Order_Date, Status, Total_Amount) VALUES (367, 367, '2025-06-25 00:00:00', 'Shipping', 840000);</v>
      </c>
    </row>
    <row r="369">
      <c r="A369" s="12">
        <v>368.0</v>
      </c>
      <c r="B369" s="12">
        <v>368.0</v>
      </c>
      <c r="C369" s="13">
        <v>45817.0</v>
      </c>
      <c r="D369" s="12" t="s">
        <v>1144</v>
      </c>
      <c r="E369" s="12">
        <v>460000.0</v>
      </c>
      <c r="F369" s="12" t="str">
        <f t="shared" si="1"/>
        <v>INSERT INTO Orders (Order_ID, Customer_ID, Order_Date, Status, Total_Amount) VALUES (368, 368, '2025-06-09 00:00:00', 'Delivered', 460000);</v>
      </c>
    </row>
    <row r="370">
      <c r="A370" s="12">
        <v>369.0</v>
      </c>
      <c r="B370" s="12">
        <v>369.0</v>
      </c>
      <c r="C370" s="13">
        <v>45905.0</v>
      </c>
      <c r="D370" s="12" t="s">
        <v>1143</v>
      </c>
      <c r="E370" s="12">
        <v>300000.0</v>
      </c>
      <c r="F370" s="12" t="str">
        <f t="shared" si="1"/>
        <v>INSERT INTO Orders (Order_ID, Customer_ID, Order_Date, Status, Total_Amount) VALUES (369, 369, '2025-09-05 00:00:00', 'Pending', 300000);</v>
      </c>
    </row>
    <row r="371">
      <c r="A371" s="12">
        <v>370.0</v>
      </c>
      <c r="B371" s="12">
        <v>370.0</v>
      </c>
      <c r="C371" s="13">
        <v>45697.0</v>
      </c>
      <c r="D371" s="12" t="s">
        <v>1143</v>
      </c>
      <c r="E371" s="12">
        <v>840000.0</v>
      </c>
      <c r="F371" s="12" t="str">
        <f t="shared" si="1"/>
        <v>INSERT INTO Orders (Order_ID, Customer_ID, Order_Date, Status, Total_Amount) VALUES (370, 370, '2025-02-09 00:00:00', 'Pending', 840000);</v>
      </c>
    </row>
    <row r="372">
      <c r="A372" s="12">
        <v>371.0</v>
      </c>
      <c r="B372" s="12">
        <v>371.0</v>
      </c>
      <c r="C372" s="13">
        <v>45973.0</v>
      </c>
      <c r="D372" s="12" t="s">
        <v>1146</v>
      </c>
      <c r="E372" s="12">
        <v>530000.0</v>
      </c>
      <c r="F372" s="12" t="str">
        <f t="shared" si="1"/>
        <v>INSERT INTO Orders (Order_ID, Customer_ID, Order_Date, Status, Total_Amount) VALUES (371, 371, '2025-11-12 00:00:00', 'Confirmed', 530000);</v>
      </c>
    </row>
    <row r="373">
      <c r="A373" s="12">
        <v>372.0</v>
      </c>
      <c r="B373" s="12">
        <v>372.0</v>
      </c>
      <c r="C373" s="13">
        <v>45713.0</v>
      </c>
      <c r="D373" s="12" t="s">
        <v>1146</v>
      </c>
      <c r="E373" s="12">
        <v>100000.0</v>
      </c>
      <c r="F373" s="12" t="str">
        <f t="shared" si="1"/>
        <v>INSERT INTO Orders (Order_ID, Customer_ID, Order_Date, Status, Total_Amount) VALUES (372, 372, '2025-02-25 00:00:00', 'Confirmed', 100000);</v>
      </c>
    </row>
    <row r="374">
      <c r="A374" s="12">
        <v>373.0</v>
      </c>
      <c r="B374" s="12">
        <v>373.0</v>
      </c>
      <c r="C374" s="13">
        <v>45924.0</v>
      </c>
      <c r="D374" s="12" t="s">
        <v>1146</v>
      </c>
      <c r="E374" s="12">
        <v>300000.0</v>
      </c>
      <c r="F374" s="12" t="str">
        <f t="shared" si="1"/>
        <v>INSERT INTO Orders (Order_ID, Customer_ID, Order_Date, Status, Total_Amount) VALUES (373, 373, '2025-09-24 00:00:00', 'Confirmed', 300000);</v>
      </c>
    </row>
    <row r="375">
      <c r="A375" s="12">
        <v>374.0</v>
      </c>
      <c r="B375" s="12">
        <v>374.0</v>
      </c>
      <c r="C375" s="13">
        <v>45855.0</v>
      </c>
      <c r="D375" s="12" t="s">
        <v>1143</v>
      </c>
      <c r="E375" s="12">
        <v>590000.0</v>
      </c>
      <c r="F375" s="12" t="str">
        <f t="shared" si="1"/>
        <v>INSERT INTO Orders (Order_ID, Customer_ID, Order_Date, Status, Total_Amount) VALUES (374, 374, '2025-07-17 00:00:00', 'Pending', 590000);</v>
      </c>
    </row>
    <row r="376">
      <c r="A376" s="12">
        <v>375.0</v>
      </c>
      <c r="B376" s="12">
        <v>375.0</v>
      </c>
      <c r="C376" s="13">
        <v>45849.0</v>
      </c>
      <c r="D376" s="12" t="s">
        <v>1146</v>
      </c>
      <c r="E376" s="12">
        <v>150000.0</v>
      </c>
      <c r="F376" s="12" t="str">
        <f t="shared" si="1"/>
        <v>INSERT INTO Orders (Order_ID, Customer_ID, Order_Date, Status, Total_Amount) VALUES (375, 375, '2025-07-11 00:00:00', 'Confirmed', 150000);</v>
      </c>
    </row>
    <row r="377">
      <c r="A377" s="12">
        <v>376.0</v>
      </c>
      <c r="B377" s="12">
        <v>376.0</v>
      </c>
      <c r="C377" s="13">
        <v>45887.0</v>
      </c>
      <c r="D377" s="12" t="s">
        <v>1146</v>
      </c>
      <c r="E377" s="12">
        <v>190000.0</v>
      </c>
      <c r="F377" s="12" t="str">
        <f t="shared" si="1"/>
        <v>INSERT INTO Orders (Order_ID, Customer_ID, Order_Date, Status, Total_Amount) VALUES (376, 376, '2025-08-18 00:00:00', 'Confirmed', 190000);</v>
      </c>
    </row>
    <row r="378">
      <c r="A378" s="12">
        <v>377.0</v>
      </c>
      <c r="B378" s="12">
        <v>377.0</v>
      </c>
      <c r="C378" s="13">
        <v>45724.0</v>
      </c>
      <c r="D378" s="12" t="s">
        <v>1146</v>
      </c>
      <c r="E378" s="12">
        <v>610000.0</v>
      </c>
      <c r="F378" s="12" t="str">
        <f t="shared" si="1"/>
        <v>INSERT INTO Orders (Order_ID, Customer_ID, Order_Date, Status, Total_Amount) VALUES (377, 377, '2025-03-08 00:00:00', 'Confirmed', 610000);</v>
      </c>
    </row>
    <row r="379">
      <c r="A379" s="12">
        <v>378.0</v>
      </c>
      <c r="B379" s="12">
        <v>378.0</v>
      </c>
      <c r="C379" s="13">
        <v>45997.0</v>
      </c>
      <c r="D379" s="12" t="s">
        <v>1143</v>
      </c>
      <c r="E379" s="12">
        <v>510000.0</v>
      </c>
      <c r="F379" s="12" t="str">
        <f t="shared" si="1"/>
        <v>INSERT INTO Orders (Order_ID, Customer_ID, Order_Date, Status, Total_Amount) VALUES (378, 378, '2025-12-06 00:00:00', 'Pending', 510000);</v>
      </c>
    </row>
    <row r="380">
      <c r="A380" s="12">
        <v>379.0</v>
      </c>
      <c r="B380" s="12">
        <v>379.0</v>
      </c>
      <c r="C380" s="13">
        <v>45986.0</v>
      </c>
      <c r="D380" s="12" t="s">
        <v>1146</v>
      </c>
      <c r="E380" s="12">
        <v>960000.0</v>
      </c>
      <c r="F380" s="12" t="str">
        <f t="shared" si="1"/>
        <v>INSERT INTO Orders (Order_ID, Customer_ID, Order_Date, Status, Total_Amount) VALUES (379, 379, '2025-11-25 00:00:00', 'Confirmed', 960000);</v>
      </c>
    </row>
    <row r="381">
      <c r="A381" s="12">
        <v>380.0</v>
      </c>
      <c r="B381" s="12">
        <v>380.0</v>
      </c>
      <c r="C381" s="13">
        <v>45867.0</v>
      </c>
      <c r="D381" s="12" t="s">
        <v>1146</v>
      </c>
      <c r="E381" s="12">
        <v>310000.0</v>
      </c>
      <c r="F381" s="12" t="str">
        <f t="shared" si="1"/>
        <v>INSERT INTO Orders (Order_ID, Customer_ID, Order_Date, Status, Total_Amount) VALUES (380, 380, '2025-07-29 00:00:00', 'Confirmed', 310000);</v>
      </c>
    </row>
    <row r="382">
      <c r="A382" s="12">
        <v>381.0</v>
      </c>
      <c r="B382" s="12">
        <v>381.0</v>
      </c>
      <c r="C382" s="13">
        <v>45970.0</v>
      </c>
      <c r="D382" s="12" t="s">
        <v>1145</v>
      </c>
      <c r="E382" s="12">
        <v>890000.0</v>
      </c>
      <c r="F382" s="12" t="str">
        <f t="shared" si="1"/>
        <v>INSERT INTO Orders (Order_ID, Customer_ID, Order_Date, Status, Total_Amount) VALUES (381, 381, '2025-11-09 00:00:00', 'Shipping', 890000);</v>
      </c>
    </row>
    <row r="383">
      <c r="A383" s="12">
        <v>382.0</v>
      </c>
      <c r="B383" s="12">
        <v>382.0</v>
      </c>
      <c r="C383" s="13">
        <v>45718.0</v>
      </c>
      <c r="D383" s="12" t="s">
        <v>1144</v>
      </c>
      <c r="E383" s="12">
        <v>940000.0</v>
      </c>
      <c r="F383" s="12" t="str">
        <f t="shared" si="1"/>
        <v>INSERT INTO Orders (Order_ID, Customer_ID, Order_Date, Status, Total_Amount) VALUES (382, 382, '2025-03-02 00:00:00', 'Delivered', 940000);</v>
      </c>
    </row>
    <row r="384">
      <c r="A384" s="12">
        <v>383.0</v>
      </c>
      <c r="B384" s="12">
        <v>383.0</v>
      </c>
      <c r="C384" s="13">
        <v>45859.0</v>
      </c>
      <c r="D384" s="12" t="s">
        <v>1146</v>
      </c>
      <c r="E384" s="12">
        <v>560000.0</v>
      </c>
      <c r="F384" s="12" t="str">
        <f t="shared" si="1"/>
        <v>INSERT INTO Orders (Order_ID, Customer_ID, Order_Date, Status, Total_Amount) VALUES (383, 383, '2025-07-21 00:00:00', 'Confirmed', 560000);</v>
      </c>
    </row>
    <row r="385">
      <c r="A385" s="12">
        <v>384.0</v>
      </c>
      <c r="B385" s="12">
        <v>384.0</v>
      </c>
      <c r="C385" s="13">
        <v>45861.0</v>
      </c>
      <c r="D385" s="12" t="s">
        <v>1144</v>
      </c>
      <c r="E385" s="12">
        <v>230000.0</v>
      </c>
      <c r="F385" s="12" t="str">
        <f t="shared" si="1"/>
        <v>INSERT INTO Orders (Order_ID, Customer_ID, Order_Date, Status, Total_Amount) VALUES (384, 384, '2025-07-23 00:00:00', 'Delivered', 230000);</v>
      </c>
    </row>
    <row r="386">
      <c r="A386" s="12">
        <v>385.0</v>
      </c>
      <c r="B386" s="12">
        <v>385.0</v>
      </c>
      <c r="C386" s="13">
        <v>45783.0</v>
      </c>
      <c r="D386" s="12" t="s">
        <v>1143</v>
      </c>
      <c r="E386" s="12">
        <v>520000.0</v>
      </c>
      <c r="F386" s="12" t="str">
        <f t="shared" si="1"/>
        <v>INSERT INTO Orders (Order_ID, Customer_ID, Order_Date, Status, Total_Amount) VALUES (385, 385, '2025-05-06 00:00:00', 'Pending', 520000);</v>
      </c>
    </row>
    <row r="387">
      <c r="A387" s="12">
        <v>386.0</v>
      </c>
      <c r="B387" s="12">
        <v>386.0</v>
      </c>
      <c r="C387" s="13">
        <v>45993.0</v>
      </c>
      <c r="D387" s="12" t="s">
        <v>1145</v>
      </c>
      <c r="E387" s="12">
        <v>450000.0</v>
      </c>
      <c r="F387" s="12" t="str">
        <f t="shared" si="1"/>
        <v>INSERT INTO Orders (Order_ID, Customer_ID, Order_Date, Status, Total_Amount) VALUES (386, 386, '2025-12-02 00:00:00', 'Shipping', 450000);</v>
      </c>
    </row>
    <row r="388">
      <c r="A388" s="12">
        <v>387.0</v>
      </c>
      <c r="B388" s="12">
        <v>387.0</v>
      </c>
      <c r="C388" s="13">
        <v>45930.0</v>
      </c>
      <c r="D388" s="12" t="s">
        <v>1144</v>
      </c>
      <c r="E388" s="12">
        <v>920000.0</v>
      </c>
      <c r="F388" s="12" t="str">
        <f t="shared" si="1"/>
        <v>INSERT INTO Orders (Order_ID, Customer_ID, Order_Date, Status, Total_Amount) VALUES (387, 387, '2025-09-30 00:00:00', 'Delivered', 920000);</v>
      </c>
    </row>
    <row r="389">
      <c r="A389" s="12">
        <v>388.0</v>
      </c>
      <c r="B389" s="12">
        <v>388.0</v>
      </c>
      <c r="C389" s="13">
        <v>45742.0</v>
      </c>
      <c r="D389" s="12" t="s">
        <v>1143</v>
      </c>
      <c r="E389" s="12">
        <v>280000.0</v>
      </c>
      <c r="F389" s="12" t="str">
        <f t="shared" si="1"/>
        <v>INSERT INTO Orders (Order_ID, Customer_ID, Order_Date, Status, Total_Amount) VALUES (388, 388, '2025-03-26 00:00:00', 'Pending', 280000);</v>
      </c>
    </row>
    <row r="390">
      <c r="A390" s="12">
        <v>389.0</v>
      </c>
      <c r="B390" s="12">
        <v>389.0</v>
      </c>
      <c r="C390" s="13">
        <v>45901.0</v>
      </c>
      <c r="D390" s="12" t="s">
        <v>1145</v>
      </c>
      <c r="E390" s="12">
        <v>630000.0</v>
      </c>
      <c r="F390" s="12" t="str">
        <f t="shared" si="1"/>
        <v>INSERT INTO Orders (Order_ID, Customer_ID, Order_Date, Status, Total_Amount) VALUES (389, 389, '2025-09-01 00:00:00', 'Shipping', 630000);</v>
      </c>
    </row>
    <row r="391">
      <c r="A391" s="12">
        <v>390.0</v>
      </c>
      <c r="B391" s="12">
        <v>390.0</v>
      </c>
      <c r="C391" s="13">
        <v>45909.0</v>
      </c>
      <c r="D391" s="12" t="s">
        <v>1146</v>
      </c>
      <c r="E391" s="12">
        <v>910000.0</v>
      </c>
      <c r="F391" s="12" t="str">
        <f t="shared" si="1"/>
        <v>INSERT INTO Orders (Order_ID, Customer_ID, Order_Date, Status, Total_Amount) VALUES (390, 390, '2025-09-09 00:00:00', 'Confirmed', 910000);</v>
      </c>
    </row>
    <row r="392">
      <c r="A392" s="12">
        <v>391.0</v>
      </c>
      <c r="B392" s="12">
        <v>391.0</v>
      </c>
      <c r="C392" s="13">
        <v>45779.0</v>
      </c>
      <c r="D392" s="12" t="s">
        <v>1143</v>
      </c>
      <c r="E392" s="12">
        <v>660000.0</v>
      </c>
      <c r="F392" s="12" t="str">
        <f t="shared" si="1"/>
        <v>INSERT INTO Orders (Order_ID, Customer_ID, Order_Date, Status, Total_Amount) VALUES (391, 391, '2025-05-02 00:00:00', 'Pending', 660000);</v>
      </c>
    </row>
    <row r="393">
      <c r="A393" s="12">
        <v>392.0</v>
      </c>
      <c r="B393" s="12">
        <v>392.0</v>
      </c>
      <c r="C393" s="13">
        <v>45814.0</v>
      </c>
      <c r="D393" s="12" t="s">
        <v>1143</v>
      </c>
      <c r="E393" s="12">
        <v>840000.0</v>
      </c>
      <c r="F393" s="12" t="str">
        <f t="shared" si="1"/>
        <v>INSERT INTO Orders (Order_ID, Customer_ID, Order_Date, Status, Total_Amount) VALUES (392, 392, '2025-06-06 00:00:00', 'Pending', 840000);</v>
      </c>
    </row>
    <row r="394">
      <c r="A394" s="12">
        <v>393.0</v>
      </c>
      <c r="B394" s="12">
        <v>393.0</v>
      </c>
      <c r="C394" s="13">
        <v>45780.0</v>
      </c>
      <c r="D394" s="12" t="s">
        <v>1146</v>
      </c>
      <c r="E394" s="12">
        <v>130000.0</v>
      </c>
      <c r="F394" s="12" t="str">
        <f t="shared" si="1"/>
        <v>INSERT INTO Orders (Order_ID, Customer_ID, Order_Date, Status, Total_Amount) VALUES (393, 393, '2025-05-03 00:00:00', 'Confirmed', 130000);</v>
      </c>
    </row>
    <row r="395">
      <c r="A395" s="12">
        <v>394.0</v>
      </c>
      <c r="B395" s="12">
        <v>394.0</v>
      </c>
      <c r="C395" s="13">
        <v>45972.0</v>
      </c>
      <c r="D395" s="12" t="s">
        <v>1145</v>
      </c>
      <c r="E395" s="12">
        <v>200000.0</v>
      </c>
      <c r="F395" s="12" t="str">
        <f t="shared" si="1"/>
        <v>INSERT INTO Orders (Order_ID, Customer_ID, Order_Date, Status, Total_Amount) VALUES (394, 394, '2025-11-11 00:00:00', 'Shipping', 200000);</v>
      </c>
    </row>
    <row r="396">
      <c r="A396" s="12">
        <v>395.0</v>
      </c>
      <c r="B396" s="12">
        <v>395.0</v>
      </c>
      <c r="C396" s="13">
        <v>46054.0</v>
      </c>
      <c r="D396" s="12" t="s">
        <v>1144</v>
      </c>
      <c r="E396" s="12">
        <v>950000.0</v>
      </c>
      <c r="F396" s="12" t="str">
        <f t="shared" si="1"/>
        <v>INSERT INTO Orders (Order_ID, Customer_ID, Order_Date, Status, Total_Amount) VALUES (395, 395, '2026-02-01 00:00:00', 'Delivered', 950000);</v>
      </c>
    </row>
    <row r="397">
      <c r="A397" s="12">
        <v>396.0</v>
      </c>
      <c r="B397" s="12">
        <v>396.0</v>
      </c>
      <c r="C397" s="13">
        <v>45759.0</v>
      </c>
      <c r="D397" s="12" t="s">
        <v>1145</v>
      </c>
      <c r="E397" s="12">
        <v>570000.0</v>
      </c>
      <c r="F397" s="12" t="str">
        <f t="shared" si="1"/>
        <v>INSERT INTO Orders (Order_ID, Customer_ID, Order_Date, Status, Total_Amount) VALUES (396, 396, '2025-04-12 00:00:00', 'Shipping', 570000);</v>
      </c>
    </row>
    <row r="398">
      <c r="A398" s="12">
        <v>397.0</v>
      </c>
      <c r="B398" s="12">
        <v>397.0</v>
      </c>
      <c r="C398" s="13">
        <v>45945.0</v>
      </c>
      <c r="D398" s="12" t="s">
        <v>1144</v>
      </c>
      <c r="E398" s="12">
        <v>600000.0</v>
      </c>
      <c r="F398" s="12" t="str">
        <f t="shared" si="1"/>
        <v>INSERT INTO Orders (Order_ID, Customer_ID, Order_Date, Status, Total_Amount) VALUES (397, 397, '2025-10-15 00:00:00', 'Delivered', 600000);</v>
      </c>
    </row>
    <row r="399">
      <c r="A399" s="12">
        <v>398.0</v>
      </c>
      <c r="B399" s="12">
        <v>398.0</v>
      </c>
      <c r="C399" s="13">
        <v>45704.0</v>
      </c>
      <c r="D399" s="12" t="s">
        <v>1144</v>
      </c>
      <c r="E399" s="12">
        <v>190000.0</v>
      </c>
      <c r="F399" s="12" t="str">
        <f t="shared" si="1"/>
        <v>INSERT INTO Orders (Order_ID, Customer_ID, Order_Date, Status, Total_Amount) VALUES (398, 398, '2025-02-16 00:00:00', 'Delivered', 190000);</v>
      </c>
    </row>
    <row r="400">
      <c r="A400" s="12">
        <v>399.0</v>
      </c>
      <c r="B400" s="12">
        <v>399.0</v>
      </c>
      <c r="C400" s="13">
        <v>45729.0</v>
      </c>
      <c r="D400" s="12" t="s">
        <v>1144</v>
      </c>
      <c r="E400" s="12">
        <v>1000000.0</v>
      </c>
      <c r="F400" s="12" t="str">
        <f t="shared" si="1"/>
        <v>INSERT INTO Orders (Order_ID, Customer_ID, Order_Date, Status, Total_Amount) VALUES (399, 399, '2025-03-13 00:00:00', 'Delivered', 1000000);</v>
      </c>
    </row>
    <row r="401">
      <c r="A401" s="12">
        <v>400.0</v>
      </c>
      <c r="B401" s="12">
        <v>400.0</v>
      </c>
      <c r="C401" s="13">
        <v>45899.0</v>
      </c>
      <c r="D401" s="12" t="s">
        <v>1146</v>
      </c>
      <c r="E401" s="12">
        <v>630000.0</v>
      </c>
      <c r="F401" s="12" t="str">
        <f t="shared" si="1"/>
        <v>INSERT INTO Orders (Order_ID, Customer_ID, Order_Date, Status, Total_Amount) VALUES (400, 400, '2025-08-30 00:00:00', 'Confirmed', 630000);</v>
      </c>
    </row>
    <row r="402">
      <c r="A402" s="12">
        <v>401.0</v>
      </c>
      <c r="B402" s="12">
        <v>401.0</v>
      </c>
      <c r="C402" s="13">
        <v>45876.0</v>
      </c>
      <c r="D402" s="12" t="s">
        <v>1146</v>
      </c>
      <c r="E402" s="12">
        <v>380000.0</v>
      </c>
      <c r="F402" s="12" t="str">
        <f t="shared" si="1"/>
        <v>INSERT INTO Orders (Order_ID, Customer_ID, Order_Date, Status, Total_Amount) VALUES (401, 401, '2025-08-07 00:00:00', 'Confirmed', 380000);</v>
      </c>
    </row>
    <row r="403">
      <c r="A403" s="12">
        <v>402.0</v>
      </c>
      <c r="B403" s="12">
        <v>402.0</v>
      </c>
      <c r="C403" s="13">
        <v>45997.0</v>
      </c>
      <c r="D403" s="12" t="s">
        <v>1146</v>
      </c>
      <c r="E403" s="12">
        <v>990000.0</v>
      </c>
      <c r="F403" s="12" t="str">
        <f t="shared" si="1"/>
        <v>INSERT INTO Orders (Order_ID, Customer_ID, Order_Date, Status, Total_Amount) VALUES (402, 402, '2025-12-06 00:00:00', 'Confirmed', 990000);</v>
      </c>
    </row>
    <row r="404">
      <c r="A404" s="12">
        <v>403.0</v>
      </c>
      <c r="B404" s="12">
        <v>403.0</v>
      </c>
      <c r="C404" s="13">
        <v>45731.0</v>
      </c>
      <c r="D404" s="12" t="s">
        <v>1144</v>
      </c>
      <c r="E404" s="12">
        <v>180000.0</v>
      </c>
      <c r="F404" s="12" t="str">
        <f t="shared" si="1"/>
        <v>INSERT INTO Orders (Order_ID, Customer_ID, Order_Date, Status, Total_Amount) VALUES (403, 403, '2025-03-15 00:00:00', 'Delivered', 180000);</v>
      </c>
    </row>
    <row r="405">
      <c r="A405" s="12">
        <v>404.0</v>
      </c>
      <c r="B405" s="12">
        <v>404.0</v>
      </c>
      <c r="C405" s="13">
        <v>45692.0</v>
      </c>
      <c r="D405" s="12" t="s">
        <v>1143</v>
      </c>
      <c r="E405" s="12">
        <v>1000000.0</v>
      </c>
      <c r="F405" s="12" t="str">
        <f t="shared" si="1"/>
        <v>INSERT INTO Orders (Order_ID, Customer_ID, Order_Date, Status, Total_Amount) VALUES (404, 404, '2025-02-04 00:00:00', 'Pending', 1000000);</v>
      </c>
    </row>
    <row r="406">
      <c r="A406" s="12">
        <v>405.0</v>
      </c>
      <c r="B406" s="12">
        <v>405.0</v>
      </c>
      <c r="C406" s="13">
        <v>45697.0</v>
      </c>
      <c r="D406" s="12" t="s">
        <v>1144</v>
      </c>
      <c r="E406" s="12">
        <v>730000.0</v>
      </c>
      <c r="F406" s="12" t="str">
        <f t="shared" si="1"/>
        <v>INSERT INTO Orders (Order_ID, Customer_ID, Order_Date, Status, Total_Amount) VALUES (405, 405, '2025-02-09 00:00:00', 'Delivered', 730000);</v>
      </c>
    </row>
    <row r="407">
      <c r="A407" s="12">
        <v>406.0</v>
      </c>
      <c r="B407" s="12">
        <v>406.0</v>
      </c>
      <c r="C407" s="13">
        <v>45769.0</v>
      </c>
      <c r="D407" s="12" t="s">
        <v>1145</v>
      </c>
      <c r="E407" s="12">
        <v>390000.0</v>
      </c>
      <c r="F407" s="12" t="str">
        <f t="shared" si="1"/>
        <v>INSERT INTO Orders (Order_ID, Customer_ID, Order_Date, Status, Total_Amount) VALUES (406, 406, '2025-04-22 00:00:00', 'Shipping', 390000);</v>
      </c>
    </row>
    <row r="408">
      <c r="A408" s="12">
        <v>407.0</v>
      </c>
      <c r="B408" s="12">
        <v>407.0</v>
      </c>
      <c r="C408" s="13">
        <v>45979.0</v>
      </c>
      <c r="D408" s="12" t="s">
        <v>1143</v>
      </c>
      <c r="E408" s="12">
        <v>690000.0</v>
      </c>
      <c r="F408" s="12" t="str">
        <f t="shared" si="1"/>
        <v>INSERT INTO Orders (Order_ID, Customer_ID, Order_Date, Status, Total_Amount) VALUES (407, 407, '2025-11-18 00:00:00', 'Pending', 690000);</v>
      </c>
    </row>
    <row r="409">
      <c r="A409" s="12">
        <v>408.0</v>
      </c>
      <c r="B409" s="12">
        <v>408.0</v>
      </c>
      <c r="C409" s="13">
        <v>45728.0</v>
      </c>
      <c r="D409" s="12" t="s">
        <v>1145</v>
      </c>
      <c r="E409" s="12">
        <v>380000.0</v>
      </c>
      <c r="F409" s="12" t="str">
        <f t="shared" si="1"/>
        <v>INSERT INTO Orders (Order_ID, Customer_ID, Order_Date, Status, Total_Amount) VALUES (408, 408, '2025-03-12 00:00:00', 'Shipping', 380000);</v>
      </c>
    </row>
    <row r="410">
      <c r="A410" s="12">
        <v>409.0</v>
      </c>
      <c r="B410" s="12">
        <v>409.0</v>
      </c>
      <c r="C410" s="13">
        <v>45933.0</v>
      </c>
      <c r="D410" s="12" t="s">
        <v>1143</v>
      </c>
      <c r="E410" s="12">
        <v>110000.0</v>
      </c>
      <c r="F410" s="12" t="str">
        <f t="shared" si="1"/>
        <v>INSERT INTO Orders (Order_ID, Customer_ID, Order_Date, Status, Total_Amount) VALUES (409, 409, '2025-10-03 00:00:00', 'Pending', 110000);</v>
      </c>
    </row>
    <row r="411">
      <c r="A411" s="12">
        <v>410.0</v>
      </c>
      <c r="B411" s="12">
        <v>410.0</v>
      </c>
      <c r="C411" s="13">
        <v>45666.0</v>
      </c>
      <c r="D411" s="12" t="s">
        <v>1143</v>
      </c>
      <c r="E411" s="12">
        <v>170000.0</v>
      </c>
      <c r="F411" s="12" t="str">
        <f t="shared" si="1"/>
        <v>INSERT INTO Orders (Order_ID, Customer_ID, Order_Date, Status, Total_Amount) VALUES (410, 410, '2025-01-09 00:00:00', 'Pending', 170000);</v>
      </c>
    </row>
    <row r="412">
      <c r="A412" s="12">
        <v>411.0</v>
      </c>
      <c r="B412" s="12">
        <v>411.0</v>
      </c>
      <c r="C412" s="13">
        <v>45895.0</v>
      </c>
      <c r="D412" s="12" t="s">
        <v>1143</v>
      </c>
      <c r="E412" s="12">
        <v>190000.0</v>
      </c>
      <c r="F412" s="12" t="str">
        <f t="shared" si="1"/>
        <v>INSERT INTO Orders (Order_ID, Customer_ID, Order_Date, Status, Total_Amount) VALUES (411, 411, '2025-08-26 00:00:00', 'Pending', 190000);</v>
      </c>
    </row>
    <row r="413">
      <c r="A413" s="12">
        <v>412.0</v>
      </c>
      <c r="B413" s="12">
        <v>412.0</v>
      </c>
      <c r="C413" s="13">
        <v>45925.0</v>
      </c>
      <c r="D413" s="12" t="s">
        <v>1144</v>
      </c>
      <c r="E413" s="12">
        <v>280000.0</v>
      </c>
      <c r="F413" s="12" t="str">
        <f t="shared" si="1"/>
        <v>INSERT INTO Orders (Order_ID, Customer_ID, Order_Date, Status, Total_Amount) VALUES (412, 412, '2025-09-25 00:00:00', 'Delivered', 280000);</v>
      </c>
    </row>
    <row r="414">
      <c r="A414" s="12">
        <v>413.0</v>
      </c>
      <c r="B414" s="12">
        <v>413.0</v>
      </c>
      <c r="C414" s="13">
        <v>45786.0</v>
      </c>
      <c r="D414" s="12" t="s">
        <v>1146</v>
      </c>
      <c r="E414" s="12">
        <v>390000.0</v>
      </c>
      <c r="F414" s="12" t="str">
        <f t="shared" si="1"/>
        <v>INSERT INTO Orders (Order_ID, Customer_ID, Order_Date, Status, Total_Amount) VALUES (413, 413, '2025-05-09 00:00:00', 'Confirmed', 390000);</v>
      </c>
    </row>
    <row r="415">
      <c r="A415" s="12">
        <v>414.0</v>
      </c>
      <c r="B415" s="12">
        <v>414.0</v>
      </c>
      <c r="C415" s="13">
        <v>45811.0</v>
      </c>
      <c r="D415" s="12" t="s">
        <v>1146</v>
      </c>
      <c r="E415" s="12">
        <v>310000.0</v>
      </c>
      <c r="F415" s="12" t="str">
        <f t="shared" si="1"/>
        <v>INSERT INTO Orders (Order_ID, Customer_ID, Order_Date, Status, Total_Amount) VALUES (414, 414, '2025-06-03 00:00:00', 'Confirmed', 310000);</v>
      </c>
    </row>
    <row r="416">
      <c r="A416" s="12">
        <v>415.0</v>
      </c>
      <c r="B416" s="12">
        <v>415.0</v>
      </c>
      <c r="C416" s="13">
        <v>45842.0</v>
      </c>
      <c r="D416" s="12" t="s">
        <v>1143</v>
      </c>
      <c r="E416" s="12">
        <v>730000.0</v>
      </c>
      <c r="F416" s="12" t="str">
        <f t="shared" si="1"/>
        <v>INSERT INTO Orders (Order_ID, Customer_ID, Order_Date, Status, Total_Amount) VALUES (415, 415, '2025-07-04 00:00:00', 'Pending', 730000);</v>
      </c>
    </row>
    <row r="417">
      <c r="A417" s="12">
        <v>416.0</v>
      </c>
      <c r="B417" s="12">
        <v>416.0</v>
      </c>
      <c r="C417" s="13">
        <v>45980.0</v>
      </c>
      <c r="D417" s="12" t="s">
        <v>1143</v>
      </c>
      <c r="E417" s="12">
        <v>830000.0</v>
      </c>
      <c r="F417" s="12" t="str">
        <f t="shared" si="1"/>
        <v>INSERT INTO Orders (Order_ID, Customer_ID, Order_Date, Status, Total_Amount) VALUES (416, 416, '2025-11-19 00:00:00', 'Pending', 830000);</v>
      </c>
    </row>
    <row r="418">
      <c r="A418" s="12">
        <v>417.0</v>
      </c>
      <c r="B418" s="12">
        <v>417.0</v>
      </c>
      <c r="C418" s="13">
        <v>45838.0</v>
      </c>
      <c r="D418" s="12" t="s">
        <v>1143</v>
      </c>
      <c r="E418" s="12">
        <v>570000.0</v>
      </c>
      <c r="F418" s="12" t="str">
        <f t="shared" si="1"/>
        <v>INSERT INTO Orders (Order_ID, Customer_ID, Order_Date, Status, Total_Amount) VALUES (417, 417, '2025-06-30 00:00:00', 'Pending', 570000);</v>
      </c>
    </row>
    <row r="419">
      <c r="A419" s="12">
        <v>418.0</v>
      </c>
      <c r="B419" s="12">
        <v>418.0</v>
      </c>
      <c r="C419" s="13">
        <v>45864.0</v>
      </c>
      <c r="D419" s="12" t="s">
        <v>1143</v>
      </c>
      <c r="E419" s="12">
        <v>120000.0</v>
      </c>
      <c r="F419" s="12" t="str">
        <f t="shared" si="1"/>
        <v>INSERT INTO Orders (Order_ID, Customer_ID, Order_Date, Status, Total_Amount) VALUES (418, 418, '2025-07-26 00:00:00', 'Pending', 120000);</v>
      </c>
    </row>
    <row r="420">
      <c r="A420" s="12">
        <v>419.0</v>
      </c>
      <c r="B420" s="12">
        <v>419.0</v>
      </c>
      <c r="C420" s="13">
        <v>45780.0</v>
      </c>
      <c r="D420" s="12" t="s">
        <v>1143</v>
      </c>
      <c r="E420" s="12">
        <v>570000.0</v>
      </c>
      <c r="F420" s="12" t="str">
        <f t="shared" si="1"/>
        <v>INSERT INTO Orders (Order_ID, Customer_ID, Order_Date, Status, Total_Amount) VALUES (419, 419, '2025-05-03 00:00:00', 'Pending', 570000);</v>
      </c>
    </row>
    <row r="421">
      <c r="A421" s="12">
        <v>420.0</v>
      </c>
      <c r="B421" s="12">
        <v>420.0</v>
      </c>
      <c r="C421" s="13">
        <v>45805.0</v>
      </c>
      <c r="D421" s="12" t="s">
        <v>1145</v>
      </c>
      <c r="E421" s="12">
        <v>290000.0</v>
      </c>
      <c r="F421" s="12" t="str">
        <f t="shared" si="1"/>
        <v>INSERT INTO Orders (Order_ID, Customer_ID, Order_Date, Status, Total_Amount) VALUES (420, 420, '2025-05-28 00:00:00', 'Shipping', 290000);</v>
      </c>
    </row>
    <row r="422">
      <c r="A422" s="12">
        <v>421.0</v>
      </c>
      <c r="B422" s="12">
        <v>421.0</v>
      </c>
      <c r="C422" s="13">
        <v>45884.0</v>
      </c>
      <c r="D422" s="12" t="s">
        <v>1145</v>
      </c>
      <c r="E422" s="12">
        <v>940000.0</v>
      </c>
      <c r="F422" s="12" t="str">
        <f t="shared" si="1"/>
        <v>INSERT INTO Orders (Order_ID, Customer_ID, Order_Date, Status, Total_Amount) VALUES (421, 421, '2025-08-15 00:00:00', 'Shipping', 940000);</v>
      </c>
    </row>
    <row r="423">
      <c r="A423" s="12">
        <v>422.0</v>
      </c>
      <c r="B423" s="12">
        <v>422.0</v>
      </c>
      <c r="C423" s="13">
        <v>45927.0</v>
      </c>
      <c r="D423" s="12" t="s">
        <v>1145</v>
      </c>
      <c r="E423" s="12">
        <v>590000.0</v>
      </c>
      <c r="F423" s="12" t="str">
        <f t="shared" si="1"/>
        <v>INSERT INTO Orders (Order_ID, Customer_ID, Order_Date, Status, Total_Amount) VALUES (422, 422, '2025-09-27 00:00:00', 'Shipping', 590000);</v>
      </c>
    </row>
    <row r="424">
      <c r="A424" s="12">
        <v>423.0</v>
      </c>
      <c r="B424" s="12">
        <v>423.0</v>
      </c>
      <c r="C424" s="13">
        <v>45865.0</v>
      </c>
      <c r="D424" s="12" t="s">
        <v>1144</v>
      </c>
      <c r="E424" s="12">
        <v>370000.0</v>
      </c>
      <c r="F424" s="12" t="str">
        <f t="shared" si="1"/>
        <v>INSERT INTO Orders (Order_ID, Customer_ID, Order_Date, Status, Total_Amount) VALUES (423, 423, '2025-07-27 00:00:00', 'Delivered', 370000);</v>
      </c>
    </row>
    <row r="425">
      <c r="A425" s="12">
        <v>424.0</v>
      </c>
      <c r="B425" s="12">
        <v>424.0</v>
      </c>
      <c r="C425" s="13">
        <v>45825.0</v>
      </c>
      <c r="D425" s="12" t="s">
        <v>1143</v>
      </c>
      <c r="E425" s="12">
        <v>700000.0</v>
      </c>
      <c r="F425" s="12" t="str">
        <f t="shared" si="1"/>
        <v>INSERT INTO Orders (Order_ID, Customer_ID, Order_Date, Status, Total_Amount) VALUES (424, 424, '2025-06-17 00:00:00', 'Pending', 700000);</v>
      </c>
    </row>
    <row r="426">
      <c r="A426" s="12">
        <v>425.0</v>
      </c>
      <c r="B426" s="12">
        <v>425.0</v>
      </c>
      <c r="C426" s="13">
        <v>45859.0</v>
      </c>
      <c r="D426" s="12" t="s">
        <v>1145</v>
      </c>
      <c r="E426" s="12">
        <v>220000.0</v>
      </c>
      <c r="F426" s="12" t="str">
        <f t="shared" si="1"/>
        <v>INSERT INTO Orders (Order_ID, Customer_ID, Order_Date, Status, Total_Amount) VALUES (425, 425, '2025-07-21 00:00:00', 'Shipping', 220000);</v>
      </c>
    </row>
    <row r="427">
      <c r="A427" s="12">
        <v>426.0</v>
      </c>
      <c r="B427" s="12">
        <v>426.0</v>
      </c>
      <c r="C427" s="13">
        <v>45716.0</v>
      </c>
      <c r="D427" s="12" t="s">
        <v>1145</v>
      </c>
      <c r="E427" s="12">
        <v>380000.0</v>
      </c>
      <c r="F427" s="12" t="str">
        <f t="shared" si="1"/>
        <v>INSERT INTO Orders (Order_ID, Customer_ID, Order_Date, Status, Total_Amount) VALUES (426, 426, '2025-02-28 00:00:00', 'Shipping', 380000);</v>
      </c>
    </row>
    <row r="428">
      <c r="A428" s="12">
        <v>427.0</v>
      </c>
      <c r="B428" s="12">
        <v>427.0</v>
      </c>
      <c r="C428" s="13">
        <v>45966.0</v>
      </c>
      <c r="D428" s="12" t="s">
        <v>1143</v>
      </c>
      <c r="E428" s="12">
        <v>590000.0</v>
      </c>
      <c r="F428" s="12" t="str">
        <f t="shared" si="1"/>
        <v>INSERT INTO Orders (Order_ID, Customer_ID, Order_Date, Status, Total_Amount) VALUES (427, 427, '2025-11-05 00:00:00', 'Pending', 590000);</v>
      </c>
    </row>
    <row r="429">
      <c r="A429" s="12">
        <v>428.0</v>
      </c>
      <c r="B429" s="12">
        <v>428.0</v>
      </c>
      <c r="C429" s="13">
        <v>45965.0</v>
      </c>
      <c r="D429" s="12" t="s">
        <v>1146</v>
      </c>
      <c r="E429" s="12">
        <v>470000.0</v>
      </c>
      <c r="F429" s="12" t="str">
        <f t="shared" si="1"/>
        <v>INSERT INTO Orders (Order_ID, Customer_ID, Order_Date, Status, Total_Amount) VALUES (428, 428, '2025-11-04 00:00:00', 'Confirmed', 470000);</v>
      </c>
    </row>
    <row r="430">
      <c r="A430" s="12">
        <v>429.0</v>
      </c>
      <c r="B430" s="12">
        <v>429.0</v>
      </c>
      <c r="C430" s="13">
        <v>45682.0</v>
      </c>
      <c r="D430" s="12" t="s">
        <v>1144</v>
      </c>
      <c r="E430" s="12">
        <v>620000.0</v>
      </c>
      <c r="F430" s="12" t="str">
        <f t="shared" si="1"/>
        <v>INSERT INTO Orders (Order_ID, Customer_ID, Order_Date, Status, Total_Amount) VALUES (429, 429, '2025-01-25 00:00:00', 'Delivered', 620000);</v>
      </c>
    </row>
    <row r="431">
      <c r="A431" s="12">
        <v>430.0</v>
      </c>
      <c r="B431" s="12">
        <v>430.0</v>
      </c>
      <c r="C431" s="13">
        <v>45708.0</v>
      </c>
      <c r="D431" s="12" t="s">
        <v>1143</v>
      </c>
      <c r="E431" s="12">
        <v>760000.0</v>
      </c>
      <c r="F431" s="12" t="str">
        <f t="shared" si="1"/>
        <v>INSERT INTO Orders (Order_ID, Customer_ID, Order_Date, Status, Total_Amount) VALUES (430, 430, '2025-02-20 00:00:00', 'Pending', 760000);</v>
      </c>
    </row>
    <row r="432">
      <c r="A432" s="12">
        <v>431.0</v>
      </c>
      <c r="B432" s="12">
        <v>431.0</v>
      </c>
      <c r="C432" s="13">
        <v>45744.0</v>
      </c>
      <c r="D432" s="12" t="s">
        <v>1143</v>
      </c>
      <c r="E432" s="12">
        <v>1000000.0</v>
      </c>
      <c r="F432" s="12" t="str">
        <f t="shared" si="1"/>
        <v>INSERT INTO Orders (Order_ID, Customer_ID, Order_Date, Status, Total_Amount) VALUES (431, 431, '2025-03-28 00:00:00', 'Pending', 1000000);</v>
      </c>
    </row>
    <row r="433">
      <c r="A433" s="12">
        <v>432.0</v>
      </c>
      <c r="B433" s="12">
        <v>432.0</v>
      </c>
      <c r="C433" s="13">
        <v>45876.0</v>
      </c>
      <c r="D433" s="12" t="s">
        <v>1145</v>
      </c>
      <c r="E433" s="12">
        <v>590000.0</v>
      </c>
      <c r="F433" s="12" t="str">
        <f t="shared" si="1"/>
        <v>INSERT INTO Orders (Order_ID, Customer_ID, Order_Date, Status, Total_Amount) VALUES (432, 432, '2025-08-07 00:00:00', 'Shipping', 590000);</v>
      </c>
    </row>
    <row r="434">
      <c r="A434" s="12">
        <v>433.0</v>
      </c>
      <c r="B434" s="12">
        <v>433.0</v>
      </c>
      <c r="C434" s="13">
        <v>45707.0</v>
      </c>
      <c r="D434" s="12" t="s">
        <v>1144</v>
      </c>
      <c r="E434" s="12">
        <v>350000.0</v>
      </c>
      <c r="F434" s="12" t="str">
        <f t="shared" si="1"/>
        <v>INSERT INTO Orders (Order_ID, Customer_ID, Order_Date, Status, Total_Amount) VALUES (433, 433, '2025-02-19 00:00:00', 'Delivered', 350000);</v>
      </c>
    </row>
    <row r="435">
      <c r="A435" s="12">
        <v>434.0</v>
      </c>
      <c r="B435" s="12">
        <v>434.0</v>
      </c>
      <c r="C435" s="13">
        <v>45693.0</v>
      </c>
      <c r="D435" s="12" t="s">
        <v>1145</v>
      </c>
      <c r="E435" s="12">
        <v>760000.0</v>
      </c>
      <c r="F435" s="12" t="str">
        <f t="shared" si="1"/>
        <v>INSERT INTO Orders (Order_ID, Customer_ID, Order_Date, Status, Total_Amount) VALUES (434, 434, '2025-02-05 00:00:00', 'Shipping', 760000);</v>
      </c>
    </row>
    <row r="436">
      <c r="A436" s="12">
        <v>435.0</v>
      </c>
      <c r="B436" s="12">
        <v>435.0</v>
      </c>
      <c r="C436" s="13">
        <v>45803.0</v>
      </c>
      <c r="D436" s="12" t="s">
        <v>1145</v>
      </c>
      <c r="E436" s="12">
        <v>750000.0</v>
      </c>
      <c r="F436" s="12" t="str">
        <f t="shared" si="1"/>
        <v>INSERT INTO Orders (Order_ID, Customer_ID, Order_Date, Status, Total_Amount) VALUES (435, 435, '2025-05-26 00:00:00', 'Shipping', 750000);</v>
      </c>
    </row>
    <row r="437">
      <c r="A437" s="12">
        <v>436.0</v>
      </c>
      <c r="B437" s="12">
        <v>436.0</v>
      </c>
      <c r="C437" s="13">
        <v>45954.0</v>
      </c>
      <c r="D437" s="12" t="s">
        <v>1146</v>
      </c>
      <c r="E437" s="12">
        <v>530000.0</v>
      </c>
      <c r="F437" s="12" t="str">
        <f t="shared" si="1"/>
        <v>INSERT INTO Orders (Order_ID, Customer_ID, Order_Date, Status, Total_Amount) VALUES (436, 436, '2025-10-24 00:00:00', 'Confirmed', 530000);</v>
      </c>
    </row>
    <row r="438">
      <c r="A438" s="12">
        <v>437.0</v>
      </c>
      <c r="B438" s="12">
        <v>437.0</v>
      </c>
      <c r="C438" s="13">
        <v>45936.0</v>
      </c>
      <c r="D438" s="12" t="s">
        <v>1146</v>
      </c>
      <c r="E438" s="12">
        <v>640000.0</v>
      </c>
      <c r="F438" s="12" t="str">
        <f t="shared" si="1"/>
        <v>INSERT INTO Orders (Order_ID, Customer_ID, Order_Date, Status, Total_Amount) VALUES (437, 437, '2025-10-06 00:00:00', 'Confirmed', 640000);</v>
      </c>
    </row>
    <row r="439">
      <c r="A439" s="12">
        <v>438.0</v>
      </c>
      <c r="B439" s="12">
        <v>438.0</v>
      </c>
      <c r="C439" s="13">
        <v>45687.0</v>
      </c>
      <c r="D439" s="12" t="s">
        <v>1143</v>
      </c>
      <c r="E439" s="12">
        <v>690000.0</v>
      </c>
      <c r="F439" s="12" t="str">
        <f t="shared" si="1"/>
        <v>INSERT INTO Orders (Order_ID, Customer_ID, Order_Date, Status, Total_Amount) VALUES (438, 438, '2025-01-30 00:00:00', 'Pending', 690000);</v>
      </c>
    </row>
    <row r="440">
      <c r="A440" s="12">
        <v>439.0</v>
      </c>
      <c r="B440" s="12">
        <v>439.0</v>
      </c>
      <c r="C440" s="13">
        <v>45713.0</v>
      </c>
      <c r="D440" s="12" t="s">
        <v>1146</v>
      </c>
      <c r="E440" s="12">
        <v>360000.0</v>
      </c>
      <c r="F440" s="12" t="str">
        <f t="shared" si="1"/>
        <v>INSERT INTO Orders (Order_ID, Customer_ID, Order_Date, Status, Total_Amount) VALUES (439, 439, '2025-02-25 00:00:00', 'Confirmed', 360000);</v>
      </c>
    </row>
    <row r="441">
      <c r="A441" s="12">
        <v>440.0</v>
      </c>
      <c r="B441" s="12">
        <v>440.0</v>
      </c>
      <c r="C441" s="13">
        <v>45660.0</v>
      </c>
      <c r="D441" s="12" t="s">
        <v>1145</v>
      </c>
      <c r="E441" s="12">
        <v>220000.0</v>
      </c>
      <c r="F441" s="12" t="str">
        <f t="shared" si="1"/>
        <v>INSERT INTO Orders (Order_ID, Customer_ID, Order_Date, Status, Total_Amount) VALUES (440, 440, '2025-01-03 00:00:00', 'Shipping', 220000);</v>
      </c>
    </row>
    <row r="442">
      <c r="A442" s="12">
        <v>441.0</v>
      </c>
      <c r="B442" s="12">
        <v>441.0</v>
      </c>
      <c r="C442" s="13">
        <v>45878.0</v>
      </c>
      <c r="D442" s="12" t="s">
        <v>1143</v>
      </c>
      <c r="E442" s="12">
        <v>420000.0</v>
      </c>
      <c r="F442" s="12" t="str">
        <f t="shared" si="1"/>
        <v>INSERT INTO Orders (Order_ID, Customer_ID, Order_Date, Status, Total_Amount) VALUES (441, 441, '2025-08-09 00:00:00', 'Pending', 420000);</v>
      </c>
    </row>
    <row r="443">
      <c r="A443" s="12">
        <v>442.0</v>
      </c>
      <c r="B443" s="12">
        <v>442.0</v>
      </c>
      <c r="C443" s="13">
        <v>45871.0</v>
      </c>
      <c r="D443" s="12" t="s">
        <v>1144</v>
      </c>
      <c r="E443" s="12">
        <v>970000.0</v>
      </c>
      <c r="F443" s="12" t="str">
        <f t="shared" si="1"/>
        <v>INSERT INTO Orders (Order_ID, Customer_ID, Order_Date, Status, Total_Amount) VALUES (442, 442, '2025-08-02 00:00:00', 'Delivered', 970000);</v>
      </c>
    </row>
    <row r="444">
      <c r="A444" s="12">
        <v>443.0</v>
      </c>
      <c r="B444" s="12">
        <v>443.0</v>
      </c>
      <c r="C444" s="13">
        <v>45821.0</v>
      </c>
      <c r="D444" s="12" t="s">
        <v>1143</v>
      </c>
      <c r="E444" s="12">
        <v>830000.0</v>
      </c>
      <c r="F444" s="12" t="str">
        <f t="shared" si="1"/>
        <v>INSERT INTO Orders (Order_ID, Customer_ID, Order_Date, Status, Total_Amount) VALUES (443, 443, '2025-06-13 00:00:00', 'Pending', 830000);</v>
      </c>
    </row>
    <row r="445">
      <c r="A445" s="12">
        <v>444.0</v>
      </c>
      <c r="B445" s="12">
        <v>444.0</v>
      </c>
      <c r="C445" s="13">
        <v>45833.0</v>
      </c>
      <c r="D445" s="12" t="s">
        <v>1144</v>
      </c>
      <c r="E445" s="12">
        <v>430000.0</v>
      </c>
      <c r="F445" s="12" t="str">
        <f t="shared" si="1"/>
        <v>INSERT INTO Orders (Order_ID, Customer_ID, Order_Date, Status, Total_Amount) VALUES (444, 444, '2025-06-25 00:00:00', 'Delivered', 430000);</v>
      </c>
    </row>
    <row r="446">
      <c r="A446" s="12">
        <v>445.0</v>
      </c>
      <c r="B446" s="12">
        <v>445.0</v>
      </c>
      <c r="C446" s="13">
        <v>46005.0</v>
      </c>
      <c r="D446" s="12" t="s">
        <v>1143</v>
      </c>
      <c r="E446" s="12">
        <v>490000.0</v>
      </c>
      <c r="F446" s="12" t="str">
        <f t="shared" si="1"/>
        <v>INSERT INTO Orders (Order_ID, Customer_ID, Order_Date, Status, Total_Amount) VALUES (445, 445, '2025-12-14 00:00:00', 'Pending', 490000);</v>
      </c>
    </row>
    <row r="447">
      <c r="A447" s="12">
        <v>446.0</v>
      </c>
      <c r="B447" s="12">
        <v>446.0</v>
      </c>
      <c r="C447" s="13">
        <v>45805.0</v>
      </c>
      <c r="D447" s="12" t="s">
        <v>1146</v>
      </c>
      <c r="E447" s="12">
        <v>530000.0</v>
      </c>
      <c r="F447" s="12" t="str">
        <f t="shared" si="1"/>
        <v>INSERT INTO Orders (Order_ID, Customer_ID, Order_Date, Status, Total_Amount) VALUES (446, 446, '2025-05-28 00:00:00', 'Confirmed', 530000);</v>
      </c>
    </row>
    <row r="448">
      <c r="A448" s="12">
        <v>447.0</v>
      </c>
      <c r="B448" s="12">
        <v>447.0</v>
      </c>
      <c r="C448" s="13">
        <v>46039.0</v>
      </c>
      <c r="D448" s="12" t="s">
        <v>1144</v>
      </c>
      <c r="E448" s="12">
        <v>460000.0</v>
      </c>
      <c r="F448" s="12" t="str">
        <f t="shared" si="1"/>
        <v>INSERT INTO Orders (Order_ID, Customer_ID, Order_Date, Status, Total_Amount) VALUES (447, 447, '2026-01-17 00:00:00', 'Delivered', 460000);</v>
      </c>
    </row>
    <row r="449">
      <c r="A449" s="12">
        <v>448.0</v>
      </c>
      <c r="B449" s="12">
        <v>448.0</v>
      </c>
      <c r="C449" s="13">
        <v>45928.0</v>
      </c>
      <c r="D449" s="12" t="s">
        <v>1146</v>
      </c>
      <c r="E449" s="12">
        <v>700000.0</v>
      </c>
      <c r="F449" s="12" t="str">
        <f t="shared" si="1"/>
        <v>INSERT INTO Orders (Order_ID, Customer_ID, Order_Date, Status, Total_Amount) VALUES (448, 448, '2025-09-28 00:00:00', 'Confirmed', 700000);</v>
      </c>
    </row>
    <row r="450">
      <c r="A450" s="12">
        <v>449.0</v>
      </c>
      <c r="B450" s="12">
        <v>449.0</v>
      </c>
      <c r="C450" s="13">
        <v>45714.0</v>
      </c>
      <c r="D450" s="12" t="s">
        <v>1144</v>
      </c>
      <c r="E450" s="12">
        <v>450000.0</v>
      </c>
      <c r="F450" s="12" t="str">
        <f t="shared" si="1"/>
        <v>INSERT INTO Orders (Order_ID, Customer_ID, Order_Date, Status, Total_Amount) VALUES (449, 449, '2025-02-26 00:00:00', 'Delivered', 450000);</v>
      </c>
    </row>
    <row r="451">
      <c r="A451" s="12">
        <v>450.0</v>
      </c>
      <c r="B451" s="12">
        <v>450.0</v>
      </c>
      <c r="C451" s="13">
        <v>45692.0</v>
      </c>
      <c r="D451" s="12" t="s">
        <v>1145</v>
      </c>
      <c r="E451" s="12">
        <v>450000.0</v>
      </c>
      <c r="F451" s="12" t="str">
        <f t="shared" si="1"/>
        <v>INSERT INTO Orders (Order_ID, Customer_ID, Order_Date, Status, Total_Amount) VALUES (450, 450, '2025-02-04 00:00:00', 'Shipping', 450000);</v>
      </c>
    </row>
    <row r="452">
      <c r="A452" s="12">
        <v>451.0</v>
      </c>
      <c r="B452" s="12">
        <v>451.0</v>
      </c>
      <c r="C452" s="13">
        <v>45794.0</v>
      </c>
      <c r="D452" s="12" t="s">
        <v>1145</v>
      </c>
      <c r="E452" s="12">
        <v>420000.0</v>
      </c>
      <c r="F452" s="12" t="str">
        <f t="shared" si="1"/>
        <v>INSERT INTO Orders (Order_ID, Customer_ID, Order_Date, Status, Total_Amount) VALUES (451, 451, '2025-05-17 00:00:00', 'Shipping', 420000);</v>
      </c>
    </row>
    <row r="453">
      <c r="A453" s="12">
        <v>452.0</v>
      </c>
      <c r="B453" s="12">
        <v>452.0</v>
      </c>
      <c r="C453" s="13">
        <v>45681.0</v>
      </c>
      <c r="D453" s="12" t="s">
        <v>1144</v>
      </c>
      <c r="E453" s="12">
        <v>700000.0</v>
      </c>
      <c r="F453" s="12" t="str">
        <f t="shared" si="1"/>
        <v>INSERT INTO Orders (Order_ID, Customer_ID, Order_Date, Status, Total_Amount) VALUES (452, 452, '2025-01-24 00:00:00', 'Delivered', 700000);</v>
      </c>
    </row>
    <row r="454">
      <c r="A454" s="12">
        <v>453.0</v>
      </c>
      <c r="B454" s="12">
        <v>453.0</v>
      </c>
      <c r="C454" s="13">
        <v>45990.0</v>
      </c>
      <c r="D454" s="12" t="s">
        <v>1145</v>
      </c>
      <c r="E454" s="12">
        <v>790000.0</v>
      </c>
      <c r="F454" s="12" t="str">
        <f t="shared" si="1"/>
        <v>INSERT INTO Orders (Order_ID, Customer_ID, Order_Date, Status, Total_Amount) VALUES (453, 453, '2025-11-29 00:00:00', 'Shipping', 790000);</v>
      </c>
    </row>
    <row r="455">
      <c r="A455" s="12">
        <v>454.0</v>
      </c>
      <c r="B455" s="12">
        <v>454.0</v>
      </c>
      <c r="C455" s="13">
        <v>45666.0</v>
      </c>
      <c r="D455" s="12" t="s">
        <v>1145</v>
      </c>
      <c r="E455" s="12">
        <v>910000.0</v>
      </c>
      <c r="F455" s="12" t="str">
        <f t="shared" si="1"/>
        <v>INSERT INTO Orders (Order_ID, Customer_ID, Order_Date, Status, Total_Amount) VALUES (454, 454, '2025-01-09 00:00:00', 'Shipping', 910000);</v>
      </c>
    </row>
    <row r="456">
      <c r="A456" s="12">
        <v>455.0</v>
      </c>
      <c r="B456" s="12">
        <v>455.0</v>
      </c>
      <c r="C456" s="13">
        <v>45762.0</v>
      </c>
      <c r="D456" s="12" t="s">
        <v>1145</v>
      </c>
      <c r="E456" s="12">
        <v>560000.0</v>
      </c>
      <c r="F456" s="12" t="str">
        <f t="shared" si="1"/>
        <v>INSERT INTO Orders (Order_ID, Customer_ID, Order_Date, Status, Total_Amount) VALUES (455, 455, '2025-04-15 00:00:00', 'Shipping', 560000);</v>
      </c>
    </row>
    <row r="457">
      <c r="A457" s="12">
        <v>456.0</v>
      </c>
      <c r="B457" s="12">
        <v>456.0</v>
      </c>
      <c r="C457" s="13">
        <v>45773.0</v>
      </c>
      <c r="D457" s="12" t="s">
        <v>1145</v>
      </c>
      <c r="E457" s="12">
        <v>560000.0</v>
      </c>
      <c r="F457" s="12" t="str">
        <f t="shared" si="1"/>
        <v>INSERT INTO Orders (Order_ID, Customer_ID, Order_Date, Status, Total_Amount) VALUES (456, 456, '2025-04-26 00:00:00', 'Shipping', 560000);</v>
      </c>
    </row>
    <row r="458">
      <c r="A458" s="12">
        <v>457.0</v>
      </c>
      <c r="B458" s="12">
        <v>457.0</v>
      </c>
      <c r="C458" s="13">
        <v>45970.0</v>
      </c>
      <c r="D458" s="12" t="s">
        <v>1144</v>
      </c>
      <c r="E458" s="12">
        <v>620000.0</v>
      </c>
      <c r="F458" s="12" t="str">
        <f t="shared" si="1"/>
        <v>INSERT INTO Orders (Order_ID, Customer_ID, Order_Date, Status, Total_Amount) VALUES (457, 457, '2025-11-09 00:00:00', 'Delivered', 620000);</v>
      </c>
    </row>
    <row r="459">
      <c r="A459" s="12">
        <v>458.0</v>
      </c>
      <c r="B459" s="12">
        <v>458.0</v>
      </c>
      <c r="C459" s="13">
        <v>46039.0</v>
      </c>
      <c r="D459" s="12" t="s">
        <v>1145</v>
      </c>
      <c r="E459" s="12">
        <v>820000.0</v>
      </c>
      <c r="F459" s="12" t="str">
        <f t="shared" si="1"/>
        <v>INSERT INTO Orders (Order_ID, Customer_ID, Order_Date, Status, Total_Amount) VALUES (458, 458, '2026-01-17 00:00:00', 'Shipping', 820000);</v>
      </c>
    </row>
    <row r="460">
      <c r="A460" s="12">
        <v>459.0</v>
      </c>
      <c r="B460" s="12">
        <v>459.0</v>
      </c>
      <c r="C460" s="13">
        <v>45671.0</v>
      </c>
      <c r="D460" s="12" t="s">
        <v>1146</v>
      </c>
      <c r="E460" s="12">
        <v>970000.0</v>
      </c>
      <c r="F460" s="12" t="str">
        <f t="shared" si="1"/>
        <v>INSERT INTO Orders (Order_ID, Customer_ID, Order_Date, Status, Total_Amount) VALUES (459, 459, '2025-01-14 00:00:00', 'Confirmed', 970000);</v>
      </c>
    </row>
    <row r="461">
      <c r="A461" s="12">
        <v>460.0</v>
      </c>
      <c r="B461" s="12">
        <v>460.0</v>
      </c>
      <c r="C461" s="13">
        <v>45870.0</v>
      </c>
      <c r="D461" s="12" t="s">
        <v>1144</v>
      </c>
      <c r="E461" s="12">
        <v>700000.0</v>
      </c>
      <c r="F461" s="12" t="str">
        <f t="shared" si="1"/>
        <v>INSERT INTO Orders (Order_ID, Customer_ID, Order_Date, Status, Total_Amount) VALUES (460, 460, '2025-08-01 00:00:00', 'Delivered', 700000);</v>
      </c>
    </row>
    <row r="462">
      <c r="A462" s="12">
        <v>461.0</v>
      </c>
      <c r="B462" s="12">
        <v>461.0</v>
      </c>
      <c r="C462" s="13">
        <v>45691.0</v>
      </c>
      <c r="D462" s="12" t="s">
        <v>1143</v>
      </c>
      <c r="E462" s="12">
        <v>550000.0</v>
      </c>
      <c r="F462" s="12" t="str">
        <f t="shared" si="1"/>
        <v>INSERT INTO Orders (Order_ID, Customer_ID, Order_Date, Status, Total_Amount) VALUES (461, 461, '2025-02-03 00:00:00', 'Pending', 550000);</v>
      </c>
    </row>
    <row r="463">
      <c r="A463" s="12">
        <v>462.0</v>
      </c>
      <c r="B463" s="12">
        <v>462.0</v>
      </c>
      <c r="C463" s="13">
        <v>45865.0</v>
      </c>
      <c r="D463" s="12" t="s">
        <v>1145</v>
      </c>
      <c r="E463" s="12">
        <v>710000.0</v>
      </c>
      <c r="F463" s="12" t="str">
        <f t="shared" si="1"/>
        <v>INSERT INTO Orders (Order_ID, Customer_ID, Order_Date, Status, Total_Amount) VALUES (462, 462, '2025-07-27 00:00:00', 'Shipping', 710000);</v>
      </c>
    </row>
    <row r="464">
      <c r="A464" s="12">
        <v>463.0</v>
      </c>
      <c r="B464" s="12">
        <v>463.0</v>
      </c>
      <c r="C464" s="13">
        <v>45925.0</v>
      </c>
      <c r="D464" s="12" t="s">
        <v>1146</v>
      </c>
      <c r="E464" s="12">
        <v>760000.0</v>
      </c>
      <c r="F464" s="12" t="str">
        <f t="shared" si="1"/>
        <v>INSERT INTO Orders (Order_ID, Customer_ID, Order_Date, Status, Total_Amount) VALUES (463, 463, '2025-09-25 00:00:00', 'Confirmed', 760000);</v>
      </c>
    </row>
    <row r="465">
      <c r="A465" s="12">
        <v>464.0</v>
      </c>
      <c r="B465" s="12">
        <v>464.0</v>
      </c>
      <c r="C465" s="13">
        <v>45898.0</v>
      </c>
      <c r="D465" s="12" t="s">
        <v>1146</v>
      </c>
      <c r="E465" s="12">
        <v>500000.0</v>
      </c>
      <c r="F465" s="12" t="str">
        <f t="shared" si="1"/>
        <v>INSERT INTO Orders (Order_ID, Customer_ID, Order_Date, Status, Total_Amount) VALUES (464, 464, '2025-08-29 00:00:00', 'Confirmed', 500000);</v>
      </c>
    </row>
    <row r="466">
      <c r="A466" s="12">
        <v>465.0</v>
      </c>
      <c r="B466" s="12">
        <v>465.0</v>
      </c>
      <c r="C466" s="13">
        <v>45747.0</v>
      </c>
      <c r="D466" s="12" t="s">
        <v>1143</v>
      </c>
      <c r="E466" s="12">
        <v>540000.0</v>
      </c>
      <c r="F466" s="12" t="str">
        <f t="shared" si="1"/>
        <v>INSERT INTO Orders (Order_ID, Customer_ID, Order_Date, Status, Total_Amount) VALUES (465, 465, '2025-03-31 00:00:00', 'Pending', 540000);</v>
      </c>
    </row>
    <row r="467">
      <c r="A467" s="12">
        <v>466.0</v>
      </c>
      <c r="B467" s="12">
        <v>466.0</v>
      </c>
      <c r="C467" s="13">
        <v>45759.0</v>
      </c>
      <c r="D467" s="12" t="s">
        <v>1146</v>
      </c>
      <c r="E467" s="12">
        <v>280000.0</v>
      </c>
      <c r="F467" s="12" t="str">
        <f t="shared" si="1"/>
        <v>INSERT INTO Orders (Order_ID, Customer_ID, Order_Date, Status, Total_Amount) VALUES (466, 466, '2025-04-12 00:00:00', 'Confirmed', 280000);</v>
      </c>
    </row>
    <row r="468">
      <c r="A468" s="12">
        <v>467.0</v>
      </c>
      <c r="B468" s="12">
        <v>467.0</v>
      </c>
      <c r="C468" s="13">
        <v>45839.0</v>
      </c>
      <c r="D468" s="12" t="s">
        <v>1144</v>
      </c>
      <c r="E468" s="12">
        <v>320000.0</v>
      </c>
      <c r="F468" s="12" t="str">
        <f t="shared" si="1"/>
        <v>INSERT INTO Orders (Order_ID, Customer_ID, Order_Date, Status, Total_Amount) VALUES (467, 467, '2025-07-01 00:00:00', 'Delivered', 320000);</v>
      </c>
    </row>
    <row r="469">
      <c r="A469" s="12">
        <v>468.0</v>
      </c>
      <c r="B469" s="12">
        <v>468.0</v>
      </c>
      <c r="C469" s="13">
        <v>45861.0</v>
      </c>
      <c r="D469" s="12" t="s">
        <v>1145</v>
      </c>
      <c r="E469" s="12">
        <v>270000.0</v>
      </c>
      <c r="F469" s="12" t="str">
        <f t="shared" si="1"/>
        <v>INSERT INTO Orders (Order_ID, Customer_ID, Order_Date, Status, Total_Amount) VALUES (468, 468, '2025-07-23 00:00:00', 'Shipping', 270000);</v>
      </c>
    </row>
    <row r="470">
      <c r="A470" s="12">
        <v>469.0</v>
      </c>
      <c r="B470" s="12">
        <v>469.0</v>
      </c>
      <c r="C470" s="13">
        <v>45899.0</v>
      </c>
      <c r="D470" s="12" t="s">
        <v>1145</v>
      </c>
      <c r="E470" s="12">
        <v>160000.0</v>
      </c>
      <c r="F470" s="12" t="str">
        <f t="shared" si="1"/>
        <v>INSERT INTO Orders (Order_ID, Customer_ID, Order_Date, Status, Total_Amount) VALUES (469, 469, '2025-08-30 00:00:00', 'Shipping', 160000);</v>
      </c>
    </row>
    <row r="471">
      <c r="A471" s="12">
        <v>470.0</v>
      </c>
      <c r="B471" s="12">
        <v>470.0</v>
      </c>
      <c r="C471" s="13">
        <v>45762.0</v>
      </c>
      <c r="D471" s="12" t="s">
        <v>1145</v>
      </c>
      <c r="E471" s="12">
        <v>780000.0</v>
      </c>
      <c r="F471" s="12" t="str">
        <f t="shared" si="1"/>
        <v>INSERT INTO Orders (Order_ID, Customer_ID, Order_Date, Status, Total_Amount) VALUES (470, 470, '2025-04-15 00:00:00', 'Shipping', 780000);</v>
      </c>
    </row>
    <row r="472">
      <c r="A472" s="12">
        <v>471.0</v>
      </c>
      <c r="B472" s="12">
        <v>471.0</v>
      </c>
      <c r="C472" s="13">
        <v>45829.0</v>
      </c>
      <c r="D472" s="12" t="s">
        <v>1144</v>
      </c>
      <c r="E472" s="12">
        <v>890000.0</v>
      </c>
      <c r="F472" s="12" t="str">
        <f t="shared" si="1"/>
        <v>INSERT INTO Orders (Order_ID, Customer_ID, Order_Date, Status, Total_Amount) VALUES (471, 471, '2025-06-21 00:00:00', 'Delivered', 890000);</v>
      </c>
    </row>
    <row r="473">
      <c r="A473" s="12">
        <v>472.0</v>
      </c>
      <c r="B473" s="12">
        <v>472.0</v>
      </c>
      <c r="C473" s="13">
        <v>45800.0</v>
      </c>
      <c r="D473" s="12" t="s">
        <v>1146</v>
      </c>
      <c r="E473" s="12">
        <v>540000.0</v>
      </c>
      <c r="F473" s="12" t="str">
        <f t="shared" si="1"/>
        <v>INSERT INTO Orders (Order_ID, Customer_ID, Order_Date, Status, Total_Amount) VALUES (472, 472, '2025-05-23 00:00:00', 'Confirmed', 540000);</v>
      </c>
    </row>
    <row r="474">
      <c r="A474" s="12">
        <v>473.0</v>
      </c>
      <c r="B474" s="12">
        <v>473.0</v>
      </c>
      <c r="C474" s="13">
        <v>45737.0</v>
      </c>
      <c r="D474" s="12" t="s">
        <v>1145</v>
      </c>
      <c r="E474" s="12">
        <v>580000.0</v>
      </c>
      <c r="F474" s="12" t="str">
        <f t="shared" si="1"/>
        <v>INSERT INTO Orders (Order_ID, Customer_ID, Order_Date, Status, Total_Amount) VALUES (473, 473, '2025-03-21 00:00:00', 'Shipping', 580000);</v>
      </c>
    </row>
    <row r="475">
      <c r="A475" s="12">
        <v>474.0</v>
      </c>
      <c r="B475" s="12">
        <v>474.0</v>
      </c>
      <c r="C475" s="13">
        <v>46054.0</v>
      </c>
      <c r="D475" s="12" t="s">
        <v>1144</v>
      </c>
      <c r="E475" s="12">
        <v>500000.0</v>
      </c>
      <c r="F475" s="12" t="str">
        <f t="shared" si="1"/>
        <v>INSERT INTO Orders (Order_ID, Customer_ID, Order_Date, Status, Total_Amount) VALUES (474, 474, '2026-02-01 00:00:00', 'Delivered', 500000);</v>
      </c>
    </row>
    <row r="476">
      <c r="A476" s="12">
        <v>475.0</v>
      </c>
      <c r="B476" s="12">
        <v>475.0</v>
      </c>
      <c r="C476" s="13">
        <v>45723.0</v>
      </c>
      <c r="D476" s="12" t="s">
        <v>1144</v>
      </c>
      <c r="E476" s="12">
        <v>860000.0</v>
      </c>
      <c r="F476" s="12" t="str">
        <f t="shared" si="1"/>
        <v>INSERT INTO Orders (Order_ID, Customer_ID, Order_Date, Status, Total_Amount) VALUES (475, 475, '2025-03-07 00:00:00', 'Delivered', 860000);</v>
      </c>
    </row>
    <row r="477">
      <c r="A477" s="12">
        <v>476.0</v>
      </c>
      <c r="B477" s="12">
        <v>476.0</v>
      </c>
      <c r="C477" s="13">
        <v>45764.0</v>
      </c>
      <c r="D477" s="12" t="s">
        <v>1143</v>
      </c>
      <c r="E477" s="12">
        <v>800000.0</v>
      </c>
      <c r="F477" s="12" t="str">
        <f t="shared" si="1"/>
        <v>INSERT INTO Orders (Order_ID, Customer_ID, Order_Date, Status, Total_Amount) VALUES (476, 476, '2025-04-17 00:00:00', 'Pending', 800000);</v>
      </c>
    </row>
    <row r="478">
      <c r="A478" s="12">
        <v>477.0</v>
      </c>
      <c r="B478" s="12">
        <v>477.0</v>
      </c>
      <c r="C478" s="13">
        <v>46026.0</v>
      </c>
      <c r="D478" s="12" t="s">
        <v>1144</v>
      </c>
      <c r="E478" s="12">
        <v>160000.0</v>
      </c>
      <c r="F478" s="12" t="str">
        <f t="shared" si="1"/>
        <v>INSERT INTO Orders (Order_ID, Customer_ID, Order_Date, Status, Total_Amount) VALUES (477, 477, '2026-01-04 00:00:00', 'Delivered', 160000);</v>
      </c>
    </row>
    <row r="479">
      <c r="A479" s="12">
        <v>478.0</v>
      </c>
      <c r="B479" s="12">
        <v>478.0</v>
      </c>
      <c r="C479" s="13">
        <v>45977.0</v>
      </c>
      <c r="D479" s="12" t="s">
        <v>1143</v>
      </c>
      <c r="E479" s="12">
        <v>590000.0</v>
      </c>
      <c r="F479" s="12" t="str">
        <f t="shared" si="1"/>
        <v>INSERT INTO Orders (Order_ID, Customer_ID, Order_Date, Status, Total_Amount) VALUES (478, 478, '2025-11-16 00:00:00', 'Pending', 590000);</v>
      </c>
    </row>
    <row r="480">
      <c r="A480" s="12">
        <v>479.0</v>
      </c>
      <c r="B480" s="12">
        <v>479.0</v>
      </c>
      <c r="C480" s="13">
        <v>45750.0</v>
      </c>
      <c r="D480" s="12" t="s">
        <v>1145</v>
      </c>
      <c r="E480" s="12">
        <v>670000.0</v>
      </c>
      <c r="F480" s="12" t="str">
        <f t="shared" si="1"/>
        <v>INSERT INTO Orders (Order_ID, Customer_ID, Order_Date, Status, Total_Amount) VALUES (479, 479, '2025-04-03 00:00:00', 'Shipping', 670000);</v>
      </c>
    </row>
    <row r="481">
      <c r="A481" s="12">
        <v>480.0</v>
      </c>
      <c r="B481" s="12">
        <v>480.0</v>
      </c>
      <c r="C481" s="13">
        <v>45996.0</v>
      </c>
      <c r="D481" s="12" t="s">
        <v>1146</v>
      </c>
      <c r="E481" s="12">
        <v>350000.0</v>
      </c>
      <c r="F481" s="12" t="str">
        <f t="shared" si="1"/>
        <v>INSERT INTO Orders (Order_ID, Customer_ID, Order_Date, Status, Total_Amount) VALUES (480, 480, '2025-12-05 00:00:00', 'Confirmed', 350000);</v>
      </c>
    </row>
    <row r="482">
      <c r="A482" s="12">
        <v>481.0</v>
      </c>
      <c r="B482" s="12">
        <v>481.0</v>
      </c>
      <c r="C482" s="13">
        <v>45872.0</v>
      </c>
      <c r="D482" s="12" t="s">
        <v>1144</v>
      </c>
      <c r="E482" s="12">
        <v>800000.0</v>
      </c>
      <c r="F482" s="12" t="str">
        <f t="shared" si="1"/>
        <v>INSERT INTO Orders (Order_ID, Customer_ID, Order_Date, Status, Total_Amount) VALUES (481, 481, '2025-08-03 00:00:00', 'Delivered', 800000);</v>
      </c>
    </row>
    <row r="483">
      <c r="A483" s="12">
        <v>482.0</v>
      </c>
      <c r="B483" s="12">
        <v>482.0</v>
      </c>
      <c r="C483" s="13">
        <v>45878.0</v>
      </c>
      <c r="D483" s="12" t="s">
        <v>1146</v>
      </c>
      <c r="E483" s="12">
        <v>930000.0</v>
      </c>
      <c r="F483" s="12" t="str">
        <f t="shared" si="1"/>
        <v>INSERT INTO Orders (Order_ID, Customer_ID, Order_Date, Status, Total_Amount) VALUES (482, 482, '2025-08-09 00:00:00', 'Confirmed', 930000);</v>
      </c>
    </row>
    <row r="484">
      <c r="A484" s="12">
        <v>483.0</v>
      </c>
      <c r="B484" s="12">
        <v>483.0</v>
      </c>
      <c r="C484" s="13">
        <v>45812.0</v>
      </c>
      <c r="D484" s="12" t="s">
        <v>1143</v>
      </c>
      <c r="E484" s="12">
        <v>160000.0</v>
      </c>
      <c r="F484" s="12" t="str">
        <f t="shared" si="1"/>
        <v>INSERT INTO Orders (Order_ID, Customer_ID, Order_Date, Status, Total_Amount) VALUES (483, 483, '2025-06-04 00:00:00', 'Pending', 160000);</v>
      </c>
    </row>
    <row r="485">
      <c r="A485" s="12">
        <v>484.0</v>
      </c>
      <c r="B485" s="12">
        <v>484.0</v>
      </c>
      <c r="C485" s="13">
        <v>45821.0</v>
      </c>
      <c r="D485" s="12" t="s">
        <v>1144</v>
      </c>
      <c r="E485" s="12">
        <v>920000.0</v>
      </c>
      <c r="F485" s="12" t="str">
        <f t="shared" si="1"/>
        <v>INSERT INTO Orders (Order_ID, Customer_ID, Order_Date, Status, Total_Amount) VALUES (484, 484, '2025-06-13 00:00:00', 'Delivered', 920000);</v>
      </c>
    </row>
    <row r="486">
      <c r="A486" s="12">
        <v>485.0</v>
      </c>
      <c r="B486" s="12">
        <v>485.0</v>
      </c>
      <c r="C486" s="13">
        <v>45799.0</v>
      </c>
      <c r="D486" s="12" t="s">
        <v>1145</v>
      </c>
      <c r="E486" s="12">
        <v>450000.0</v>
      </c>
      <c r="F486" s="12" t="str">
        <f t="shared" si="1"/>
        <v>INSERT INTO Orders (Order_ID, Customer_ID, Order_Date, Status, Total_Amount) VALUES (485, 485, '2025-05-22 00:00:00', 'Shipping', 450000);</v>
      </c>
    </row>
    <row r="487">
      <c r="A487" s="12">
        <v>486.0</v>
      </c>
      <c r="B487" s="12">
        <v>486.0</v>
      </c>
      <c r="C487" s="13">
        <v>45984.0</v>
      </c>
      <c r="D487" s="12" t="s">
        <v>1145</v>
      </c>
      <c r="E487" s="12">
        <v>330000.0</v>
      </c>
      <c r="F487" s="12" t="str">
        <f t="shared" si="1"/>
        <v>INSERT INTO Orders (Order_ID, Customer_ID, Order_Date, Status, Total_Amount) VALUES (486, 486, '2025-11-23 00:00:00', 'Shipping', 330000);</v>
      </c>
    </row>
    <row r="488">
      <c r="A488" s="12">
        <v>487.0</v>
      </c>
      <c r="B488" s="12">
        <v>487.0</v>
      </c>
      <c r="C488" s="13">
        <v>45663.0</v>
      </c>
      <c r="D488" s="12" t="s">
        <v>1143</v>
      </c>
      <c r="E488" s="12">
        <v>770000.0</v>
      </c>
      <c r="F488" s="12" t="str">
        <f t="shared" si="1"/>
        <v>INSERT INTO Orders (Order_ID, Customer_ID, Order_Date, Status, Total_Amount) VALUES (487, 487, '2025-01-06 00:00:00', 'Pending', 770000);</v>
      </c>
    </row>
    <row r="489">
      <c r="A489" s="12">
        <v>488.0</v>
      </c>
      <c r="B489" s="12">
        <v>488.0</v>
      </c>
      <c r="C489" s="13">
        <v>45678.0</v>
      </c>
      <c r="D489" s="12" t="s">
        <v>1144</v>
      </c>
      <c r="E489" s="12">
        <v>770000.0</v>
      </c>
      <c r="F489" s="12" t="str">
        <f t="shared" si="1"/>
        <v>INSERT INTO Orders (Order_ID, Customer_ID, Order_Date, Status, Total_Amount) VALUES (488, 488, '2025-01-21 00:00:00', 'Delivered', 770000);</v>
      </c>
    </row>
    <row r="490">
      <c r="A490" s="12">
        <v>489.0</v>
      </c>
      <c r="B490" s="12">
        <v>489.0</v>
      </c>
      <c r="C490" s="13">
        <v>45921.0</v>
      </c>
      <c r="D490" s="12" t="s">
        <v>1145</v>
      </c>
      <c r="E490" s="12">
        <v>520000.0</v>
      </c>
      <c r="F490" s="12" t="str">
        <f t="shared" si="1"/>
        <v>INSERT INTO Orders (Order_ID, Customer_ID, Order_Date, Status, Total_Amount) VALUES (489, 489, '2025-09-21 00:00:00', 'Shipping', 520000);</v>
      </c>
    </row>
    <row r="491">
      <c r="A491" s="12">
        <v>490.0</v>
      </c>
      <c r="B491" s="12">
        <v>490.0</v>
      </c>
      <c r="C491" s="13">
        <v>45951.0</v>
      </c>
      <c r="D491" s="12" t="s">
        <v>1146</v>
      </c>
      <c r="E491" s="12">
        <v>720000.0</v>
      </c>
      <c r="F491" s="12" t="str">
        <f t="shared" si="1"/>
        <v>INSERT INTO Orders (Order_ID, Customer_ID, Order_Date, Status, Total_Amount) VALUES (490, 490, '2025-10-21 00:00:00', 'Confirmed', 720000);</v>
      </c>
    </row>
    <row r="492">
      <c r="A492" s="12">
        <v>491.0</v>
      </c>
      <c r="B492" s="12">
        <v>491.0</v>
      </c>
      <c r="C492" s="13">
        <v>45888.0</v>
      </c>
      <c r="D492" s="12" t="s">
        <v>1145</v>
      </c>
      <c r="E492" s="12">
        <v>260000.0</v>
      </c>
      <c r="F492" s="12" t="str">
        <f t="shared" si="1"/>
        <v>INSERT INTO Orders (Order_ID, Customer_ID, Order_Date, Status, Total_Amount) VALUES (491, 491, '2025-08-19 00:00:00', 'Shipping', 260000);</v>
      </c>
    </row>
    <row r="493">
      <c r="A493" s="12">
        <v>492.0</v>
      </c>
      <c r="B493" s="12">
        <v>492.0</v>
      </c>
      <c r="C493" s="13">
        <v>45861.0</v>
      </c>
      <c r="D493" s="12" t="s">
        <v>1144</v>
      </c>
      <c r="E493" s="12">
        <v>420000.0</v>
      </c>
      <c r="F493" s="12" t="str">
        <f t="shared" si="1"/>
        <v>INSERT INTO Orders (Order_ID, Customer_ID, Order_Date, Status, Total_Amount) VALUES (492, 492, '2025-07-23 00:00:00', 'Delivered', 420000);</v>
      </c>
    </row>
    <row r="494">
      <c r="A494" s="12">
        <v>493.0</v>
      </c>
      <c r="B494" s="12">
        <v>493.0</v>
      </c>
      <c r="C494" s="13">
        <v>46029.0</v>
      </c>
      <c r="D494" s="12" t="s">
        <v>1145</v>
      </c>
      <c r="E494" s="12">
        <v>240000.0</v>
      </c>
      <c r="F494" s="12" t="str">
        <f t="shared" si="1"/>
        <v>INSERT INTO Orders (Order_ID, Customer_ID, Order_Date, Status, Total_Amount) VALUES (493, 493, '2026-01-07 00:00:00', 'Shipping', 240000);</v>
      </c>
    </row>
    <row r="495">
      <c r="A495" s="12">
        <v>494.0</v>
      </c>
      <c r="B495" s="12">
        <v>494.0</v>
      </c>
      <c r="C495" s="13">
        <v>45688.0</v>
      </c>
      <c r="D495" s="12" t="s">
        <v>1146</v>
      </c>
      <c r="E495" s="12">
        <v>320000.0</v>
      </c>
      <c r="F495" s="12" t="str">
        <f t="shared" si="1"/>
        <v>INSERT INTO Orders (Order_ID, Customer_ID, Order_Date, Status, Total_Amount) VALUES (494, 494, '2025-01-31 00:00:00', 'Confirmed', 320000);</v>
      </c>
    </row>
    <row r="496">
      <c r="A496" s="12">
        <v>495.0</v>
      </c>
      <c r="B496" s="12">
        <v>495.0</v>
      </c>
      <c r="C496" s="13">
        <v>46006.0</v>
      </c>
      <c r="D496" s="12" t="s">
        <v>1145</v>
      </c>
      <c r="E496" s="12">
        <v>270000.0</v>
      </c>
      <c r="F496" s="12" t="str">
        <f t="shared" si="1"/>
        <v>INSERT INTO Orders (Order_ID, Customer_ID, Order_Date, Status, Total_Amount) VALUES (495, 495, '2025-12-15 00:00:00', 'Shipping', 270000);</v>
      </c>
    </row>
    <row r="497">
      <c r="A497" s="12">
        <v>496.0</v>
      </c>
      <c r="B497" s="12">
        <v>496.0</v>
      </c>
      <c r="C497" s="13">
        <v>45904.0</v>
      </c>
      <c r="D497" s="12" t="s">
        <v>1143</v>
      </c>
      <c r="E497" s="12">
        <v>230000.0</v>
      </c>
      <c r="F497" s="12" t="str">
        <f t="shared" si="1"/>
        <v>INSERT INTO Orders (Order_ID, Customer_ID, Order_Date, Status, Total_Amount) VALUES (496, 496, '2025-09-04 00:00:00', 'Pending', 230000);</v>
      </c>
    </row>
    <row r="498">
      <c r="A498" s="12">
        <v>497.0</v>
      </c>
      <c r="B498" s="12">
        <v>497.0</v>
      </c>
      <c r="C498" s="13">
        <v>45699.0</v>
      </c>
      <c r="D498" s="12" t="s">
        <v>1146</v>
      </c>
      <c r="E498" s="12">
        <v>730000.0</v>
      </c>
      <c r="F498" s="12" t="str">
        <f t="shared" si="1"/>
        <v>INSERT INTO Orders (Order_ID, Customer_ID, Order_Date, Status, Total_Amount) VALUES (497, 497, '2025-02-11 00:00:00', 'Confirmed', 730000);</v>
      </c>
    </row>
    <row r="499">
      <c r="A499" s="12">
        <v>498.0</v>
      </c>
      <c r="B499" s="12">
        <v>498.0</v>
      </c>
      <c r="C499" s="13">
        <v>45928.0</v>
      </c>
      <c r="D499" s="12" t="s">
        <v>1145</v>
      </c>
      <c r="E499" s="12">
        <v>950000.0</v>
      </c>
      <c r="F499" s="12" t="str">
        <f t="shared" si="1"/>
        <v>INSERT INTO Orders (Order_ID, Customer_ID, Order_Date, Status, Total_Amount) VALUES (498, 498, '2025-09-28 00:00:00', 'Shipping', 950000);</v>
      </c>
    </row>
    <row r="500">
      <c r="A500" s="12">
        <v>499.0</v>
      </c>
      <c r="B500" s="12">
        <v>499.0</v>
      </c>
      <c r="C500" s="13">
        <v>45956.0</v>
      </c>
      <c r="D500" s="12" t="s">
        <v>1146</v>
      </c>
      <c r="E500" s="12">
        <v>160000.0</v>
      </c>
      <c r="F500" s="12" t="str">
        <f t="shared" si="1"/>
        <v>INSERT INTO Orders (Order_ID, Customer_ID, Order_Date, Status, Total_Amount) VALUES (499, 499, '2025-10-26 00:00:00', 'Confirmed', 160000);</v>
      </c>
    </row>
    <row r="501">
      <c r="A501" s="12">
        <v>500.0</v>
      </c>
      <c r="B501" s="12">
        <v>500.0</v>
      </c>
      <c r="C501" s="13">
        <v>45683.0</v>
      </c>
      <c r="D501" s="12" t="s">
        <v>1143</v>
      </c>
      <c r="E501" s="12">
        <v>880000.0</v>
      </c>
      <c r="F501" s="12" t="str">
        <f t="shared" si="1"/>
        <v>INSERT INTO Orders (Order_ID, Customer_ID, Order_Date, Status, Total_Amount) VALUES (500, 500, '2025-01-26 00:00:00', 'Pending', 880000);</v>
      </c>
    </row>
    <row r="502">
      <c r="A502" s="12">
        <v>501.0</v>
      </c>
      <c r="B502" s="12">
        <v>501.0</v>
      </c>
      <c r="C502" s="13">
        <v>45965.0</v>
      </c>
      <c r="D502" s="12" t="s">
        <v>1143</v>
      </c>
      <c r="E502" s="12">
        <v>450000.0</v>
      </c>
      <c r="F502" s="12" t="str">
        <f t="shared" si="1"/>
        <v>INSERT INTO Orders (Order_ID, Customer_ID, Order_Date, Status, Total_Amount) VALUES (501, 501, '2025-11-04 00:00:00', 'Pending', 450000);</v>
      </c>
    </row>
    <row r="503">
      <c r="A503" s="12">
        <v>502.0</v>
      </c>
      <c r="B503" s="12">
        <v>502.0</v>
      </c>
      <c r="C503" s="13">
        <v>45943.0</v>
      </c>
      <c r="D503" s="12" t="s">
        <v>1143</v>
      </c>
      <c r="E503" s="12">
        <v>780000.0</v>
      </c>
      <c r="F503" s="12" t="str">
        <f t="shared" si="1"/>
        <v>INSERT INTO Orders (Order_ID, Customer_ID, Order_Date, Status, Total_Amount) VALUES (502, 502, '2025-10-13 00:00:00', 'Pending', 780000);</v>
      </c>
    </row>
    <row r="504">
      <c r="A504" s="12">
        <v>503.0</v>
      </c>
      <c r="B504" s="12">
        <v>503.0</v>
      </c>
      <c r="C504" s="13">
        <v>45825.0</v>
      </c>
      <c r="D504" s="12" t="s">
        <v>1144</v>
      </c>
      <c r="E504" s="12">
        <v>740000.0</v>
      </c>
      <c r="F504" s="12" t="str">
        <f t="shared" si="1"/>
        <v>INSERT INTO Orders (Order_ID, Customer_ID, Order_Date, Status, Total_Amount) VALUES (503, 503, '2025-06-17 00:00:00', 'Delivered', 740000);</v>
      </c>
    </row>
    <row r="505">
      <c r="A505" s="12">
        <v>504.0</v>
      </c>
      <c r="B505" s="12">
        <v>504.0</v>
      </c>
      <c r="C505" s="13">
        <v>45732.0</v>
      </c>
      <c r="D505" s="12" t="s">
        <v>1144</v>
      </c>
      <c r="E505" s="12">
        <v>130000.0</v>
      </c>
      <c r="F505" s="12" t="str">
        <f t="shared" si="1"/>
        <v>INSERT INTO Orders (Order_ID, Customer_ID, Order_Date, Status, Total_Amount) VALUES (504, 504, '2025-03-16 00:00:00', 'Delivered', 130000);</v>
      </c>
    </row>
    <row r="506">
      <c r="A506" s="12">
        <v>505.0</v>
      </c>
      <c r="B506" s="12">
        <v>505.0</v>
      </c>
      <c r="C506" s="13">
        <v>45672.0</v>
      </c>
      <c r="D506" s="12" t="s">
        <v>1143</v>
      </c>
      <c r="E506" s="12">
        <v>140000.0</v>
      </c>
      <c r="F506" s="12" t="str">
        <f t="shared" si="1"/>
        <v>INSERT INTO Orders (Order_ID, Customer_ID, Order_Date, Status, Total_Amount) VALUES (505, 505, '2025-01-15 00:00:00', 'Pending', 140000);</v>
      </c>
    </row>
    <row r="507">
      <c r="A507" s="12">
        <v>506.0</v>
      </c>
      <c r="B507" s="12">
        <v>506.0</v>
      </c>
      <c r="C507" s="13">
        <v>45753.0</v>
      </c>
      <c r="D507" s="12" t="s">
        <v>1144</v>
      </c>
      <c r="E507" s="12">
        <v>480000.0</v>
      </c>
      <c r="F507" s="12" t="str">
        <f t="shared" si="1"/>
        <v>INSERT INTO Orders (Order_ID, Customer_ID, Order_Date, Status, Total_Amount) VALUES (506, 506, '2025-04-06 00:00:00', 'Delivered', 480000);</v>
      </c>
    </row>
    <row r="508">
      <c r="A508" s="12">
        <v>507.0</v>
      </c>
      <c r="B508" s="12">
        <v>507.0</v>
      </c>
      <c r="C508" s="13">
        <v>45672.0</v>
      </c>
      <c r="D508" s="12" t="s">
        <v>1144</v>
      </c>
      <c r="E508" s="12">
        <v>170000.0</v>
      </c>
      <c r="F508" s="12" t="str">
        <f t="shared" si="1"/>
        <v>INSERT INTO Orders (Order_ID, Customer_ID, Order_Date, Status, Total_Amount) VALUES (507, 507, '2025-01-15 00:00:00', 'Delivered', 170000);</v>
      </c>
    </row>
    <row r="509">
      <c r="A509" s="12">
        <v>508.0</v>
      </c>
      <c r="B509" s="12">
        <v>508.0</v>
      </c>
      <c r="C509" s="13">
        <v>45807.0</v>
      </c>
      <c r="D509" s="12" t="s">
        <v>1143</v>
      </c>
      <c r="E509" s="12">
        <v>700000.0</v>
      </c>
      <c r="F509" s="12" t="str">
        <f t="shared" si="1"/>
        <v>INSERT INTO Orders (Order_ID, Customer_ID, Order_Date, Status, Total_Amount) VALUES (508, 508, '2025-05-30 00:00:00', 'Pending', 700000);</v>
      </c>
    </row>
    <row r="510">
      <c r="A510" s="12">
        <v>509.0</v>
      </c>
      <c r="B510" s="12">
        <v>509.0</v>
      </c>
      <c r="C510" s="13">
        <v>46046.0</v>
      </c>
      <c r="D510" s="12" t="s">
        <v>1145</v>
      </c>
      <c r="E510" s="12">
        <v>910000.0</v>
      </c>
      <c r="F510" s="12" t="str">
        <f t="shared" si="1"/>
        <v>INSERT INTO Orders (Order_ID, Customer_ID, Order_Date, Status, Total_Amount) VALUES (509, 509, '2026-01-24 00:00:00', 'Shipping', 910000);</v>
      </c>
    </row>
    <row r="511">
      <c r="A511" s="12">
        <v>510.0</v>
      </c>
      <c r="B511" s="12">
        <v>510.0</v>
      </c>
      <c r="C511" s="13">
        <v>45910.0</v>
      </c>
      <c r="D511" s="12" t="s">
        <v>1145</v>
      </c>
      <c r="E511" s="12">
        <v>650000.0</v>
      </c>
      <c r="F511" s="12" t="str">
        <f t="shared" si="1"/>
        <v>INSERT INTO Orders (Order_ID, Customer_ID, Order_Date, Status, Total_Amount) VALUES (510, 510, '2025-09-10 00:00:00', 'Shipping', 650000);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34</v>
      </c>
      <c r="B1" s="4" t="s">
        <v>36</v>
      </c>
      <c r="C1" s="4" t="s">
        <v>39</v>
      </c>
      <c r="D1" s="4" t="s">
        <v>42</v>
      </c>
      <c r="E1" s="11"/>
    </row>
    <row r="2">
      <c r="A2" s="11">
        <v>1.0</v>
      </c>
      <c r="B2" s="11" t="s">
        <v>1147</v>
      </c>
      <c r="C2" s="11" t="s">
        <v>1148</v>
      </c>
      <c r="D2" s="11">
        <v>1.0</v>
      </c>
      <c r="E2" s="11" t="str">
        <f t="shared" ref="E2:E511" si="1">"INSERT INTO Vehicles (Vehicle_ID, Plate_Number, Vehicle_Type, Availability) VALUES (" &amp; A2 &amp; ", '" &amp; B2 &amp; "', '" &amp; C2 &amp; "', " &amp; D2 &amp; ");"</f>
        <v>INSERT INTO Vehicles (Vehicle_ID, Plate_Number, Vehicle_Type, Availability) VALUES (1, '29-A-30057', 'Motorbike', 1);</v>
      </c>
    </row>
    <row r="3">
      <c r="A3" s="11">
        <v>2.0</v>
      </c>
      <c r="B3" s="11" t="s">
        <v>1149</v>
      </c>
      <c r="C3" s="11" t="s">
        <v>1148</v>
      </c>
      <c r="D3" s="11">
        <v>1.0</v>
      </c>
      <c r="E3" s="11" t="str">
        <f t="shared" si="1"/>
        <v>INSERT INTO Vehicles (Vehicle_ID, Plate_Number, Vehicle_Type, Availability) VALUES (2, '29-H-70795', 'Motorbike', 1);</v>
      </c>
    </row>
    <row r="4">
      <c r="A4" s="11">
        <v>3.0</v>
      </c>
      <c r="B4" s="11" t="s">
        <v>1150</v>
      </c>
      <c r="C4" s="11" t="s">
        <v>1151</v>
      </c>
      <c r="D4" s="11">
        <v>1.0</v>
      </c>
      <c r="E4" s="11" t="str">
        <f t="shared" si="1"/>
        <v>INSERT INTO Vehicles (Vehicle_ID, Plate_Number, Vehicle_Type, Availability) VALUES (3, '29-A-45482', 'Van', 1);</v>
      </c>
    </row>
    <row r="5">
      <c r="A5" s="11">
        <v>4.0</v>
      </c>
      <c r="B5" s="11" t="s">
        <v>1152</v>
      </c>
      <c r="C5" s="11" t="s">
        <v>1153</v>
      </c>
      <c r="D5" s="11">
        <v>0.0</v>
      </c>
      <c r="E5" s="11" t="str">
        <f t="shared" si="1"/>
        <v>INSERT INTO Vehicles (Vehicle_ID, Plate_Number, Vehicle_Type, Availability) VALUES (4, '29-A-69375', 'Truck', 0);</v>
      </c>
    </row>
    <row r="6">
      <c r="A6" s="11">
        <v>5.0</v>
      </c>
      <c r="B6" s="11" t="s">
        <v>1154</v>
      </c>
      <c r="C6" s="11" t="s">
        <v>1148</v>
      </c>
      <c r="D6" s="11">
        <v>0.0</v>
      </c>
      <c r="E6" s="11" t="str">
        <f t="shared" si="1"/>
        <v>INSERT INTO Vehicles (Vehicle_ID, Plate_Number, Vehicle_Type, Availability) VALUES (5, '29-H-90187', 'Motorbike', 0);</v>
      </c>
    </row>
    <row r="7">
      <c r="A7" s="11">
        <v>6.0</v>
      </c>
      <c r="B7" s="11" t="s">
        <v>1155</v>
      </c>
      <c r="C7" s="11" t="s">
        <v>1148</v>
      </c>
      <c r="D7" s="11">
        <v>1.0</v>
      </c>
      <c r="E7" s="11" t="str">
        <f t="shared" si="1"/>
        <v>INSERT INTO Vehicles (Vehicle_ID, Plate_Number, Vehicle_Type, Availability) VALUES (6, '29-H-41440', 'Motorbike', 1);</v>
      </c>
    </row>
    <row r="8">
      <c r="A8" s="11">
        <v>7.0</v>
      </c>
      <c r="B8" s="11" t="s">
        <v>1156</v>
      </c>
      <c r="C8" s="11" t="s">
        <v>1153</v>
      </c>
      <c r="D8" s="11">
        <v>0.0</v>
      </c>
      <c r="E8" s="11" t="str">
        <f t="shared" si="1"/>
        <v>INSERT INTO Vehicles (Vehicle_ID, Plate_Number, Vehicle_Type, Availability) VALUES (7, '29-H-64507', 'Truck', 0);</v>
      </c>
    </row>
    <row r="9">
      <c r="A9" s="11">
        <v>8.0</v>
      </c>
      <c r="B9" s="11" t="s">
        <v>1157</v>
      </c>
      <c r="C9" s="11" t="s">
        <v>1153</v>
      </c>
      <c r="D9" s="11">
        <v>0.0</v>
      </c>
      <c r="E9" s="11" t="str">
        <f t="shared" si="1"/>
        <v>INSERT INTO Vehicles (Vehicle_ID, Plate_Number, Vehicle_Type, Availability) VALUES (8, '29-A-51119', 'Truck', 0);</v>
      </c>
    </row>
    <row r="10">
      <c r="A10" s="11">
        <v>9.0</v>
      </c>
      <c r="B10" s="11" t="s">
        <v>1158</v>
      </c>
      <c r="C10" s="11" t="s">
        <v>1151</v>
      </c>
      <c r="D10" s="11">
        <v>1.0</v>
      </c>
      <c r="E10" s="11" t="str">
        <f t="shared" si="1"/>
        <v>INSERT INTO Vehicles (Vehicle_ID, Plate_Number, Vehicle_Type, Availability) VALUES (9, '29-H-94111', 'Van', 1);</v>
      </c>
    </row>
    <row r="11">
      <c r="A11" s="11">
        <v>10.0</v>
      </c>
      <c r="B11" s="11" t="s">
        <v>1159</v>
      </c>
      <c r="C11" s="11" t="s">
        <v>1151</v>
      </c>
      <c r="D11" s="11">
        <v>0.0</v>
      </c>
      <c r="E11" s="11" t="str">
        <f t="shared" si="1"/>
        <v>INSERT INTO Vehicles (Vehicle_ID, Plate_Number, Vehicle_Type, Availability) VALUES (10, '29-H-85966', 'Van', 0);</v>
      </c>
    </row>
    <row r="12">
      <c r="A12" s="11">
        <v>11.0</v>
      </c>
      <c r="B12" s="11" t="s">
        <v>1160</v>
      </c>
      <c r="C12" s="11" t="s">
        <v>1153</v>
      </c>
      <c r="D12" s="11">
        <v>0.0</v>
      </c>
      <c r="E12" s="11" t="str">
        <f t="shared" si="1"/>
        <v>INSERT INTO Vehicles (Vehicle_ID, Plate_Number, Vehicle_Type, Availability) VALUES (11, '29-H-48339', 'Truck', 0);</v>
      </c>
    </row>
    <row r="13">
      <c r="A13" s="11">
        <v>12.0</v>
      </c>
      <c r="B13" s="11" t="s">
        <v>1161</v>
      </c>
      <c r="C13" s="11" t="s">
        <v>1148</v>
      </c>
      <c r="D13" s="11">
        <v>0.0</v>
      </c>
      <c r="E13" s="11" t="str">
        <f t="shared" si="1"/>
        <v>INSERT INTO Vehicles (Vehicle_ID, Plate_Number, Vehicle_Type, Availability) VALUES (12, '29-H-73234', 'Motorbike', 0);</v>
      </c>
    </row>
    <row r="14">
      <c r="A14" s="11">
        <v>13.0</v>
      </c>
      <c r="B14" s="11" t="s">
        <v>1162</v>
      </c>
      <c r="C14" s="11" t="s">
        <v>1153</v>
      </c>
      <c r="D14" s="11">
        <v>1.0</v>
      </c>
      <c r="E14" s="11" t="str">
        <f t="shared" si="1"/>
        <v>INSERT INTO Vehicles (Vehicle_ID, Plate_Number, Vehicle_Type, Availability) VALUES (13, '29-A-57943', 'Truck', 1);</v>
      </c>
    </row>
    <row r="15">
      <c r="A15" s="11">
        <v>14.0</v>
      </c>
      <c r="B15" s="11" t="s">
        <v>1163</v>
      </c>
      <c r="C15" s="11" t="s">
        <v>1151</v>
      </c>
      <c r="D15" s="11">
        <v>1.0</v>
      </c>
      <c r="E15" s="11" t="str">
        <f t="shared" si="1"/>
        <v>INSERT INTO Vehicles (Vehicle_ID, Plate_Number, Vehicle_Type, Availability) VALUES (14, '29-A-52394', 'Van', 1);</v>
      </c>
    </row>
    <row r="16">
      <c r="A16" s="11">
        <v>15.0</v>
      </c>
      <c r="B16" s="11" t="s">
        <v>1164</v>
      </c>
      <c r="C16" s="11" t="s">
        <v>1153</v>
      </c>
      <c r="D16" s="11">
        <v>1.0</v>
      </c>
      <c r="E16" s="11" t="str">
        <f t="shared" si="1"/>
        <v>INSERT INTO Vehicles (Vehicle_ID, Plate_Number, Vehicle_Type, Availability) VALUES (15, '29-C-13246', 'Truck', 1);</v>
      </c>
    </row>
    <row r="17">
      <c r="A17" s="11">
        <v>16.0</v>
      </c>
      <c r="B17" s="11" t="s">
        <v>1165</v>
      </c>
      <c r="C17" s="11" t="s">
        <v>1148</v>
      </c>
      <c r="D17" s="11">
        <v>1.0</v>
      </c>
      <c r="E17" s="11" t="str">
        <f t="shared" si="1"/>
        <v>INSERT INTO Vehicles (Vehicle_ID, Plate_Number, Vehicle_Type, Availability) VALUES (16, '29-H-74191', 'Motorbike', 1);</v>
      </c>
    </row>
    <row r="18">
      <c r="A18" s="11">
        <v>17.0</v>
      </c>
      <c r="B18" s="11" t="s">
        <v>1166</v>
      </c>
      <c r="C18" s="11" t="s">
        <v>1148</v>
      </c>
      <c r="D18" s="11">
        <v>1.0</v>
      </c>
      <c r="E18" s="11" t="str">
        <f t="shared" si="1"/>
        <v>INSERT INTO Vehicles (Vehicle_ID, Plate_Number, Vehicle_Type, Availability) VALUES (17, '29-A-94601', 'Motorbike', 1);</v>
      </c>
    </row>
    <row r="19">
      <c r="A19" s="11">
        <v>18.0</v>
      </c>
      <c r="B19" s="11" t="s">
        <v>1167</v>
      </c>
      <c r="C19" s="11" t="s">
        <v>1151</v>
      </c>
      <c r="D19" s="11">
        <v>1.0</v>
      </c>
      <c r="E19" s="11" t="str">
        <f t="shared" si="1"/>
        <v>INSERT INTO Vehicles (Vehicle_ID, Plate_Number, Vehicle_Type, Availability) VALUES (18, '29-C-88181', 'Van', 1);</v>
      </c>
    </row>
    <row r="20">
      <c r="A20" s="11">
        <v>19.0</v>
      </c>
      <c r="B20" s="11" t="s">
        <v>1168</v>
      </c>
      <c r="C20" s="11" t="s">
        <v>1148</v>
      </c>
      <c r="D20" s="11">
        <v>0.0</v>
      </c>
      <c r="E20" s="11" t="str">
        <f t="shared" si="1"/>
        <v>INSERT INTO Vehicles (Vehicle_ID, Plate_Number, Vehicle_Type, Availability) VALUES (19, '29-C-11888', 'Motorbike', 0);</v>
      </c>
    </row>
    <row r="21">
      <c r="A21" s="11">
        <v>20.0</v>
      </c>
      <c r="B21" s="11" t="s">
        <v>1169</v>
      </c>
      <c r="C21" s="11" t="s">
        <v>1151</v>
      </c>
      <c r="D21" s="11">
        <v>1.0</v>
      </c>
      <c r="E21" s="11" t="str">
        <f t="shared" si="1"/>
        <v>INSERT INTO Vehicles (Vehicle_ID, Plate_Number, Vehicle_Type, Availability) VALUES (20, '29-H-21349', 'Van', 1);</v>
      </c>
    </row>
    <row r="22">
      <c r="A22" s="11">
        <v>21.0</v>
      </c>
      <c r="B22" s="11" t="s">
        <v>1170</v>
      </c>
      <c r="C22" s="11" t="s">
        <v>1148</v>
      </c>
      <c r="D22" s="11">
        <v>0.0</v>
      </c>
      <c r="E22" s="11" t="str">
        <f t="shared" si="1"/>
        <v>INSERT INTO Vehicles (Vehicle_ID, Plate_Number, Vehicle_Type, Availability) VALUES (21, '29-C-78783', 'Motorbike', 0);</v>
      </c>
    </row>
    <row r="23">
      <c r="A23" s="11">
        <v>22.0</v>
      </c>
      <c r="B23" s="11" t="s">
        <v>1171</v>
      </c>
      <c r="C23" s="11" t="s">
        <v>1153</v>
      </c>
      <c r="D23" s="11">
        <v>0.0</v>
      </c>
      <c r="E23" s="11" t="str">
        <f t="shared" si="1"/>
        <v>INSERT INTO Vehicles (Vehicle_ID, Plate_Number, Vehicle_Type, Availability) VALUES (22, '29-A-70138', 'Truck', 0);</v>
      </c>
    </row>
    <row r="24">
      <c r="A24" s="11">
        <v>23.0</v>
      </c>
      <c r="B24" s="11" t="s">
        <v>1172</v>
      </c>
      <c r="C24" s="11" t="s">
        <v>1148</v>
      </c>
      <c r="D24" s="11">
        <v>1.0</v>
      </c>
      <c r="E24" s="11" t="str">
        <f t="shared" si="1"/>
        <v>INSERT INTO Vehicles (Vehicle_ID, Plate_Number, Vehicle_Type, Availability) VALUES (23, '29-A-20512', 'Motorbike', 1);</v>
      </c>
    </row>
    <row r="25">
      <c r="A25" s="11">
        <v>24.0</v>
      </c>
      <c r="B25" s="11" t="s">
        <v>1173</v>
      </c>
      <c r="C25" s="11" t="s">
        <v>1151</v>
      </c>
      <c r="D25" s="11">
        <v>1.0</v>
      </c>
      <c r="E25" s="11" t="str">
        <f t="shared" si="1"/>
        <v>INSERT INTO Vehicles (Vehicle_ID, Plate_Number, Vehicle_Type, Availability) VALUES (24, '29-A-27030', 'Van', 1);</v>
      </c>
    </row>
    <row r="26">
      <c r="A26" s="11">
        <v>25.0</v>
      </c>
      <c r="B26" s="11" t="s">
        <v>1174</v>
      </c>
      <c r="C26" s="11" t="s">
        <v>1153</v>
      </c>
      <c r="D26" s="11">
        <v>0.0</v>
      </c>
      <c r="E26" s="11" t="str">
        <f t="shared" si="1"/>
        <v>INSERT INTO Vehicles (Vehicle_ID, Plate_Number, Vehicle_Type, Availability) VALUES (25, '29-A-40898', 'Truck', 0);</v>
      </c>
    </row>
    <row r="27">
      <c r="A27" s="11">
        <v>26.0</v>
      </c>
      <c r="B27" s="11" t="s">
        <v>1175</v>
      </c>
      <c r="C27" s="11" t="s">
        <v>1148</v>
      </c>
      <c r="D27" s="11">
        <v>1.0</v>
      </c>
      <c r="E27" s="11" t="str">
        <f t="shared" si="1"/>
        <v>INSERT INTO Vehicles (Vehicle_ID, Plate_Number, Vehicle_Type, Availability) VALUES (26, '29-C-90689', 'Motorbike', 1);</v>
      </c>
    </row>
    <row r="28">
      <c r="A28" s="11">
        <v>27.0</v>
      </c>
      <c r="B28" s="11" t="s">
        <v>1176</v>
      </c>
      <c r="C28" s="11" t="s">
        <v>1153</v>
      </c>
      <c r="D28" s="11">
        <v>0.0</v>
      </c>
      <c r="E28" s="11" t="str">
        <f t="shared" si="1"/>
        <v>INSERT INTO Vehicles (Vehicle_ID, Plate_Number, Vehicle_Type, Availability) VALUES (27, '29-C-35673', 'Truck', 0);</v>
      </c>
    </row>
    <row r="29">
      <c r="A29" s="11">
        <v>28.0</v>
      </c>
      <c r="B29" s="11" t="s">
        <v>1177</v>
      </c>
      <c r="C29" s="11" t="s">
        <v>1148</v>
      </c>
      <c r="D29" s="11">
        <v>1.0</v>
      </c>
      <c r="E29" s="11" t="str">
        <f t="shared" si="1"/>
        <v>INSERT INTO Vehicles (Vehicle_ID, Plate_Number, Vehicle_Type, Availability) VALUES (28, '29-C-25559', 'Motorbike', 1);</v>
      </c>
    </row>
    <row r="30">
      <c r="A30" s="11">
        <v>29.0</v>
      </c>
      <c r="B30" s="11" t="s">
        <v>1178</v>
      </c>
      <c r="C30" s="11" t="s">
        <v>1151</v>
      </c>
      <c r="D30" s="11">
        <v>1.0</v>
      </c>
      <c r="E30" s="11" t="str">
        <f t="shared" si="1"/>
        <v>INSERT INTO Vehicles (Vehicle_ID, Plate_Number, Vehicle_Type, Availability) VALUES (29, '29-A-54188', 'Van', 1);</v>
      </c>
    </row>
    <row r="31">
      <c r="A31" s="11">
        <v>30.0</v>
      </c>
      <c r="B31" s="11" t="s">
        <v>1179</v>
      </c>
      <c r="C31" s="11" t="s">
        <v>1148</v>
      </c>
      <c r="D31" s="11">
        <v>1.0</v>
      </c>
      <c r="E31" s="11" t="str">
        <f t="shared" si="1"/>
        <v>INSERT INTO Vehicles (Vehicle_ID, Plate_Number, Vehicle_Type, Availability) VALUES (30, '29-C-72860', 'Motorbike', 1);</v>
      </c>
    </row>
    <row r="32">
      <c r="A32" s="11">
        <v>31.0</v>
      </c>
      <c r="B32" s="11" t="s">
        <v>1180</v>
      </c>
      <c r="C32" s="11" t="s">
        <v>1153</v>
      </c>
      <c r="D32" s="11">
        <v>1.0</v>
      </c>
      <c r="E32" s="11" t="str">
        <f t="shared" si="1"/>
        <v>INSERT INTO Vehicles (Vehicle_ID, Plate_Number, Vehicle_Type, Availability) VALUES (31, '29-H-10966', 'Truck', 1);</v>
      </c>
    </row>
    <row r="33">
      <c r="A33" s="11">
        <v>32.0</v>
      </c>
      <c r="B33" s="11" t="s">
        <v>1181</v>
      </c>
      <c r="C33" s="11" t="s">
        <v>1153</v>
      </c>
      <c r="D33" s="11">
        <v>0.0</v>
      </c>
      <c r="E33" s="11" t="str">
        <f t="shared" si="1"/>
        <v>INSERT INTO Vehicles (Vehicle_ID, Plate_Number, Vehicle_Type, Availability) VALUES (32, '29-C-19912', 'Truck', 0);</v>
      </c>
    </row>
    <row r="34">
      <c r="A34" s="11">
        <v>33.0</v>
      </c>
      <c r="B34" s="11" t="s">
        <v>1182</v>
      </c>
      <c r="C34" s="11" t="s">
        <v>1151</v>
      </c>
      <c r="D34" s="11">
        <v>0.0</v>
      </c>
      <c r="E34" s="11" t="str">
        <f t="shared" si="1"/>
        <v>INSERT INTO Vehicles (Vehicle_ID, Plate_Number, Vehicle_Type, Availability) VALUES (33, '29-H-21832', 'Van', 0);</v>
      </c>
    </row>
    <row r="35">
      <c r="A35" s="11">
        <v>34.0</v>
      </c>
      <c r="B35" s="11" t="s">
        <v>1183</v>
      </c>
      <c r="C35" s="11" t="s">
        <v>1153</v>
      </c>
      <c r="D35" s="11">
        <v>1.0</v>
      </c>
      <c r="E35" s="11" t="str">
        <f t="shared" si="1"/>
        <v>INSERT INTO Vehicles (Vehicle_ID, Plate_Number, Vehicle_Type, Availability) VALUES (34, '29-C-28868', 'Truck', 1);</v>
      </c>
    </row>
    <row r="36">
      <c r="A36" s="11">
        <v>35.0</v>
      </c>
      <c r="B36" s="11" t="s">
        <v>1184</v>
      </c>
      <c r="C36" s="11" t="s">
        <v>1151</v>
      </c>
      <c r="D36" s="11">
        <v>1.0</v>
      </c>
      <c r="E36" s="11" t="str">
        <f t="shared" si="1"/>
        <v>INSERT INTO Vehicles (Vehicle_ID, Plate_Number, Vehicle_Type, Availability) VALUES (35, '29-H-96795', 'Van', 1);</v>
      </c>
    </row>
    <row r="37">
      <c r="A37" s="11">
        <v>36.0</v>
      </c>
      <c r="B37" s="11" t="s">
        <v>1185</v>
      </c>
      <c r="C37" s="11" t="s">
        <v>1151</v>
      </c>
      <c r="D37" s="11">
        <v>1.0</v>
      </c>
      <c r="E37" s="11" t="str">
        <f t="shared" si="1"/>
        <v>INSERT INTO Vehicles (Vehicle_ID, Plate_Number, Vehicle_Type, Availability) VALUES (36, '29-H-39098', 'Van', 1);</v>
      </c>
    </row>
    <row r="38">
      <c r="A38" s="11">
        <v>37.0</v>
      </c>
      <c r="B38" s="11" t="s">
        <v>1186</v>
      </c>
      <c r="C38" s="11" t="s">
        <v>1148</v>
      </c>
      <c r="D38" s="11">
        <v>1.0</v>
      </c>
      <c r="E38" s="11" t="str">
        <f t="shared" si="1"/>
        <v>INSERT INTO Vehicles (Vehicle_ID, Plate_Number, Vehicle_Type, Availability) VALUES (37, '29-C-63256', 'Motorbike', 1);</v>
      </c>
    </row>
    <row r="39">
      <c r="A39" s="11">
        <v>38.0</v>
      </c>
      <c r="B39" s="11" t="s">
        <v>1187</v>
      </c>
      <c r="C39" s="11" t="s">
        <v>1148</v>
      </c>
      <c r="D39" s="11">
        <v>0.0</v>
      </c>
      <c r="E39" s="11" t="str">
        <f t="shared" si="1"/>
        <v>INSERT INTO Vehicles (Vehicle_ID, Plate_Number, Vehicle_Type, Availability) VALUES (38, '29-H-69699', 'Motorbike', 0);</v>
      </c>
    </row>
    <row r="40">
      <c r="A40" s="11">
        <v>39.0</v>
      </c>
      <c r="B40" s="11" t="s">
        <v>1188</v>
      </c>
      <c r="C40" s="11" t="s">
        <v>1148</v>
      </c>
      <c r="D40" s="11">
        <v>0.0</v>
      </c>
      <c r="E40" s="11" t="str">
        <f t="shared" si="1"/>
        <v>INSERT INTO Vehicles (Vehicle_ID, Plate_Number, Vehicle_Type, Availability) VALUES (39, '29-A-48680', 'Motorbike', 0);</v>
      </c>
    </row>
    <row r="41">
      <c r="A41" s="11">
        <v>40.0</v>
      </c>
      <c r="B41" s="11" t="s">
        <v>1189</v>
      </c>
      <c r="C41" s="11" t="s">
        <v>1151</v>
      </c>
      <c r="D41" s="11">
        <v>0.0</v>
      </c>
      <c r="E41" s="11" t="str">
        <f t="shared" si="1"/>
        <v>INSERT INTO Vehicles (Vehicle_ID, Plate_Number, Vehicle_Type, Availability) VALUES (40, '29-H-49910', 'Van', 0);</v>
      </c>
    </row>
    <row r="42">
      <c r="A42" s="11">
        <v>41.0</v>
      </c>
      <c r="B42" s="11" t="s">
        <v>1190</v>
      </c>
      <c r="C42" s="11" t="s">
        <v>1153</v>
      </c>
      <c r="D42" s="11">
        <v>1.0</v>
      </c>
      <c r="E42" s="11" t="str">
        <f t="shared" si="1"/>
        <v>INSERT INTO Vehicles (Vehicle_ID, Plate_Number, Vehicle_Type, Availability) VALUES (41, '29-A-61432', 'Truck', 1);</v>
      </c>
    </row>
    <row r="43">
      <c r="A43" s="11">
        <v>42.0</v>
      </c>
      <c r="B43" s="11" t="s">
        <v>1191</v>
      </c>
      <c r="C43" s="11" t="s">
        <v>1153</v>
      </c>
      <c r="D43" s="11">
        <v>0.0</v>
      </c>
      <c r="E43" s="11" t="str">
        <f t="shared" si="1"/>
        <v>INSERT INTO Vehicles (Vehicle_ID, Plate_Number, Vehicle_Type, Availability) VALUES (42, '29-C-15566', 'Truck', 0);</v>
      </c>
    </row>
    <row r="44">
      <c r="A44" s="11">
        <v>43.0</v>
      </c>
      <c r="B44" s="11" t="s">
        <v>1192</v>
      </c>
      <c r="C44" s="11" t="s">
        <v>1148</v>
      </c>
      <c r="D44" s="11">
        <v>1.0</v>
      </c>
      <c r="E44" s="11" t="str">
        <f t="shared" si="1"/>
        <v>INSERT INTO Vehicles (Vehicle_ID, Plate_Number, Vehicle_Type, Availability) VALUES (43, '29-A-22106', 'Motorbike', 1);</v>
      </c>
    </row>
    <row r="45">
      <c r="A45" s="11">
        <v>44.0</v>
      </c>
      <c r="B45" s="11" t="s">
        <v>1193</v>
      </c>
      <c r="C45" s="11" t="s">
        <v>1151</v>
      </c>
      <c r="D45" s="11">
        <v>0.0</v>
      </c>
      <c r="E45" s="11" t="str">
        <f t="shared" si="1"/>
        <v>INSERT INTO Vehicles (Vehicle_ID, Plate_Number, Vehicle_Type, Availability) VALUES (44, '29-A-89172', 'Van', 0);</v>
      </c>
    </row>
    <row r="46">
      <c r="A46" s="11">
        <v>45.0</v>
      </c>
      <c r="B46" s="11" t="s">
        <v>1194</v>
      </c>
      <c r="C46" s="11" t="s">
        <v>1148</v>
      </c>
      <c r="D46" s="11">
        <v>1.0</v>
      </c>
      <c r="E46" s="11" t="str">
        <f t="shared" si="1"/>
        <v>INSERT INTO Vehicles (Vehicle_ID, Plate_Number, Vehicle_Type, Availability) VALUES (45, '29-A-15413', 'Motorbike', 1);</v>
      </c>
    </row>
    <row r="47">
      <c r="A47" s="11">
        <v>46.0</v>
      </c>
      <c r="B47" s="11" t="s">
        <v>1195</v>
      </c>
      <c r="C47" s="11" t="s">
        <v>1153</v>
      </c>
      <c r="D47" s="11">
        <v>0.0</v>
      </c>
      <c r="E47" s="11" t="str">
        <f t="shared" si="1"/>
        <v>INSERT INTO Vehicles (Vehicle_ID, Plate_Number, Vehicle_Type, Availability) VALUES (46, '29-C-99612', 'Truck', 0);</v>
      </c>
    </row>
    <row r="48">
      <c r="A48" s="11">
        <v>47.0</v>
      </c>
      <c r="B48" s="11" t="s">
        <v>1196</v>
      </c>
      <c r="C48" s="11" t="s">
        <v>1148</v>
      </c>
      <c r="D48" s="11">
        <v>1.0</v>
      </c>
      <c r="E48" s="11" t="str">
        <f t="shared" si="1"/>
        <v>INSERT INTO Vehicles (Vehicle_ID, Plate_Number, Vehicle_Type, Availability) VALUES (47, '29-H-44430', 'Motorbike', 1);</v>
      </c>
    </row>
    <row r="49">
      <c r="A49" s="11">
        <v>48.0</v>
      </c>
      <c r="B49" s="11" t="s">
        <v>1197</v>
      </c>
      <c r="C49" s="11" t="s">
        <v>1148</v>
      </c>
      <c r="D49" s="11">
        <v>1.0</v>
      </c>
      <c r="E49" s="11" t="str">
        <f t="shared" si="1"/>
        <v>INSERT INTO Vehicles (Vehicle_ID, Plate_Number, Vehicle_Type, Availability) VALUES (48, '29-C-95129', 'Motorbike', 1);</v>
      </c>
    </row>
    <row r="50">
      <c r="A50" s="11">
        <v>49.0</v>
      </c>
      <c r="B50" s="11" t="s">
        <v>1198</v>
      </c>
      <c r="C50" s="11" t="s">
        <v>1148</v>
      </c>
      <c r="D50" s="11">
        <v>0.0</v>
      </c>
      <c r="E50" s="11" t="str">
        <f t="shared" si="1"/>
        <v>INSERT INTO Vehicles (Vehicle_ID, Plate_Number, Vehicle_Type, Availability) VALUES (49, '29-A-74861', 'Motorbike', 0);</v>
      </c>
    </row>
    <row r="51">
      <c r="A51" s="11">
        <v>50.0</v>
      </c>
      <c r="B51" s="11" t="s">
        <v>1199</v>
      </c>
      <c r="C51" s="11" t="s">
        <v>1151</v>
      </c>
      <c r="D51" s="11">
        <v>1.0</v>
      </c>
      <c r="E51" s="11" t="str">
        <f t="shared" si="1"/>
        <v>INSERT INTO Vehicles (Vehicle_ID, Plate_Number, Vehicle_Type, Availability) VALUES (50, '29-C-49756', 'Van', 1);</v>
      </c>
    </row>
    <row r="52">
      <c r="A52" s="11">
        <v>51.0</v>
      </c>
      <c r="B52" s="11" t="s">
        <v>1200</v>
      </c>
      <c r="C52" s="11" t="s">
        <v>1151</v>
      </c>
      <c r="D52" s="11">
        <v>1.0</v>
      </c>
      <c r="E52" s="11" t="str">
        <f t="shared" si="1"/>
        <v>INSERT INTO Vehicles (Vehicle_ID, Plate_Number, Vehicle_Type, Availability) VALUES (51, '29-C-66848', 'Van', 1);</v>
      </c>
    </row>
    <row r="53">
      <c r="A53" s="11">
        <v>52.0</v>
      </c>
      <c r="B53" s="11" t="s">
        <v>1201</v>
      </c>
      <c r="C53" s="11" t="s">
        <v>1151</v>
      </c>
      <c r="D53" s="11">
        <v>1.0</v>
      </c>
      <c r="E53" s="11" t="str">
        <f t="shared" si="1"/>
        <v>INSERT INTO Vehicles (Vehicle_ID, Plate_Number, Vehicle_Type, Availability) VALUES (52, '29-H-19096', 'Van', 1);</v>
      </c>
    </row>
    <row r="54">
      <c r="A54" s="11">
        <v>53.0</v>
      </c>
      <c r="B54" s="11" t="s">
        <v>1202</v>
      </c>
      <c r="C54" s="11" t="s">
        <v>1151</v>
      </c>
      <c r="D54" s="11">
        <v>1.0</v>
      </c>
      <c r="E54" s="11" t="str">
        <f t="shared" si="1"/>
        <v>INSERT INTO Vehicles (Vehicle_ID, Plate_Number, Vehicle_Type, Availability) VALUES (53, '29-H-55827', 'Van', 1);</v>
      </c>
    </row>
    <row r="55">
      <c r="A55" s="11">
        <v>54.0</v>
      </c>
      <c r="B55" s="11" t="s">
        <v>1203</v>
      </c>
      <c r="C55" s="11" t="s">
        <v>1153</v>
      </c>
      <c r="D55" s="11">
        <v>1.0</v>
      </c>
      <c r="E55" s="11" t="str">
        <f t="shared" si="1"/>
        <v>INSERT INTO Vehicles (Vehicle_ID, Plate_Number, Vehicle_Type, Availability) VALUES (54, '29-C-66063', 'Truck', 1);</v>
      </c>
    </row>
    <row r="56">
      <c r="A56" s="11">
        <v>55.0</v>
      </c>
      <c r="B56" s="11" t="s">
        <v>1204</v>
      </c>
      <c r="C56" s="11" t="s">
        <v>1148</v>
      </c>
      <c r="D56" s="11">
        <v>1.0</v>
      </c>
      <c r="E56" s="11" t="str">
        <f t="shared" si="1"/>
        <v>INSERT INTO Vehicles (Vehicle_ID, Plate_Number, Vehicle_Type, Availability) VALUES (55, '29-H-91932', 'Motorbike', 1);</v>
      </c>
    </row>
    <row r="57">
      <c r="A57" s="11">
        <v>56.0</v>
      </c>
      <c r="B57" s="11" t="s">
        <v>1205</v>
      </c>
      <c r="C57" s="11" t="s">
        <v>1151</v>
      </c>
      <c r="D57" s="11">
        <v>1.0</v>
      </c>
      <c r="E57" s="11" t="str">
        <f t="shared" si="1"/>
        <v>INSERT INTO Vehicles (Vehicle_ID, Plate_Number, Vehicle_Type, Availability) VALUES (56, '29-A-11010', 'Van', 1);</v>
      </c>
    </row>
    <row r="58">
      <c r="A58" s="11">
        <v>57.0</v>
      </c>
      <c r="B58" s="11" t="s">
        <v>1206</v>
      </c>
      <c r="C58" s="11" t="s">
        <v>1148</v>
      </c>
      <c r="D58" s="11">
        <v>0.0</v>
      </c>
      <c r="E58" s="11" t="str">
        <f t="shared" si="1"/>
        <v>INSERT INTO Vehicles (Vehicle_ID, Plate_Number, Vehicle_Type, Availability) VALUES (57, '29-C-59549', 'Motorbike', 0);</v>
      </c>
    </row>
    <row r="59">
      <c r="A59" s="11">
        <v>58.0</v>
      </c>
      <c r="B59" s="11" t="s">
        <v>1207</v>
      </c>
      <c r="C59" s="11" t="s">
        <v>1153</v>
      </c>
      <c r="D59" s="11">
        <v>0.0</v>
      </c>
      <c r="E59" s="11" t="str">
        <f t="shared" si="1"/>
        <v>INSERT INTO Vehicles (Vehicle_ID, Plate_Number, Vehicle_Type, Availability) VALUES (58, '29-H-33511', 'Truck', 0);</v>
      </c>
    </row>
    <row r="60">
      <c r="A60" s="11">
        <v>59.0</v>
      </c>
      <c r="B60" s="11" t="s">
        <v>1208</v>
      </c>
      <c r="C60" s="11" t="s">
        <v>1153</v>
      </c>
      <c r="D60" s="11">
        <v>1.0</v>
      </c>
      <c r="E60" s="11" t="str">
        <f t="shared" si="1"/>
        <v>INSERT INTO Vehicles (Vehicle_ID, Plate_Number, Vehicle_Type, Availability) VALUES (59, '29-C-74744', 'Truck', 1);</v>
      </c>
    </row>
    <row r="61">
      <c r="A61" s="11">
        <v>60.0</v>
      </c>
      <c r="B61" s="11" t="s">
        <v>1209</v>
      </c>
      <c r="C61" s="11" t="s">
        <v>1151</v>
      </c>
      <c r="D61" s="11">
        <v>0.0</v>
      </c>
      <c r="E61" s="11" t="str">
        <f t="shared" si="1"/>
        <v>INSERT INTO Vehicles (Vehicle_ID, Plate_Number, Vehicle_Type, Availability) VALUES (60, '29-C-45013', 'Van', 0);</v>
      </c>
    </row>
    <row r="62">
      <c r="A62" s="11">
        <v>61.0</v>
      </c>
      <c r="B62" s="11" t="s">
        <v>1210</v>
      </c>
      <c r="C62" s="11" t="s">
        <v>1148</v>
      </c>
      <c r="D62" s="11">
        <v>0.0</v>
      </c>
      <c r="E62" s="11" t="str">
        <f t="shared" si="1"/>
        <v>INSERT INTO Vehicles (Vehicle_ID, Plate_Number, Vehicle_Type, Availability) VALUES (61, '29-C-58509', 'Motorbike', 0);</v>
      </c>
    </row>
    <row r="63">
      <c r="A63" s="11">
        <v>62.0</v>
      </c>
      <c r="B63" s="11" t="s">
        <v>1211</v>
      </c>
      <c r="C63" s="11" t="s">
        <v>1153</v>
      </c>
      <c r="D63" s="11">
        <v>1.0</v>
      </c>
      <c r="E63" s="11" t="str">
        <f t="shared" si="1"/>
        <v>INSERT INTO Vehicles (Vehicle_ID, Plate_Number, Vehicle_Type, Availability) VALUES (62, '29-A-82544', 'Truck', 1);</v>
      </c>
    </row>
    <row r="64">
      <c r="A64" s="11">
        <v>63.0</v>
      </c>
      <c r="B64" s="11" t="s">
        <v>1212</v>
      </c>
      <c r="C64" s="11" t="s">
        <v>1148</v>
      </c>
      <c r="D64" s="11">
        <v>0.0</v>
      </c>
      <c r="E64" s="11" t="str">
        <f t="shared" si="1"/>
        <v>INSERT INTO Vehicles (Vehicle_ID, Plate_Number, Vehicle_Type, Availability) VALUES (63, '29-C-38032', 'Motorbike', 0);</v>
      </c>
    </row>
    <row r="65">
      <c r="A65" s="11">
        <v>64.0</v>
      </c>
      <c r="B65" s="11" t="s">
        <v>1213</v>
      </c>
      <c r="C65" s="11" t="s">
        <v>1153</v>
      </c>
      <c r="D65" s="11">
        <v>1.0</v>
      </c>
      <c r="E65" s="11" t="str">
        <f t="shared" si="1"/>
        <v>INSERT INTO Vehicles (Vehicle_ID, Plate_Number, Vehicle_Type, Availability) VALUES (64, '29-H-83702', 'Truck', 1);</v>
      </c>
    </row>
    <row r="66">
      <c r="A66" s="11">
        <v>65.0</v>
      </c>
      <c r="B66" s="11" t="s">
        <v>1214</v>
      </c>
      <c r="C66" s="11" t="s">
        <v>1153</v>
      </c>
      <c r="D66" s="11">
        <v>1.0</v>
      </c>
      <c r="E66" s="11" t="str">
        <f t="shared" si="1"/>
        <v>INSERT INTO Vehicles (Vehicle_ID, Plate_Number, Vehicle_Type, Availability) VALUES (65, '29-H-26523', 'Truck', 1);</v>
      </c>
    </row>
    <row r="67">
      <c r="A67" s="11">
        <v>66.0</v>
      </c>
      <c r="B67" s="11" t="s">
        <v>1215</v>
      </c>
      <c r="C67" s="11" t="s">
        <v>1148</v>
      </c>
      <c r="D67" s="11">
        <v>0.0</v>
      </c>
      <c r="E67" s="11" t="str">
        <f t="shared" si="1"/>
        <v>INSERT INTO Vehicles (Vehicle_ID, Plate_Number, Vehicle_Type, Availability) VALUES (66, '29-C-52302', 'Motorbike', 0);</v>
      </c>
    </row>
    <row r="68">
      <c r="A68" s="11">
        <v>67.0</v>
      </c>
      <c r="B68" s="11" t="s">
        <v>1216</v>
      </c>
      <c r="C68" s="11" t="s">
        <v>1151</v>
      </c>
      <c r="D68" s="11">
        <v>1.0</v>
      </c>
      <c r="E68" s="11" t="str">
        <f t="shared" si="1"/>
        <v>INSERT INTO Vehicles (Vehicle_ID, Plate_Number, Vehicle_Type, Availability) VALUES (67, '29-A-54527', 'Van', 1);</v>
      </c>
    </row>
    <row r="69">
      <c r="A69" s="11">
        <v>68.0</v>
      </c>
      <c r="B69" s="11" t="s">
        <v>1217</v>
      </c>
      <c r="C69" s="11" t="s">
        <v>1148</v>
      </c>
      <c r="D69" s="11">
        <v>1.0</v>
      </c>
      <c r="E69" s="11" t="str">
        <f t="shared" si="1"/>
        <v>INSERT INTO Vehicles (Vehicle_ID, Plate_Number, Vehicle_Type, Availability) VALUES (68, '29-C-12174', 'Motorbike', 1);</v>
      </c>
    </row>
    <row r="70">
      <c r="A70" s="11">
        <v>69.0</v>
      </c>
      <c r="B70" s="11" t="s">
        <v>1218</v>
      </c>
      <c r="C70" s="11" t="s">
        <v>1151</v>
      </c>
      <c r="D70" s="11">
        <v>1.0</v>
      </c>
      <c r="E70" s="11" t="str">
        <f t="shared" si="1"/>
        <v>INSERT INTO Vehicles (Vehicle_ID, Plate_Number, Vehicle_Type, Availability) VALUES (69, '29-C-52114', 'Van', 1);</v>
      </c>
    </row>
    <row r="71">
      <c r="A71" s="11">
        <v>70.0</v>
      </c>
      <c r="B71" s="11" t="s">
        <v>1219</v>
      </c>
      <c r="C71" s="11" t="s">
        <v>1148</v>
      </c>
      <c r="D71" s="11">
        <v>1.0</v>
      </c>
      <c r="E71" s="11" t="str">
        <f t="shared" si="1"/>
        <v>INSERT INTO Vehicles (Vehicle_ID, Plate_Number, Vehicle_Type, Availability) VALUES (70, '29-H-23895', 'Motorbike', 1);</v>
      </c>
    </row>
    <row r="72">
      <c r="A72" s="11">
        <v>71.0</v>
      </c>
      <c r="B72" s="11" t="s">
        <v>1220</v>
      </c>
      <c r="C72" s="11" t="s">
        <v>1148</v>
      </c>
      <c r="D72" s="11">
        <v>0.0</v>
      </c>
      <c r="E72" s="11" t="str">
        <f t="shared" si="1"/>
        <v>INSERT INTO Vehicles (Vehicle_ID, Plate_Number, Vehicle_Type, Availability) VALUES (71, '29-A-41832', 'Motorbike', 0);</v>
      </c>
    </row>
    <row r="73">
      <c r="A73" s="11">
        <v>72.0</v>
      </c>
      <c r="B73" s="11" t="s">
        <v>1221</v>
      </c>
      <c r="C73" s="11" t="s">
        <v>1151</v>
      </c>
      <c r="D73" s="11">
        <v>0.0</v>
      </c>
      <c r="E73" s="11" t="str">
        <f t="shared" si="1"/>
        <v>INSERT INTO Vehicles (Vehicle_ID, Plate_Number, Vehicle_Type, Availability) VALUES (72, '29-C-35505', 'Van', 0);</v>
      </c>
    </row>
    <row r="74">
      <c r="A74" s="11">
        <v>73.0</v>
      </c>
      <c r="B74" s="11" t="s">
        <v>1222</v>
      </c>
      <c r="C74" s="11" t="s">
        <v>1153</v>
      </c>
      <c r="D74" s="11">
        <v>1.0</v>
      </c>
      <c r="E74" s="11" t="str">
        <f t="shared" si="1"/>
        <v>INSERT INTO Vehicles (Vehicle_ID, Plate_Number, Vehicle_Type, Availability) VALUES (73, '29-H-76925', 'Truck', 1);</v>
      </c>
    </row>
    <row r="75">
      <c r="A75" s="11">
        <v>74.0</v>
      </c>
      <c r="B75" s="11" t="s">
        <v>1223</v>
      </c>
      <c r="C75" s="11" t="s">
        <v>1148</v>
      </c>
      <c r="D75" s="11">
        <v>1.0</v>
      </c>
      <c r="E75" s="11" t="str">
        <f t="shared" si="1"/>
        <v>INSERT INTO Vehicles (Vehicle_ID, Plate_Number, Vehicle_Type, Availability) VALUES (74, '29-C-63617', 'Motorbike', 1);</v>
      </c>
    </row>
    <row r="76">
      <c r="A76" s="11">
        <v>75.0</v>
      </c>
      <c r="B76" s="11" t="s">
        <v>1224</v>
      </c>
      <c r="C76" s="11" t="s">
        <v>1153</v>
      </c>
      <c r="D76" s="11">
        <v>0.0</v>
      </c>
      <c r="E76" s="11" t="str">
        <f t="shared" si="1"/>
        <v>INSERT INTO Vehicles (Vehicle_ID, Plate_Number, Vehicle_Type, Availability) VALUES (75, '29-C-57922', 'Truck', 0);</v>
      </c>
    </row>
    <row r="77">
      <c r="A77" s="11">
        <v>76.0</v>
      </c>
      <c r="B77" s="11" t="s">
        <v>1225</v>
      </c>
      <c r="C77" s="11" t="s">
        <v>1153</v>
      </c>
      <c r="D77" s="11">
        <v>1.0</v>
      </c>
      <c r="E77" s="11" t="str">
        <f t="shared" si="1"/>
        <v>INSERT INTO Vehicles (Vehicle_ID, Plate_Number, Vehicle_Type, Availability) VALUES (76, '29-A-95790', 'Truck', 1);</v>
      </c>
    </row>
    <row r="78">
      <c r="A78" s="11">
        <v>77.0</v>
      </c>
      <c r="B78" s="11" t="s">
        <v>1226</v>
      </c>
      <c r="C78" s="11" t="s">
        <v>1148</v>
      </c>
      <c r="D78" s="11">
        <v>0.0</v>
      </c>
      <c r="E78" s="11" t="str">
        <f t="shared" si="1"/>
        <v>INSERT INTO Vehicles (Vehicle_ID, Plate_Number, Vehicle_Type, Availability) VALUES (77, '29-A-93435', 'Motorbike', 0);</v>
      </c>
    </row>
    <row r="79">
      <c r="A79" s="11">
        <v>78.0</v>
      </c>
      <c r="B79" s="11" t="s">
        <v>1227</v>
      </c>
      <c r="C79" s="11" t="s">
        <v>1148</v>
      </c>
      <c r="D79" s="11">
        <v>1.0</v>
      </c>
      <c r="E79" s="11" t="str">
        <f t="shared" si="1"/>
        <v>INSERT INTO Vehicles (Vehicle_ID, Plate_Number, Vehicle_Type, Availability) VALUES (78, '29-C-38469', 'Motorbike', 1);</v>
      </c>
    </row>
    <row r="80">
      <c r="A80" s="11">
        <v>79.0</v>
      </c>
      <c r="B80" s="11" t="s">
        <v>1228</v>
      </c>
      <c r="C80" s="11" t="s">
        <v>1148</v>
      </c>
      <c r="D80" s="11">
        <v>1.0</v>
      </c>
      <c r="E80" s="11" t="str">
        <f t="shared" si="1"/>
        <v>INSERT INTO Vehicles (Vehicle_ID, Plate_Number, Vehicle_Type, Availability) VALUES (79, '29-H-97765', 'Motorbike', 1);</v>
      </c>
    </row>
    <row r="81">
      <c r="A81" s="11">
        <v>80.0</v>
      </c>
      <c r="B81" s="11" t="s">
        <v>1229</v>
      </c>
      <c r="C81" s="11" t="s">
        <v>1151</v>
      </c>
      <c r="D81" s="11">
        <v>1.0</v>
      </c>
      <c r="E81" s="11" t="str">
        <f t="shared" si="1"/>
        <v>INSERT INTO Vehicles (Vehicle_ID, Plate_Number, Vehicle_Type, Availability) VALUES (80, '29-C-37383', 'Van', 1);</v>
      </c>
    </row>
    <row r="82">
      <c r="A82" s="11">
        <v>81.0</v>
      </c>
      <c r="B82" s="11" t="s">
        <v>1230</v>
      </c>
      <c r="C82" s="11" t="s">
        <v>1153</v>
      </c>
      <c r="D82" s="11">
        <v>1.0</v>
      </c>
      <c r="E82" s="11" t="str">
        <f t="shared" si="1"/>
        <v>INSERT INTO Vehicles (Vehicle_ID, Plate_Number, Vehicle_Type, Availability) VALUES (81, '29-H-38732', 'Truck', 1);</v>
      </c>
    </row>
    <row r="83">
      <c r="A83" s="11">
        <v>82.0</v>
      </c>
      <c r="B83" s="11" t="s">
        <v>1231</v>
      </c>
      <c r="C83" s="11" t="s">
        <v>1153</v>
      </c>
      <c r="D83" s="11">
        <v>1.0</v>
      </c>
      <c r="E83" s="11" t="str">
        <f t="shared" si="1"/>
        <v>INSERT INTO Vehicles (Vehicle_ID, Plate_Number, Vehicle_Type, Availability) VALUES (82, '29-C-28895', 'Truck', 1);</v>
      </c>
    </row>
    <row r="84">
      <c r="A84" s="11">
        <v>83.0</v>
      </c>
      <c r="B84" s="11" t="s">
        <v>1232</v>
      </c>
      <c r="C84" s="11" t="s">
        <v>1151</v>
      </c>
      <c r="D84" s="11">
        <v>1.0</v>
      </c>
      <c r="E84" s="11" t="str">
        <f t="shared" si="1"/>
        <v>INSERT INTO Vehicles (Vehicle_ID, Plate_Number, Vehicle_Type, Availability) VALUES (83, '29-A-34062', 'Van', 1);</v>
      </c>
    </row>
    <row r="85">
      <c r="A85" s="11">
        <v>84.0</v>
      </c>
      <c r="B85" s="11" t="s">
        <v>1233</v>
      </c>
      <c r="C85" s="11" t="s">
        <v>1148</v>
      </c>
      <c r="D85" s="11">
        <v>0.0</v>
      </c>
      <c r="E85" s="11" t="str">
        <f t="shared" si="1"/>
        <v>INSERT INTO Vehicles (Vehicle_ID, Plate_Number, Vehicle_Type, Availability) VALUES (84, '29-H-21460', 'Motorbike', 0);</v>
      </c>
    </row>
    <row r="86">
      <c r="A86" s="11">
        <v>85.0</v>
      </c>
      <c r="B86" s="11" t="s">
        <v>1234</v>
      </c>
      <c r="C86" s="11" t="s">
        <v>1148</v>
      </c>
      <c r="D86" s="11">
        <v>1.0</v>
      </c>
      <c r="E86" s="11" t="str">
        <f t="shared" si="1"/>
        <v>INSERT INTO Vehicles (Vehicle_ID, Plate_Number, Vehicle_Type, Availability) VALUES (85, '29-A-83596', 'Motorbike', 1);</v>
      </c>
    </row>
    <row r="87">
      <c r="A87" s="11">
        <v>86.0</v>
      </c>
      <c r="B87" s="11" t="s">
        <v>1235</v>
      </c>
      <c r="C87" s="11" t="s">
        <v>1153</v>
      </c>
      <c r="D87" s="11">
        <v>0.0</v>
      </c>
      <c r="E87" s="11" t="str">
        <f t="shared" si="1"/>
        <v>INSERT INTO Vehicles (Vehicle_ID, Plate_Number, Vehicle_Type, Availability) VALUES (86, '29-C-86092', 'Truck', 0);</v>
      </c>
    </row>
    <row r="88">
      <c r="A88" s="11">
        <v>87.0</v>
      </c>
      <c r="B88" s="11" t="s">
        <v>1236</v>
      </c>
      <c r="C88" s="11" t="s">
        <v>1153</v>
      </c>
      <c r="D88" s="11">
        <v>0.0</v>
      </c>
      <c r="E88" s="11" t="str">
        <f t="shared" si="1"/>
        <v>INSERT INTO Vehicles (Vehicle_ID, Plate_Number, Vehicle_Type, Availability) VALUES (87, '29-A-97619', 'Truck', 0);</v>
      </c>
    </row>
    <row r="89">
      <c r="A89" s="11">
        <v>88.0</v>
      </c>
      <c r="B89" s="11" t="s">
        <v>1237</v>
      </c>
      <c r="C89" s="11" t="s">
        <v>1153</v>
      </c>
      <c r="D89" s="11">
        <v>1.0</v>
      </c>
      <c r="E89" s="11" t="str">
        <f t="shared" si="1"/>
        <v>INSERT INTO Vehicles (Vehicle_ID, Plate_Number, Vehicle_Type, Availability) VALUES (88, '29-H-83551', 'Truck', 1);</v>
      </c>
    </row>
    <row r="90">
      <c r="A90" s="11">
        <v>89.0</v>
      </c>
      <c r="B90" s="11" t="s">
        <v>1238</v>
      </c>
      <c r="C90" s="11" t="s">
        <v>1151</v>
      </c>
      <c r="D90" s="11">
        <v>0.0</v>
      </c>
      <c r="E90" s="11" t="str">
        <f t="shared" si="1"/>
        <v>INSERT INTO Vehicles (Vehicle_ID, Plate_Number, Vehicle_Type, Availability) VALUES (89, '29-A-58668', 'Van', 0);</v>
      </c>
    </row>
    <row r="91">
      <c r="A91" s="11">
        <v>90.0</v>
      </c>
      <c r="B91" s="11" t="s">
        <v>1239</v>
      </c>
      <c r="C91" s="11" t="s">
        <v>1148</v>
      </c>
      <c r="D91" s="11">
        <v>1.0</v>
      </c>
      <c r="E91" s="11" t="str">
        <f t="shared" si="1"/>
        <v>INSERT INTO Vehicles (Vehicle_ID, Plate_Number, Vehicle_Type, Availability) VALUES (90, '29-C-83788', 'Motorbike', 1);</v>
      </c>
    </row>
    <row r="92">
      <c r="A92" s="11">
        <v>91.0</v>
      </c>
      <c r="B92" s="11" t="s">
        <v>1240</v>
      </c>
      <c r="C92" s="11" t="s">
        <v>1151</v>
      </c>
      <c r="D92" s="11">
        <v>0.0</v>
      </c>
      <c r="E92" s="11" t="str">
        <f t="shared" si="1"/>
        <v>INSERT INTO Vehicles (Vehicle_ID, Plate_Number, Vehicle_Type, Availability) VALUES (91, '29-H-65362', 'Van', 0);</v>
      </c>
    </row>
    <row r="93">
      <c r="A93" s="11">
        <v>92.0</v>
      </c>
      <c r="B93" s="11" t="s">
        <v>1241</v>
      </c>
      <c r="C93" s="11" t="s">
        <v>1148</v>
      </c>
      <c r="D93" s="11">
        <v>1.0</v>
      </c>
      <c r="E93" s="11" t="str">
        <f t="shared" si="1"/>
        <v>INSERT INTO Vehicles (Vehicle_ID, Plate_Number, Vehicle_Type, Availability) VALUES (92, '29-A-90162', 'Motorbike', 1);</v>
      </c>
    </row>
    <row r="94">
      <c r="A94" s="11">
        <v>93.0</v>
      </c>
      <c r="B94" s="11" t="s">
        <v>1242</v>
      </c>
      <c r="C94" s="11" t="s">
        <v>1151</v>
      </c>
      <c r="D94" s="11">
        <v>1.0</v>
      </c>
      <c r="E94" s="11" t="str">
        <f t="shared" si="1"/>
        <v>INSERT INTO Vehicles (Vehicle_ID, Plate_Number, Vehicle_Type, Availability) VALUES (93, '29-A-21936', 'Van', 1);</v>
      </c>
    </row>
    <row r="95">
      <c r="A95" s="11">
        <v>94.0</v>
      </c>
      <c r="B95" s="11" t="s">
        <v>1243</v>
      </c>
      <c r="C95" s="11" t="s">
        <v>1153</v>
      </c>
      <c r="D95" s="11">
        <v>0.0</v>
      </c>
      <c r="E95" s="11" t="str">
        <f t="shared" si="1"/>
        <v>INSERT INTO Vehicles (Vehicle_ID, Plate_Number, Vehicle_Type, Availability) VALUES (94, '29-H-76868', 'Truck', 0);</v>
      </c>
    </row>
    <row r="96">
      <c r="A96" s="11">
        <v>95.0</v>
      </c>
      <c r="B96" s="11" t="s">
        <v>1244</v>
      </c>
      <c r="C96" s="11" t="s">
        <v>1151</v>
      </c>
      <c r="D96" s="11">
        <v>1.0</v>
      </c>
      <c r="E96" s="11" t="str">
        <f t="shared" si="1"/>
        <v>INSERT INTO Vehicles (Vehicle_ID, Plate_Number, Vehicle_Type, Availability) VALUES (95, '29-A-26499', 'Van', 1);</v>
      </c>
    </row>
    <row r="97">
      <c r="A97" s="11">
        <v>96.0</v>
      </c>
      <c r="B97" s="11" t="s">
        <v>1245</v>
      </c>
      <c r="C97" s="11" t="s">
        <v>1153</v>
      </c>
      <c r="D97" s="11">
        <v>1.0</v>
      </c>
      <c r="E97" s="11" t="str">
        <f t="shared" si="1"/>
        <v>INSERT INTO Vehicles (Vehicle_ID, Plate_Number, Vehicle_Type, Availability) VALUES (96, '29-C-23126', 'Truck', 1);</v>
      </c>
    </row>
    <row r="98">
      <c r="A98" s="11">
        <v>97.0</v>
      </c>
      <c r="B98" s="11" t="s">
        <v>1246</v>
      </c>
      <c r="C98" s="11" t="s">
        <v>1153</v>
      </c>
      <c r="D98" s="11">
        <v>1.0</v>
      </c>
      <c r="E98" s="11" t="str">
        <f t="shared" si="1"/>
        <v>INSERT INTO Vehicles (Vehicle_ID, Plate_Number, Vehicle_Type, Availability) VALUES (97, '29-C-34317', 'Truck', 1);</v>
      </c>
    </row>
    <row r="99">
      <c r="A99" s="11">
        <v>98.0</v>
      </c>
      <c r="B99" s="11" t="s">
        <v>1247</v>
      </c>
      <c r="C99" s="11" t="s">
        <v>1148</v>
      </c>
      <c r="D99" s="11">
        <v>0.0</v>
      </c>
      <c r="E99" s="11" t="str">
        <f t="shared" si="1"/>
        <v>INSERT INTO Vehicles (Vehicle_ID, Plate_Number, Vehicle_Type, Availability) VALUES (98, '29-A-71735', 'Motorbike', 0);</v>
      </c>
    </row>
    <row r="100">
      <c r="A100" s="11">
        <v>99.0</v>
      </c>
      <c r="B100" s="11" t="s">
        <v>1248</v>
      </c>
      <c r="C100" s="11" t="s">
        <v>1148</v>
      </c>
      <c r="D100" s="11">
        <v>1.0</v>
      </c>
      <c r="E100" s="11" t="str">
        <f t="shared" si="1"/>
        <v>INSERT INTO Vehicles (Vehicle_ID, Plate_Number, Vehicle_Type, Availability) VALUES (99, '29-H-39833', 'Motorbike', 1);</v>
      </c>
    </row>
    <row r="101">
      <c r="A101" s="11">
        <v>100.0</v>
      </c>
      <c r="B101" s="11" t="s">
        <v>1249</v>
      </c>
      <c r="C101" s="11" t="s">
        <v>1151</v>
      </c>
      <c r="D101" s="11">
        <v>0.0</v>
      </c>
      <c r="E101" s="11" t="str">
        <f t="shared" si="1"/>
        <v>INSERT INTO Vehicles (Vehicle_ID, Plate_Number, Vehicle_Type, Availability) VALUES (100, '29-C-92818', 'Van', 0);</v>
      </c>
    </row>
    <row r="102">
      <c r="A102" s="11">
        <v>101.0</v>
      </c>
      <c r="B102" s="11" t="s">
        <v>1250</v>
      </c>
      <c r="C102" s="11" t="s">
        <v>1148</v>
      </c>
      <c r="D102" s="11">
        <v>1.0</v>
      </c>
      <c r="E102" s="11" t="str">
        <f t="shared" si="1"/>
        <v>INSERT INTO Vehicles (Vehicle_ID, Plate_Number, Vehicle_Type, Availability) VALUES (101, '29-H-22589', 'Motorbike', 1);</v>
      </c>
    </row>
    <row r="103">
      <c r="A103" s="11">
        <v>102.0</v>
      </c>
      <c r="B103" s="11" t="s">
        <v>1251</v>
      </c>
      <c r="C103" s="11" t="s">
        <v>1148</v>
      </c>
      <c r="D103" s="11">
        <v>1.0</v>
      </c>
      <c r="E103" s="11" t="str">
        <f t="shared" si="1"/>
        <v>INSERT INTO Vehicles (Vehicle_ID, Plate_Number, Vehicle_Type, Availability) VALUES (102, '29-A-25783', 'Motorbike', 1);</v>
      </c>
    </row>
    <row r="104">
      <c r="A104" s="11">
        <v>103.0</v>
      </c>
      <c r="B104" s="11" t="s">
        <v>1252</v>
      </c>
      <c r="C104" s="11" t="s">
        <v>1153</v>
      </c>
      <c r="D104" s="11">
        <v>1.0</v>
      </c>
      <c r="E104" s="11" t="str">
        <f t="shared" si="1"/>
        <v>INSERT INTO Vehicles (Vehicle_ID, Plate_Number, Vehicle_Type, Availability) VALUES (103, '29-H-67743', 'Truck', 1);</v>
      </c>
    </row>
    <row r="105">
      <c r="A105" s="11">
        <v>104.0</v>
      </c>
      <c r="B105" s="11" t="s">
        <v>1253</v>
      </c>
      <c r="C105" s="11" t="s">
        <v>1151</v>
      </c>
      <c r="D105" s="11">
        <v>1.0</v>
      </c>
      <c r="E105" s="11" t="str">
        <f t="shared" si="1"/>
        <v>INSERT INTO Vehicles (Vehicle_ID, Plate_Number, Vehicle_Type, Availability) VALUES (104, '29-H-23855', 'Van', 1);</v>
      </c>
    </row>
    <row r="106">
      <c r="A106" s="11">
        <v>105.0</v>
      </c>
      <c r="B106" s="11" t="s">
        <v>1254</v>
      </c>
      <c r="C106" s="11" t="s">
        <v>1153</v>
      </c>
      <c r="D106" s="11">
        <v>0.0</v>
      </c>
      <c r="E106" s="11" t="str">
        <f t="shared" si="1"/>
        <v>INSERT INTO Vehicles (Vehicle_ID, Plate_Number, Vehicle_Type, Availability) VALUES (105, '29-C-91420', 'Truck', 0);</v>
      </c>
    </row>
    <row r="107">
      <c r="A107" s="11">
        <v>106.0</v>
      </c>
      <c r="B107" s="11" t="s">
        <v>1255</v>
      </c>
      <c r="C107" s="11" t="s">
        <v>1153</v>
      </c>
      <c r="D107" s="11">
        <v>1.0</v>
      </c>
      <c r="E107" s="11" t="str">
        <f t="shared" si="1"/>
        <v>INSERT INTO Vehicles (Vehicle_ID, Plate_Number, Vehicle_Type, Availability) VALUES (106, '29-C-15864', 'Truck', 1);</v>
      </c>
    </row>
    <row r="108">
      <c r="A108" s="11">
        <v>107.0</v>
      </c>
      <c r="B108" s="11" t="s">
        <v>1256</v>
      </c>
      <c r="C108" s="11" t="s">
        <v>1148</v>
      </c>
      <c r="D108" s="11">
        <v>0.0</v>
      </c>
      <c r="E108" s="11" t="str">
        <f t="shared" si="1"/>
        <v>INSERT INTO Vehicles (Vehicle_ID, Plate_Number, Vehicle_Type, Availability) VALUES (107, '29-H-64835', 'Motorbike', 0);</v>
      </c>
    </row>
    <row r="109">
      <c r="A109" s="11">
        <v>108.0</v>
      </c>
      <c r="B109" s="11" t="s">
        <v>1257</v>
      </c>
      <c r="C109" s="11" t="s">
        <v>1153</v>
      </c>
      <c r="D109" s="11">
        <v>1.0</v>
      </c>
      <c r="E109" s="11" t="str">
        <f t="shared" si="1"/>
        <v>INSERT INTO Vehicles (Vehicle_ID, Plate_Number, Vehicle_Type, Availability) VALUES (108, '29-A-29431', 'Truck', 1);</v>
      </c>
    </row>
    <row r="110">
      <c r="A110" s="11">
        <v>109.0</v>
      </c>
      <c r="B110" s="11" t="s">
        <v>1258</v>
      </c>
      <c r="C110" s="11" t="s">
        <v>1151</v>
      </c>
      <c r="D110" s="11">
        <v>0.0</v>
      </c>
      <c r="E110" s="11" t="str">
        <f t="shared" si="1"/>
        <v>INSERT INTO Vehicles (Vehicle_ID, Plate_Number, Vehicle_Type, Availability) VALUES (109, '29-H-48764', 'Van', 0);</v>
      </c>
    </row>
    <row r="111">
      <c r="A111" s="11">
        <v>110.0</v>
      </c>
      <c r="B111" s="11" t="s">
        <v>1259</v>
      </c>
      <c r="C111" s="11" t="s">
        <v>1148</v>
      </c>
      <c r="D111" s="11">
        <v>1.0</v>
      </c>
      <c r="E111" s="11" t="str">
        <f t="shared" si="1"/>
        <v>INSERT INTO Vehicles (Vehicle_ID, Plate_Number, Vehicle_Type, Availability) VALUES (110, '29-C-88144', 'Motorbike', 1);</v>
      </c>
    </row>
    <row r="112">
      <c r="A112" s="11">
        <v>111.0</v>
      </c>
      <c r="B112" s="11" t="s">
        <v>1260</v>
      </c>
      <c r="C112" s="11" t="s">
        <v>1151</v>
      </c>
      <c r="D112" s="11">
        <v>1.0</v>
      </c>
      <c r="E112" s="11" t="str">
        <f t="shared" si="1"/>
        <v>INSERT INTO Vehicles (Vehicle_ID, Plate_Number, Vehicle_Type, Availability) VALUES (111, '29-H-31771', 'Van', 1);</v>
      </c>
    </row>
    <row r="113">
      <c r="A113" s="11">
        <v>112.0</v>
      </c>
      <c r="B113" s="11" t="s">
        <v>1261</v>
      </c>
      <c r="C113" s="11" t="s">
        <v>1148</v>
      </c>
      <c r="D113" s="11">
        <v>1.0</v>
      </c>
      <c r="E113" s="11" t="str">
        <f t="shared" si="1"/>
        <v>INSERT INTO Vehicles (Vehicle_ID, Plate_Number, Vehicle_Type, Availability) VALUES (112, '29-C-72906', 'Motorbike', 1);</v>
      </c>
    </row>
    <row r="114">
      <c r="A114" s="11">
        <v>113.0</v>
      </c>
      <c r="B114" s="11" t="s">
        <v>1262</v>
      </c>
      <c r="C114" s="11" t="s">
        <v>1153</v>
      </c>
      <c r="D114" s="11">
        <v>1.0</v>
      </c>
      <c r="E114" s="11" t="str">
        <f t="shared" si="1"/>
        <v>INSERT INTO Vehicles (Vehicle_ID, Plate_Number, Vehicle_Type, Availability) VALUES (113, '29-H-81378', 'Truck', 1);</v>
      </c>
    </row>
    <row r="115">
      <c r="A115" s="11">
        <v>114.0</v>
      </c>
      <c r="B115" s="11" t="s">
        <v>1263</v>
      </c>
      <c r="C115" s="11" t="s">
        <v>1153</v>
      </c>
      <c r="D115" s="11">
        <v>1.0</v>
      </c>
      <c r="E115" s="11" t="str">
        <f t="shared" si="1"/>
        <v>INSERT INTO Vehicles (Vehicle_ID, Plate_Number, Vehicle_Type, Availability) VALUES (114, '29-A-44209', 'Truck', 1);</v>
      </c>
    </row>
    <row r="116">
      <c r="A116" s="11">
        <v>115.0</v>
      </c>
      <c r="B116" s="11" t="s">
        <v>1264</v>
      </c>
      <c r="C116" s="11" t="s">
        <v>1153</v>
      </c>
      <c r="D116" s="11">
        <v>0.0</v>
      </c>
      <c r="E116" s="11" t="str">
        <f t="shared" si="1"/>
        <v>INSERT INTO Vehicles (Vehicle_ID, Plate_Number, Vehicle_Type, Availability) VALUES (115, '29-H-47286', 'Truck', 0);</v>
      </c>
    </row>
    <row r="117">
      <c r="A117" s="11">
        <v>116.0</v>
      </c>
      <c r="B117" s="11" t="s">
        <v>1265</v>
      </c>
      <c r="C117" s="11" t="s">
        <v>1153</v>
      </c>
      <c r="D117" s="11">
        <v>1.0</v>
      </c>
      <c r="E117" s="11" t="str">
        <f t="shared" si="1"/>
        <v>INSERT INTO Vehicles (Vehicle_ID, Plate_Number, Vehicle_Type, Availability) VALUES (116, '29-C-67787', 'Truck', 1);</v>
      </c>
    </row>
    <row r="118">
      <c r="A118" s="11">
        <v>117.0</v>
      </c>
      <c r="B118" s="11" t="s">
        <v>1266</v>
      </c>
      <c r="C118" s="11" t="s">
        <v>1151</v>
      </c>
      <c r="D118" s="11">
        <v>0.0</v>
      </c>
      <c r="E118" s="11" t="str">
        <f t="shared" si="1"/>
        <v>INSERT INTO Vehicles (Vehicle_ID, Plate_Number, Vehicle_Type, Availability) VALUES (117, '29-A-39713', 'Van', 0);</v>
      </c>
    </row>
    <row r="119">
      <c r="A119" s="11">
        <v>118.0</v>
      </c>
      <c r="B119" s="11" t="s">
        <v>1267</v>
      </c>
      <c r="C119" s="11" t="s">
        <v>1151</v>
      </c>
      <c r="D119" s="11">
        <v>0.0</v>
      </c>
      <c r="E119" s="11" t="str">
        <f t="shared" si="1"/>
        <v>INSERT INTO Vehicles (Vehicle_ID, Plate_Number, Vehicle_Type, Availability) VALUES (118, '29-A-70830', 'Van', 0);</v>
      </c>
    </row>
    <row r="120">
      <c r="A120" s="11">
        <v>119.0</v>
      </c>
      <c r="B120" s="11" t="s">
        <v>1268</v>
      </c>
      <c r="C120" s="11" t="s">
        <v>1153</v>
      </c>
      <c r="D120" s="11">
        <v>1.0</v>
      </c>
      <c r="E120" s="11" t="str">
        <f t="shared" si="1"/>
        <v>INSERT INTO Vehicles (Vehicle_ID, Plate_Number, Vehicle_Type, Availability) VALUES (119, '29-C-43896', 'Truck', 1);</v>
      </c>
    </row>
    <row r="121">
      <c r="A121" s="11">
        <v>120.0</v>
      </c>
      <c r="B121" s="11" t="s">
        <v>1269</v>
      </c>
      <c r="C121" s="11" t="s">
        <v>1153</v>
      </c>
      <c r="D121" s="11">
        <v>1.0</v>
      </c>
      <c r="E121" s="11" t="str">
        <f t="shared" si="1"/>
        <v>INSERT INTO Vehicles (Vehicle_ID, Plate_Number, Vehicle_Type, Availability) VALUES (120, '29-H-89736', 'Truck', 1);</v>
      </c>
    </row>
    <row r="122">
      <c r="A122" s="11">
        <v>121.0</v>
      </c>
      <c r="B122" s="11" t="s">
        <v>1270</v>
      </c>
      <c r="C122" s="11" t="s">
        <v>1151</v>
      </c>
      <c r="D122" s="11">
        <v>1.0</v>
      </c>
      <c r="E122" s="11" t="str">
        <f t="shared" si="1"/>
        <v>INSERT INTO Vehicles (Vehicle_ID, Plate_Number, Vehicle_Type, Availability) VALUES (121, '29-A-33946', 'Van', 1);</v>
      </c>
    </row>
    <row r="123">
      <c r="A123" s="11">
        <v>122.0</v>
      </c>
      <c r="B123" s="11" t="s">
        <v>1271</v>
      </c>
      <c r="C123" s="11" t="s">
        <v>1153</v>
      </c>
      <c r="D123" s="11">
        <v>1.0</v>
      </c>
      <c r="E123" s="11" t="str">
        <f t="shared" si="1"/>
        <v>INSERT INTO Vehicles (Vehicle_ID, Plate_Number, Vehicle_Type, Availability) VALUES (122, '29-H-83247', 'Truck', 1);</v>
      </c>
    </row>
    <row r="124">
      <c r="A124" s="11">
        <v>123.0</v>
      </c>
      <c r="B124" s="11" t="s">
        <v>1272</v>
      </c>
      <c r="C124" s="11" t="s">
        <v>1151</v>
      </c>
      <c r="D124" s="11">
        <v>1.0</v>
      </c>
      <c r="E124" s="11" t="str">
        <f t="shared" si="1"/>
        <v>INSERT INTO Vehicles (Vehicle_ID, Plate_Number, Vehicle_Type, Availability) VALUES (123, '29-H-15313', 'Van', 1);</v>
      </c>
    </row>
    <row r="125">
      <c r="A125" s="11">
        <v>124.0</v>
      </c>
      <c r="B125" s="11" t="s">
        <v>1273</v>
      </c>
      <c r="C125" s="11" t="s">
        <v>1153</v>
      </c>
      <c r="D125" s="11">
        <v>0.0</v>
      </c>
      <c r="E125" s="11" t="str">
        <f t="shared" si="1"/>
        <v>INSERT INTO Vehicles (Vehicle_ID, Plate_Number, Vehicle_Type, Availability) VALUES (124, '29-C-56733', 'Truck', 0);</v>
      </c>
    </row>
    <row r="126">
      <c r="A126" s="11">
        <v>125.0</v>
      </c>
      <c r="B126" s="11" t="s">
        <v>1274</v>
      </c>
      <c r="C126" s="11" t="s">
        <v>1151</v>
      </c>
      <c r="D126" s="11">
        <v>1.0</v>
      </c>
      <c r="E126" s="11" t="str">
        <f t="shared" si="1"/>
        <v>INSERT INTO Vehicles (Vehicle_ID, Plate_Number, Vehicle_Type, Availability) VALUES (125, '29-A-25400', 'Van', 1);</v>
      </c>
    </row>
    <row r="127">
      <c r="A127" s="11">
        <v>126.0</v>
      </c>
      <c r="B127" s="11" t="s">
        <v>1275</v>
      </c>
      <c r="C127" s="11" t="s">
        <v>1148</v>
      </c>
      <c r="D127" s="11">
        <v>1.0</v>
      </c>
      <c r="E127" s="11" t="str">
        <f t="shared" si="1"/>
        <v>INSERT INTO Vehicles (Vehicle_ID, Plate_Number, Vehicle_Type, Availability) VALUES (126, '29-C-84369', 'Motorbike', 1);</v>
      </c>
    </row>
    <row r="128">
      <c r="A128" s="11">
        <v>127.0</v>
      </c>
      <c r="B128" s="11" t="s">
        <v>1276</v>
      </c>
      <c r="C128" s="11" t="s">
        <v>1148</v>
      </c>
      <c r="D128" s="11">
        <v>1.0</v>
      </c>
      <c r="E128" s="11" t="str">
        <f t="shared" si="1"/>
        <v>INSERT INTO Vehicles (Vehicle_ID, Plate_Number, Vehicle_Type, Availability) VALUES (127, '29-C-16064', 'Motorbike', 1);</v>
      </c>
    </row>
    <row r="129">
      <c r="A129" s="11">
        <v>128.0</v>
      </c>
      <c r="B129" s="11" t="s">
        <v>1277</v>
      </c>
      <c r="C129" s="11" t="s">
        <v>1151</v>
      </c>
      <c r="D129" s="11">
        <v>0.0</v>
      </c>
      <c r="E129" s="11" t="str">
        <f t="shared" si="1"/>
        <v>INSERT INTO Vehicles (Vehicle_ID, Plate_Number, Vehicle_Type, Availability) VALUES (128, '29-A-66027', 'Van', 0);</v>
      </c>
    </row>
    <row r="130">
      <c r="A130" s="11">
        <v>129.0</v>
      </c>
      <c r="B130" s="11" t="s">
        <v>1278</v>
      </c>
      <c r="C130" s="11" t="s">
        <v>1151</v>
      </c>
      <c r="D130" s="11">
        <v>0.0</v>
      </c>
      <c r="E130" s="11" t="str">
        <f t="shared" si="1"/>
        <v>INSERT INTO Vehicles (Vehicle_ID, Plate_Number, Vehicle_Type, Availability) VALUES (129, '29-A-80122', 'Van', 0);</v>
      </c>
    </row>
    <row r="131">
      <c r="A131" s="11">
        <v>130.0</v>
      </c>
      <c r="B131" s="11" t="s">
        <v>1279</v>
      </c>
      <c r="C131" s="11" t="s">
        <v>1153</v>
      </c>
      <c r="D131" s="11">
        <v>1.0</v>
      </c>
      <c r="E131" s="11" t="str">
        <f t="shared" si="1"/>
        <v>INSERT INTO Vehicles (Vehicle_ID, Plate_Number, Vehicle_Type, Availability) VALUES (130, '29-H-84765', 'Truck', 1);</v>
      </c>
    </row>
    <row r="132">
      <c r="A132" s="11">
        <v>131.0</v>
      </c>
      <c r="B132" s="11" t="s">
        <v>1280</v>
      </c>
      <c r="C132" s="11" t="s">
        <v>1151</v>
      </c>
      <c r="D132" s="11">
        <v>1.0</v>
      </c>
      <c r="E132" s="11" t="str">
        <f t="shared" si="1"/>
        <v>INSERT INTO Vehicles (Vehicle_ID, Plate_Number, Vehicle_Type, Availability) VALUES (131, '29-A-56339', 'Van', 1);</v>
      </c>
    </row>
    <row r="133">
      <c r="A133" s="11">
        <v>132.0</v>
      </c>
      <c r="B133" s="11" t="s">
        <v>1281</v>
      </c>
      <c r="C133" s="11" t="s">
        <v>1148</v>
      </c>
      <c r="D133" s="11">
        <v>0.0</v>
      </c>
      <c r="E133" s="11" t="str">
        <f t="shared" si="1"/>
        <v>INSERT INTO Vehicles (Vehicle_ID, Plate_Number, Vehicle_Type, Availability) VALUES (132, '29-H-79020', 'Motorbike', 0);</v>
      </c>
    </row>
    <row r="134">
      <c r="A134" s="11">
        <v>133.0</v>
      </c>
      <c r="B134" s="11" t="s">
        <v>1282</v>
      </c>
      <c r="C134" s="11" t="s">
        <v>1148</v>
      </c>
      <c r="D134" s="11">
        <v>0.0</v>
      </c>
      <c r="E134" s="11" t="str">
        <f t="shared" si="1"/>
        <v>INSERT INTO Vehicles (Vehicle_ID, Plate_Number, Vehicle_Type, Availability) VALUES (133, '29-A-93863', 'Motorbike', 0);</v>
      </c>
    </row>
    <row r="135">
      <c r="A135" s="11">
        <v>134.0</v>
      </c>
      <c r="B135" s="11" t="s">
        <v>1283</v>
      </c>
      <c r="C135" s="11" t="s">
        <v>1153</v>
      </c>
      <c r="D135" s="11">
        <v>1.0</v>
      </c>
      <c r="E135" s="11" t="str">
        <f t="shared" si="1"/>
        <v>INSERT INTO Vehicles (Vehicle_ID, Plate_Number, Vehicle_Type, Availability) VALUES (134, '29-C-40832', 'Truck', 1);</v>
      </c>
    </row>
    <row r="136">
      <c r="A136" s="11">
        <v>135.0</v>
      </c>
      <c r="B136" s="11" t="s">
        <v>1284</v>
      </c>
      <c r="C136" s="11" t="s">
        <v>1148</v>
      </c>
      <c r="D136" s="11">
        <v>1.0</v>
      </c>
      <c r="E136" s="11" t="str">
        <f t="shared" si="1"/>
        <v>INSERT INTO Vehicles (Vehicle_ID, Plate_Number, Vehicle_Type, Availability) VALUES (135, '29-C-17549', 'Motorbike', 1);</v>
      </c>
    </row>
    <row r="137">
      <c r="A137" s="11">
        <v>136.0</v>
      </c>
      <c r="B137" s="11" t="s">
        <v>1285</v>
      </c>
      <c r="C137" s="11" t="s">
        <v>1148</v>
      </c>
      <c r="D137" s="11">
        <v>0.0</v>
      </c>
      <c r="E137" s="11" t="str">
        <f t="shared" si="1"/>
        <v>INSERT INTO Vehicles (Vehicle_ID, Plate_Number, Vehicle_Type, Availability) VALUES (136, '29-A-97691', 'Motorbike', 0);</v>
      </c>
    </row>
    <row r="138">
      <c r="A138" s="11">
        <v>137.0</v>
      </c>
      <c r="B138" s="11" t="s">
        <v>1286</v>
      </c>
      <c r="C138" s="11" t="s">
        <v>1148</v>
      </c>
      <c r="D138" s="11">
        <v>0.0</v>
      </c>
      <c r="E138" s="11" t="str">
        <f t="shared" si="1"/>
        <v>INSERT INTO Vehicles (Vehicle_ID, Plate_Number, Vehicle_Type, Availability) VALUES (137, '29-A-70233', 'Motorbike', 0);</v>
      </c>
    </row>
    <row r="139">
      <c r="A139" s="11">
        <v>138.0</v>
      </c>
      <c r="B139" s="11" t="s">
        <v>1287</v>
      </c>
      <c r="C139" s="11" t="s">
        <v>1153</v>
      </c>
      <c r="D139" s="11">
        <v>1.0</v>
      </c>
      <c r="E139" s="11" t="str">
        <f t="shared" si="1"/>
        <v>INSERT INTO Vehicles (Vehicle_ID, Plate_Number, Vehicle_Type, Availability) VALUES (138, '29-A-21029', 'Truck', 1);</v>
      </c>
    </row>
    <row r="140">
      <c r="A140" s="11">
        <v>139.0</v>
      </c>
      <c r="B140" s="11" t="s">
        <v>1288</v>
      </c>
      <c r="C140" s="11" t="s">
        <v>1153</v>
      </c>
      <c r="D140" s="11">
        <v>0.0</v>
      </c>
      <c r="E140" s="11" t="str">
        <f t="shared" si="1"/>
        <v>INSERT INTO Vehicles (Vehicle_ID, Plate_Number, Vehicle_Type, Availability) VALUES (139, '29-H-96632', 'Truck', 0);</v>
      </c>
    </row>
    <row r="141">
      <c r="A141" s="11">
        <v>140.0</v>
      </c>
      <c r="B141" s="11" t="s">
        <v>1289</v>
      </c>
      <c r="C141" s="11" t="s">
        <v>1153</v>
      </c>
      <c r="D141" s="11">
        <v>1.0</v>
      </c>
      <c r="E141" s="11" t="str">
        <f t="shared" si="1"/>
        <v>INSERT INTO Vehicles (Vehicle_ID, Plate_Number, Vehicle_Type, Availability) VALUES (140, '29-A-18724', 'Truck', 1);</v>
      </c>
    </row>
    <row r="142">
      <c r="A142" s="11">
        <v>141.0</v>
      </c>
      <c r="B142" s="11" t="s">
        <v>1290</v>
      </c>
      <c r="C142" s="11" t="s">
        <v>1153</v>
      </c>
      <c r="D142" s="11">
        <v>0.0</v>
      </c>
      <c r="E142" s="11" t="str">
        <f t="shared" si="1"/>
        <v>INSERT INTO Vehicles (Vehicle_ID, Plate_Number, Vehicle_Type, Availability) VALUES (141, '29-A-76273', 'Truck', 0);</v>
      </c>
    </row>
    <row r="143">
      <c r="A143" s="11">
        <v>142.0</v>
      </c>
      <c r="B143" s="11" t="s">
        <v>1291</v>
      </c>
      <c r="C143" s="11" t="s">
        <v>1153</v>
      </c>
      <c r="D143" s="11">
        <v>1.0</v>
      </c>
      <c r="E143" s="11" t="str">
        <f t="shared" si="1"/>
        <v>INSERT INTO Vehicles (Vehicle_ID, Plate_Number, Vehicle_Type, Availability) VALUES (142, '29-H-22544', 'Truck', 1);</v>
      </c>
    </row>
    <row r="144">
      <c r="A144" s="11">
        <v>143.0</v>
      </c>
      <c r="B144" s="11" t="s">
        <v>1292</v>
      </c>
      <c r="C144" s="11" t="s">
        <v>1153</v>
      </c>
      <c r="D144" s="11">
        <v>1.0</v>
      </c>
      <c r="E144" s="11" t="str">
        <f t="shared" si="1"/>
        <v>INSERT INTO Vehicles (Vehicle_ID, Plate_Number, Vehicle_Type, Availability) VALUES (143, '29-H-59591', 'Truck', 1);</v>
      </c>
    </row>
    <row r="145">
      <c r="A145" s="11">
        <v>144.0</v>
      </c>
      <c r="B145" s="11" t="s">
        <v>1293</v>
      </c>
      <c r="C145" s="11" t="s">
        <v>1151</v>
      </c>
      <c r="D145" s="11">
        <v>1.0</v>
      </c>
      <c r="E145" s="11" t="str">
        <f t="shared" si="1"/>
        <v>INSERT INTO Vehicles (Vehicle_ID, Plate_Number, Vehicle_Type, Availability) VALUES (144, '29-A-83946', 'Van', 1);</v>
      </c>
    </row>
    <row r="146">
      <c r="A146" s="11">
        <v>145.0</v>
      </c>
      <c r="B146" s="11" t="s">
        <v>1294</v>
      </c>
      <c r="C146" s="11" t="s">
        <v>1153</v>
      </c>
      <c r="D146" s="11">
        <v>1.0</v>
      </c>
      <c r="E146" s="11" t="str">
        <f t="shared" si="1"/>
        <v>INSERT INTO Vehicles (Vehicle_ID, Plate_Number, Vehicle_Type, Availability) VALUES (145, '29-H-12215', 'Truck', 1);</v>
      </c>
    </row>
    <row r="147">
      <c r="A147" s="11">
        <v>146.0</v>
      </c>
      <c r="B147" s="11" t="s">
        <v>1295</v>
      </c>
      <c r="C147" s="11" t="s">
        <v>1153</v>
      </c>
      <c r="D147" s="11">
        <v>0.0</v>
      </c>
      <c r="E147" s="11" t="str">
        <f t="shared" si="1"/>
        <v>INSERT INTO Vehicles (Vehicle_ID, Plate_Number, Vehicle_Type, Availability) VALUES (146, '29-C-53293', 'Truck', 0);</v>
      </c>
    </row>
    <row r="148">
      <c r="A148" s="11">
        <v>147.0</v>
      </c>
      <c r="B148" s="11" t="s">
        <v>1296</v>
      </c>
      <c r="C148" s="11" t="s">
        <v>1148</v>
      </c>
      <c r="D148" s="11">
        <v>0.0</v>
      </c>
      <c r="E148" s="11" t="str">
        <f t="shared" si="1"/>
        <v>INSERT INTO Vehicles (Vehicle_ID, Plate_Number, Vehicle_Type, Availability) VALUES (147, '29-H-17286', 'Motorbike', 0);</v>
      </c>
    </row>
    <row r="149">
      <c r="A149" s="11">
        <v>148.0</v>
      </c>
      <c r="B149" s="11" t="s">
        <v>1297</v>
      </c>
      <c r="C149" s="11" t="s">
        <v>1153</v>
      </c>
      <c r="D149" s="11">
        <v>0.0</v>
      </c>
      <c r="E149" s="11" t="str">
        <f t="shared" si="1"/>
        <v>INSERT INTO Vehicles (Vehicle_ID, Plate_Number, Vehicle_Type, Availability) VALUES (148, '29-C-78226', 'Truck', 0);</v>
      </c>
    </row>
    <row r="150">
      <c r="A150" s="11">
        <v>149.0</v>
      </c>
      <c r="B150" s="11" t="s">
        <v>1298</v>
      </c>
      <c r="C150" s="11" t="s">
        <v>1148</v>
      </c>
      <c r="D150" s="11">
        <v>0.0</v>
      </c>
      <c r="E150" s="11" t="str">
        <f t="shared" si="1"/>
        <v>INSERT INTO Vehicles (Vehicle_ID, Plate_Number, Vehicle_Type, Availability) VALUES (149, '29-C-74683', 'Motorbike', 0);</v>
      </c>
    </row>
    <row r="151">
      <c r="A151" s="11">
        <v>150.0</v>
      </c>
      <c r="B151" s="11" t="s">
        <v>1299</v>
      </c>
      <c r="C151" s="11" t="s">
        <v>1153</v>
      </c>
      <c r="D151" s="11">
        <v>1.0</v>
      </c>
      <c r="E151" s="11" t="str">
        <f t="shared" si="1"/>
        <v>INSERT INTO Vehicles (Vehicle_ID, Plate_Number, Vehicle_Type, Availability) VALUES (150, '29-C-36625', 'Truck', 1);</v>
      </c>
    </row>
    <row r="152">
      <c r="A152" s="11">
        <v>151.0</v>
      </c>
      <c r="B152" s="11" t="s">
        <v>1300</v>
      </c>
      <c r="C152" s="11" t="s">
        <v>1151</v>
      </c>
      <c r="D152" s="11">
        <v>0.0</v>
      </c>
      <c r="E152" s="11" t="str">
        <f t="shared" si="1"/>
        <v>INSERT INTO Vehicles (Vehicle_ID, Plate_Number, Vehicle_Type, Availability) VALUES (151, '29-C-58979', 'Van', 0);</v>
      </c>
    </row>
    <row r="153">
      <c r="A153" s="11">
        <v>152.0</v>
      </c>
      <c r="B153" s="11" t="s">
        <v>1301</v>
      </c>
      <c r="C153" s="11" t="s">
        <v>1151</v>
      </c>
      <c r="D153" s="11">
        <v>1.0</v>
      </c>
      <c r="E153" s="11" t="str">
        <f t="shared" si="1"/>
        <v>INSERT INTO Vehicles (Vehicle_ID, Plate_Number, Vehicle_Type, Availability) VALUES (152, '29-H-38460', 'Van', 1);</v>
      </c>
    </row>
    <row r="154">
      <c r="A154" s="11">
        <v>153.0</v>
      </c>
      <c r="B154" s="11" t="s">
        <v>1302</v>
      </c>
      <c r="C154" s="11" t="s">
        <v>1148</v>
      </c>
      <c r="D154" s="11">
        <v>1.0</v>
      </c>
      <c r="E154" s="11" t="str">
        <f t="shared" si="1"/>
        <v>INSERT INTO Vehicles (Vehicle_ID, Plate_Number, Vehicle_Type, Availability) VALUES (153, '29-C-25087', 'Motorbike', 1);</v>
      </c>
    </row>
    <row r="155">
      <c r="A155" s="11">
        <v>154.0</v>
      </c>
      <c r="B155" s="11" t="s">
        <v>1303</v>
      </c>
      <c r="C155" s="11" t="s">
        <v>1151</v>
      </c>
      <c r="D155" s="11">
        <v>1.0</v>
      </c>
      <c r="E155" s="11" t="str">
        <f t="shared" si="1"/>
        <v>INSERT INTO Vehicles (Vehicle_ID, Plate_Number, Vehicle_Type, Availability) VALUES (154, '29-H-18617', 'Van', 1);</v>
      </c>
    </row>
    <row r="156">
      <c r="A156" s="11">
        <v>155.0</v>
      </c>
      <c r="B156" s="11" t="s">
        <v>1304</v>
      </c>
      <c r="C156" s="11" t="s">
        <v>1151</v>
      </c>
      <c r="D156" s="11">
        <v>0.0</v>
      </c>
      <c r="E156" s="11" t="str">
        <f t="shared" si="1"/>
        <v>INSERT INTO Vehicles (Vehicle_ID, Plate_Number, Vehicle_Type, Availability) VALUES (155, '29-H-61651', 'Van', 0);</v>
      </c>
    </row>
    <row r="157">
      <c r="A157" s="11">
        <v>156.0</v>
      </c>
      <c r="B157" s="11" t="s">
        <v>1305</v>
      </c>
      <c r="C157" s="11" t="s">
        <v>1151</v>
      </c>
      <c r="D157" s="11">
        <v>1.0</v>
      </c>
      <c r="E157" s="11" t="str">
        <f t="shared" si="1"/>
        <v>INSERT INTO Vehicles (Vehicle_ID, Plate_Number, Vehicle_Type, Availability) VALUES (156, '29-H-39773', 'Van', 1);</v>
      </c>
    </row>
    <row r="158">
      <c r="A158" s="11">
        <v>157.0</v>
      </c>
      <c r="B158" s="11" t="s">
        <v>1306</v>
      </c>
      <c r="C158" s="11" t="s">
        <v>1153</v>
      </c>
      <c r="D158" s="11">
        <v>1.0</v>
      </c>
      <c r="E158" s="11" t="str">
        <f t="shared" si="1"/>
        <v>INSERT INTO Vehicles (Vehicle_ID, Plate_Number, Vehicle_Type, Availability) VALUES (157, '29-H-77481', 'Truck', 1);</v>
      </c>
    </row>
    <row r="159">
      <c r="A159" s="11">
        <v>158.0</v>
      </c>
      <c r="B159" s="11" t="s">
        <v>1307</v>
      </c>
      <c r="C159" s="11" t="s">
        <v>1153</v>
      </c>
      <c r="D159" s="11">
        <v>0.0</v>
      </c>
      <c r="E159" s="11" t="str">
        <f t="shared" si="1"/>
        <v>INSERT INTO Vehicles (Vehicle_ID, Plate_Number, Vehicle_Type, Availability) VALUES (158, '29-C-10343', 'Truck', 0);</v>
      </c>
    </row>
    <row r="160">
      <c r="A160" s="11">
        <v>159.0</v>
      </c>
      <c r="B160" s="11" t="s">
        <v>1308</v>
      </c>
      <c r="C160" s="11" t="s">
        <v>1151</v>
      </c>
      <c r="D160" s="11">
        <v>1.0</v>
      </c>
      <c r="E160" s="11" t="str">
        <f t="shared" si="1"/>
        <v>INSERT INTO Vehicles (Vehicle_ID, Plate_Number, Vehicle_Type, Availability) VALUES (159, '29-H-25579', 'Van', 1);</v>
      </c>
    </row>
    <row r="161">
      <c r="A161" s="11">
        <v>160.0</v>
      </c>
      <c r="B161" s="11" t="s">
        <v>1309</v>
      </c>
      <c r="C161" s="11" t="s">
        <v>1148</v>
      </c>
      <c r="D161" s="11">
        <v>1.0</v>
      </c>
      <c r="E161" s="11" t="str">
        <f t="shared" si="1"/>
        <v>INSERT INTO Vehicles (Vehicle_ID, Plate_Number, Vehicle_Type, Availability) VALUES (160, '29-A-67575', 'Motorbike', 1);</v>
      </c>
    </row>
    <row r="162">
      <c r="A162" s="11">
        <v>161.0</v>
      </c>
      <c r="B162" s="11" t="s">
        <v>1310</v>
      </c>
      <c r="C162" s="11" t="s">
        <v>1153</v>
      </c>
      <c r="D162" s="11">
        <v>0.0</v>
      </c>
      <c r="E162" s="11" t="str">
        <f t="shared" si="1"/>
        <v>INSERT INTO Vehicles (Vehicle_ID, Plate_Number, Vehicle_Type, Availability) VALUES (161, '29-H-32626', 'Truck', 0);</v>
      </c>
    </row>
    <row r="163">
      <c r="A163" s="11">
        <v>162.0</v>
      </c>
      <c r="B163" s="11" t="s">
        <v>1311</v>
      </c>
      <c r="C163" s="11" t="s">
        <v>1151</v>
      </c>
      <c r="D163" s="11">
        <v>0.0</v>
      </c>
      <c r="E163" s="11" t="str">
        <f t="shared" si="1"/>
        <v>INSERT INTO Vehicles (Vehicle_ID, Plate_Number, Vehicle_Type, Availability) VALUES (162, '29-H-80003', 'Van', 0);</v>
      </c>
    </row>
    <row r="164">
      <c r="A164" s="11">
        <v>163.0</v>
      </c>
      <c r="B164" s="11" t="s">
        <v>1312</v>
      </c>
      <c r="C164" s="11" t="s">
        <v>1148</v>
      </c>
      <c r="D164" s="11">
        <v>1.0</v>
      </c>
      <c r="E164" s="11" t="str">
        <f t="shared" si="1"/>
        <v>INSERT INTO Vehicles (Vehicle_ID, Plate_Number, Vehicle_Type, Availability) VALUES (163, '29-C-49210', 'Motorbike', 1);</v>
      </c>
    </row>
    <row r="165">
      <c r="A165" s="11">
        <v>164.0</v>
      </c>
      <c r="B165" s="11" t="s">
        <v>1313</v>
      </c>
      <c r="C165" s="11" t="s">
        <v>1148</v>
      </c>
      <c r="D165" s="11">
        <v>0.0</v>
      </c>
      <c r="E165" s="11" t="str">
        <f t="shared" si="1"/>
        <v>INSERT INTO Vehicles (Vehicle_ID, Plate_Number, Vehicle_Type, Availability) VALUES (164, '29-A-16605', 'Motorbike', 0);</v>
      </c>
    </row>
    <row r="166">
      <c r="A166" s="11">
        <v>165.0</v>
      </c>
      <c r="B166" s="11" t="s">
        <v>1314</v>
      </c>
      <c r="C166" s="11" t="s">
        <v>1153</v>
      </c>
      <c r="D166" s="11">
        <v>0.0</v>
      </c>
      <c r="E166" s="11" t="str">
        <f t="shared" si="1"/>
        <v>INSERT INTO Vehicles (Vehicle_ID, Plate_Number, Vehicle_Type, Availability) VALUES (165, '29-C-57532', 'Truck', 0);</v>
      </c>
    </row>
    <row r="167">
      <c r="A167" s="11">
        <v>166.0</v>
      </c>
      <c r="B167" s="11" t="s">
        <v>1315</v>
      </c>
      <c r="C167" s="11" t="s">
        <v>1153</v>
      </c>
      <c r="D167" s="11">
        <v>1.0</v>
      </c>
      <c r="E167" s="11" t="str">
        <f t="shared" si="1"/>
        <v>INSERT INTO Vehicles (Vehicle_ID, Plate_Number, Vehicle_Type, Availability) VALUES (166, '29-C-72288', 'Truck', 1);</v>
      </c>
    </row>
    <row r="168">
      <c r="A168" s="11">
        <v>167.0</v>
      </c>
      <c r="B168" s="11" t="s">
        <v>1316</v>
      </c>
      <c r="C168" s="11" t="s">
        <v>1153</v>
      </c>
      <c r="D168" s="11">
        <v>0.0</v>
      </c>
      <c r="E168" s="11" t="str">
        <f t="shared" si="1"/>
        <v>INSERT INTO Vehicles (Vehicle_ID, Plate_Number, Vehicle_Type, Availability) VALUES (167, '29-A-68808', 'Truck', 0);</v>
      </c>
    </row>
    <row r="169">
      <c r="A169" s="11">
        <v>168.0</v>
      </c>
      <c r="B169" s="11" t="s">
        <v>1317</v>
      </c>
      <c r="C169" s="11" t="s">
        <v>1151</v>
      </c>
      <c r="D169" s="11">
        <v>0.0</v>
      </c>
      <c r="E169" s="11" t="str">
        <f t="shared" si="1"/>
        <v>INSERT INTO Vehicles (Vehicle_ID, Plate_Number, Vehicle_Type, Availability) VALUES (168, '29-C-60588', 'Van', 0);</v>
      </c>
    </row>
    <row r="170">
      <c r="A170" s="11">
        <v>169.0</v>
      </c>
      <c r="B170" s="11" t="s">
        <v>1318</v>
      </c>
      <c r="C170" s="11" t="s">
        <v>1151</v>
      </c>
      <c r="D170" s="11">
        <v>0.0</v>
      </c>
      <c r="E170" s="11" t="str">
        <f t="shared" si="1"/>
        <v>INSERT INTO Vehicles (Vehicle_ID, Plate_Number, Vehicle_Type, Availability) VALUES (169, '29-H-52227', 'Van', 0);</v>
      </c>
    </row>
    <row r="171">
      <c r="A171" s="11">
        <v>170.0</v>
      </c>
      <c r="B171" s="11" t="s">
        <v>1319</v>
      </c>
      <c r="C171" s="11" t="s">
        <v>1151</v>
      </c>
      <c r="D171" s="11">
        <v>1.0</v>
      </c>
      <c r="E171" s="11" t="str">
        <f t="shared" si="1"/>
        <v>INSERT INTO Vehicles (Vehicle_ID, Plate_Number, Vehicle_Type, Availability) VALUES (170, '29-A-64864', 'Van', 1);</v>
      </c>
    </row>
    <row r="172">
      <c r="A172" s="11">
        <v>171.0</v>
      </c>
      <c r="B172" s="11" t="s">
        <v>1320</v>
      </c>
      <c r="C172" s="11" t="s">
        <v>1151</v>
      </c>
      <c r="D172" s="11">
        <v>0.0</v>
      </c>
      <c r="E172" s="11" t="str">
        <f t="shared" si="1"/>
        <v>INSERT INTO Vehicles (Vehicle_ID, Plate_Number, Vehicle_Type, Availability) VALUES (171, '29-H-50904', 'Van', 0);</v>
      </c>
    </row>
    <row r="173">
      <c r="A173" s="11">
        <v>172.0</v>
      </c>
      <c r="B173" s="11" t="s">
        <v>1321</v>
      </c>
      <c r="C173" s="11" t="s">
        <v>1151</v>
      </c>
      <c r="D173" s="11">
        <v>1.0</v>
      </c>
      <c r="E173" s="11" t="str">
        <f t="shared" si="1"/>
        <v>INSERT INTO Vehicles (Vehicle_ID, Plate_Number, Vehicle_Type, Availability) VALUES (172, '29-C-38650', 'Van', 1);</v>
      </c>
    </row>
    <row r="174">
      <c r="A174" s="11">
        <v>173.0</v>
      </c>
      <c r="B174" s="11" t="s">
        <v>1322</v>
      </c>
      <c r="C174" s="11" t="s">
        <v>1151</v>
      </c>
      <c r="D174" s="11">
        <v>0.0</v>
      </c>
      <c r="E174" s="11" t="str">
        <f t="shared" si="1"/>
        <v>INSERT INTO Vehicles (Vehicle_ID, Plate_Number, Vehicle_Type, Availability) VALUES (173, '29-C-58014', 'Van', 0);</v>
      </c>
    </row>
    <row r="175">
      <c r="A175" s="11">
        <v>174.0</v>
      </c>
      <c r="B175" s="11" t="s">
        <v>1323</v>
      </c>
      <c r="C175" s="11" t="s">
        <v>1151</v>
      </c>
      <c r="D175" s="11">
        <v>0.0</v>
      </c>
      <c r="E175" s="11" t="str">
        <f t="shared" si="1"/>
        <v>INSERT INTO Vehicles (Vehicle_ID, Plate_Number, Vehicle_Type, Availability) VALUES (174, '29-H-84370', 'Van', 0);</v>
      </c>
    </row>
    <row r="176">
      <c r="A176" s="11">
        <v>175.0</v>
      </c>
      <c r="B176" s="11" t="s">
        <v>1324</v>
      </c>
      <c r="C176" s="11" t="s">
        <v>1151</v>
      </c>
      <c r="D176" s="11">
        <v>0.0</v>
      </c>
      <c r="E176" s="11" t="str">
        <f t="shared" si="1"/>
        <v>INSERT INTO Vehicles (Vehicle_ID, Plate_Number, Vehicle_Type, Availability) VALUES (175, '29-A-88052', 'Van', 0);</v>
      </c>
    </row>
    <row r="177">
      <c r="A177" s="11">
        <v>176.0</v>
      </c>
      <c r="B177" s="11" t="s">
        <v>1325</v>
      </c>
      <c r="C177" s="11" t="s">
        <v>1148</v>
      </c>
      <c r="D177" s="11">
        <v>0.0</v>
      </c>
      <c r="E177" s="11" t="str">
        <f t="shared" si="1"/>
        <v>INSERT INTO Vehicles (Vehicle_ID, Plate_Number, Vehicle_Type, Availability) VALUES (176, '29-C-37109', 'Motorbike', 0);</v>
      </c>
    </row>
    <row r="178">
      <c r="A178" s="11">
        <v>177.0</v>
      </c>
      <c r="B178" s="11" t="s">
        <v>1326</v>
      </c>
      <c r="C178" s="11" t="s">
        <v>1148</v>
      </c>
      <c r="D178" s="11">
        <v>1.0</v>
      </c>
      <c r="E178" s="11" t="str">
        <f t="shared" si="1"/>
        <v>INSERT INTO Vehicles (Vehicle_ID, Plate_Number, Vehicle_Type, Availability) VALUES (177, '29-C-43971', 'Motorbike', 1);</v>
      </c>
    </row>
    <row r="179">
      <c r="A179" s="11">
        <v>178.0</v>
      </c>
      <c r="B179" s="11" t="s">
        <v>1327</v>
      </c>
      <c r="C179" s="11" t="s">
        <v>1148</v>
      </c>
      <c r="D179" s="11">
        <v>1.0</v>
      </c>
      <c r="E179" s="11" t="str">
        <f t="shared" si="1"/>
        <v>INSERT INTO Vehicles (Vehicle_ID, Plate_Number, Vehicle_Type, Availability) VALUES (178, '29-C-56797', 'Motorbike', 1);</v>
      </c>
    </row>
    <row r="180">
      <c r="A180" s="11">
        <v>179.0</v>
      </c>
      <c r="B180" s="11" t="s">
        <v>1328</v>
      </c>
      <c r="C180" s="11" t="s">
        <v>1153</v>
      </c>
      <c r="D180" s="11">
        <v>0.0</v>
      </c>
      <c r="E180" s="11" t="str">
        <f t="shared" si="1"/>
        <v>INSERT INTO Vehicles (Vehicle_ID, Plate_Number, Vehicle_Type, Availability) VALUES (179, '29-H-50891', 'Truck', 0);</v>
      </c>
    </row>
    <row r="181">
      <c r="A181" s="11">
        <v>180.0</v>
      </c>
      <c r="B181" s="11" t="s">
        <v>1329</v>
      </c>
      <c r="C181" s="11" t="s">
        <v>1153</v>
      </c>
      <c r="D181" s="11">
        <v>0.0</v>
      </c>
      <c r="E181" s="11" t="str">
        <f t="shared" si="1"/>
        <v>INSERT INTO Vehicles (Vehicle_ID, Plate_Number, Vehicle_Type, Availability) VALUES (180, '29-C-47792', 'Truck', 0);</v>
      </c>
    </row>
    <row r="182">
      <c r="A182" s="11">
        <v>181.0</v>
      </c>
      <c r="B182" s="11" t="s">
        <v>1330</v>
      </c>
      <c r="C182" s="11" t="s">
        <v>1153</v>
      </c>
      <c r="D182" s="11">
        <v>0.0</v>
      </c>
      <c r="E182" s="11" t="str">
        <f t="shared" si="1"/>
        <v>INSERT INTO Vehicles (Vehicle_ID, Plate_Number, Vehicle_Type, Availability) VALUES (181, '29-C-40958', 'Truck', 0);</v>
      </c>
    </row>
    <row r="183">
      <c r="A183" s="11">
        <v>182.0</v>
      </c>
      <c r="B183" s="11" t="s">
        <v>1331</v>
      </c>
      <c r="C183" s="11" t="s">
        <v>1151</v>
      </c>
      <c r="D183" s="11">
        <v>0.0</v>
      </c>
      <c r="E183" s="11" t="str">
        <f t="shared" si="1"/>
        <v>INSERT INTO Vehicles (Vehicle_ID, Plate_Number, Vehicle_Type, Availability) VALUES (182, '29-H-89637', 'Van', 0);</v>
      </c>
    </row>
    <row r="184">
      <c r="A184" s="11">
        <v>183.0</v>
      </c>
      <c r="B184" s="11" t="s">
        <v>1332</v>
      </c>
      <c r="C184" s="11" t="s">
        <v>1148</v>
      </c>
      <c r="D184" s="11">
        <v>0.0</v>
      </c>
      <c r="E184" s="11" t="str">
        <f t="shared" si="1"/>
        <v>INSERT INTO Vehicles (Vehicle_ID, Plate_Number, Vehicle_Type, Availability) VALUES (183, '29-C-92031', 'Motorbike', 0);</v>
      </c>
    </row>
    <row r="185">
      <c r="A185" s="11">
        <v>184.0</v>
      </c>
      <c r="B185" s="11" t="s">
        <v>1333</v>
      </c>
      <c r="C185" s="11" t="s">
        <v>1151</v>
      </c>
      <c r="D185" s="11">
        <v>0.0</v>
      </c>
      <c r="E185" s="11" t="str">
        <f t="shared" si="1"/>
        <v>INSERT INTO Vehicles (Vehicle_ID, Plate_Number, Vehicle_Type, Availability) VALUES (184, '29-C-26492', 'Van', 0);</v>
      </c>
    </row>
    <row r="186">
      <c r="A186" s="11">
        <v>185.0</v>
      </c>
      <c r="B186" s="11" t="s">
        <v>1334</v>
      </c>
      <c r="C186" s="11" t="s">
        <v>1153</v>
      </c>
      <c r="D186" s="11">
        <v>1.0</v>
      </c>
      <c r="E186" s="11" t="str">
        <f t="shared" si="1"/>
        <v>INSERT INTO Vehicles (Vehicle_ID, Plate_Number, Vehicle_Type, Availability) VALUES (185, '29-A-84879', 'Truck', 1);</v>
      </c>
    </row>
    <row r="187">
      <c r="A187" s="11">
        <v>186.0</v>
      </c>
      <c r="B187" s="11" t="s">
        <v>1335</v>
      </c>
      <c r="C187" s="11" t="s">
        <v>1153</v>
      </c>
      <c r="D187" s="11">
        <v>0.0</v>
      </c>
      <c r="E187" s="11" t="str">
        <f t="shared" si="1"/>
        <v>INSERT INTO Vehicles (Vehicle_ID, Plate_Number, Vehicle_Type, Availability) VALUES (186, '29-C-35691', 'Truck', 0);</v>
      </c>
    </row>
    <row r="188">
      <c r="A188" s="11">
        <v>187.0</v>
      </c>
      <c r="B188" s="11" t="s">
        <v>1336</v>
      </c>
      <c r="C188" s="11" t="s">
        <v>1148</v>
      </c>
      <c r="D188" s="11">
        <v>1.0</v>
      </c>
      <c r="E188" s="11" t="str">
        <f t="shared" si="1"/>
        <v>INSERT INTO Vehicles (Vehicle_ID, Plate_Number, Vehicle_Type, Availability) VALUES (187, '29-C-79765', 'Motorbike', 1);</v>
      </c>
    </row>
    <row r="189">
      <c r="A189" s="11">
        <v>188.0</v>
      </c>
      <c r="B189" s="11" t="s">
        <v>1337</v>
      </c>
      <c r="C189" s="11" t="s">
        <v>1148</v>
      </c>
      <c r="D189" s="11">
        <v>0.0</v>
      </c>
      <c r="E189" s="11" t="str">
        <f t="shared" si="1"/>
        <v>INSERT INTO Vehicles (Vehicle_ID, Plate_Number, Vehicle_Type, Availability) VALUES (188, '29-C-77713', 'Motorbike', 0);</v>
      </c>
    </row>
    <row r="190">
      <c r="A190" s="11">
        <v>189.0</v>
      </c>
      <c r="B190" s="11" t="s">
        <v>1338</v>
      </c>
      <c r="C190" s="11" t="s">
        <v>1151</v>
      </c>
      <c r="D190" s="11">
        <v>1.0</v>
      </c>
      <c r="E190" s="11" t="str">
        <f t="shared" si="1"/>
        <v>INSERT INTO Vehicles (Vehicle_ID, Plate_Number, Vehicle_Type, Availability) VALUES (189, '29-H-83472', 'Van', 1);</v>
      </c>
    </row>
    <row r="191">
      <c r="A191" s="11">
        <v>190.0</v>
      </c>
      <c r="B191" s="11" t="s">
        <v>1339</v>
      </c>
      <c r="C191" s="11" t="s">
        <v>1153</v>
      </c>
      <c r="D191" s="11">
        <v>1.0</v>
      </c>
      <c r="E191" s="11" t="str">
        <f t="shared" si="1"/>
        <v>INSERT INTO Vehicles (Vehicle_ID, Plate_Number, Vehicle_Type, Availability) VALUES (190, '29-C-10909', 'Truck', 1);</v>
      </c>
    </row>
    <row r="192">
      <c r="A192" s="11">
        <v>191.0</v>
      </c>
      <c r="B192" s="11" t="s">
        <v>1340</v>
      </c>
      <c r="C192" s="11" t="s">
        <v>1148</v>
      </c>
      <c r="D192" s="11">
        <v>1.0</v>
      </c>
      <c r="E192" s="11" t="str">
        <f t="shared" si="1"/>
        <v>INSERT INTO Vehicles (Vehicle_ID, Plate_Number, Vehicle_Type, Availability) VALUES (191, '29-C-22112', 'Motorbike', 1);</v>
      </c>
    </row>
    <row r="193">
      <c r="A193" s="11">
        <v>192.0</v>
      </c>
      <c r="B193" s="11" t="s">
        <v>1341</v>
      </c>
      <c r="C193" s="11" t="s">
        <v>1148</v>
      </c>
      <c r="D193" s="11">
        <v>0.0</v>
      </c>
      <c r="E193" s="11" t="str">
        <f t="shared" si="1"/>
        <v>INSERT INTO Vehicles (Vehicle_ID, Plate_Number, Vehicle_Type, Availability) VALUES (192, '29-H-64330', 'Motorbike', 0);</v>
      </c>
    </row>
    <row r="194">
      <c r="A194" s="11">
        <v>193.0</v>
      </c>
      <c r="B194" s="11" t="s">
        <v>1342</v>
      </c>
      <c r="C194" s="11" t="s">
        <v>1148</v>
      </c>
      <c r="D194" s="11">
        <v>0.0</v>
      </c>
      <c r="E194" s="11" t="str">
        <f t="shared" si="1"/>
        <v>INSERT INTO Vehicles (Vehicle_ID, Plate_Number, Vehicle_Type, Availability) VALUES (193, '29-H-13364', 'Motorbike', 0);</v>
      </c>
    </row>
    <row r="195">
      <c r="A195" s="11">
        <v>194.0</v>
      </c>
      <c r="B195" s="11" t="s">
        <v>1343</v>
      </c>
      <c r="C195" s="11" t="s">
        <v>1148</v>
      </c>
      <c r="D195" s="11">
        <v>1.0</v>
      </c>
      <c r="E195" s="11" t="str">
        <f t="shared" si="1"/>
        <v>INSERT INTO Vehicles (Vehicle_ID, Plate_Number, Vehicle_Type, Availability) VALUES (194, '29-H-51147', 'Motorbike', 1);</v>
      </c>
    </row>
    <row r="196">
      <c r="A196" s="11">
        <v>195.0</v>
      </c>
      <c r="B196" s="11" t="s">
        <v>1344</v>
      </c>
      <c r="C196" s="11" t="s">
        <v>1153</v>
      </c>
      <c r="D196" s="11">
        <v>1.0</v>
      </c>
      <c r="E196" s="11" t="str">
        <f t="shared" si="1"/>
        <v>INSERT INTO Vehicles (Vehicle_ID, Plate_Number, Vehicle_Type, Availability) VALUES (195, '29-A-54210', 'Truck', 1);</v>
      </c>
    </row>
    <row r="197">
      <c r="A197" s="11">
        <v>196.0</v>
      </c>
      <c r="B197" s="11" t="s">
        <v>1345</v>
      </c>
      <c r="C197" s="11" t="s">
        <v>1148</v>
      </c>
      <c r="D197" s="11">
        <v>0.0</v>
      </c>
      <c r="E197" s="11" t="str">
        <f t="shared" si="1"/>
        <v>INSERT INTO Vehicles (Vehicle_ID, Plate_Number, Vehicle_Type, Availability) VALUES (196, '29-C-33295', 'Motorbike', 0);</v>
      </c>
    </row>
    <row r="198">
      <c r="A198" s="11">
        <v>197.0</v>
      </c>
      <c r="B198" s="11" t="s">
        <v>1346</v>
      </c>
      <c r="C198" s="11" t="s">
        <v>1153</v>
      </c>
      <c r="D198" s="11">
        <v>1.0</v>
      </c>
      <c r="E198" s="11" t="str">
        <f t="shared" si="1"/>
        <v>INSERT INTO Vehicles (Vehicle_ID, Plate_Number, Vehicle_Type, Availability) VALUES (197, '29-H-66669', 'Truck', 1);</v>
      </c>
    </row>
    <row r="199">
      <c r="A199" s="11">
        <v>198.0</v>
      </c>
      <c r="B199" s="11" t="s">
        <v>1347</v>
      </c>
      <c r="C199" s="11" t="s">
        <v>1151</v>
      </c>
      <c r="D199" s="11">
        <v>0.0</v>
      </c>
      <c r="E199" s="11" t="str">
        <f t="shared" si="1"/>
        <v>INSERT INTO Vehicles (Vehicle_ID, Plate_Number, Vehicle_Type, Availability) VALUES (198, '29-C-85236', 'Van', 0);</v>
      </c>
    </row>
    <row r="200">
      <c r="A200" s="11">
        <v>199.0</v>
      </c>
      <c r="B200" s="11" t="s">
        <v>1348</v>
      </c>
      <c r="C200" s="11" t="s">
        <v>1148</v>
      </c>
      <c r="D200" s="11">
        <v>1.0</v>
      </c>
      <c r="E200" s="11" t="str">
        <f t="shared" si="1"/>
        <v>INSERT INTO Vehicles (Vehicle_ID, Plate_Number, Vehicle_Type, Availability) VALUES (199, '29-C-24556', 'Motorbike', 1);</v>
      </c>
    </row>
    <row r="201">
      <c r="A201" s="11">
        <v>200.0</v>
      </c>
      <c r="B201" s="11" t="s">
        <v>1349</v>
      </c>
      <c r="C201" s="11" t="s">
        <v>1151</v>
      </c>
      <c r="D201" s="11">
        <v>1.0</v>
      </c>
      <c r="E201" s="11" t="str">
        <f t="shared" si="1"/>
        <v>INSERT INTO Vehicles (Vehicle_ID, Plate_Number, Vehicle_Type, Availability) VALUES (200, '29-H-81025', 'Van', 1);</v>
      </c>
    </row>
    <row r="202">
      <c r="A202" s="11">
        <v>201.0</v>
      </c>
      <c r="B202" s="11" t="s">
        <v>1350</v>
      </c>
      <c r="C202" s="11" t="s">
        <v>1153</v>
      </c>
      <c r="D202" s="11">
        <v>0.0</v>
      </c>
      <c r="E202" s="11" t="str">
        <f t="shared" si="1"/>
        <v>INSERT INTO Vehicles (Vehicle_ID, Plate_Number, Vehicle_Type, Availability) VALUES (201, '29-A-28876', 'Truck', 0);</v>
      </c>
    </row>
    <row r="203">
      <c r="A203" s="11">
        <v>202.0</v>
      </c>
      <c r="B203" s="11" t="s">
        <v>1351</v>
      </c>
      <c r="C203" s="11" t="s">
        <v>1153</v>
      </c>
      <c r="D203" s="11">
        <v>1.0</v>
      </c>
      <c r="E203" s="11" t="str">
        <f t="shared" si="1"/>
        <v>INSERT INTO Vehicles (Vehicle_ID, Plate_Number, Vehicle_Type, Availability) VALUES (202, '29-C-74219', 'Truck', 1);</v>
      </c>
    </row>
    <row r="204">
      <c r="A204" s="11">
        <v>203.0</v>
      </c>
      <c r="B204" s="11" t="s">
        <v>1352</v>
      </c>
      <c r="C204" s="11" t="s">
        <v>1151</v>
      </c>
      <c r="D204" s="11">
        <v>1.0</v>
      </c>
      <c r="E204" s="11" t="str">
        <f t="shared" si="1"/>
        <v>INSERT INTO Vehicles (Vehicle_ID, Plate_Number, Vehicle_Type, Availability) VALUES (203, '29-H-88103', 'Van', 1);</v>
      </c>
    </row>
    <row r="205">
      <c r="A205" s="11">
        <v>204.0</v>
      </c>
      <c r="B205" s="11" t="s">
        <v>1353</v>
      </c>
      <c r="C205" s="11" t="s">
        <v>1148</v>
      </c>
      <c r="D205" s="11">
        <v>1.0</v>
      </c>
      <c r="E205" s="11" t="str">
        <f t="shared" si="1"/>
        <v>INSERT INTO Vehicles (Vehicle_ID, Plate_Number, Vehicle_Type, Availability) VALUES (204, '29-A-14602', 'Motorbike', 1);</v>
      </c>
    </row>
    <row r="206">
      <c r="A206" s="11">
        <v>205.0</v>
      </c>
      <c r="B206" s="11" t="s">
        <v>1354</v>
      </c>
      <c r="C206" s="11" t="s">
        <v>1151</v>
      </c>
      <c r="D206" s="11">
        <v>0.0</v>
      </c>
      <c r="E206" s="11" t="str">
        <f t="shared" si="1"/>
        <v>INSERT INTO Vehicles (Vehicle_ID, Plate_Number, Vehicle_Type, Availability) VALUES (205, '29-A-72286', 'Van', 0);</v>
      </c>
    </row>
    <row r="207">
      <c r="A207" s="11">
        <v>206.0</v>
      </c>
      <c r="B207" s="11" t="s">
        <v>1355</v>
      </c>
      <c r="C207" s="11" t="s">
        <v>1148</v>
      </c>
      <c r="D207" s="11">
        <v>0.0</v>
      </c>
      <c r="E207" s="11" t="str">
        <f t="shared" si="1"/>
        <v>INSERT INTO Vehicles (Vehicle_ID, Plate_Number, Vehicle_Type, Availability) VALUES (206, '29-C-99176', 'Motorbike', 0);</v>
      </c>
    </row>
    <row r="208">
      <c r="A208" s="11">
        <v>207.0</v>
      </c>
      <c r="B208" s="11" t="s">
        <v>1356</v>
      </c>
      <c r="C208" s="11" t="s">
        <v>1151</v>
      </c>
      <c r="D208" s="11">
        <v>1.0</v>
      </c>
      <c r="E208" s="11" t="str">
        <f t="shared" si="1"/>
        <v>INSERT INTO Vehicles (Vehicle_ID, Plate_Number, Vehicle_Type, Availability) VALUES (207, '29-H-46726', 'Van', 1);</v>
      </c>
    </row>
    <row r="209">
      <c r="A209" s="11">
        <v>208.0</v>
      </c>
      <c r="B209" s="11" t="s">
        <v>1357</v>
      </c>
      <c r="C209" s="11" t="s">
        <v>1148</v>
      </c>
      <c r="D209" s="11">
        <v>0.0</v>
      </c>
      <c r="E209" s="11" t="str">
        <f t="shared" si="1"/>
        <v>INSERT INTO Vehicles (Vehicle_ID, Plate_Number, Vehicle_Type, Availability) VALUES (208, '29-A-87425', 'Motorbike', 0);</v>
      </c>
    </row>
    <row r="210">
      <c r="A210" s="11">
        <v>209.0</v>
      </c>
      <c r="B210" s="11" t="s">
        <v>1358</v>
      </c>
      <c r="C210" s="11" t="s">
        <v>1148</v>
      </c>
      <c r="D210" s="11">
        <v>0.0</v>
      </c>
      <c r="E210" s="11" t="str">
        <f t="shared" si="1"/>
        <v>INSERT INTO Vehicles (Vehicle_ID, Plate_Number, Vehicle_Type, Availability) VALUES (209, '29-H-41753', 'Motorbike', 0);</v>
      </c>
    </row>
    <row r="211">
      <c r="A211" s="11">
        <v>210.0</v>
      </c>
      <c r="B211" s="11" t="s">
        <v>1359</v>
      </c>
      <c r="C211" s="11" t="s">
        <v>1148</v>
      </c>
      <c r="D211" s="11">
        <v>0.0</v>
      </c>
      <c r="E211" s="11" t="str">
        <f t="shared" si="1"/>
        <v>INSERT INTO Vehicles (Vehicle_ID, Plate_Number, Vehicle_Type, Availability) VALUES (210, '29-H-22478', 'Motorbike', 0);</v>
      </c>
    </row>
    <row r="212">
      <c r="A212" s="11">
        <v>211.0</v>
      </c>
      <c r="B212" s="11" t="s">
        <v>1360</v>
      </c>
      <c r="C212" s="11" t="s">
        <v>1148</v>
      </c>
      <c r="D212" s="11">
        <v>0.0</v>
      </c>
      <c r="E212" s="11" t="str">
        <f t="shared" si="1"/>
        <v>INSERT INTO Vehicles (Vehicle_ID, Plate_Number, Vehicle_Type, Availability) VALUES (211, '29-H-60062', 'Motorbike', 0);</v>
      </c>
    </row>
    <row r="213">
      <c r="A213" s="11">
        <v>212.0</v>
      </c>
      <c r="B213" s="11" t="s">
        <v>1361</v>
      </c>
      <c r="C213" s="11" t="s">
        <v>1148</v>
      </c>
      <c r="D213" s="11">
        <v>0.0</v>
      </c>
      <c r="E213" s="11" t="str">
        <f t="shared" si="1"/>
        <v>INSERT INTO Vehicles (Vehicle_ID, Plate_Number, Vehicle_Type, Availability) VALUES (212, '29-C-60431', 'Motorbike', 0);</v>
      </c>
    </row>
    <row r="214">
      <c r="A214" s="11">
        <v>213.0</v>
      </c>
      <c r="B214" s="11" t="s">
        <v>1362</v>
      </c>
      <c r="C214" s="11" t="s">
        <v>1148</v>
      </c>
      <c r="D214" s="11">
        <v>0.0</v>
      </c>
      <c r="E214" s="11" t="str">
        <f t="shared" si="1"/>
        <v>INSERT INTO Vehicles (Vehicle_ID, Plate_Number, Vehicle_Type, Availability) VALUES (213, '29-C-92000', 'Motorbike', 0);</v>
      </c>
    </row>
    <row r="215">
      <c r="A215" s="11">
        <v>214.0</v>
      </c>
      <c r="B215" s="11" t="s">
        <v>1363</v>
      </c>
      <c r="C215" s="11" t="s">
        <v>1153</v>
      </c>
      <c r="D215" s="11">
        <v>0.0</v>
      </c>
      <c r="E215" s="11" t="str">
        <f t="shared" si="1"/>
        <v>INSERT INTO Vehicles (Vehicle_ID, Plate_Number, Vehicle_Type, Availability) VALUES (214, '29-C-79892', 'Truck', 0);</v>
      </c>
    </row>
    <row r="216">
      <c r="A216" s="11">
        <v>215.0</v>
      </c>
      <c r="B216" s="11" t="s">
        <v>1364</v>
      </c>
      <c r="C216" s="11" t="s">
        <v>1153</v>
      </c>
      <c r="D216" s="11">
        <v>1.0</v>
      </c>
      <c r="E216" s="11" t="str">
        <f t="shared" si="1"/>
        <v>INSERT INTO Vehicles (Vehicle_ID, Plate_Number, Vehicle_Type, Availability) VALUES (215, '29-A-62229', 'Truck', 1);</v>
      </c>
    </row>
    <row r="217">
      <c r="A217" s="11">
        <v>216.0</v>
      </c>
      <c r="B217" s="11" t="s">
        <v>1365</v>
      </c>
      <c r="C217" s="11" t="s">
        <v>1153</v>
      </c>
      <c r="D217" s="11">
        <v>0.0</v>
      </c>
      <c r="E217" s="11" t="str">
        <f t="shared" si="1"/>
        <v>INSERT INTO Vehicles (Vehicle_ID, Plate_Number, Vehicle_Type, Availability) VALUES (216, '29-A-72538', 'Truck', 0);</v>
      </c>
    </row>
    <row r="218">
      <c r="A218" s="11">
        <v>217.0</v>
      </c>
      <c r="B218" s="11" t="s">
        <v>1366</v>
      </c>
      <c r="C218" s="11" t="s">
        <v>1148</v>
      </c>
      <c r="D218" s="11">
        <v>0.0</v>
      </c>
      <c r="E218" s="11" t="str">
        <f t="shared" si="1"/>
        <v>INSERT INTO Vehicles (Vehicle_ID, Plate_Number, Vehicle_Type, Availability) VALUES (217, '29-H-68250', 'Motorbike', 0);</v>
      </c>
    </row>
    <row r="219">
      <c r="A219" s="11">
        <v>218.0</v>
      </c>
      <c r="B219" s="11" t="s">
        <v>1367</v>
      </c>
      <c r="C219" s="11" t="s">
        <v>1153</v>
      </c>
      <c r="D219" s="11">
        <v>1.0</v>
      </c>
      <c r="E219" s="11" t="str">
        <f t="shared" si="1"/>
        <v>INSERT INTO Vehicles (Vehicle_ID, Plate_Number, Vehicle_Type, Availability) VALUES (218, '29-C-93392', 'Truck', 1);</v>
      </c>
    </row>
    <row r="220">
      <c r="A220" s="11">
        <v>219.0</v>
      </c>
      <c r="B220" s="11" t="s">
        <v>1368</v>
      </c>
      <c r="C220" s="11" t="s">
        <v>1153</v>
      </c>
      <c r="D220" s="11">
        <v>1.0</v>
      </c>
      <c r="E220" s="11" t="str">
        <f t="shared" si="1"/>
        <v>INSERT INTO Vehicles (Vehicle_ID, Plate_Number, Vehicle_Type, Availability) VALUES (219, '29-C-12440', 'Truck', 1);</v>
      </c>
    </row>
    <row r="221">
      <c r="A221" s="11">
        <v>220.0</v>
      </c>
      <c r="B221" s="11" t="s">
        <v>1369</v>
      </c>
      <c r="C221" s="11" t="s">
        <v>1153</v>
      </c>
      <c r="D221" s="11">
        <v>1.0</v>
      </c>
      <c r="E221" s="11" t="str">
        <f t="shared" si="1"/>
        <v>INSERT INTO Vehicles (Vehicle_ID, Plate_Number, Vehicle_Type, Availability) VALUES (220, '29-H-76426', 'Truck', 1);</v>
      </c>
    </row>
    <row r="222">
      <c r="A222" s="11">
        <v>221.0</v>
      </c>
      <c r="B222" s="11" t="s">
        <v>1370</v>
      </c>
      <c r="C222" s="11" t="s">
        <v>1148</v>
      </c>
      <c r="D222" s="11">
        <v>1.0</v>
      </c>
      <c r="E222" s="11" t="str">
        <f t="shared" si="1"/>
        <v>INSERT INTO Vehicles (Vehicle_ID, Plate_Number, Vehicle_Type, Availability) VALUES (221, '29-A-84440', 'Motorbike', 1);</v>
      </c>
    </row>
    <row r="223">
      <c r="A223" s="11">
        <v>222.0</v>
      </c>
      <c r="B223" s="11" t="s">
        <v>1371</v>
      </c>
      <c r="C223" s="11" t="s">
        <v>1153</v>
      </c>
      <c r="D223" s="11">
        <v>1.0</v>
      </c>
      <c r="E223" s="11" t="str">
        <f t="shared" si="1"/>
        <v>INSERT INTO Vehicles (Vehicle_ID, Plate_Number, Vehicle_Type, Availability) VALUES (222, '29-H-57071', 'Truck', 1);</v>
      </c>
    </row>
    <row r="224">
      <c r="A224" s="11">
        <v>223.0</v>
      </c>
      <c r="B224" s="11" t="s">
        <v>1372</v>
      </c>
      <c r="C224" s="11" t="s">
        <v>1148</v>
      </c>
      <c r="D224" s="11">
        <v>1.0</v>
      </c>
      <c r="E224" s="11" t="str">
        <f t="shared" si="1"/>
        <v>INSERT INTO Vehicles (Vehicle_ID, Plate_Number, Vehicle_Type, Availability) VALUES (223, '29-H-70007', 'Motorbike', 1);</v>
      </c>
    </row>
    <row r="225">
      <c r="A225" s="11">
        <v>224.0</v>
      </c>
      <c r="B225" s="11" t="s">
        <v>1373</v>
      </c>
      <c r="C225" s="11" t="s">
        <v>1148</v>
      </c>
      <c r="D225" s="11">
        <v>0.0</v>
      </c>
      <c r="E225" s="11" t="str">
        <f t="shared" si="1"/>
        <v>INSERT INTO Vehicles (Vehicle_ID, Plate_Number, Vehicle_Type, Availability) VALUES (224, '29-H-18303', 'Motorbike', 0);</v>
      </c>
    </row>
    <row r="226">
      <c r="A226" s="11">
        <v>225.0</v>
      </c>
      <c r="B226" s="11" t="s">
        <v>1374</v>
      </c>
      <c r="C226" s="11" t="s">
        <v>1148</v>
      </c>
      <c r="D226" s="11">
        <v>1.0</v>
      </c>
      <c r="E226" s="11" t="str">
        <f t="shared" si="1"/>
        <v>INSERT INTO Vehicles (Vehicle_ID, Plate_Number, Vehicle_Type, Availability) VALUES (225, '29-H-95777', 'Motorbike', 1);</v>
      </c>
    </row>
    <row r="227">
      <c r="A227" s="11">
        <v>226.0</v>
      </c>
      <c r="B227" s="11" t="s">
        <v>1375</v>
      </c>
      <c r="C227" s="11" t="s">
        <v>1151</v>
      </c>
      <c r="D227" s="11">
        <v>0.0</v>
      </c>
      <c r="E227" s="11" t="str">
        <f t="shared" si="1"/>
        <v>INSERT INTO Vehicles (Vehicle_ID, Plate_Number, Vehicle_Type, Availability) VALUES (226, '29-C-11035', 'Van', 0);</v>
      </c>
    </row>
    <row r="228">
      <c r="A228" s="11">
        <v>227.0</v>
      </c>
      <c r="B228" s="11" t="s">
        <v>1376</v>
      </c>
      <c r="C228" s="11" t="s">
        <v>1153</v>
      </c>
      <c r="D228" s="11">
        <v>0.0</v>
      </c>
      <c r="E228" s="11" t="str">
        <f t="shared" si="1"/>
        <v>INSERT INTO Vehicles (Vehicle_ID, Plate_Number, Vehicle_Type, Availability) VALUES (227, '29-C-76762', 'Truck', 0);</v>
      </c>
    </row>
    <row r="229">
      <c r="A229" s="11">
        <v>228.0</v>
      </c>
      <c r="B229" s="11" t="s">
        <v>1377</v>
      </c>
      <c r="C229" s="11" t="s">
        <v>1151</v>
      </c>
      <c r="D229" s="11">
        <v>1.0</v>
      </c>
      <c r="E229" s="11" t="str">
        <f t="shared" si="1"/>
        <v>INSERT INTO Vehicles (Vehicle_ID, Plate_Number, Vehicle_Type, Availability) VALUES (228, '29-C-82772', 'Van', 1);</v>
      </c>
    </row>
    <row r="230">
      <c r="A230" s="11">
        <v>229.0</v>
      </c>
      <c r="B230" s="11" t="s">
        <v>1378</v>
      </c>
      <c r="C230" s="11" t="s">
        <v>1148</v>
      </c>
      <c r="D230" s="11">
        <v>0.0</v>
      </c>
      <c r="E230" s="11" t="str">
        <f t="shared" si="1"/>
        <v>INSERT INTO Vehicles (Vehicle_ID, Plate_Number, Vehicle_Type, Availability) VALUES (229, '29-H-64889', 'Motorbike', 0);</v>
      </c>
    </row>
    <row r="231">
      <c r="A231" s="11">
        <v>230.0</v>
      </c>
      <c r="B231" s="11" t="s">
        <v>1379</v>
      </c>
      <c r="C231" s="11" t="s">
        <v>1148</v>
      </c>
      <c r="D231" s="11">
        <v>0.0</v>
      </c>
      <c r="E231" s="11" t="str">
        <f t="shared" si="1"/>
        <v>INSERT INTO Vehicles (Vehicle_ID, Plate_Number, Vehicle_Type, Availability) VALUES (230, '29-H-20662', 'Motorbike', 0);</v>
      </c>
    </row>
    <row r="232">
      <c r="A232" s="11">
        <v>231.0</v>
      </c>
      <c r="B232" s="11" t="s">
        <v>1380</v>
      </c>
      <c r="C232" s="11" t="s">
        <v>1148</v>
      </c>
      <c r="D232" s="11">
        <v>1.0</v>
      </c>
      <c r="E232" s="11" t="str">
        <f t="shared" si="1"/>
        <v>INSERT INTO Vehicles (Vehicle_ID, Plate_Number, Vehicle_Type, Availability) VALUES (231, '29-A-92375', 'Motorbike', 1);</v>
      </c>
    </row>
    <row r="233">
      <c r="A233" s="11">
        <v>232.0</v>
      </c>
      <c r="B233" s="11" t="s">
        <v>1381</v>
      </c>
      <c r="C233" s="11" t="s">
        <v>1148</v>
      </c>
      <c r="D233" s="11">
        <v>1.0</v>
      </c>
      <c r="E233" s="11" t="str">
        <f t="shared" si="1"/>
        <v>INSERT INTO Vehicles (Vehicle_ID, Plate_Number, Vehicle_Type, Availability) VALUES (232, '29-C-76448', 'Motorbike', 1);</v>
      </c>
    </row>
    <row r="234">
      <c r="A234" s="11">
        <v>233.0</v>
      </c>
      <c r="B234" s="11" t="s">
        <v>1382</v>
      </c>
      <c r="C234" s="11" t="s">
        <v>1153</v>
      </c>
      <c r="D234" s="11">
        <v>0.0</v>
      </c>
      <c r="E234" s="11" t="str">
        <f t="shared" si="1"/>
        <v>INSERT INTO Vehicles (Vehicle_ID, Plate_Number, Vehicle_Type, Availability) VALUES (233, '29-H-93328', 'Truck', 0);</v>
      </c>
    </row>
    <row r="235">
      <c r="A235" s="11">
        <v>234.0</v>
      </c>
      <c r="B235" s="11" t="s">
        <v>1383</v>
      </c>
      <c r="C235" s="11" t="s">
        <v>1148</v>
      </c>
      <c r="D235" s="11">
        <v>1.0</v>
      </c>
      <c r="E235" s="11" t="str">
        <f t="shared" si="1"/>
        <v>INSERT INTO Vehicles (Vehicle_ID, Plate_Number, Vehicle_Type, Availability) VALUES (234, '29-H-21106', 'Motorbike', 1);</v>
      </c>
    </row>
    <row r="236">
      <c r="A236" s="11">
        <v>235.0</v>
      </c>
      <c r="B236" s="11" t="s">
        <v>1384</v>
      </c>
      <c r="C236" s="11" t="s">
        <v>1151</v>
      </c>
      <c r="D236" s="11">
        <v>0.0</v>
      </c>
      <c r="E236" s="11" t="str">
        <f t="shared" si="1"/>
        <v>INSERT INTO Vehicles (Vehicle_ID, Plate_Number, Vehicle_Type, Availability) VALUES (235, '29-A-60610', 'Van', 0);</v>
      </c>
    </row>
    <row r="237">
      <c r="A237" s="11">
        <v>236.0</v>
      </c>
      <c r="B237" s="11" t="s">
        <v>1385</v>
      </c>
      <c r="C237" s="11" t="s">
        <v>1148</v>
      </c>
      <c r="D237" s="11">
        <v>0.0</v>
      </c>
      <c r="E237" s="11" t="str">
        <f t="shared" si="1"/>
        <v>INSERT INTO Vehicles (Vehicle_ID, Plate_Number, Vehicle_Type, Availability) VALUES (236, '29-H-16451', 'Motorbike', 0);</v>
      </c>
    </row>
    <row r="238">
      <c r="A238" s="11">
        <v>237.0</v>
      </c>
      <c r="B238" s="11" t="s">
        <v>1386</v>
      </c>
      <c r="C238" s="11" t="s">
        <v>1148</v>
      </c>
      <c r="D238" s="11">
        <v>1.0</v>
      </c>
      <c r="E238" s="11" t="str">
        <f t="shared" si="1"/>
        <v>INSERT INTO Vehicles (Vehicle_ID, Plate_Number, Vehicle_Type, Availability) VALUES (237, '29-H-92690', 'Motorbike', 1);</v>
      </c>
    </row>
    <row r="239">
      <c r="A239" s="11">
        <v>238.0</v>
      </c>
      <c r="B239" s="11" t="s">
        <v>1387</v>
      </c>
      <c r="C239" s="11" t="s">
        <v>1148</v>
      </c>
      <c r="D239" s="11">
        <v>1.0</v>
      </c>
      <c r="E239" s="11" t="str">
        <f t="shared" si="1"/>
        <v>INSERT INTO Vehicles (Vehicle_ID, Plate_Number, Vehicle_Type, Availability) VALUES (238, '29-C-29433', 'Motorbike', 1);</v>
      </c>
    </row>
    <row r="240">
      <c r="A240" s="11">
        <v>239.0</v>
      </c>
      <c r="B240" s="11" t="s">
        <v>1388</v>
      </c>
      <c r="C240" s="11" t="s">
        <v>1153</v>
      </c>
      <c r="D240" s="11">
        <v>1.0</v>
      </c>
      <c r="E240" s="11" t="str">
        <f t="shared" si="1"/>
        <v>INSERT INTO Vehicles (Vehicle_ID, Plate_Number, Vehicle_Type, Availability) VALUES (239, '29-C-36998', 'Truck', 1);</v>
      </c>
    </row>
    <row r="241">
      <c r="A241" s="11">
        <v>240.0</v>
      </c>
      <c r="B241" s="11" t="s">
        <v>1389</v>
      </c>
      <c r="C241" s="11" t="s">
        <v>1151</v>
      </c>
      <c r="D241" s="11">
        <v>0.0</v>
      </c>
      <c r="E241" s="11" t="str">
        <f t="shared" si="1"/>
        <v>INSERT INTO Vehicles (Vehicle_ID, Plate_Number, Vehicle_Type, Availability) VALUES (240, '29-A-52405', 'Van', 0);</v>
      </c>
    </row>
    <row r="242">
      <c r="A242" s="11">
        <v>241.0</v>
      </c>
      <c r="B242" s="11" t="s">
        <v>1390</v>
      </c>
      <c r="C242" s="11" t="s">
        <v>1151</v>
      </c>
      <c r="D242" s="11">
        <v>0.0</v>
      </c>
      <c r="E242" s="11" t="str">
        <f t="shared" si="1"/>
        <v>INSERT INTO Vehicles (Vehicle_ID, Plate_Number, Vehicle_Type, Availability) VALUES (241, '29-H-32103', 'Van', 0);</v>
      </c>
    </row>
    <row r="243">
      <c r="A243" s="11">
        <v>242.0</v>
      </c>
      <c r="B243" s="11" t="s">
        <v>1391</v>
      </c>
      <c r="C243" s="11" t="s">
        <v>1151</v>
      </c>
      <c r="D243" s="11">
        <v>1.0</v>
      </c>
      <c r="E243" s="11" t="str">
        <f t="shared" si="1"/>
        <v>INSERT INTO Vehicles (Vehicle_ID, Plate_Number, Vehicle_Type, Availability) VALUES (242, '29-H-79271', 'Van', 1);</v>
      </c>
    </row>
    <row r="244">
      <c r="A244" s="11">
        <v>243.0</v>
      </c>
      <c r="B244" s="11" t="s">
        <v>1392</v>
      </c>
      <c r="C244" s="11" t="s">
        <v>1148</v>
      </c>
      <c r="D244" s="11">
        <v>1.0</v>
      </c>
      <c r="E244" s="11" t="str">
        <f t="shared" si="1"/>
        <v>INSERT INTO Vehicles (Vehicle_ID, Plate_Number, Vehicle_Type, Availability) VALUES (243, '29-H-90952', 'Motorbike', 1);</v>
      </c>
    </row>
    <row r="245">
      <c r="A245" s="11">
        <v>244.0</v>
      </c>
      <c r="B245" s="11" t="s">
        <v>1393</v>
      </c>
      <c r="C245" s="11" t="s">
        <v>1153</v>
      </c>
      <c r="D245" s="11">
        <v>0.0</v>
      </c>
      <c r="E245" s="11" t="str">
        <f t="shared" si="1"/>
        <v>INSERT INTO Vehicles (Vehicle_ID, Plate_Number, Vehicle_Type, Availability) VALUES (244, '29-A-33077', 'Truck', 0);</v>
      </c>
    </row>
    <row r="246">
      <c r="A246" s="11">
        <v>245.0</v>
      </c>
      <c r="B246" s="11" t="s">
        <v>1394</v>
      </c>
      <c r="C246" s="11" t="s">
        <v>1153</v>
      </c>
      <c r="D246" s="11">
        <v>0.0</v>
      </c>
      <c r="E246" s="11" t="str">
        <f t="shared" si="1"/>
        <v>INSERT INTO Vehicles (Vehicle_ID, Plate_Number, Vehicle_Type, Availability) VALUES (245, '29-H-21342', 'Truck', 0);</v>
      </c>
    </row>
    <row r="247">
      <c r="A247" s="11">
        <v>246.0</v>
      </c>
      <c r="B247" s="11" t="s">
        <v>1395</v>
      </c>
      <c r="C247" s="11" t="s">
        <v>1151</v>
      </c>
      <c r="D247" s="11">
        <v>1.0</v>
      </c>
      <c r="E247" s="11" t="str">
        <f t="shared" si="1"/>
        <v>INSERT INTO Vehicles (Vehicle_ID, Plate_Number, Vehicle_Type, Availability) VALUES (246, '29-C-65352', 'Van', 1);</v>
      </c>
    </row>
    <row r="248">
      <c r="A248" s="11">
        <v>247.0</v>
      </c>
      <c r="B248" s="11" t="s">
        <v>1396</v>
      </c>
      <c r="C248" s="11" t="s">
        <v>1151</v>
      </c>
      <c r="D248" s="11">
        <v>0.0</v>
      </c>
      <c r="E248" s="11" t="str">
        <f t="shared" si="1"/>
        <v>INSERT INTO Vehicles (Vehicle_ID, Plate_Number, Vehicle_Type, Availability) VALUES (247, '29-C-97825', 'Van', 0);</v>
      </c>
    </row>
    <row r="249">
      <c r="A249" s="11">
        <v>248.0</v>
      </c>
      <c r="B249" s="11" t="s">
        <v>1397</v>
      </c>
      <c r="C249" s="11" t="s">
        <v>1148</v>
      </c>
      <c r="D249" s="11">
        <v>0.0</v>
      </c>
      <c r="E249" s="11" t="str">
        <f t="shared" si="1"/>
        <v>INSERT INTO Vehicles (Vehicle_ID, Plate_Number, Vehicle_Type, Availability) VALUES (248, '29-C-41301', 'Motorbike', 0);</v>
      </c>
    </row>
    <row r="250">
      <c r="A250" s="11">
        <v>249.0</v>
      </c>
      <c r="B250" s="11" t="s">
        <v>1398</v>
      </c>
      <c r="C250" s="11" t="s">
        <v>1151</v>
      </c>
      <c r="D250" s="11">
        <v>1.0</v>
      </c>
      <c r="E250" s="11" t="str">
        <f t="shared" si="1"/>
        <v>INSERT INTO Vehicles (Vehicle_ID, Plate_Number, Vehicle_Type, Availability) VALUES (249, '29-C-51330', 'Van', 1);</v>
      </c>
    </row>
    <row r="251">
      <c r="A251" s="11">
        <v>250.0</v>
      </c>
      <c r="B251" s="11" t="s">
        <v>1399</v>
      </c>
      <c r="C251" s="11" t="s">
        <v>1151</v>
      </c>
      <c r="D251" s="11">
        <v>1.0</v>
      </c>
      <c r="E251" s="11" t="str">
        <f t="shared" si="1"/>
        <v>INSERT INTO Vehicles (Vehicle_ID, Plate_Number, Vehicle_Type, Availability) VALUES (250, '29-C-67833', 'Van', 1);</v>
      </c>
    </row>
    <row r="252">
      <c r="A252" s="11">
        <v>251.0</v>
      </c>
      <c r="B252" s="11" t="s">
        <v>1400</v>
      </c>
      <c r="C252" s="11" t="s">
        <v>1151</v>
      </c>
      <c r="D252" s="11">
        <v>1.0</v>
      </c>
      <c r="E252" s="11" t="str">
        <f t="shared" si="1"/>
        <v>INSERT INTO Vehicles (Vehicle_ID, Plate_Number, Vehicle_Type, Availability) VALUES (251, '29-C-18917', 'Van', 1);</v>
      </c>
    </row>
    <row r="253">
      <c r="A253" s="11">
        <v>252.0</v>
      </c>
      <c r="B253" s="11" t="s">
        <v>1401</v>
      </c>
      <c r="C253" s="11" t="s">
        <v>1153</v>
      </c>
      <c r="D253" s="11">
        <v>1.0</v>
      </c>
      <c r="E253" s="11" t="str">
        <f t="shared" si="1"/>
        <v>INSERT INTO Vehicles (Vehicle_ID, Plate_Number, Vehicle_Type, Availability) VALUES (252, '29-C-93293', 'Truck', 1);</v>
      </c>
    </row>
    <row r="254">
      <c r="A254" s="11">
        <v>253.0</v>
      </c>
      <c r="B254" s="11" t="s">
        <v>1402</v>
      </c>
      <c r="C254" s="11" t="s">
        <v>1153</v>
      </c>
      <c r="D254" s="11">
        <v>1.0</v>
      </c>
      <c r="E254" s="11" t="str">
        <f t="shared" si="1"/>
        <v>INSERT INTO Vehicles (Vehicle_ID, Plate_Number, Vehicle_Type, Availability) VALUES (253, '29-C-46288', 'Truck', 1);</v>
      </c>
    </row>
    <row r="255">
      <c r="A255" s="11">
        <v>254.0</v>
      </c>
      <c r="B255" s="11" t="s">
        <v>1403</v>
      </c>
      <c r="C255" s="11" t="s">
        <v>1153</v>
      </c>
      <c r="D255" s="11">
        <v>1.0</v>
      </c>
      <c r="E255" s="11" t="str">
        <f t="shared" si="1"/>
        <v>INSERT INTO Vehicles (Vehicle_ID, Plate_Number, Vehicle_Type, Availability) VALUES (254, '29-A-38785', 'Truck', 1);</v>
      </c>
    </row>
    <row r="256">
      <c r="A256" s="11">
        <v>255.0</v>
      </c>
      <c r="B256" s="11" t="s">
        <v>1404</v>
      </c>
      <c r="C256" s="11" t="s">
        <v>1153</v>
      </c>
      <c r="D256" s="11">
        <v>0.0</v>
      </c>
      <c r="E256" s="11" t="str">
        <f t="shared" si="1"/>
        <v>INSERT INTO Vehicles (Vehicle_ID, Plate_Number, Vehicle_Type, Availability) VALUES (255, '29-A-29953', 'Truck', 0);</v>
      </c>
    </row>
    <row r="257">
      <c r="A257" s="11">
        <v>256.0</v>
      </c>
      <c r="B257" s="11" t="s">
        <v>1405</v>
      </c>
      <c r="C257" s="11" t="s">
        <v>1148</v>
      </c>
      <c r="D257" s="11">
        <v>1.0</v>
      </c>
      <c r="E257" s="11" t="str">
        <f t="shared" si="1"/>
        <v>INSERT INTO Vehicles (Vehicle_ID, Plate_Number, Vehicle_Type, Availability) VALUES (256, '29-H-11021', 'Motorbike', 1);</v>
      </c>
    </row>
    <row r="258">
      <c r="A258" s="11">
        <v>257.0</v>
      </c>
      <c r="B258" s="11" t="s">
        <v>1406</v>
      </c>
      <c r="C258" s="11" t="s">
        <v>1148</v>
      </c>
      <c r="D258" s="11">
        <v>1.0</v>
      </c>
      <c r="E258" s="11" t="str">
        <f t="shared" si="1"/>
        <v>INSERT INTO Vehicles (Vehicle_ID, Plate_Number, Vehicle_Type, Availability) VALUES (257, '29-C-94277', 'Motorbike', 1);</v>
      </c>
    </row>
    <row r="259">
      <c r="A259" s="11">
        <v>258.0</v>
      </c>
      <c r="B259" s="11" t="s">
        <v>1407</v>
      </c>
      <c r="C259" s="11" t="s">
        <v>1151</v>
      </c>
      <c r="D259" s="11">
        <v>0.0</v>
      </c>
      <c r="E259" s="11" t="str">
        <f t="shared" si="1"/>
        <v>INSERT INTO Vehicles (Vehicle_ID, Plate_Number, Vehicle_Type, Availability) VALUES (258, '29-A-95713', 'Van', 0);</v>
      </c>
    </row>
    <row r="260">
      <c r="A260" s="11">
        <v>259.0</v>
      </c>
      <c r="B260" s="11" t="s">
        <v>1408</v>
      </c>
      <c r="C260" s="11" t="s">
        <v>1151</v>
      </c>
      <c r="D260" s="11">
        <v>1.0</v>
      </c>
      <c r="E260" s="11" t="str">
        <f t="shared" si="1"/>
        <v>INSERT INTO Vehicles (Vehicle_ID, Plate_Number, Vehicle_Type, Availability) VALUES (259, '29-H-61014', 'Van', 1);</v>
      </c>
    </row>
    <row r="261">
      <c r="A261" s="11">
        <v>260.0</v>
      </c>
      <c r="B261" s="11" t="s">
        <v>1409</v>
      </c>
      <c r="C261" s="11" t="s">
        <v>1148</v>
      </c>
      <c r="D261" s="11">
        <v>1.0</v>
      </c>
      <c r="E261" s="11" t="str">
        <f t="shared" si="1"/>
        <v>INSERT INTO Vehicles (Vehicle_ID, Plate_Number, Vehicle_Type, Availability) VALUES (260, '29-A-48740', 'Motorbike', 1);</v>
      </c>
    </row>
    <row r="262">
      <c r="A262" s="11">
        <v>261.0</v>
      </c>
      <c r="B262" s="11" t="s">
        <v>1410</v>
      </c>
      <c r="C262" s="11" t="s">
        <v>1153</v>
      </c>
      <c r="D262" s="11">
        <v>1.0</v>
      </c>
      <c r="E262" s="11" t="str">
        <f t="shared" si="1"/>
        <v>INSERT INTO Vehicles (Vehicle_ID, Plate_Number, Vehicle_Type, Availability) VALUES (261, '29-A-25408', 'Truck', 1);</v>
      </c>
    </row>
    <row r="263">
      <c r="A263" s="11">
        <v>262.0</v>
      </c>
      <c r="B263" s="11" t="s">
        <v>1411</v>
      </c>
      <c r="C263" s="11" t="s">
        <v>1148</v>
      </c>
      <c r="D263" s="11">
        <v>1.0</v>
      </c>
      <c r="E263" s="11" t="str">
        <f t="shared" si="1"/>
        <v>INSERT INTO Vehicles (Vehicle_ID, Plate_Number, Vehicle_Type, Availability) VALUES (262, '29-C-79518', 'Motorbike', 1);</v>
      </c>
    </row>
    <row r="264">
      <c r="A264" s="11">
        <v>263.0</v>
      </c>
      <c r="B264" s="11" t="s">
        <v>1412</v>
      </c>
      <c r="C264" s="11" t="s">
        <v>1148</v>
      </c>
      <c r="D264" s="11">
        <v>1.0</v>
      </c>
      <c r="E264" s="11" t="str">
        <f t="shared" si="1"/>
        <v>INSERT INTO Vehicles (Vehicle_ID, Plate_Number, Vehicle_Type, Availability) VALUES (263, '29-A-43453', 'Motorbike', 1);</v>
      </c>
    </row>
    <row r="265">
      <c r="A265" s="11">
        <v>264.0</v>
      </c>
      <c r="B265" s="11" t="s">
        <v>1413</v>
      </c>
      <c r="C265" s="11" t="s">
        <v>1153</v>
      </c>
      <c r="D265" s="11">
        <v>0.0</v>
      </c>
      <c r="E265" s="11" t="str">
        <f t="shared" si="1"/>
        <v>INSERT INTO Vehicles (Vehicle_ID, Plate_Number, Vehicle_Type, Availability) VALUES (264, '29-A-87335', 'Truck', 0);</v>
      </c>
    </row>
    <row r="266">
      <c r="A266" s="11">
        <v>265.0</v>
      </c>
      <c r="B266" s="11" t="s">
        <v>1414</v>
      </c>
      <c r="C266" s="11" t="s">
        <v>1151</v>
      </c>
      <c r="D266" s="11">
        <v>0.0</v>
      </c>
      <c r="E266" s="11" t="str">
        <f t="shared" si="1"/>
        <v>INSERT INTO Vehicles (Vehicle_ID, Plate_Number, Vehicle_Type, Availability) VALUES (265, '29-C-49464', 'Van', 0);</v>
      </c>
    </row>
    <row r="267">
      <c r="A267" s="11">
        <v>266.0</v>
      </c>
      <c r="B267" s="11" t="s">
        <v>1415</v>
      </c>
      <c r="C267" s="11" t="s">
        <v>1153</v>
      </c>
      <c r="D267" s="11">
        <v>1.0</v>
      </c>
      <c r="E267" s="11" t="str">
        <f t="shared" si="1"/>
        <v>INSERT INTO Vehicles (Vehicle_ID, Plate_Number, Vehicle_Type, Availability) VALUES (266, '29-H-26754', 'Truck', 1);</v>
      </c>
    </row>
    <row r="268">
      <c r="A268" s="11">
        <v>267.0</v>
      </c>
      <c r="B268" s="11" t="s">
        <v>1416</v>
      </c>
      <c r="C268" s="11" t="s">
        <v>1151</v>
      </c>
      <c r="D268" s="11">
        <v>0.0</v>
      </c>
      <c r="E268" s="11" t="str">
        <f t="shared" si="1"/>
        <v>INSERT INTO Vehicles (Vehicle_ID, Plate_Number, Vehicle_Type, Availability) VALUES (267, '29-H-21795', 'Van', 0);</v>
      </c>
    </row>
    <row r="269">
      <c r="A269" s="11">
        <v>268.0</v>
      </c>
      <c r="B269" s="11" t="s">
        <v>1417</v>
      </c>
      <c r="C269" s="11" t="s">
        <v>1153</v>
      </c>
      <c r="D269" s="11">
        <v>1.0</v>
      </c>
      <c r="E269" s="11" t="str">
        <f t="shared" si="1"/>
        <v>INSERT INTO Vehicles (Vehicle_ID, Plate_Number, Vehicle_Type, Availability) VALUES (268, '29-H-92604', 'Truck', 1);</v>
      </c>
    </row>
    <row r="270">
      <c r="A270" s="11">
        <v>269.0</v>
      </c>
      <c r="B270" s="11" t="s">
        <v>1418</v>
      </c>
      <c r="C270" s="11" t="s">
        <v>1151</v>
      </c>
      <c r="D270" s="11">
        <v>0.0</v>
      </c>
      <c r="E270" s="11" t="str">
        <f t="shared" si="1"/>
        <v>INSERT INTO Vehicles (Vehicle_ID, Plate_Number, Vehicle_Type, Availability) VALUES (269, '29-H-47198', 'Van', 0);</v>
      </c>
    </row>
    <row r="271">
      <c r="A271" s="11">
        <v>270.0</v>
      </c>
      <c r="B271" s="11" t="s">
        <v>1419</v>
      </c>
      <c r="C271" s="11" t="s">
        <v>1153</v>
      </c>
      <c r="D271" s="11">
        <v>0.0</v>
      </c>
      <c r="E271" s="11" t="str">
        <f t="shared" si="1"/>
        <v>INSERT INTO Vehicles (Vehicle_ID, Plate_Number, Vehicle_Type, Availability) VALUES (270, '29-H-78593', 'Truck', 0);</v>
      </c>
    </row>
    <row r="272">
      <c r="A272" s="11">
        <v>271.0</v>
      </c>
      <c r="B272" s="11" t="s">
        <v>1420</v>
      </c>
      <c r="C272" s="11" t="s">
        <v>1151</v>
      </c>
      <c r="D272" s="11">
        <v>1.0</v>
      </c>
      <c r="E272" s="11" t="str">
        <f t="shared" si="1"/>
        <v>INSERT INTO Vehicles (Vehicle_ID, Plate_Number, Vehicle_Type, Availability) VALUES (271, '29-C-31124', 'Van', 1);</v>
      </c>
    </row>
    <row r="273">
      <c r="A273" s="11">
        <v>272.0</v>
      </c>
      <c r="B273" s="11" t="s">
        <v>1421</v>
      </c>
      <c r="C273" s="11" t="s">
        <v>1153</v>
      </c>
      <c r="D273" s="11">
        <v>0.0</v>
      </c>
      <c r="E273" s="11" t="str">
        <f t="shared" si="1"/>
        <v>INSERT INTO Vehicles (Vehicle_ID, Plate_Number, Vehicle_Type, Availability) VALUES (272, '29-A-56105', 'Truck', 0);</v>
      </c>
    </row>
    <row r="274">
      <c r="A274" s="11">
        <v>273.0</v>
      </c>
      <c r="B274" s="11" t="s">
        <v>1422</v>
      </c>
      <c r="C274" s="11" t="s">
        <v>1153</v>
      </c>
      <c r="D274" s="11">
        <v>0.0</v>
      </c>
      <c r="E274" s="11" t="str">
        <f t="shared" si="1"/>
        <v>INSERT INTO Vehicles (Vehicle_ID, Plate_Number, Vehicle_Type, Availability) VALUES (273, '29-H-82067', 'Truck', 0);</v>
      </c>
    </row>
    <row r="275">
      <c r="A275" s="11">
        <v>274.0</v>
      </c>
      <c r="B275" s="11" t="s">
        <v>1423</v>
      </c>
      <c r="C275" s="11" t="s">
        <v>1148</v>
      </c>
      <c r="D275" s="11">
        <v>0.0</v>
      </c>
      <c r="E275" s="11" t="str">
        <f t="shared" si="1"/>
        <v>INSERT INTO Vehicles (Vehicle_ID, Plate_Number, Vehicle_Type, Availability) VALUES (274, '29-A-81348', 'Motorbike', 0);</v>
      </c>
    </row>
    <row r="276">
      <c r="A276" s="11">
        <v>275.0</v>
      </c>
      <c r="B276" s="11" t="s">
        <v>1424</v>
      </c>
      <c r="C276" s="11" t="s">
        <v>1148</v>
      </c>
      <c r="D276" s="11">
        <v>1.0</v>
      </c>
      <c r="E276" s="11" t="str">
        <f t="shared" si="1"/>
        <v>INSERT INTO Vehicles (Vehicle_ID, Plate_Number, Vehicle_Type, Availability) VALUES (275, '29-H-22970', 'Motorbike', 1);</v>
      </c>
    </row>
    <row r="277">
      <c r="A277" s="11">
        <v>276.0</v>
      </c>
      <c r="B277" s="11" t="s">
        <v>1425</v>
      </c>
      <c r="C277" s="11" t="s">
        <v>1151</v>
      </c>
      <c r="D277" s="11">
        <v>0.0</v>
      </c>
      <c r="E277" s="11" t="str">
        <f t="shared" si="1"/>
        <v>INSERT INTO Vehicles (Vehicle_ID, Plate_Number, Vehicle_Type, Availability) VALUES (276, '29-H-89721', 'Van', 0);</v>
      </c>
    </row>
    <row r="278">
      <c r="A278" s="11">
        <v>277.0</v>
      </c>
      <c r="B278" s="11" t="s">
        <v>1426</v>
      </c>
      <c r="C278" s="11" t="s">
        <v>1148</v>
      </c>
      <c r="D278" s="11">
        <v>0.0</v>
      </c>
      <c r="E278" s="11" t="str">
        <f t="shared" si="1"/>
        <v>INSERT INTO Vehicles (Vehicle_ID, Plate_Number, Vehicle_Type, Availability) VALUES (277, '29-C-41649', 'Motorbike', 0);</v>
      </c>
    </row>
    <row r="279">
      <c r="A279" s="11">
        <v>278.0</v>
      </c>
      <c r="B279" s="11" t="s">
        <v>1427</v>
      </c>
      <c r="C279" s="11" t="s">
        <v>1151</v>
      </c>
      <c r="D279" s="11">
        <v>0.0</v>
      </c>
      <c r="E279" s="11" t="str">
        <f t="shared" si="1"/>
        <v>INSERT INTO Vehicles (Vehicle_ID, Plate_Number, Vehicle_Type, Availability) VALUES (278, '29-C-55971', 'Van', 0);</v>
      </c>
    </row>
    <row r="280">
      <c r="A280" s="11">
        <v>279.0</v>
      </c>
      <c r="B280" s="11" t="s">
        <v>1428</v>
      </c>
      <c r="C280" s="11" t="s">
        <v>1148</v>
      </c>
      <c r="D280" s="11">
        <v>1.0</v>
      </c>
      <c r="E280" s="11" t="str">
        <f t="shared" si="1"/>
        <v>INSERT INTO Vehicles (Vehicle_ID, Plate_Number, Vehicle_Type, Availability) VALUES (279, '29-C-55208', 'Motorbike', 1);</v>
      </c>
    </row>
    <row r="281">
      <c r="A281" s="11">
        <v>280.0</v>
      </c>
      <c r="B281" s="11" t="s">
        <v>1429</v>
      </c>
      <c r="C281" s="11" t="s">
        <v>1151</v>
      </c>
      <c r="D281" s="11">
        <v>1.0</v>
      </c>
      <c r="E281" s="11" t="str">
        <f t="shared" si="1"/>
        <v>INSERT INTO Vehicles (Vehicle_ID, Plate_Number, Vehicle_Type, Availability) VALUES (280, '29-C-17548', 'Van', 1);</v>
      </c>
    </row>
    <row r="282">
      <c r="A282" s="11">
        <v>281.0</v>
      </c>
      <c r="B282" s="11" t="s">
        <v>1430</v>
      </c>
      <c r="C282" s="11" t="s">
        <v>1148</v>
      </c>
      <c r="D282" s="11">
        <v>1.0</v>
      </c>
      <c r="E282" s="11" t="str">
        <f t="shared" si="1"/>
        <v>INSERT INTO Vehicles (Vehicle_ID, Plate_Number, Vehicle_Type, Availability) VALUES (281, '29-H-30519', 'Motorbike', 1);</v>
      </c>
    </row>
    <row r="283">
      <c r="A283" s="11">
        <v>282.0</v>
      </c>
      <c r="B283" s="11" t="s">
        <v>1431</v>
      </c>
      <c r="C283" s="11" t="s">
        <v>1151</v>
      </c>
      <c r="D283" s="11">
        <v>1.0</v>
      </c>
      <c r="E283" s="11" t="str">
        <f t="shared" si="1"/>
        <v>INSERT INTO Vehicles (Vehicle_ID, Plate_Number, Vehicle_Type, Availability) VALUES (282, '29-C-36380', 'Van', 1);</v>
      </c>
    </row>
    <row r="284">
      <c r="A284" s="11">
        <v>283.0</v>
      </c>
      <c r="B284" s="11" t="s">
        <v>1432</v>
      </c>
      <c r="C284" s="11" t="s">
        <v>1153</v>
      </c>
      <c r="D284" s="11">
        <v>1.0</v>
      </c>
      <c r="E284" s="11" t="str">
        <f t="shared" si="1"/>
        <v>INSERT INTO Vehicles (Vehicle_ID, Plate_Number, Vehicle_Type, Availability) VALUES (283, '29-C-83961', 'Truck', 1);</v>
      </c>
    </row>
    <row r="285">
      <c r="A285" s="11">
        <v>284.0</v>
      </c>
      <c r="B285" s="11" t="s">
        <v>1433</v>
      </c>
      <c r="C285" s="11" t="s">
        <v>1148</v>
      </c>
      <c r="D285" s="11">
        <v>0.0</v>
      </c>
      <c r="E285" s="11" t="str">
        <f t="shared" si="1"/>
        <v>INSERT INTO Vehicles (Vehicle_ID, Plate_Number, Vehicle_Type, Availability) VALUES (284, '29-C-81263', 'Motorbike', 0);</v>
      </c>
    </row>
    <row r="286">
      <c r="A286" s="11">
        <v>285.0</v>
      </c>
      <c r="B286" s="11" t="s">
        <v>1434</v>
      </c>
      <c r="C286" s="11" t="s">
        <v>1151</v>
      </c>
      <c r="D286" s="11">
        <v>0.0</v>
      </c>
      <c r="E286" s="11" t="str">
        <f t="shared" si="1"/>
        <v>INSERT INTO Vehicles (Vehicle_ID, Plate_Number, Vehicle_Type, Availability) VALUES (285, '29-A-98821', 'Van', 0);</v>
      </c>
    </row>
    <row r="287">
      <c r="A287" s="11">
        <v>286.0</v>
      </c>
      <c r="B287" s="11" t="s">
        <v>1435</v>
      </c>
      <c r="C287" s="11" t="s">
        <v>1148</v>
      </c>
      <c r="D287" s="11">
        <v>1.0</v>
      </c>
      <c r="E287" s="11" t="str">
        <f t="shared" si="1"/>
        <v>INSERT INTO Vehicles (Vehicle_ID, Plate_Number, Vehicle_Type, Availability) VALUES (286, '29-C-49014', 'Motorbike', 1);</v>
      </c>
    </row>
    <row r="288">
      <c r="A288" s="11">
        <v>287.0</v>
      </c>
      <c r="B288" s="11" t="s">
        <v>1436</v>
      </c>
      <c r="C288" s="11" t="s">
        <v>1151</v>
      </c>
      <c r="D288" s="11">
        <v>1.0</v>
      </c>
      <c r="E288" s="11" t="str">
        <f t="shared" si="1"/>
        <v>INSERT INTO Vehicles (Vehicle_ID, Plate_Number, Vehicle_Type, Availability) VALUES (287, '29-C-68040', 'Van', 1);</v>
      </c>
    </row>
    <row r="289">
      <c r="A289" s="11">
        <v>288.0</v>
      </c>
      <c r="B289" s="11" t="s">
        <v>1437</v>
      </c>
      <c r="C289" s="11" t="s">
        <v>1153</v>
      </c>
      <c r="D289" s="11">
        <v>1.0</v>
      </c>
      <c r="E289" s="11" t="str">
        <f t="shared" si="1"/>
        <v>INSERT INTO Vehicles (Vehicle_ID, Plate_Number, Vehicle_Type, Availability) VALUES (288, '29-C-77588', 'Truck', 1);</v>
      </c>
    </row>
    <row r="290">
      <c r="A290" s="11">
        <v>289.0</v>
      </c>
      <c r="B290" s="11" t="s">
        <v>1438</v>
      </c>
      <c r="C290" s="11" t="s">
        <v>1151</v>
      </c>
      <c r="D290" s="11">
        <v>0.0</v>
      </c>
      <c r="E290" s="11" t="str">
        <f t="shared" si="1"/>
        <v>INSERT INTO Vehicles (Vehicle_ID, Plate_Number, Vehicle_Type, Availability) VALUES (289, '29-A-73308', 'Van', 0);</v>
      </c>
    </row>
    <row r="291">
      <c r="A291" s="11">
        <v>290.0</v>
      </c>
      <c r="B291" s="11" t="s">
        <v>1439</v>
      </c>
      <c r="C291" s="11" t="s">
        <v>1153</v>
      </c>
      <c r="D291" s="11">
        <v>1.0</v>
      </c>
      <c r="E291" s="11" t="str">
        <f t="shared" si="1"/>
        <v>INSERT INTO Vehicles (Vehicle_ID, Plate_Number, Vehicle_Type, Availability) VALUES (290, '29-A-38495', 'Truck', 1);</v>
      </c>
    </row>
    <row r="292">
      <c r="A292" s="11">
        <v>291.0</v>
      </c>
      <c r="B292" s="11" t="s">
        <v>1440</v>
      </c>
      <c r="C292" s="11" t="s">
        <v>1153</v>
      </c>
      <c r="D292" s="11">
        <v>1.0</v>
      </c>
      <c r="E292" s="11" t="str">
        <f t="shared" si="1"/>
        <v>INSERT INTO Vehicles (Vehicle_ID, Plate_Number, Vehicle_Type, Availability) VALUES (291, '29-C-38900', 'Truck', 1);</v>
      </c>
    </row>
    <row r="293">
      <c r="A293" s="11">
        <v>292.0</v>
      </c>
      <c r="B293" s="11" t="s">
        <v>1441</v>
      </c>
      <c r="C293" s="11" t="s">
        <v>1153</v>
      </c>
      <c r="D293" s="11">
        <v>1.0</v>
      </c>
      <c r="E293" s="11" t="str">
        <f t="shared" si="1"/>
        <v>INSERT INTO Vehicles (Vehicle_ID, Plate_Number, Vehicle_Type, Availability) VALUES (292, '29-A-28990', 'Truck', 1);</v>
      </c>
    </row>
    <row r="294">
      <c r="A294" s="11">
        <v>293.0</v>
      </c>
      <c r="B294" s="11" t="s">
        <v>1442</v>
      </c>
      <c r="C294" s="11" t="s">
        <v>1153</v>
      </c>
      <c r="D294" s="11">
        <v>0.0</v>
      </c>
      <c r="E294" s="11" t="str">
        <f t="shared" si="1"/>
        <v>INSERT INTO Vehicles (Vehicle_ID, Plate_Number, Vehicle_Type, Availability) VALUES (293, '29-C-10109', 'Truck', 0);</v>
      </c>
    </row>
    <row r="295">
      <c r="A295" s="11">
        <v>294.0</v>
      </c>
      <c r="B295" s="11" t="s">
        <v>1443</v>
      </c>
      <c r="C295" s="11" t="s">
        <v>1151</v>
      </c>
      <c r="D295" s="11">
        <v>0.0</v>
      </c>
      <c r="E295" s="11" t="str">
        <f t="shared" si="1"/>
        <v>INSERT INTO Vehicles (Vehicle_ID, Plate_Number, Vehicle_Type, Availability) VALUES (294, '29-A-16779', 'Van', 0);</v>
      </c>
    </row>
    <row r="296">
      <c r="A296" s="11">
        <v>295.0</v>
      </c>
      <c r="B296" s="11" t="s">
        <v>1444</v>
      </c>
      <c r="C296" s="11" t="s">
        <v>1153</v>
      </c>
      <c r="D296" s="11">
        <v>0.0</v>
      </c>
      <c r="E296" s="11" t="str">
        <f t="shared" si="1"/>
        <v>INSERT INTO Vehicles (Vehicle_ID, Plate_Number, Vehicle_Type, Availability) VALUES (295, '29-H-81647', 'Truck', 0);</v>
      </c>
    </row>
    <row r="297">
      <c r="A297" s="11">
        <v>296.0</v>
      </c>
      <c r="B297" s="11" t="s">
        <v>1445</v>
      </c>
      <c r="C297" s="11" t="s">
        <v>1153</v>
      </c>
      <c r="D297" s="11">
        <v>1.0</v>
      </c>
      <c r="E297" s="11" t="str">
        <f t="shared" si="1"/>
        <v>INSERT INTO Vehicles (Vehicle_ID, Plate_Number, Vehicle_Type, Availability) VALUES (296, '29-A-21258', 'Truck', 1);</v>
      </c>
    </row>
    <row r="298">
      <c r="A298" s="11">
        <v>297.0</v>
      </c>
      <c r="B298" s="11" t="s">
        <v>1446</v>
      </c>
      <c r="C298" s="11" t="s">
        <v>1153</v>
      </c>
      <c r="D298" s="11">
        <v>1.0</v>
      </c>
      <c r="E298" s="11" t="str">
        <f t="shared" si="1"/>
        <v>INSERT INTO Vehicles (Vehicle_ID, Plate_Number, Vehicle_Type, Availability) VALUES (297, '29-A-10965', 'Truck', 1);</v>
      </c>
    </row>
    <row r="299">
      <c r="A299" s="11">
        <v>298.0</v>
      </c>
      <c r="B299" s="11" t="s">
        <v>1447</v>
      </c>
      <c r="C299" s="11" t="s">
        <v>1153</v>
      </c>
      <c r="D299" s="11">
        <v>0.0</v>
      </c>
      <c r="E299" s="11" t="str">
        <f t="shared" si="1"/>
        <v>INSERT INTO Vehicles (Vehicle_ID, Plate_Number, Vehicle_Type, Availability) VALUES (298, '29-H-15681', 'Truck', 0);</v>
      </c>
    </row>
    <row r="300">
      <c r="A300" s="11">
        <v>299.0</v>
      </c>
      <c r="B300" s="11" t="s">
        <v>1448</v>
      </c>
      <c r="C300" s="11" t="s">
        <v>1151</v>
      </c>
      <c r="D300" s="11">
        <v>0.0</v>
      </c>
      <c r="E300" s="11" t="str">
        <f t="shared" si="1"/>
        <v>INSERT INTO Vehicles (Vehicle_ID, Plate_Number, Vehicle_Type, Availability) VALUES (299, '29-H-15080', 'Van', 0);</v>
      </c>
    </row>
    <row r="301">
      <c r="A301" s="11">
        <v>300.0</v>
      </c>
      <c r="B301" s="11" t="s">
        <v>1449</v>
      </c>
      <c r="C301" s="11" t="s">
        <v>1148</v>
      </c>
      <c r="D301" s="11">
        <v>1.0</v>
      </c>
      <c r="E301" s="11" t="str">
        <f t="shared" si="1"/>
        <v>INSERT INTO Vehicles (Vehicle_ID, Plate_Number, Vehicle_Type, Availability) VALUES (300, '29-C-14068', 'Motorbike', 1);</v>
      </c>
    </row>
    <row r="302">
      <c r="A302" s="11">
        <v>301.0</v>
      </c>
      <c r="B302" s="11" t="s">
        <v>1450</v>
      </c>
      <c r="C302" s="11" t="s">
        <v>1151</v>
      </c>
      <c r="D302" s="11">
        <v>0.0</v>
      </c>
      <c r="E302" s="11" t="str">
        <f t="shared" si="1"/>
        <v>INSERT INTO Vehicles (Vehicle_ID, Plate_Number, Vehicle_Type, Availability) VALUES (301, '29-H-57211', 'Van', 0);</v>
      </c>
    </row>
    <row r="303">
      <c r="A303" s="11">
        <v>302.0</v>
      </c>
      <c r="B303" s="11" t="s">
        <v>1451</v>
      </c>
      <c r="C303" s="11" t="s">
        <v>1151</v>
      </c>
      <c r="D303" s="11">
        <v>1.0</v>
      </c>
      <c r="E303" s="11" t="str">
        <f t="shared" si="1"/>
        <v>INSERT INTO Vehicles (Vehicle_ID, Plate_Number, Vehicle_Type, Availability) VALUES (302, '29-H-75149', 'Van', 1);</v>
      </c>
    </row>
    <row r="304">
      <c r="A304" s="11">
        <v>303.0</v>
      </c>
      <c r="B304" s="11" t="s">
        <v>1452</v>
      </c>
      <c r="C304" s="11" t="s">
        <v>1151</v>
      </c>
      <c r="D304" s="11">
        <v>0.0</v>
      </c>
      <c r="E304" s="11" t="str">
        <f t="shared" si="1"/>
        <v>INSERT INTO Vehicles (Vehicle_ID, Plate_Number, Vehicle_Type, Availability) VALUES (303, '29-H-21294', 'Van', 0);</v>
      </c>
    </row>
    <row r="305">
      <c r="A305" s="11">
        <v>304.0</v>
      </c>
      <c r="B305" s="11" t="s">
        <v>1453</v>
      </c>
      <c r="C305" s="11" t="s">
        <v>1148</v>
      </c>
      <c r="D305" s="11">
        <v>0.0</v>
      </c>
      <c r="E305" s="11" t="str">
        <f t="shared" si="1"/>
        <v>INSERT INTO Vehicles (Vehicle_ID, Plate_Number, Vehicle_Type, Availability) VALUES (304, '29-H-93192', 'Motorbike', 0);</v>
      </c>
    </row>
    <row r="306">
      <c r="A306" s="11">
        <v>305.0</v>
      </c>
      <c r="B306" s="11" t="s">
        <v>1454</v>
      </c>
      <c r="C306" s="11" t="s">
        <v>1151</v>
      </c>
      <c r="D306" s="11">
        <v>1.0</v>
      </c>
      <c r="E306" s="11" t="str">
        <f t="shared" si="1"/>
        <v>INSERT INTO Vehicles (Vehicle_ID, Plate_Number, Vehicle_Type, Availability) VALUES (305, '29-H-88252', 'Van', 1);</v>
      </c>
    </row>
    <row r="307">
      <c r="A307" s="11">
        <v>306.0</v>
      </c>
      <c r="B307" s="11" t="s">
        <v>1455</v>
      </c>
      <c r="C307" s="11" t="s">
        <v>1153</v>
      </c>
      <c r="D307" s="11">
        <v>1.0</v>
      </c>
      <c r="E307" s="11" t="str">
        <f t="shared" si="1"/>
        <v>INSERT INTO Vehicles (Vehicle_ID, Plate_Number, Vehicle_Type, Availability) VALUES (306, '29-H-72181', 'Truck', 1);</v>
      </c>
    </row>
    <row r="308">
      <c r="A308" s="11">
        <v>307.0</v>
      </c>
      <c r="B308" s="11" t="s">
        <v>1456</v>
      </c>
      <c r="C308" s="11" t="s">
        <v>1151</v>
      </c>
      <c r="D308" s="11">
        <v>0.0</v>
      </c>
      <c r="E308" s="11" t="str">
        <f t="shared" si="1"/>
        <v>INSERT INTO Vehicles (Vehicle_ID, Plate_Number, Vehicle_Type, Availability) VALUES (307, '29-H-77842', 'Van', 0);</v>
      </c>
    </row>
    <row r="309">
      <c r="A309" s="11">
        <v>308.0</v>
      </c>
      <c r="B309" s="11" t="s">
        <v>1457</v>
      </c>
      <c r="C309" s="11" t="s">
        <v>1151</v>
      </c>
      <c r="D309" s="11">
        <v>0.0</v>
      </c>
      <c r="E309" s="11" t="str">
        <f t="shared" si="1"/>
        <v>INSERT INTO Vehicles (Vehicle_ID, Plate_Number, Vehicle_Type, Availability) VALUES (308, '29-C-35467', 'Van', 0);</v>
      </c>
    </row>
    <row r="310">
      <c r="A310" s="11">
        <v>309.0</v>
      </c>
      <c r="B310" s="11" t="s">
        <v>1458</v>
      </c>
      <c r="C310" s="11" t="s">
        <v>1148</v>
      </c>
      <c r="D310" s="11">
        <v>1.0</v>
      </c>
      <c r="E310" s="11" t="str">
        <f t="shared" si="1"/>
        <v>INSERT INTO Vehicles (Vehicle_ID, Plate_Number, Vehicle_Type, Availability) VALUES (309, '29-C-33785', 'Motorbike', 1);</v>
      </c>
    </row>
    <row r="311">
      <c r="A311" s="11">
        <v>310.0</v>
      </c>
      <c r="B311" s="11" t="s">
        <v>1459</v>
      </c>
      <c r="C311" s="11" t="s">
        <v>1151</v>
      </c>
      <c r="D311" s="11">
        <v>0.0</v>
      </c>
      <c r="E311" s="11" t="str">
        <f t="shared" si="1"/>
        <v>INSERT INTO Vehicles (Vehicle_ID, Plate_Number, Vehicle_Type, Availability) VALUES (310, '29-A-27765', 'Van', 0);</v>
      </c>
    </row>
    <row r="312">
      <c r="A312" s="11">
        <v>311.0</v>
      </c>
      <c r="B312" s="11" t="s">
        <v>1460</v>
      </c>
      <c r="C312" s="11" t="s">
        <v>1148</v>
      </c>
      <c r="D312" s="11">
        <v>0.0</v>
      </c>
      <c r="E312" s="11" t="str">
        <f t="shared" si="1"/>
        <v>INSERT INTO Vehicles (Vehicle_ID, Plate_Number, Vehicle_Type, Availability) VALUES (311, '29-C-27969', 'Motorbike', 0);</v>
      </c>
    </row>
    <row r="313">
      <c r="A313" s="11">
        <v>312.0</v>
      </c>
      <c r="B313" s="11" t="s">
        <v>1461</v>
      </c>
      <c r="C313" s="11" t="s">
        <v>1148</v>
      </c>
      <c r="D313" s="11">
        <v>1.0</v>
      </c>
      <c r="E313" s="11" t="str">
        <f t="shared" si="1"/>
        <v>INSERT INTO Vehicles (Vehicle_ID, Plate_Number, Vehicle_Type, Availability) VALUES (312, '29-H-50170', 'Motorbike', 1);</v>
      </c>
    </row>
    <row r="314">
      <c r="A314" s="11">
        <v>313.0</v>
      </c>
      <c r="B314" s="11" t="s">
        <v>1462</v>
      </c>
      <c r="C314" s="11" t="s">
        <v>1148</v>
      </c>
      <c r="D314" s="11">
        <v>1.0</v>
      </c>
      <c r="E314" s="11" t="str">
        <f t="shared" si="1"/>
        <v>INSERT INTO Vehicles (Vehicle_ID, Plate_Number, Vehicle_Type, Availability) VALUES (313, '29-A-71545', 'Motorbike', 1);</v>
      </c>
    </row>
    <row r="315">
      <c r="A315" s="11">
        <v>314.0</v>
      </c>
      <c r="B315" s="11" t="s">
        <v>1463</v>
      </c>
      <c r="C315" s="11" t="s">
        <v>1153</v>
      </c>
      <c r="D315" s="11">
        <v>0.0</v>
      </c>
      <c r="E315" s="11" t="str">
        <f t="shared" si="1"/>
        <v>INSERT INTO Vehicles (Vehicle_ID, Plate_Number, Vehicle_Type, Availability) VALUES (314, '29-A-21714', 'Truck', 0);</v>
      </c>
    </row>
    <row r="316">
      <c r="A316" s="11">
        <v>315.0</v>
      </c>
      <c r="B316" s="11" t="s">
        <v>1464</v>
      </c>
      <c r="C316" s="11" t="s">
        <v>1151</v>
      </c>
      <c r="D316" s="11">
        <v>1.0</v>
      </c>
      <c r="E316" s="11" t="str">
        <f t="shared" si="1"/>
        <v>INSERT INTO Vehicles (Vehicle_ID, Plate_Number, Vehicle_Type, Availability) VALUES (315, '29-C-76917', 'Van', 1);</v>
      </c>
    </row>
    <row r="317">
      <c r="A317" s="11">
        <v>316.0</v>
      </c>
      <c r="B317" s="11" t="s">
        <v>1465</v>
      </c>
      <c r="C317" s="11" t="s">
        <v>1153</v>
      </c>
      <c r="D317" s="11">
        <v>0.0</v>
      </c>
      <c r="E317" s="11" t="str">
        <f t="shared" si="1"/>
        <v>INSERT INTO Vehicles (Vehicle_ID, Plate_Number, Vehicle_Type, Availability) VALUES (316, '29-A-82920', 'Truck', 0);</v>
      </c>
    </row>
    <row r="318">
      <c r="A318" s="11">
        <v>317.0</v>
      </c>
      <c r="B318" s="11" t="s">
        <v>1466</v>
      </c>
      <c r="C318" s="11" t="s">
        <v>1148</v>
      </c>
      <c r="D318" s="11">
        <v>0.0</v>
      </c>
      <c r="E318" s="11" t="str">
        <f t="shared" si="1"/>
        <v>INSERT INTO Vehicles (Vehicle_ID, Plate_Number, Vehicle_Type, Availability) VALUES (317, '29-H-54803', 'Motorbike', 0);</v>
      </c>
    </row>
    <row r="319">
      <c r="A319" s="11">
        <v>318.0</v>
      </c>
      <c r="B319" s="11" t="s">
        <v>1467</v>
      </c>
      <c r="C319" s="11" t="s">
        <v>1151</v>
      </c>
      <c r="D319" s="11">
        <v>1.0</v>
      </c>
      <c r="E319" s="11" t="str">
        <f t="shared" si="1"/>
        <v>INSERT INTO Vehicles (Vehicle_ID, Plate_Number, Vehicle_Type, Availability) VALUES (318, '29-A-37796', 'Van', 1);</v>
      </c>
    </row>
    <row r="320">
      <c r="A320" s="11">
        <v>319.0</v>
      </c>
      <c r="B320" s="11" t="s">
        <v>1468</v>
      </c>
      <c r="C320" s="11" t="s">
        <v>1148</v>
      </c>
      <c r="D320" s="11">
        <v>0.0</v>
      </c>
      <c r="E320" s="11" t="str">
        <f t="shared" si="1"/>
        <v>INSERT INTO Vehicles (Vehicle_ID, Plate_Number, Vehicle_Type, Availability) VALUES (319, '29-A-84823', 'Motorbike', 0);</v>
      </c>
    </row>
    <row r="321">
      <c r="A321" s="11">
        <v>320.0</v>
      </c>
      <c r="B321" s="11" t="s">
        <v>1469</v>
      </c>
      <c r="C321" s="11" t="s">
        <v>1151</v>
      </c>
      <c r="D321" s="11">
        <v>0.0</v>
      </c>
      <c r="E321" s="11" t="str">
        <f t="shared" si="1"/>
        <v>INSERT INTO Vehicles (Vehicle_ID, Plate_Number, Vehicle_Type, Availability) VALUES (320, '29-C-40747', 'Van', 0);</v>
      </c>
    </row>
    <row r="322">
      <c r="A322" s="11">
        <v>321.0</v>
      </c>
      <c r="B322" s="11" t="s">
        <v>1470</v>
      </c>
      <c r="C322" s="11" t="s">
        <v>1151</v>
      </c>
      <c r="D322" s="11">
        <v>0.0</v>
      </c>
      <c r="E322" s="11" t="str">
        <f t="shared" si="1"/>
        <v>INSERT INTO Vehicles (Vehicle_ID, Plate_Number, Vehicle_Type, Availability) VALUES (321, '29-H-46408', 'Van', 0);</v>
      </c>
    </row>
    <row r="323">
      <c r="A323" s="11">
        <v>322.0</v>
      </c>
      <c r="B323" s="11" t="s">
        <v>1471</v>
      </c>
      <c r="C323" s="11" t="s">
        <v>1151</v>
      </c>
      <c r="D323" s="11">
        <v>0.0</v>
      </c>
      <c r="E323" s="11" t="str">
        <f t="shared" si="1"/>
        <v>INSERT INTO Vehicles (Vehicle_ID, Plate_Number, Vehicle_Type, Availability) VALUES (322, '29-A-84025', 'Van', 0);</v>
      </c>
    </row>
    <row r="324">
      <c r="A324" s="11">
        <v>323.0</v>
      </c>
      <c r="B324" s="11" t="s">
        <v>1472</v>
      </c>
      <c r="C324" s="11" t="s">
        <v>1153</v>
      </c>
      <c r="D324" s="11">
        <v>1.0</v>
      </c>
      <c r="E324" s="11" t="str">
        <f t="shared" si="1"/>
        <v>INSERT INTO Vehicles (Vehicle_ID, Plate_Number, Vehicle_Type, Availability) VALUES (323, '29-H-99204', 'Truck', 1);</v>
      </c>
    </row>
    <row r="325">
      <c r="A325" s="11">
        <v>324.0</v>
      </c>
      <c r="B325" s="11" t="s">
        <v>1473</v>
      </c>
      <c r="C325" s="11" t="s">
        <v>1151</v>
      </c>
      <c r="D325" s="11">
        <v>0.0</v>
      </c>
      <c r="E325" s="11" t="str">
        <f t="shared" si="1"/>
        <v>INSERT INTO Vehicles (Vehicle_ID, Plate_Number, Vehicle_Type, Availability) VALUES (324, '29-H-79459', 'Van', 0);</v>
      </c>
    </row>
    <row r="326">
      <c r="A326" s="11">
        <v>325.0</v>
      </c>
      <c r="B326" s="11" t="s">
        <v>1474</v>
      </c>
      <c r="C326" s="11" t="s">
        <v>1153</v>
      </c>
      <c r="D326" s="11">
        <v>0.0</v>
      </c>
      <c r="E326" s="11" t="str">
        <f t="shared" si="1"/>
        <v>INSERT INTO Vehicles (Vehicle_ID, Plate_Number, Vehicle_Type, Availability) VALUES (325, '29-C-48601', 'Truck', 0);</v>
      </c>
    </row>
    <row r="327">
      <c r="A327" s="11">
        <v>326.0</v>
      </c>
      <c r="B327" s="11" t="s">
        <v>1475</v>
      </c>
      <c r="C327" s="11" t="s">
        <v>1151</v>
      </c>
      <c r="D327" s="11">
        <v>0.0</v>
      </c>
      <c r="E327" s="11" t="str">
        <f t="shared" si="1"/>
        <v>INSERT INTO Vehicles (Vehicle_ID, Plate_Number, Vehicle_Type, Availability) VALUES (326, '29-H-55513', 'Van', 0);</v>
      </c>
    </row>
    <row r="328">
      <c r="A328" s="11">
        <v>327.0</v>
      </c>
      <c r="B328" s="11" t="s">
        <v>1476</v>
      </c>
      <c r="C328" s="11" t="s">
        <v>1151</v>
      </c>
      <c r="D328" s="11">
        <v>1.0</v>
      </c>
      <c r="E328" s="11" t="str">
        <f t="shared" si="1"/>
        <v>INSERT INTO Vehicles (Vehicle_ID, Plate_Number, Vehicle_Type, Availability) VALUES (327, '29-A-92546', 'Van', 1);</v>
      </c>
    </row>
    <row r="329">
      <c r="A329" s="11">
        <v>328.0</v>
      </c>
      <c r="B329" s="11" t="s">
        <v>1477</v>
      </c>
      <c r="C329" s="11" t="s">
        <v>1153</v>
      </c>
      <c r="D329" s="11">
        <v>1.0</v>
      </c>
      <c r="E329" s="11" t="str">
        <f t="shared" si="1"/>
        <v>INSERT INTO Vehicles (Vehicle_ID, Plate_Number, Vehicle_Type, Availability) VALUES (328, '29-H-26942', 'Truck', 1);</v>
      </c>
    </row>
    <row r="330">
      <c r="A330" s="11">
        <v>329.0</v>
      </c>
      <c r="B330" s="11" t="s">
        <v>1478</v>
      </c>
      <c r="C330" s="11" t="s">
        <v>1148</v>
      </c>
      <c r="D330" s="11">
        <v>0.0</v>
      </c>
      <c r="E330" s="11" t="str">
        <f t="shared" si="1"/>
        <v>INSERT INTO Vehicles (Vehicle_ID, Plate_Number, Vehicle_Type, Availability) VALUES (329, '29-A-10372', 'Motorbike', 0);</v>
      </c>
    </row>
    <row r="331">
      <c r="A331" s="11">
        <v>330.0</v>
      </c>
      <c r="B331" s="11" t="s">
        <v>1479</v>
      </c>
      <c r="C331" s="11" t="s">
        <v>1151</v>
      </c>
      <c r="D331" s="11">
        <v>0.0</v>
      </c>
      <c r="E331" s="11" t="str">
        <f t="shared" si="1"/>
        <v>INSERT INTO Vehicles (Vehicle_ID, Plate_Number, Vehicle_Type, Availability) VALUES (330, '29-C-89749', 'Van', 0);</v>
      </c>
    </row>
    <row r="332">
      <c r="A332" s="11">
        <v>331.0</v>
      </c>
      <c r="B332" s="11" t="s">
        <v>1480</v>
      </c>
      <c r="C332" s="11" t="s">
        <v>1148</v>
      </c>
      <c r="D332" s="11">
        <v>0.0</v>
      </c>
      <c r="E332" s="11" t="str">
        <f t="shared" si="1"/>
        <v>INSERT INTO Vehicles (Vehicle_ID, Plate_Number, Vehicle_Type, Availability) VALUES (331, '29-C-43001', 'Motorbike', 0);</v>
      </c>
    </row>
    <row r="333">
      <c r="A333" s="11">
        <v>332.0</v>
      </c>
      <c r="B333" s="11" t="s">
        <v>1481</v>
      </c>
      <c r="C333" s="11" t="s">
        <v>1153</v>
      </c>
      <c r="D333" s="11">
        <v>1.0</v>
      </c>
      <c r="E333" s="11" t="str">
        <f t="shared" si="1"/>
        <v>INSERT INTO Vehicles (Vehicle_ID, Plate_Number, Vehicle_Type, Availability) VALUES (332, '29-A-98517', 'Truck', 1);</v>
      </c>
    </row>
    <row r="334">
      <c r="A334" s="11">
        <v>333.0</v>
      </c>
      <c r="B334" s="11" t="s">
        <v>1482</v>
      </c>
      <c r="C334" s="11" t="s">
        <v>1151</v>
      </c>
      <c r="D334" s="11">
        <v>0.0</v>
      </c>
      <c r="E334" s="11" t="str">
        <f t="shared" si="1"/>
        <v>INSERT INTO Vehicles (Vehicle_ID, Plate_Number, Vehicle_Type, Availability) VALUES (333, '29-C-46625', 'Van', 0);</v>
      </c>
    </row>
    <row r="335">
      <c r="A335" s="11">
        <v>334.0</v>
      </c>
      <c r="B335" s="11" t="s">
        <v>1483</v>
      </c>
      <c r="C335" s="11" t="s">
        <v>1151</v>
      </c>
      <c r="D335" s="11">
        <v>0.0</v>
      </c>
      <c r="E335" s="11" t="str">
        <f t="shared" si="1"/>
        <v>INSERT INTO Vehicles (Vehicle_ID, Plate_Number, Vehicle_Type, Availability) VALUES (334, '29-C-26699', 'Van', 0);</v>
      </c>
    </row>
    <row r="336">
      <c r="A336" s="11">
        <v>335.0</v>
      </c>
      <c r="B336" s="11" t="s">
        <v>1484</v>
      </c>
      <c r="C336" s="11" t="s">
        <v>1148</v>
      </c>
      <c r="D336" s="11">
        <v>1.0</v>
      </c>
      <c r="E336" s="11" t="str">
        <f t="shared" si="1"/>
        <v>INSERT INTO Vehicles (Vehicle_ID, Plate_Number, Vehicle_Type, Availability) VALUES (335, '29-A-78695', 'Motorbike', 1);</v>
      </c>
    </row>
    <row r="337">
      <c r="A337" s="11">
        <v>336.0</v>
      </c>
      <c r="B337" s="11" t="s">
        <v>1485</v>
      </c>
      <c r="C337" s="11" t="s">
        <v>1153</v>
      </c>
      <c r="D337" s="11">
        <v>1.0</v>
      </c>
      <c r="E337" s="11" t="str">
        <f t="shared" si="1"/>
        <v>INSERT INTO Vehicles (Vehicle_ID, Plate_Number, Vehicle_Type, Availability) VALUES (336, '29-A-43003', 'Truck', 1);</v>
      </c>
    </row>
    <row r="338">
      <c r="A338" s="11">
        <v>337.0</v>
      </c>
      <c r="B338" s="11" t="s">
        <v>1486</v>
      </c>
      <c r="C338" s="11" t="s">
        <v>1151</v>
      </c>
      <c r="D338" s="11">
        <v>0.0</v>
      </c>
      <c r="E338" s="11" t="str">
        <f t="shared" si="1"/>
        <v>INSERT INTO Vehicles (Vehicle_ID, Plate_Number, Vehicle_Type, Availability) VALUES (337, '29-H-15893', 'Van', 0);</v>
      </c>
    </row>
    <row r="339">
      <c r="A339" s="11">
        <v>338.0</v>
      </c>
      <c r="B339" s="11" t="s">
        <v>1487</v>
      </c>
      <c r="C339" s="11" t="s">
        <v>1153</v>
      </c>
      <c r="D339" s="11">
        <v>1.0</v>
      </c>
      <c r="E339" s="11" t="str">
        <f t="shared" si="1"/>
        <v>INSERT INTO Vehicles (Vehicle_ID, Plate_Number, Vehicle_Type, Availability) VALUES (338, '29-C-28605', 'Truck', 1);</v>
      </c>
    </row>
    <row r="340">
      <c r="A340" s="11">
        <v>339.0</v>
      </c>
      <c r="B340" s="11" t="s">
        <v>1488</v>
      </c>
      <c r="C340" s="11" t="s">
        <v>1151</v>
      </c>
      <c r="D340" s="11">
        <v>1.0</v>
      </c>
      <c r="E340" s="11" t="str">
        <f t="shared" si="1"/>
        <v>INSERT INTO Vehicles (Vehicle_ID, Plate_Number, Vehicle_Type, Availability) VALUES (339, '29-A-68673', 'Van', 1);</v>
      </c>
    </row>
    <row r="341">
      <c r="A341" s="11">
        <v>340.0</v>
      </c>
      <c r="B341" s="11" t="s">
        <v>1489</v>
      </c>
      <c r="C341" s="11" t="s">
        <v>1153</v>
      </c>
      <c r="D341" s="11">
        <v>0.0</v>
      </c>
      <c r="E341" s="11" t="str">
        <f t="shared" si="1"/>
        <v>INSERT INTO Vehicles (Vehicle_ID, Plate_Number, Vehicle_Type, Availability) VALUES (340, '29-A-90601', 'Truck', 0);</v>
      </c>
    </row>
    <row r="342">
      <c r="A342" s="11">
        <v>341.0</v>
      </c>
      <c r="B342" s="11" t="s">
        <v>1490</v>
      </c>
      <c r="C342" s="11" t="s">
        <v>1151</v>
      </c>
      <c r="D342" s="11">
        <v>1.0</v>
      </c>
      <c r="E342" s="11" t="str">
        <f t="shared" si="1"/>
        <v>INSERT INTO Vehicles (Vehicle_ID, Plate_Number, Vehicle_Type, Availability) VALUES (341, '29-H-55872', 'Van', 1);</v>
      </c>
    </row>
    <row r="343">
      <c r="A343" s="11">
        <v>342.0</v>
      </c>
      <c r="B343" s="11" t="s">
        <v>1491</v>
      </c>
      <c r="C343" s="11" t="s">
        <v>1153</v>
      </c>
      <c r="D343" s="11">
        <v>1.0</v>
      </c>
      <c r="E343" s="11" t="str">
        <f t="shared" si="1"/>
        <v>INSERT INTO Vehicles (Vehicle_ID, Plate_Number, Vehicle_Type, Availability) VALUES (342, '29-H-26867', 'Truck', 1);</v>
      </c>
    </row>
    <row r="344">
      <c r="A344" s="11">
        <v>343.0</v>
      </c>
      <c r="B344" s="11" t="s">
        <v>1492</v>
      </c>
      <c r="C344" s="11" t="s">
        <v>1148</v>
      </c>
      <c r="D344" s="11">
        <v>0.0</v>
      </c>
      <c r="E344" s="11" t="str">
        <f t="shared" si="1"/>
        <v>INSERT INTO Vehicles (Vehicle_ID, Plate_Number, Vehicle_Type, Availability) VALUES (343, '29-H-45961', 'Motorbike', 0);</v>
      </c>
    </row>
    <row r="345">
      <c r="A345" s="11">
        <v>344.0</v>
      </c>
      <c r="B345" s="11" t="s">
        <v>1493</v>
      </c>
      <c r="C345" s="11" t="s">
        <v>1153</v>
      </c>
      <c r="D345" s="11">
        <v>1.0</v>
      </c>
      <c r="E345" s="11" t="str">
        <f t="shared" si="1"/>
        <v>INSERT INTO Vehicles (Vehicle_ID, Plate_Number, Vehicle_Type, Availability) VALUES (344, '29-H-76244', 'Truck', 1);</v>
      </c>
    </row>
    <row r="346">
      <c r="A346" s="11">
        <v>345.0</v>
      </c>
      <c r="B346" s="11" t="s">
        <v>1494</v>
      </c>
      <c r="C346" s="11" t="s">
        <v>1153</v>
      </c>
      <c r="D346" s="11">
        <v>1.0</v>
      </c>
      <c r="E346" s="11" t="str">
        <f t="shared" si="1"/>
        <v>INSERT INTO Vehicles (Vehicle_ID, Plate_Number, Vehicle_Type, Availability) VALUES (345, '29-C-98526', 'Truck', 1);</v>
      </c>
    </row>
    <row r="347">
      <c r="A347" s="11">
        <v>346.0</v>
      </c>
      <c r="B347" s="11" t="s">
        <v>1495</v>
      </c>
      <c r="C347" s="11" t="s">
        <v>1151</v>
      </c>
      <c r="D347" s="11">
        <v>1.0</v>
      </c>
      <c r="E347" s="11" t="str">
        <f t="shared" si="1"/>
        <v>INSERT INTO Vehicles (Vehicle_ID, Plate_Number, Vehicle_Type, Availability) VALUES (346, '29-A-95895', 'Van', 1);</v>
      </c>
    </row>
    <row r="348">
      <c r="A348" s="11">
        <v>347.0</v>
      </c>
      <c r="B348" s="11" t="s">
        <v>1496</v>
      </c>
      <c r="C348" s="11" t="s">
        <v>1151</v>
      </c>
      <c r="D348" s="11">
        <v>1.0</v>
      </c>
      <c r="E348" s="11" t="str">
        <f t="shared" si="1"/>
        <v>INSERT INTO Vehicles (Vehicle_ID, Plate_Number, Vehicle_Type, Availability) VALUES (347, '29-C-80777', 'Van', 1);</v>
      </c>
    </row>
    <row r="349">
      <c r="A349" s="11">
        <v>348.0</v>
      </c>
      <c r="B349" s="11" t="s">
        <v>1497</v>
      </c>
      <c r="C349" s="11" t="s">
        <v>1153</v>
      </c>
      <c r="D349" s="11">
        <v>1.0</v>
      </c>
      <c r="E349" s="11" t="str">
        <f t="shared" si="1"/>
        <v>INSERT INTO Vehicles (Vehicle_ID, Plate_Number, Vehicle_Type, Availability) VALUES (348, '29-H-64540', 'Truck', 1);</v>
      </c>
    </row>
    <row r="350">
      <c r="A350" s="11">
        <v>349.0</v>
      </c>
      <c r="B350" s="11" t="s">
        <v>1498</v>
      </c>
      <c r="C350" s="11" t="s">
        <v>1153</v>
      </c>
      <c r="D350" s="11">
        <v>1.0</v>
      </c>
      <c r="E350" s="11" t="str">
        <f t="shared" si="1"/>
        <v>INSERT INTO Vehicles (Vehicle_ID, Plate_Number, Vehicle_Type, Availability) VALUES (349, '29-A-99025', 'Truck', 1);</v>
      </c>
    </row>
    <row r="351">
      <c r="A351" s="11">
        <v>350.0</v>
      </c>
      <c r="B351" s="11" t="s">
        <v>1499</v>
      </c>
      <c r="C351" s="11" t="s">
        <v>1151</v>
      </c>
      <c r="D351" s="11">
        <v>0.0</v>
      </c>
      <c r="E351" s="11" t="str">
        <f t="shared" si="1"/>
        <v>INSERT INTO Vehicles (Vehicle_ID, Plate_Number, Vehicle_Type, Availability) VALUES (350, '29-A-96304', 'Van', 0);</v>
      </c>
    </row>
    <row r="352">
      <c r="A352" s="11">
        <v>351.0</v>
      </c>
      <c r="B352" s="11" t="s">
        <v>1500</v>
      </c>
      <c r="C352" s="11" t="s">
        <v>1151</v>
      </c>
      <c r="D352" s="11">
        <v>0.0</v>
      </c>
      <c r="E352" s="11" t="str">
        <f t="shared" si="1"/>
        <v>INSERT INTO Vehicles (Vehicle_ID, Plate_Number, Vehicle_Type, Availability) VALUES (351, '29-H-44388', 'Van', 0);</v>
      </c>
    </row>
    <row r="353">
      <c r="A353" s="11">
        <v>352.0</v>
      </c>
      <c r="B353" s="11" t="s">
        <v>1501</v>
      </c>
      <c r="C353" s="11" t="s">
        <v>1148</v>
      </c>
      <c r="D353" s="11">
        <v>1.0</v>
      </c>
      <c r="E353" s="11" t="str">
        <f t="shared" si="1"/>
        <v>INSERT INTO Vehicles (Vehicle_ID, Plate_Number, Vehicle_Type, Availability) VALUES (352, '29-A-64945', 'Motorbike', 1);</v>
      </c>
    </row>
    <row r="354">
      <c r="A354" s="11">
        <v>353.0</v>
      </c>
      <c r="B354" s="11" t="s">
        <v>1502</v>
      </c>
      <c r="C354" s="11" t="s">
        <v>1151</v>
      </c>
      <c r="D354" s="11">
        <v>0.0</v>
      </c>
      <c r="E354" s="11" t="str">
        <f t="shared" si="1"/>
        <v>INSERT INTO Vehicles (Vehicle_ID, Plate_Number, Vehicle_Type, Availability) VALUES (353, '29-H-35274', 'Van', 0);</v>
      </c>
    </row>
    <row r="355">
      <c r="A355" s="11">
        <v>354.0</v>
      </c>
      <c r="B355" s="11" t="s">
        <v>1503</v>
      </c>
      <c r="C355" s="11" t="s">
        <v>1148</v>
      </c>
      <c r="D355" s="11">
        <v>1.0</v>
      </c>
      <c r="E355" s="11" t="str">
        <f t="shared" si="1"/>
        <v>INSERT INTO Vehicles (Vehicle_ID, Plate_Number, Vehicle_Type, Availability) VALUES (354, '29-A-12342', 'Motorbike', 1);</v>
      </c>
    </row>
    <row r="356">
      <c r="A356" s="11">
        <v>355.0</v>
      </c>
      <c r="B356" s="11" t="s">
        <v>1504</v>
      </c>
      <c r="C356" s="11" t="s">
        <v>1153</v>
      </c>
      <c r="D356" s="11">
        <v>1.0</v>
      </c>
      <c r="E356" s="11" t="str">
        <f t="shared" si="1"/>
        <v>INSERT INTO Vehicles (Vehicle_ID, Plate_Number, Vehicle_Type, Availability) VALUES (355, '29-H-86620', 'Truck', 1);</v>
      </c>
    </row>
    <row r="357">
      <c r="A357" s="11">
        <v>356.0</v>
      </c>
      <c r="B357" s="11" t="s">
        <v>1505</v>
      </c>
      <c r="C357" s="11" t="s">
        <v>1151</v>
      </c>
      <c r="D357" s="11">
        <v>1.0</v>
      </c>
      <c r="E357" s="11" t="str">
        <f t="shared" si="1"/>
        <v>INSERT INTO Vehicles (Vehicle_ID, Plate_Number, Vehicle_Type, Availability) VALUES (356, '29-A-48295', 'Van', 1);</v>
      </c>
    </row>
    <row r="358">
      <c r="A358" s="11">
        <v>357.0</v>
      </c>
      <c r="B358" s="11" t="s">
        <v>1506</v>
      </c>
      <c r="C358" s="11" t="s">
        <v>1153</v>
      </c>
      <c r="D358" s="11">
        <v>0.0</v>
      </c>
      <c r="E358" s="11" t="str">
        <f t="shared" si="1"/>
        <v>INSERT INTO Vehicles (Vehicle_ID, Plate_Number, Vehicle_Type, Availability) VALUES (357, '29-H-17283', 'Truck', 0);</v>
      </c>
    </row>
    <row r="359">
      <c r="A359" s="11">
        <v>358.0</v>
      </c>
      <c r="B359" s="11" t="s">
        <v>1507</v>
      </c>
      <c r="C359" s="11" t="s">
        <v>1148</v>
      </c>
      <c r="D359" s="11">
        <v>1.0</v>
      </c>
      <c r="E359" s="11" t="str">
        <f t="shared" si="1"/>
        <v>INSERT INTO Vehicles (Vehicle_ID, Plate_Number, Vehicle_Type, Availability) VALUES (358, '29-C-90936', 'Motorbike', 1);</v>
      </c>
    </row>
    <row r="360">
      <c r="A360" s="11">
        <v>359.0</v>
      </c>
      <c r="B360" s="11" t="s">
        <v>1508</v>
      </c>
      <c r="C360" s="11" t="s">
        <v>1153</v>
      </c>
      <c r="D360" s="11">
        <v>0.0</v>
      </c>
      <c r="E360" s="11" t="str">
        <f t="shared" si="1"/>
        <v>INSERT INTO Vehicles (Vehicle_ID, Plate_Number, Vehicle_Type, Availability) VALUES (359, '29-C-62534', 'Truck', 0);</v>
      </c>
    </row>
    <row r="361">
      <c r="A361" s="11">
        <v>360.0</v>
      </c>
      <c r="B361" s="11" t="s">
        <v>1509</v>
      </c>
      <c r="C361" s="11" t="s">
        <v>1153</v>
      </c>
      <c r="D361" s="11">
        <v>0.0</v>
      </c>
      <c r="E361" s="11" t="str">
        <f t="shared" si="1"/>
        <v>INSERT INTO Vehicles (Vehicle_ID, Plate_Number, Vehicle_Type, Availability) VALUES (360, '29-H-58330', 'Truck', 0);</v>
      </c>
    </row>
    <row r="362">
      <c r="A362" s="11">
        <v>361.0</v>
      </c>
      <c r="B362" s="11" t="s">
        <v>1510</v>
      </c>
      <c r="C362" s="11" t="s">
        <v>1151</v>
      </c>
      <c r="D362" s="11">
        <v>1.0</v>
      </c>
      <c r="E362" s="11" t="str">
        <f t="shared" si="1"/>
        <v>INSERT INTO Vehicles (Vehicle_ID, Plate_Number, Vehicle_Type, Availability) VALUES (361, '29-A-58148', 'Van', 1);</v>
      </c>
    </row>
    <row r="363">
      <c r="A363" s="11">
        <v>362.0</v>
      </c>
      <c r="B363" s="11" t="s">
        <v>1511</v>
      </c>
      <c r="C363" s="11" t="s">
        <v>1148</v>
      </c>
      <c r="D363" s="11">
        <v>1.0</v>
      </c>
      <c r="E363" s="11" t="str">
        <f t="shared" si="1"/>
        <v>INSERT INTO Vehicles (Vehicle_ID, Plate_Number, Vehicle_Type, Availability) VALUES (362, '29-H-92230', 'Motorbike', 1);</v>
      </c>
    </row>
    <row r="364">
      <c r="A364" s="11">
        <v>363.0</v>
      </c>
      <c r="B364" s="11" t="s">
        <v>1512</v>
      </c>
      <c r="C364" s="11" t="s">
        <v>1148</v>
      </c>
      <c r="D364" s="11">
        <v>0.0</v>
      </c>
      <c r="E364" s="11" t="str">
        <f t="shared" si="1"/>
        <v>INSERT INTO Vehicles (Vehicle_ID, Plate_Number, Vehicle_Type, Availability) VALUES (363, '29-C-36270', 'Motorbike', 0);</v>
      </c>
    </row>
    <row r="365">
      <c r="A365" s="11">
        <v>364.0</v>
      </c>
      <c r="B365" s="11" t="s">
        <v>1513</v>
      </c>
      <c r="C365" s="11" t="s">
        <v>1153</v>
      </c>
      <c r="D365" s="11">
        <v>0.0</v>
      </c>
      <c r="E365" s="11" t="str">
        <f t="shared" si="1"/>
        <v>INSERT INTO Vehicles (Vehicle_ID, Plate_Number, Vehicle_Type, Availability) VALUES (364, '29-H-54347', 'Truck', 0);</v>
      </c>
    </row>
    <row r="366">
      <c r="A366" s="11">
        <v>365.0</v>
      </c>
      <c r="B366" s="11" t="s">
        <v>1514</v>
      </c>
      <c r="C366" s="11" t="s">
        <v>1153</v>
      </c>
      <c r="D366" s="11">
        <v>0.0</v>
      </c>
      <c r="E366" s="11" t="str">
        <f t="shared" si="1"/>
        <v>INSERT INTO Vehicles (Vehicle_ID, Plate_Number, Vehicle_Type, Availability) VALUES (365, '29-H-70890', 'Truck', 0);</v>
      </c>
    </row>
    <row r="367">
      <c r="A367" s="11">
        <v>366.0</v>
      </c>
      <c r="B367" s="11" t="s">
        <v>1515</v>
      </c>
      <c r="C367" s="11" t="s">
        <v>1153</v>
      </c>
      <c r="D367" s="11">
        <v>0.0</v>
      </c>
      <c r="E367" s="11" t="str">
        <f t="shared" si="1"/>
        <v>INSERT INTO Vehicles (Vehicle_ID, Plate_Number, Vehicle_Type, Availability) VALUES (366, '29-H-44008', 'Truck', 0);</v>
      </c>
    </row>
    <row r="368">
      <c r="A368" s="11">
        <v>367.0</v>
      </c>
      <c r="B368" s="11" t="s">
        <v>1516</v>
      </c>
      <c r="C368" s="11" t="s">
        <v>1148</v>
      </c>
      <c r="D368" s="11">
        <v>1.0</v>
      </c>
      <c r="E368" s="11" t="str">
        <f t="shared" si="1"/>
        <v>INSERT INTO Vehicles (Vehicle_ID, Plate_Number, Vehicle_Type, Availability) VALUES (367, '29-A-52576', 'Motorbike', 1);</v>
      </c>
    </row>
    <row r="369">
      <c r="A369" s="11">
        <v>368.0</v>
      </c>
      <c r="B369" s="11" t="s">
        <v>1517</v>
      </c>
      <c r="C369" s="11" t="s">
        <v>1153</v>
      </c>
      <c r="D369" s="11">
        <v>0.0</v>
      </c>
      <c r="E369" s="11" t="str">
        <f t="shared" si="1"/>
        <v>INSERT INTO Vehicles (Vehicle_ID, Plate_Number, Vehicle_Type, Availability) VALUES (368, '29-H-43609', 'Truck', 0);</v>
      </c>
    </row>
    <row r="370">
      <c r="A370" s="11">
        <v>369.0</v>
      </c>
      <c r="B370" s="11" t="s">
        <v>1518</v>
      </c>
      <c r="C370" s="11" t="s">
        <v>1151</v>
      </c>
      <c r="D370" s="11">
        <v>0.0</v>
      </c>
      <c r="E370" s="11" t="str">
        <f t="shared" si="1"/>
        <v>INSERT INTO Vehicles (Vehicle_ID, Plate_Number, Vehicle_Type, Availability) VALUES (369, '29-A-47914', 'Van', 0);</v>
      </c>
    </row>
    <row r="371">
      <c r="A371" s="11">
        <v>370.0</v>
      </c>
      <c r="B371" s="11" t="s">
        <v>1519</v>
      </c>
      <c r="C371" s="11" t="s">
        <v>1153</v>
      </c>
      <c r="D371" s="11">
        <v>0.0</v>
      </c>
      <c r="E371" s="11" t="str">
        <f t="shared" si="1"/>
        <v>INSERT INTO Vehicles (Vehicle_ID, Plate_Number, Vehicle_Type, Availability) VALUES (370, '29-C-54877', 'Truck', 0);</v>
      </c>
    </row>
    <row r="372">
      <c r="A372" s="11">
        <v>371.0</v>
      </c>
      <c r="B372" s="11" t="s">
        <v>1520</v>
      </c>
      <c r="C372" s="11" t="s">
        <v>1148</v>
      </c>
      <c r="D372" s="11">
        <v>1.0</v>
      </c>
      <c r="E372" s="11" t="str">
        <f t="shared" si="1"/>
        <v>INSERT INTO Vehicles (Vehicle_ID, Plate_Number, Vehicle_Type, Availability) VALUES (371, '29-A-89011', 'Motorbike', 1);</v>
      </c>
    </row>
    <row r="373">
      <c r="A373" s="11">
        <v>372.0</v>
      </c>
      <c r="B373" s="11" t="s">
        <v>1521</v>
      </c>
      <c r="C373" s="11" t="s">
        <v>1148</v>
      </c>
      <c r="D373" s="11">
        <v>0.0</v>
      </c>
      <c r="E373" s="11" t="str">
        <f t="shared" si="1"/>
        <v>INSERT INTO Vehicles (Vehicle_ID, Plate_Number, Vehicle_Type, Availability) VALUES (372, '29-C-94649', 'Motorbike', 0);</v>
      </c>
    </row>
    <row r="374">
      <c r="A374" s="11">
        <v>373.0</v>
      </c>
      <c r="B374" s="11" t="s">
        <v>1522</v>
      </c>
      <c r="C374" s="11" t="s">
        <v>1151</v>
      </c>
      <c r="D374" s="11">
        <v>0.0</v>
      </c>
      <c r="E374" s="11" t="str">
        <f t="shared" si="1"/>
        <v>INSERT INTO Vehicles (Vehicle_ID, Plate_Number, Vehicle_Type, Availability) VALUES (373, '29-C-42353', 'Van', 0);</v>
      </c>
    </row>
    <row r="375">
      <c r="A375" s="11">
        <v>374.0</v>
      </c>
      <c r="B375" s="11" t="s">
        <v>1523</v>
      </c>
      <c r="C375" s="11" t="s">
        <v>1148</v>
      </c>
      <c r="D375" s="11">
        <v>1.0</v>
      </c>
      <c r="E375" s="11" t="str">
        <f t="shared" si="1"/>
        <v>INSERT INTO Vehicles (Vehicle_ID, Plate_Number, Vehicle_Type, Availability) VALUES (374, '29-C-93593', 'Motorbike', 1);</v>
      </c>
    </row>
    <row r="376">
      <c r="A376" s="11">
        <v>375.0</v>
      </c>
      <c r="B376" s="11" t="s">
        <v>1524</v>
      </c>
      <c r="C376" s="11" t="s">
        <v>1151</v>
      </c>
      <c r="D376" s="11">
        <v>0.0</v>
      </c>
      <c r="E376" s="11" t="str">
        <f t="shared" si="1"/>
        <v>INSERT INTO Vehicles (Vehicle_ID, Plate_Number, Vehicle_Type, Availability) VALUES (375, '29-A-44362', 'Van', 0);</v>
      </c>
    </row>
    <row r="377">
      <c r="A377" s="11">
        <v>376.0</v>
      </c>
      <c r="B377" s="11" t="s">
        <v>1525</v>
      </c>
      <c r="C377" s="11" t="s">
        <v>1148</v>
      </c>
      <c r="D377" s="11">
        <v>1.0</v>
      </c>
      <c r="E377" s="11" t="str">
        <f t="shared" si="1"/>
        <v>INSERT INTO Vehicles (Vehicle_ID, Plate_Number, Vehicle_Type, Availability) VALUES (376, '29-A-25096', 'Motorbike', 1);</v>
      </c>
    </row>
    <row r="378">
      <c r="A378" s="11">
        <v>377.0</v>
      </c>
      <c r="B378" s="11" t="s">
        <v>1526</v>
      </c>
      <c r="C378" s="11" t="s">
        <v>1148</v>
      </c>
      <c r="D378" s="11">
        <v>0.0</v>
      </c>
      <c r="E378" s="11" t="str">
        <f t="shared" si="1"/>
        <v>INSERT INTO Vehicles (Vehicle_ID, Plate_Number, Vehicle_Type, Availability) VALUES (377, '29-A-43037', 'Motorbike', 0);</v>
      </c>
    </row>
    <row r="379">
      <c r="A379" s="11">
        <v>378.0</v>
      </c>
      <c r="B379" s="11" t="s">
        <v>1527</v>
      </c>
      <c r="C379" s="11" t="s">
        <v>1151</v>
      </c>
      <c r="D379" s="11">
        <v>1.0</v>
      </c>
      <c r="E379" s="11" t="str">
        <f t="shared" si="1"/>
        <v>INSERT INTO Vehicles (Vehicle_ID, Plate_Number, Vehicle_Type, Availability) VALUES (378, '29-C-34423', 'Van', 1);</v>
      </c>
    </row>
    <row r="380">
      <c r="A380" s="11">
        <v>379.0</v>
      </c>
      <c r="B380" s="11" t="s">
        <v>1528</v>
      </c>
      <c r="C380" s="11" t="s">
        <v>1153</v>
      </c>
      <c r="D380" s="11">
        <v>1.0</v>
      </c>
      <c r="E380" s="11" t="str">
        <f t="shared" si="1"/>
        <v>INSERT INTO Vehicles (Vehicle_ID, Plate_Number, Vehicle_Type, Availability) VALUES (379, '29-H-91241', 'Truck', 1);</v>
      </c>
    </row>
    <row r="381">
      <c r="A381" s="11">
        <v>380.0</v>
      </c>
      <c r="B381" s="11" t="s">
        <v>1529</v>
      </c>
      <c r="C381" s="11" t="s">
        <v>1148</v>
      </c>
      <c r="D381" s="11">
        <v>1.0</v>
      </c>
      <c r="E381" s="11" t="str">
        <f t="shared" si="1"/>
        <v>INSERT INTO Vehicles (Vehicle_ID, Plate_Number, Vehicle_Type, Availability) VALUES (380, '29-C-20157', 'Motorbike', 1);</v>
      </c>
    </row>
    <row r="382">
      <c r="A382" s="11">
        <v>381.0</v>
      </c>
      <c r="B382" s="11" t="s">
        <v>1530</v>
      </c>
      <c r="C382" s="11" t="s">
        <v>1148</v>
      </c>
      <c r="D382" s="11">
        <v>1.0</v>
      </c>
      <c r="E382" s="11" t="str">
        <f t="shared" si="1"/>
        <v>INSERT INTO Vehicles (Vehicle_ID, Plate_Number, Vehicle_Type, Availability) VALUES (381, '29-A-37365', 'Motorbike', 1);</v>
      </c>
    </row>
    <row r="383">
      <c r="A383" s="11">
        <v>382.0</v>
      </c>
      <c r="B383" s="11" t="s">
        <v>1531</v>
      </c>
      <c r="C383" s="11" t="s">
        <v>1148</v>
      </c>
      <c r="D383" s="11">
        <v>0.0</v>
      </c>
      <c r="E383" s="11" t="str">
        <f t="shared" si="1"/>
        <v>INSERT INTO Vehicles (Vehicle_ID, Plate_Number, Vehicle_Type, Availability) VALUES (382, '29-A-20912', 'Motorbike', 0);</v>
      </c>
    </row>
    <row r="384">
      <c r="A384" s="11">
        <v>383.0</v>
      </c>
      <c r="B384" s="11" t="s">
        <v>1532</v>
      </c>
      <c r="C384" s="11" t="s">
        <v>1148</v>
      </c>
      <c r="D384" s="11">
        <v>1.0</v>
      </c>
      <c r="E384" s="11" t="str">
        <f t="shared" si="1"/>
        <v>INSERT INTO Vehicles (Vehicle_ID, Plate_Number, Vehicle_Type, Availability) VALUES (383, '29-C-33410', 'Motorbike', 1);</v>
      </c>
    </row>
    <row r="385">
      <c r="A385" s="11">
        <v>384.0</v>
      </c>
      <c r="B385" s="11" t="s">
        <v>1533</v>
      </c>
      <c r="C385" s="11" t="s">
        <v>1153</v>
      </c>
      <c r="D385" s="11">
        <v>1.0</v>
      </c>
      <c r="E385" s="11" t="str">
        <f t="shared" si="1"/>
        <v>INSERT INTO Vehicles (Vehicle_ID, Plate_Number, Vehicle_Type, Availability) VALUES (384, '29-A-40393', 'Truck', 1);</v>
      </c>
    </row>
    <row r="386">
      <c r="A386" s="11">
        <v>385.0</v>
      </c>
      <c r="B386" s="11" t="s">
        <v>1534</v>
      </c>
      <c r="C386" s="11" t="s">
        <v>1151</v>
      </c>
      <c r="D386" s="11">
        <v>1.0</v>
      </c>
      <c r="E386" s="11" t="str">
        <f t="shared" si="1"/>
        <v>INSERT INTO Vehicles (Vehicle_ID, Plate_Number, Vehicle_Type, Availability) VALUES (385, '29-A-38821', 'Van', 1);</v>
      </c>
    </row>
    <row r="387">
      <c r="A387" s="11">
        <v>386.0</v>
      </c>
      <c r="B387" s="11" t="s">
        <v>1535</v>
      </c>
      <c r="C387" s="11" t="s">
        <v>1148</v>
      </c>
      <c r="D387" s="11">
        <v>1.0</v>
      </c>
      <c r="E387" s="11" t="str">
        <f t="shared" si="1"/>
        <v>INSERT INTO Vehicles (Vehicle_ID, Plate_Number, Vehicle_Type, Availability) VALUES (386, '29-H-52942', 'Motorbike', 1);</v>
      </c>
    </row>
    <row r="388">
      <c r="A388" s="11">
        <v>387.0</v>
      </c>
      <c r="B388" s="11" t="s">
        <v>1536</v>
      </c>
      <c r="C388" s="11" t="s">
        <v>1151</v>
      </c>
      <c r="D388" s="11">
        <v>1.0</v>
      </c>
      <c r="E388" s="11" t="str">
        <f t="shared" si="1"/>
        <v>INSERT INTO Vehicles (Vehicle_ID, Plate_Number, Vehicle_Type, Availability) VALUES (387, '29-A-20815', 'Van', 1);</v>
      </c>
    </row>
    <row r="389">
      <c r="A389" s="11">
        <v>388.0</v>
      </c>
      <c r="B389" s="11" t="s">
        <v>1537</v>
      </c>
      <c r="C389" s="11" t="s">
        <v>1153</v>
      </c>
      <c r="D389" s="11">
        <v>1.0</v>
      </c>
      <c r="E389" s="11" t="str">
        <f t="shared" si="1"/>
        <v>INSERT INTO Vehicles (Vehicle_ID, Plate_Number, Vehicle_Type, Availability) VALUES (388, '29-C-39918', 'Truck', 1);</v>
      </c>
    </row>
    <row r="390">
      <c r="A390" s="11">
        <v>389.0</v>
      </c>
      <c r="B390" s="11" t="s">
        <v>1538</v>
      </c>
      <c r="C390" s="11" t="s">
        <v>1148</v>
      </c>
      <c r="D390" s="11">
        <v>0.0</v>
      </c>
      <c r="E390" s="11" t="str">
        <f t="shared" si="1"/>
        <v>INSERT INTO Vehicles (Vehicle_ID, Plate_Number, Vehicle_Type, Availability) VALUES (389, '29-A-58409', 'Motorbike', 0);</v>
      </c>
    </row>
    <row r="391">
      <c r="A391" s="11">
        <v>390.0</v>
      </c>
      <c r="B391" s="11" t="s">
        <v>1539</v>
      </c>
      <c r="C391" s="11" t="s">
        <v>1151</v>
      </c>
      <c r="D391" s="11">
        <v>1.0</v>
      </c>
      <c r="E391" s="11" t="str">
        <f t="shared" si="1"/>
        <v>INSERT INTO Vehicles (Vehicle_ID, Plate_Number, Vehicle_Type, Availability) VALUES (390, '29-A-64480', 'Van', 1);</v>
      </c>
    </row>
    <row r="392">
      <c r="A392" s="11">
        <v>391.0</v>
      </c>
      <c r="B392" s="11" t="s">
        <v>1540</v>
      </c>
      <c r="C392" s="11" t="s">
        <v>1153</v>
      </c>
      <c r="D392" s="11">
        <v>1.0</v>
      </c>
      <c r="E392" s="11" t="str">
        <f t="shared" si="1"/>
        <v>INSERT INTO Vehicles (Vehicle_ID, Plate_Number, Vehicle_Type, Availability) VALUES (391, '29-A-47848', 'Truck', 1);</v>
      </c>
    </row>
    <row r="393">
      <c r="A393" s="11">
        <v>392.0</v>
      </c>
      <c r="B393" s="11" t="s">
        <v>1541</v>
      </c>
      <c r="C393" s="11" t="s">
        <v>1148</v>
      </c>
      <c r="D393" s="11">
        <v>0.0</v>
      </c>
      <c r="E393" s="11" t="str">
        <f t="shared" si="1"/>
        <v>INSERT INTO Vehicles (Vehicle_ID, Plate_Number, Vehicle_Type, Availability) VALUES (392, '29-C-68647', 'Motorbike', 0);</v>
      </c>
    </row>
    <row r="394">
      <c r="A394" s="11">
        <v>393.0</v>
      </c>
      <c r="B394" s="11" t="s">
        <v>1542</v>
      </c>
      <c r="C394" s="11" t="s">
        <v>1153</v>
      </c>
      <c r="D394" s="11">
        <v>0.0</v>
      </c>
      <c r="E394" s="11" t="str">
        <f t="shared" si="1"/>
        <v>INSERT INTO Vehicles (Vehicle_ID, Plate_Number, Vehicle_Type, Availability) VALUES (393, '29-C-21744', 'Truck', 0);</v>
      </c>
    </row>
    <row r="395">
      <c r="A395" s="11">
        <v>394.0</v>
      </c>
      <c r="B395" s="11" t="s">
        <v>1543</v>
      </c>
      <c r="C395" s="11" t="s">
        <v>1151</v>
      </c>
      <c r="D395" s="11">
        <v>1.0</v>
      </c>
      <c r="E395" s="11" t="str">
        <f t="shared" si="1"/>
        <v>INSERT INTO Vehicles (Vehicle_ID, Plate_Number, Vehicle_Type, Availability) VALUES (394, '29-H-71868', 'Van', 1);</v>
      </c>
    </row>
    <row r="396">
      <c r="A396" s="11">
        <v>395.0</v>
      </c>
      <c r="B396" s="11" t="s">
        <v>1544</v>
      </c>
      <c r="C396" s="11" t="s">
        <v>1153</v>
      </c>
      <c r="D396" s="11">
        <v>0.0</v>
      </c>
      <c r="E396" s="11" t="str">
        <f t="shared" si="1"/>
        <v>INSERT INTO Vehicles (Vehicle_ID, Plate_Number, Vehicle_Type, Availability) VALUES (395, '29-C-92842', 'Truck', 0);</v>
      </c>
    </row>
    <row r="397">
      <c r="A397" s="11">
        <v>396.0</v>
      </c>
      <c r="B397" s="11" t="s">
        <v>1545</v>
      </c>
      <c r="C397" s="11" t="s">
        <v>1153</v>
      </c>
      <c r="D397" s="11">
        <v>1.0</v>
      </c>
      <c r="E397" s="11" t="str">
        <f t="shared" si="1"/>
        <v>INSERT INTO Vehicles (Vehicle_ID, Plate_Number, Vehicle_Type, Availability) VALUES (396, '29-H-74743', 'Truck', 1);</v>
      </c>
    </row>
    <row r="398">
      <c r="A398" s="11">
        <v>397.0</v>
      </c>
      <c r="B398" s="11" t="s">
        <v>1546</v>
      </c>
      <c r="C398" s="11" t="s">
        <v>1148</v>
      </c>
      <c r="D398" s="11">
        <v>0.0</v>
      </c>
      <c r="E398" s="11" t="str">
        <f t="shared" si="1"/>
        <v>INSERT INTO Vehicles (Vehicle_ID, Plate_Number, Vehicle_Type, Availability) VALUES (397, '29-C-16075', 'Motorbike', 0);</v>
      </c>
    </row>
    <row r="399">
      <c r="A399" s="11">
        <v>398.0</v>
      </c>
      <c r="B399" s="11" t="s">
        <v>1547</v>
      </c>
      <c r="C399" s="11" t="s">
        <v>1153</v>
      </c>
      <c r="D399" s="11">
        <v>1.0</v>
      </c>
      <c r="E399" s="11" t="str">
        <f t="shared" si="1"/>
        <v>INSERT INTO Vehicles (Vehicle_ID, Plate_Number, Vehicle_Type, Availability) VALUES (398, '29-C-85071', 'Truck', 1);</v>
      </c>
    </row>
    <row r="400">
      <c r="A400" s="11">
        <v>399.0</v>
      </c>
      <c r="B400" s="11" t="s">
        <v>1548</v>
      </c>
      <c r="C400" s="11" t="s">
        <v>1151</v>
      </c>
      <c r="D400" s="11">
        <v>0.0</v>
      </c>
      <c r="E400" s="11" t="str">
        <f t="shared" si="1"/>
        <v>INSERT INTO Vehicles (Vehicle_ID, Plate_Number, Vehicle_Type, Availability) VALUES (399, '29-C-79305', 'Van', 0);</v>
      </c>
    </row>
    <row r="401">
      <c r="A401" s="11">
        <v>400.0</v>
      </c>
      <c r="B401" s="11" t="s">
        <v>1549</v>
      </c>
      <c r="C401" s="11" t="s">
        <v>1153</v>
      </c>
      <c r="D401" s="11">
        <v>1.0</v>
      </c>
      <c r="E401" s="11" t="str">
        <f t="shared" si="1"/>
        <v>INSERT INTO Vehicles (Vehicle_ID, Plate_Number, Vehicle_Type, Availability) VALUES (400, '29-C-55876', 'Truck', 1);</v>
      </c>
    </row>
    <row r="402">
      <c r="A402" s="11">
        <v>401.0</v>
      </c>
      <c r="B402" s="11" t="s">
        <v>1550</v>
      </c>
      <c r="C402" s="11" t="s">
        <v>1151</v>
      </c>
      <c r="D402" s="11">
        <v>1.0</v>
      </c>
      <c r="E402" s="11" t="str">
        <f t="shared" si="1"/>
        <v>INSERT INTO Vehicles (Vehicle_ID, Plate_Number, Vehicle_Type, Availability) VALUES (401, '29-H-13989', 'Van', 1);</v>
      </c>
    </row>
    <row r="403">
      <c r="A403" s="11">
        <v>402.0</v>
      </c>
      <c r="B403" s="11" t="s">
        <v>1551</v>
      </c>
      <c r="C403" s="11" t="s">
        <v>1153</v>
      </c>
      <c r="D403" s="11">
        <v>1.0</v>
      </c>
      <c r="E403" s="11" t="str">
        <f t="shared" si="1"/>
        <v>INSERT INTO Vehicles (Vehicle_ID, Plate_Number, Vehicle_Type, Availability) VALUES (402, '29-A-36745', 'Truck', 1);</v>
      </c>
    </row>
    <row r="404">
      <c r="A404" s="11">
        <v>403.0</v>
      </c>
      <c r="B404" s="11" t="s">
        <v>1552</v>
      </c>
      <c r="C404" s="11" t="s">
        <v>1148</v>
      </c>
      <c r="D404" s="11">
        <v>0.0</v>
      </c>
      <c r="E404" s="11" t="str">
        <f t="shared" si="1"/>
        <v>INSERT INTO Vehicles (Vehicle_ID, Plate_Number, Vehicle_Type, Availability) VALUES (403, '29-H-31911', 'Motorbike', 0);</v>
      </c>
    </row>
    <row r="405">
      <c r="A405" s="11">
        <v>404.0</v>
      </c>
      <c r="B405" s="11" t="s">
        <v>1553</v>
      </c>
      <c r="C405" s="11" t="s">
        <v>1148</v>
      </c>
      <c r="D405" s="11">
        <v>1.0</v>
      </c>
      <c r="E405" s="11" t="str">
        <f t="shared" si="1"/>
        <v>INSERT INTO Vehicles (Vehicle_ID, Plate_Number, Vehicle_Type, Availability) VALUES (404, '29-H-60441', 'Motorbike', 1);</v>
      </c>
    </row>
    <row r="406">
      <c r="A406" s="11">
        <v>405.0</v>
      </c>
      <c r="B406" s="11" t="s">
        <v>1554</v>
      </c>
      <c r="C406" s="11" t="s">
        <v>1153</v>
      </c>
      <c r="D406" s="11">
        <v>0.0</v>
      </c>
      <c r="E406" s="11" t="str">
        <f t="shared" si="1"/>
        <v>INSERT INTO Vehicles (Vehicle_ID, Plate_Number, Vehicle_Type, Availability) VALUES (405, '29-A-43055', 'Truck', 0);</v>
      </c>
    </row>
    <row r="407">
      <c r="A407" s="11">
        <v>406.0</v>
      </c>
      <c r="B407" s="11" t="s">
        <v>1555</v>
      </c>
      <c r="C407" s="11" t="s">
        <v>1151</v>
      </c>
      <c r="D407" s="11">
        <v>0.0</v>
      </c>
      <c r="E407" s="11" t="str">
        <f t="shared" si="1"/>
        <v>INSERT INTO Vehicles (Vehicle_ID, Plate_Number, Vehicle_Type, Availability) VALUES (406, '29-A-96506', 'Van', 0);</v>
      </c>
    </row>
    <row r="408">
      <c r="A408" s="11">
        <v>407.0</v>
      </c>
      <c r="B408" s="11" t="s">
        <v>1556</v>
      </c>
      <c r="C408" s="11" t="s">
        <v>1148</v>
      </c>
      <c r="D408" s="11">
        <v>0.0</v>
      </c>
      <c r="E408" s="11" t="str">
        <f t="shared" si="1"/>
        <v>INSERT INTO Vehicles (Vehicle_ID, Plate_Number, Vehicle_Type, Availability) VALUES (407, '29-H-12738', 'Motorbike', 0);</v>
      </c>
    </row>
    <row r="409">
      <c r="A409" s="11">
        <v>408.0</v>
      </c>
      <c r="B409" s="11" t="s">
        <v>1557</v>
      </c>
      <c r="C409" s="11" t="s">
        <v>1153</v>
      </c>
      <c r="D409" s="11">
        <v>1.0</v>
      </c>
      <c r="E409" s="11" t="str">
        <f t="shared" si="1"/>
        <v>INSERT INTO Vehicles (Vehicle_ID, Plate_Number, Vehicle_Type, Availability) VALUES (408, '29-H-12363', 'Truck', 1);</v>
      </c>
    </row>
    <row r="410">
      <c r="A410" s="11">
        <v>409.0</v>
      </c>
      <c r="B410" s="11" t="s">
        <v>1558</v>
      </c>
      <c r="C410" s="11" t="s">
        <v>1148</v>
      </c>
      <c r="D410" s="11">
        <v>0.0</v>
      </c>
      <c r="E410" s="11" t="str">
        <f t="shared" si="1"/>
        <v>INSERT INTO Vehicles (Vehicle_ID, Plate_Number, Vehicle_Type, Availability) VALUES (409, '29-C-83169', 'Motorbike', 0);</v>
      </c>
    </row>
    <row r="411">
      <c r="A411" s="11">
        <v>410.0</v>
      </c>
      <c r="B411" s="11" t="s">
        <v>1559</v>
      </c>
      <c r="C411" s="11" t="s">
        <v>1153</v>
      </c>
      <c r="D411" s="11">
        <v>1.0</v>
      </c>
      <c r="E411" s="11" t="str">
        <f t="shared" si="1"/>
        <v>INSERT INTO Vehicles (Vehicle_ID, Plate_Number, Vehicle_Type, Availability) VALUES (410, '29-C-50302', 'Truck', 1);</v>
      </c>
    </row>
    <row r="412">
      <c r="A412" s="11">
        <v>411.0</v>
      </c>
      <c r="B412" s="11" t="s">
        <v>1560</v>
      </c>
      <c r="C412" s="11" t="s">
        <v>1148</v>
      </c>
      <c r="D412" s="11">
        <v>0.0</v>
      </c>
      <c r="E412" s="11" t="str">
        <f t="shared" si="1"/>
        <v>INSERT INTO Vehicles (Vehicle_ID, Plate_Number, Vehicle_Type, Availability) VALUES (411, '29-A-75779', 'Motorbike', 0);</v>
      </c>
    </row>
    <row r="413">
      <c r="A413" s="11">
        <v>412.0</v>
      </c>
      <c r="B413" s="11" t="s">
        <v>1561</v>
      </c>
      <c r="C413" s="11" t="s">
        <v>1153</v>
      </c>
      <c r="D413" s="11">
        <v>0.0</v>
      </c>
      <c r="E413" s="11" t="str">
        <f t="shared" si="1"/>
        <v>INSERT INTO Vehicles (Vehicle_ID, Plate_Number, Vehicle_Type, Availability) VALUES (412, '29-C-75623', 'Truck', 0);</v>
      </c>
    </row>
    <row r="414">
      <c r="A414" s="11">
        <v>413.0</v>
      </c>
      <c r="B414" s="11" t="s">
        <v>1562</v>
      </c>
      <c r="C414" s="11" t="s">
        <v>1153</v>
      </c>
      <c r="D414" s="11">
        <v>1.0</v>
      </c>
      <c r="E414" s="11" t="str">
        <f t="shared" si="1"/>
        <v>INSERT INTO Vehicles (Vehicle_ID, Plate_Number, Vehicle_Type, Availability) VALUES (413, '29-C-75847', 'Truck', 1);</v>
      </c>
    </row>
    <row r="415">
      <c r="A415" s="11">
        <v>414.0</v>
      </c>
      <c r="B415" s="11" t="s">
        <v>1563</v>
      </c>
      <c r="C415" s="11" t="s">
        <v>1153</v>
      </c>
      <c r="D415" s="11">
        <v>1.0</v>
      </c>
      <c r="E415" s="11" t="str">
        <f t="shared" si="1"/>
        <v>INSERT INTO Vehicles (Vehicle_ID, Plate_Number, Vehicle_Type, Availability) VALUES (414, '29-H-47251', 'Truck', 1);</v>
      </c>
    </row>
    <row r="416">
      <c r="A416" s="11">
        <v>415.0</v>
      </c>
      <c r="B416" s="11" t="s">
        <v>1564</v>
      </c>
      <c r="C416" s="11" t="s">
        <v>1151</v>
      </c>
      <c r="D416" s="11">
        <v>1.0</v>
      </c>
      <c r="E416" s="11" t="str">
        <f t="shared" si="1"/>
        <v>INSERT INTO Vehicles (Vehicle_ID, Plate_Number, Vehicle_Type, Availability) VALUES (415, '29-H-50218', 'Van', 1);</v>
      </c>
    </row>
    <row r="417">
      <c r="A417" s="11">
        <v>416.0</v>
      </c>
      <c r="B417" s="11" t="s">
        <v>1565</v>
      </c>
      <c r="C417" s="11" t="s">
        <v>1153</v>
      </c>
      <c r="D417" s="11">
        <v>0.0</v>
      </c>
      <c r="E417" s="11" t="str">
        <f t="shared" si="1"/>
        <v>INSERT INTO Vehicles (Vehicle_ID, Plate_Number, Vehicle_Type, Availability) VALUES (416, '29-C-47128', 'Truck', 0);</v>
      </c>
    </row>
    <row r="418">
      <c r="A418" s="11">
        <v>417.0</v>
      </c>
      <c r="B418" s="11" t="s">
        <v>1566</v>
      </c>
      <c r="C418" s="11" t="s">
        <v>1153</v>
      </c>
      <c r="D418" s="11">
        <v>1.0</v>
      </c>
      <c r="E418" s="11" t="str">
        <f t="shared" si="1"/>
        <v>INSERT INTO Vehicles (Vehicle_ID, Plate_Number, Vehicle_Type, Availability) VALUES (417, '29-C-92247', 'Truck', 1);</v>
      </c>
    </row>
    <row r="419">
      <c r="A419" s="11">
        <v>418.0</v>
      </c>
      <c r="B419" s="11" t="s">
        <v>1567</v>
      </c>
      <c r="C419" s="11" t="s">
        <v>1151</v>
      </c>
      <c r="D419" s="11">
        <v>1.0</v>
      </c>
      <c r="E419" s="11" t="str">
        <f t="shared" si="1"/>
        <v>INSERT INTO Vehicles (Vehicle_ID, Plate_Number, Vehicle_Type, Availability) VALUES (418, '29-C-88839', 'Van', 1);</v>
      </c>
    </row>
    <row r="420">
      <c r="A420" s="11">
        <v>419.0</v>
      </c>
      <c r="B420" s="11" t="s">
        <v>1568</v>
      </c>
      <c r="C420" s="11" t="s">
        <v>1151</v>
      </c>
      <c r="D420" s="11">
        <v>0.0</v>
      </c>
      <c r="E420" s="11" t="str">
        <f t="shared" si="1"/>
        <v>INSERT INTO Vehicles (Vehicle_ID, Plate_Number, Vehicle_Type, Availability) VALUES (419, '29-A-65495', 'Van', 0);</v>
      </c>
    </row>
    <row r="421">
      <c r="A421" s="11">
        <v>420.0</v>
      </c>
      <c r="B421" s="11" t="s">
        <v>1569</v>
      </c>
      <c r="C421" s="11" t="s">
        <v>1148</v>
      </c>
      <c r="D421" s="11">
        <v>0.0</v>
      </c>
      <c r="E421" s="11" t="str">
        <f t="shared" si="1"/>
        <v>INSERT INTO Vehicles (Vehicle_ID, Plate_Number, Vehicle_Type, Availability) VALUES (420, '29-A-69083', 'Motorbike', 0);</v>
      </c>
    </row>
    <row r="422">
      <c r="A422" s="11">
        <v>421.0</v>
      </c>
      <c r="B422" s="11" t="s">
        <v>1570</v>
      </c>
      <c r="C422" s="11" t="s">
        <v>1153</v>
      </c>
      <c r="D422" s="11">
        <v>0.0</v>
      </c>
      <c r="E422" s="11" t="str">
        <f t="shared" si="1"/>
        <v>INSERT INTO Vehicles (Vehicle_ID, Plate_Number, Vehicle_Type, Availability) VALUES (421, '29-C-99146', 'Truck', 0);</v>
      </c>
    </row>
    <row r="423">
      <c r="A423" s="11">
        <v>422.0</v>
      </c>
      <c r="B423" s="11" t="s">
        <v>1571</v>
      </c>
      <c r="C423" s="11" t="s">
        <v>1153</v>
      </c>
      <c r="D423" s="11">
        <v>1.0</v>
      </c>
      <c r="E423" s="11" t="str">
        <f t="shared" si="1"/>
        <v>INSERT INTO Vehicles (Vehicle_ID, Plate_Number, Vehicle_Type, Availability) VALUES (422, '29-H-67852', 'Truck', 1);</v>
      </c>
    </row>
    <row r="424">
      <c r="A424" s="11">
        <v>423.0</v>
      </c>
      <c r="B424" s="11" t="s">
        <v>1572</v>
      </c>
      <c r="C424" s="11" t="s">
        <v>1148</v>
      </c>
      <c r="D424" s="11">
        <v>0.0</v>
      </c>
      <c r="E424" s="11" t="str">
        <f t="shared" si="1"/>
        <v>INSERT INTO Vehicles (Vehicle_ID, Plate_Number, Vehicle_Type, Availability) VALUES (423, '29-C-53649', 'Motorbike', 0);</v>
      </c>
    </row>
    <row r="425">
      <c r="A425" s="11">
        <v>424.0</v>
      </c>
      <c r="B425" s="11" t="s">
        <v>1573</v>
      </c>
      <c r="C425" s="11" t="s">
        <v>1153</v>
      </c>
      <c r="D425" s="11">
        <v>0.0</v>
      </c>
      <c r="E425" s="11" t="str">
        <f t="shared" si="1"/>
        <v>INSERT INTO Vehicles (Vehicle_ID, Plate_Number, Vehicle_Type, Availability) VALUES (424, '29-A-24461', 'Truck', 0);</v>
      </c>
    </row>
    <row r="426">
      <c r="A426" s="11">
        <v>425.0</v>
      </c>
      <c r="B426" s="11" t="s">
        <v>1574</v>
      </c>
      <c r="C426" s="11" t="s">
        <v>1153</v>
      </c>
      <c r="D426" s="11">
        <v>1.0</v>
      </c>
      <c r="E426" s="11" t="str">
        <f t="shared" si="1"/>
        <v>INSERT INTO Vehicles (Vehicle_ID, Plate_Number, Vehicle_Type, Availability) VALUES (425, '29-C-44656', 'Truck', 1);</v>
      </c>
    </row>
    <row r="427">
      <c r="A427" s="11">
        <v>426.0</v>
      </c>
      <c r="B427" s="11" t="s">
        <v>1575</v>
      </c>
      <c r="C427" s="11" t="s">
        <v>1151</v>
      </c>
      <c r="D427" s="11">
        <v>0.0</v>
      </c>
      <c r="E427" s="11" t="str">
        <f t="shared" si="1"/>
        <v>INSERT INTO Vehicles (Vehicle_ID, Plate_Number, Vehicle_Type, Availability) VALUES (426, '29-C-26940', 'Van', 0);</v>
      </c>
    </row>
    <row r="428">
      <c r="A428" s="11">
        <v>427.0</v>
      </c>
      <c r="B428" s="11" t="s">
        <v>1576</v>
      </c>
      <c r="C428" s="11" t="s">
        <v>1151</v>
      </c>
      <c r="D428" s="11">
        <v>1.0</v>
      </c>
      <c r="E428" s="11" t="str">
        <f t="shared" si="1"/>
        <v>INSERT INTO Vehicles (Vehicle_ID, Plate_Number, Vehicle_Type, Availability) VALUES (427, '29-A-86969', 'Van', 1);</v>
      </c>
    </row>
    <row r="429">
      <c r="A429" s="11">
        <v>428.0</v>
      </c>
      <c r="B429" s="11" t="s">
        <v>1577</v>
      </c>
      <c r="C429" s="11" t="s">
        <v>1153</v>
      </c>
      <c r="D429" s="11">
        <v>0.0</v>
      </c>
      <c r="E429" s="11" t="str">
        <f t="shared" si="1"/>
        <v>INSERT INTO Vehicles (Vehicle_ID, Plate_Number, Vehicle_Type, Availability) VALUES (428, '29-H-41743', 'Truck', 0);</v>
      </c>
    </row>
    <row r="430">
      <c r="A430" s="11">
        <v>429.0</v>
      </c>
      <c r="B430" s="11" t="s">
        <v>1578</v>
      </c>
      <c r="C430" s="11" t="s">
        <v>1151</v>
      </c>
      <c r="D430" s="11">
        <v>1.0</v>
      </c>
      <c r="E430" s="11" t="str">
        <f t="shared" si="1"/>
        <v>INSERT INTO Vehicles (Vehicle_ID, Plate_Number, Vehicle_Type, Availability) VALUES (429, '29-H-17930', 'Van', 1);</v>
      </c>
    </row>
    <row r="431">
      <c r="A431" s="11">
        <v>430.0</v>
      </c>
      <c r="B431" s="11" t="s">
        <v>1579</v>
      </c>
      <c r="C431" s="11" t="s">
        <v>1151</v>
      </c>
      <c r="D431" s="11">
        <v>0.0</v>
      </c>
      <c r="E431" s="11" t="str">
        <f t="shared" si="1"/>
        <v>INSERT INTO Vehicles (Vehicle_ID, Plate_Number, Vehicle_Type, Availability) VALUES (430, '29-C-59175', 'Van', 0);</v>
      </c>
    </row>
    <row r="432">
      <c r="A432" s="11">
        <v>431.0</v>
      </c>
      <c r="B432" s="11" t="s">
        <v>1580</v>
      </c>
      <c r="C432" s="11" t="s">
        <v>1153</v>
      </c>
      <c r="D432" s="11">
        <v>0.0</v>
      </c>
      <c r="E432" s="11" t="str">
        <f t="shared" si="1"/>
        <v>INSERT INTO Vehicles (Vehicle_ID, Plate_Number, Vehicle_Type, Availability) VALUES (431, '29-C-11437', 'Truck', 0);</v>
      </c>
    </row>
    <row r="433">
      <c r="A433" s="11">
        <v>432.0</v>
      </c>
      <c r="B433" s="11" t="s">
        <v>1581</v>
      </c>
      <c r="C433" s="11" t="s">
        <v>1151</v>
      </c>
      <c r="D433" s="11">
        <v>0.0</v>
      </c>
      <c r="E433" s="11" t="str">
        <f t="shared" si="1"/>
        <v>INSERT INTO Vehicles (Vehicle_ID, Plate_Number, Vehicle_Type, Availability) VALUES (432, '29-C-57529', 'Van', 0);</v>
      </c>
    </row>
    <row r="434">
      <c r="A434" s="11">
        <v>433.0</v>
      </c>
      <c r="B434" s="11" t="s">
        <v>1582</v>
      </c>
      <c r="C434" s="11" t="s">
        <v>1151</v>
      </c>
      <c r="D434" s="11">
        <v>0.0</v>
      </c>
      <c r="E434" s="11" t="str">
        <f t="shared" si="1"/>
        <v>INSERT INTO Vehicles (Vehicle_ID, Plate_Number, Vehicle_Type, Availability) VALUES (433, '29-A-79605', 'Van', 0);</v>
      </c>
    </row>
    <row r="435">
      <c r="A435" s="11">
        <v>434.0</v>
      </c>
      <c r="B435" s="11" t="s">
        <v>1583</v>
      </c>
      <c r="C435" s="11" t="s">
        <v>1153</v>
      </c>
      <c r="D435" s="11">
        <v>0.0</v>
      </c>
      <c r="E435" s="11" t="str">
        <f t="shared" si="1"/>
        <v>INSERT INTO Vehicles (Vehicle_ID, Plate_Number, Vehicle_Type, Availability) VALUES (434, '29-A-15505', 'Truck', 0);</v>
      </c>
    </row>
    <row r="436">
      <c r="A436" s="11">
        <v>435.0</v>
      </c>
      <c r="B436" s="11" t="s">
        <v>1584</v>
      </c>
      <c r="C436" s="11" t="s">
        <v>1148</v>
      </c>
      <c r="D436" s="11">
        <v>1.0</v>
      </c>
      <c r="E436" s="11" t="str">
        <f t="shared" si="1"/>
        <v>INSERT INTO Vehicles (Vehicle_ID, Plate_Number, Vehicle_Type, Availability) VALUES (435, '29-A-98992', 'Motorbike', 1);</v>
      </c>
    </row>
    <row r="437">
      <c r="A437" s="11">
        <v>436.0</v>
      </c>
      <c r="B437" s="11" t="s">
        <v>1585</v>
      </c>
      <c r="C437" s="11" t="s">
        <v>1153</v>
      </c>
      <c r="D437" s="11">
        <v>0.0</v>
      </c>
      <c r="E437" s="11" t="str">
        <f t="shared" si="1"/>
        <v>INSERT INTO Vehicles (Vehicle_ID, Plate_Number, Vehicle_Type, Availability) VALUES (436, '29-H-98172', 'Truck', 0);</v>
      </c>
    </row>
    <row r="438">
      <c r="A438" s="11">
        <v>437.0</v>
      </c>
      <c r="B438" s="11" t="s">
        <v>1586</v>
      </c>
      <c r="C438" s="11" t="s">
        <v>1153</v>
      </c>
      <c r="D438" s="11">
        <v>1.0</v>
      </c>
      <c r="E438" s="11" t="str">
        <f t="shared" si="1"/>
        <v>INSERT INTO Vehicles (Vehicle_ID, Plate_Number, Vehicle_Type, Availability) VALUES (437, '29-C-12252', 'Truck', 1);</v>
      </c>
    </row>
    <row r="439">
      <c r="A439" s="11">
        <v>438.0</v>
      </c>
      <c r="B439" s="11" t="s">
        <v>1587</v>
      </c>
      <c r="C439" s="11" t="s">
        <v>1151</v>
      </c>
      <c r="D439" s="11">
        <v>1.0</v>
      </c>
      <c r="E439" s="11" t="str">
        <f t="shared" si="1"/>
        <v>INSERT INTO Vehicles (Vehicle_ID, Plate_Number, Vehicle_Type, Availability) VALUES (438, '29-A-16474', 'Van', 1);</v>
      </c>
    </row>
    <row r="440">
      <c r="A440" s="11">
        <v>439.0</v>
      </c>
      <c r="B440" s="11" t="s">
        <v>1588</v>
      </c>
      <c r="C440" s="11" t="s">
        <v>1148</v>
      </c>
      <c r="D440" s="11">
        <v>0.0</v>
      </c>
      <c r="E440" s="11" t="str">
        <f t="shared" si="1"/>
        <v>INSERT INTO Vehicles (Vehicle_ID, Plate_Number, Vehicle_Type, Availability) VALUES (439, '29-H-54106', 'Motorbike', 0);</v>
      </c>
    </row>
    <row r="441">
      <c r="A441" s="11">
        <v>440.0</v>
      </c>
      <c r="B441" s="11" t="s">
        <v>1589</v>
      </c>
      <c r="C441" s="11" t="s">
        <v>1151</v>
      </c>
      <c r="D441" s="11">
        <v>0.0</v>
      </c>
      <c r="E441" s="11" t="str">
        <f t="shared" si="1"/>
        <v>INSERT INTO Vehicles (Vehicle_ID, Plate_Number, Vehicle_Type, Availability) VALUES (440, '29-H-84058', 'Van', 0);</v>
      </c>
    </row>
    <row r="442">
      <c r="A442" s="11">
        <v>441.0</v>
      </c>
      <c r="B442" s="11" t="s">
        <v>1590</v>
      </c>
      <c r="C442" s="11" t="s">
        <v>1153</v>
      </c>
      <c r="D442" s="11">
        <v>0.0</v>
      </c>
      <c r="E442" s="11" t="str">
        <f t="shared" si="1"/>
        <v>INSERT INTO Vehicles (Vehicle_ID, Plate_Number, Vehicle_Type, Availability) VALUES (441, '29-C-72590', 'Truck', 0);</v>
      </c>
    </row>
    <row r="443">
      <c r="A443" s="11">
        <v>442.0</v>
      </c>
      <c r="B443" s="11" t="s">
        <v>1591</v>
      </c>
      <c r="C443" s="11" t="s">
        <v>1148</v>
      </c>
      <c r="D443" s="11">
        <v>1.0</v>
      </c>
      <c r="E443" s="11" t="str">
        <f t="shared" si="1"/>
        <v>INSERT INTO Vehicles (Vehicle_ID, Plate_Number, Vehicle_Type, Availability) VALUES (442, '29-A-88099', 'Motorbike', 1);</v>
      </c>
    </row>
    <row r="444">
      <c r="A444" s="11">
        <v>443.0</v>
      </c>
      <c r="B444" s="11" t="s">
        <v>1592</v>
      </c>
      <c r="C444" s="11" t="s">
        <v>1151</v>
      </c>
      <c r="D444" s="11">
        <v>1.0</v>
      </c>
      <c r="E444" s="11" t="str">
        <f t="shared" si="1"/>
        <v>INSERT INTO Vehicles (Vehicle_ID, Plate_Number, Vehicle_Type, Availability) VALUES (443, '29-A-32696', 'Van', 1);</v>
      </c>
    </row>
    <row r="445">
      <c r="A445" s="11">
        <v>444.0</v>
      </c>
      <c r="B445" s="11" t="s">
        <v>1593</v>
      </c>
      <c r="C445" s="11" t="s">
        <v>1148</v>
      </c>
      <c r="D445" s="11">
        <v>0.0</v>
      </c>
      <c r="E445" s="11" t="str">
        <f t="shared" si="1"/>
        <v>INSERT INTO Vehicles (Vehicle_ID, Plate_Number, Vehicle_Type, Availability) VALUES (444, '29-A-52673', 'Motorbike', 0);</v>
      </c>
    </row>
    <row r="446">
      <c r="A446" s="11">
        <v>445.0</v>
      </c>
      <c r="B446" s="11" t="s">
        <v>1594</v>
      </c>
      <c r="C446" s="11" t="s">
        <v>1151</v>
      </c>
      <c r="D446" s="11">
        <v>0.0</v>
      </c>
      <c r="E446" s="11" t="str">
        <f t="shared" si="1"/>
        <v>INSERT INTO Vehicles (Vehicle_ID, Plate_Number, Vehicle_Type, Availability) VALUES (445, '29-H-69713', 'Van', 0);</v>
      </c>
    </row>
    <row r="447">
      <c r="A447" s="11">
        <v>446.0</v>
      </c>
      <c r="B447" s="11" t="s">
        <v>1595</v>
      </c>
      <c r="C447" s="11" t="s">
        <v>1148</v>
      </c>
      <c r="D447" s="11">
        <v>1.0</v>
      </c>
      <c r="E447" s="11" t="str">
        <f t="shared" si="1"/>
        <v>INSERT INTO Vehicles (Vehicle_ID, Plate_Number, Vehicle_Type, Availability) VALUES (446, '29-H-54278', 'Motorbike', 1);</v>
      </c>
    </row>
    <row r="448">
      <c r="A448" s="11">
        <v>447.0</v>
      </c>
      <c r="B448" s="11" t="s">
        <v>1596</v>
      </c>
      <c r="C448" s="11" t="s">
        <v>1148</v>
      </c>
      <c r="D448" s="11">
        <v>0.0</v>
      </c>
      <c r="E448" s="11" t="str">
        <f t="shared" si="1"/>
        <v>INSERT INTO Vehicles (Vehicle_ID, Plate_Number, Vehicle_Type, Availability) VALUES (447, '29-C-63858', 'Motorbike', 0);</v>
      </c>
    </row>
    <row r="449">
      <c r="A449" s="11">
        <v>448.0</v>
      </c>
      <c r="B449" s="11" t="s">
        <v>1597</v>
      </c>
      <c r="C449" s="11" t="s">
        <v>1153</v>
      </c>
      <c r="D449" s="11">
        <v>1.0</v>
      </c>
      <c r="E449" s="11" t="str">
        <f t="shared" si="1"/>
        <v>INSERT INTO Vehicles (Vehicle_ID, Plate_Number, Vehicle_Type, Availability) VALUES (448, '29-H-99079', 'Truck', 1);</v>
      </c>
    </row>
    <row r="450">
      <c r="A450" s="11">
        <v>449.0</v>
      </c>
      <c r="B450" s="11" t="s">
        <v>1598</v>
      </c>
      <c r="C450" s="11" t="s">
        <v>1153</v>
      </c>
      <c r="D450" s="11">
        <v>0.0</v>
      </c>
      <c r="E450" s="11" t="str">
        <f t="shared" si="1"/>
        <v>INSERT INTO Vehicles (Vehicle_ID, Plate_Number, Vehicle_Type, Availability) VALUES (449, '29-C-56096', 'Truck', 0);</v>
      </c>
    </row>
    <row r="451">
      <c r="A451" s="11">
        <v>450.0</v>
      </c>
      <c r="B451" s="11" t="s">
        <v>1599</v>
      </c>
      <c r="C451" s="11" t="s">
        <v>1148</v>
      </c>
      <c r="D451" s="11">
        <v>1.0</v>
      </c>
      <c r="E451" s="11" t="str">
        <f t="shared" si="1"/>
        <v>INSERT INTO Vehicles (Vehicle_ID, Plate_Number, Vehicle_Type, Availability) VALUES (450, '29-H-30626', 'Motorbike', 1);</v>
      </c>
    </row>
    <row r="452">
      <c r="A452" s="11">
        <v>451.0</v>
      </c>
      <c r="B452" s="11" t="s">
        <v>1600</v>
      </c>
      <c r="C452" s="11" t="s">
        <v>1148</v>
      </c>
      <c r="D452" s="11">
        <v>0.0</v>
      </c>
      <c r="E452" s="11" t="str">
        <f t="shared" si="1"/>
        <v>INSERT INTO Vehicles (Vehicle_ID, Plate_Number, Vehicle_Type, Availability) VALUES (451, '29-H-47461', 'Motorbike', 0);</v>
      </c>
    </row>
    <row r="453">
      <c r="A453" s="11">
        <v>452.0</v>
      </c>
      <c r="B453" s="11" t="s">
        <v>1601</v>
      </c>
      <c r="C453" s="11" t="s">
        <v>1148</v>
      </c>
      <c r="D453" s="11">
        <v>0.0</v>
      </c>
      <c r="E453" s="11" t="str">
        <f t="shared" si="1"/>
        <v>INSERT INTO Vehicles (Vehicle_ID, Plate_Number, Vehicle_Type, Availability) VALUES (452, '29-A-74942', 'Motorbike', 0);</v>
      </c>
    </row>
    <row r="454">
      <c r="A454" s="11">
        <v>453.0</v>
      </c>
      <c r="B454" s="11" t="s">
        <v>1602</v>
      </c>
      <c r="C454" s="11" t="s">
        <v>1151</v>
      </c>
      <c r="D454" s="11">
        <v>0.0</v>
      </c>
      <c r="E454" s="11" t="str">
        <f t="shared" si="1"/>
        <v>INSERT INTO Vehicles (Vehicle_ID, Plate_Number, Vehicle_Type, Availability) VALUES (453, '29-A-90638', 'Van', 0);</v>
      </c>
    </row>
    <row r="455">
      <c r="A455" s="11">
        <v>454.0</v>
      </c>
      <c r="B455" s="11" t="s">
        <v>1603</v>
      </c>
      <c r="C455" s="11" t="s">
        <v>1148</v>
      </c>
      <c r="D455" s="11">
        <v>0.0</v>
      </c>
      <c r="E455" s="11" t="str">
        <f t="shared" si="1"/>
        <v>INSERT INTO Vehicles (Vehicle_ID, Plate_Number, Vehicle_Type, Availability) VALUES (454, '29-C-87100', 'Motorbike', 0);</v>
      </c>
    </row>
    <row r="456">
      <c r="A456" s="11">
        <v>455.0</v>
      </c>
      <c r="B456" s="11" t="s">
        <v>1604</v>
      </c>
      <c r="C456" s="11" t="s">
        <v>1153</v>
      </c>
      <c r="D456" s="11">
        <v>1.0</v>
      </c>
      <c r="E456" s="11" t="str">
        <f t="shared" si="1"/>
        <v>INSERT INTO Vehicles (Vehicle_ID, Plate_Number, Vehicle_Type, Availability) VALUES (455, '29-C-93075', 'Truck', 1);</v>
      </c>
    </row>
    <row r="457">
      <c r="A457" s="11">
        <v>456.0</v>
      </c>
      <c r="B457" s="11" t="s">
        <v>1605</v>
      </c>
      <c r="C457" s="11" t="s">
        <v>1151</v>
      </c>
      <c r="D457" s="11">
        <v>0.0</v>
      </c>
      <c r="E457" s="11" t="str">
        <f t="shared" si="1"/>
        <v>INSERT INTO Vehicles (Vehicle_ID, Plate_Number, Vehicle_Type, Availability) VALUES (456, '29-C-99743', 'Van', 0);</v>
      </c>
    </row>
    <row r="458">
      <c r="A458" s="11">
        <v>457.0</v>
      </c>
      <c r="B458" s="11" t="s">
        <v>1606</v>
      </c>
      <c r="C458" s="11" t="s">
        <v>1151</v>
      </c>
      <c r="D458" s="11">
        <v>1.0</v>
      </c>
      <c r="E458" s="11" t="str">
        <f t="shared" si="1"/>
        <v>INSERT INTO Vehicles (Vehicle_ID, Plate_Number, Vehicle_Type, Availability) VALUES (457, '29-H-65492', 'Van', 1);</v>
      </c>
    </row>
    <row r="459">
      <c r="A459" s="11">
        <v>458.0</v>
      </c>
      <c r="B459" s="11" t="s">
        <v>1607</v>
      </c>
      <c r="C459" s="11" t="s">
        <v>1151</v>
      </c>
      <c r="D459" s="11">
        <v>0.0</v>
      </c>
      <c r="E459" s="11" t="str">
        <f t="shared" si="1"/>
        <v>INSERT INTO Vehicles (Vehicle_ID, Plate_Number, Vehicle_Type, Availability) VALUES (458, '29-H-99322', 'Van', 0);</v>
      </c>
    </row>
    <row r="460">
      <c r="A460" s="11">
        <v>459.0</v>
      </c>
      <c r="B460" s="11" t="s">
        <v>1608</v>
      </c>
      <c r="C460" s="11" t="s">
        <v>1151</v>
      </c>
      <c r="D460" s="11">
        <v>0.0</v>
      </c>
      <c r="E460" s="11" t="str">
        <f t="shared" si="1"/>
        <v>INSERT INTO Vehicles (Vehicle_ID, Plate_Number, Vehicle_Type, Availability) VALUES (459, '29-C-88270', 'Van', 0);</v>
      </c>
    </row>
    <row r="461">
      <c r="A461" s="11">
        <v>460.0</v>
      </c>
      <c r="B461" s="11" t="s">
        <v>1609</v>
      </c>
      <c r="C461" s="11" t="s">
        <v>1153</v>
      </c>
      <c r="D461" s="11">
        <v>0.0</v>
      </c>
      <c r="E461" s="11" t="str">
        <f t="shared" si="1"/>
        <v>INSERT INTO Vehicles (Vehicle_ID, Plate_Number, Vehicle_Type, Availability) VALUES (460, '29-A-80295', 'Truck', 0);</v>
      </c>
    </row>
    <row r="462">
      <c r="A462" s="11">
        <v>461.0</v>
      </c>
      <c r="B462" s="11" t="s">
        <v>1610</v>
      </c>
      <c r="C462" s="11" t="s">
        <v>1153</v>
      </c>
      <c r="D462" s="11">
        <v>1.0</v>
      </c>
      <c r="E462" s="11" t="str">
        <f t="shared" si="1"/>
        <v>INSERT INTO Vehicles (Vehicle_ID, Plate_Number, Vehicle_Type, Availability) VALUES (461, '29-C-70948', 'Truck', 1);</v>
      </c>
    </row>
    <row r="463">
      <c r="A463" s="11">
        <v>462.0</v>
      </c>
      <c r="B463" s="11" t="s">
        <v>1611</v>
      </c>
      <c r="C463" s="11" t="s">
        <v>1151</v>
      </c>
      <c r="D463" s="11">
        <v>0.0</v>
      </c>
      <c r="E463" s="11" t="str">
        <f t="shared" si="1"/>
        <v>INSERT INTO Vehicles (Vehicle_ID, Plate_Number, Vehicle_Type, Availability) VALUES (462, '29-A-20961', 'Van', 0);</v>
      </c>
    </row>
    <row r="464">
      <c r="A464" s="11">
        <v>463.0</v>
      </c>
      <c r="B464" s="11" t="s">
        <v>1612</v>
      </c>
      <c r="C464" s="11" t="s">
        <v>1153</v>
      </c>
      <c r="D464" s="11">
        <v>0.0</v>
      </c>
      <c r="E464" s="11" t="str">
        <f t="shared" si="1"/>
        <v>INSERT INTO Vehicles (Vehicle_ID, Plate_Number, Vehicle_Type, Availability) VALUES (463, '29-A-16774', 'Truck', 0);</v>
      </c>
    </row>
    <row r="465">
      <c r="A465" s="11">
        <v>464.0</v>
      </c>
      <c r="B465" s="11" t="s">
        <v>1613</v>
      </c>
      <c r="C465" s="11" t="s">
        <v>1151</v>
      </c>
      <c r="D465" s="11">
        <v>0.0</v>
      </c>
      <c r="E465" s="11" t="str">
        <f t="shared" si="1"/>
        <v>INSERT INTO Vehicles (Vehicle_ID, Plate_Number, Vehicle_Type, Availability) VALUES (464, '29-C-57215', 'Van', 0);</v>
      </c>
    </row>
    <row r="466">
      <c r="A466" s="11">
        <v>465.0</v>
      </c>
      <c r="B466" s="11" t="s">
        <v>1614</v>
      </c>
      <c r="C466" s="11" t="s">
        <v>1153</v>
      </c>
      <c r="D466" s="11">
        <v>1.0</v>
      </c>
      <c r="E466" s="11" t="str">
        <f t="shared" si="1"/>
        <v>INSERT INTO Vehicles (Vehicle_ID, Plate_Number, Vehicle_Type, Availability) VALUES (465, '29-H-85126', 'Truck', 1);</v>
      </c>
    </row>
    <row r="467">
      <c r="A467" s="11">
        <v>466.0</v>
      </c>
      <c r="B467" s="11" t="s">
        <v>1615</v>
      </c>
      <c r="C467" s="11" t="s">
        <v>1148</v>
      </c>
      <c r="D467" s="11">
        <v>0.0</v>
      </c>
      <c r="E467" s="11" t="str">
        <f t="shared" si="1"/>
        <v>INSERT INTO Vehicles (Vehicle_ID, Plate_Number, Vehicle_Type, Availability) VALUES (466, '29-C-22066', 'Motorbike', 0);</v>
      </c>
    </row>
    <row r="468">
      <c r="A468" s="11">
        <v>467.0</v>
      </c>
      <c r="B468" s="11" t="s">
        <v>1616</v>
      </c>
      <c r="C468" s="11" t="s">
        <v>1153</v>
      </c>
      <c r="D468" s="11">
        <v>1.0</v>
      </c>
      <c r="E468" s="11" t="str">
        <f t="shared" si="1"/>
        <v>INSERT INTO Vehicles (Vehicle_ID, Plate_Number, Vehicle_Type, Availability) VALUES (467, '29-A-49505', 'Truck', 1);</v>
      </c>
    </row>
    <row r="469">
      <c r="A469" s="11">
        <v>468.0</v>
      </c>
      <c r="B469" s="11" t="s">
        <v>1617</v>
      </c>
      <c r="C469" s="11" t="s">
        <v>1151</v>
      </c>
      <c r="D469" s="11">
        <v>1.0</v>
      </c>
      <c r="E469" s="11" t="str">
        <f t="shared" si="1"/>
        <v>INSERT INTO Vehicles (Vehicle_ID, Plate_Number, Vehicle_Type, Availability) VALUES (468, '29-H-69468', 'Van', 1);</v>
      </c>
    </row>
    <row r="470">
      <c r="A470" s="11">
        <v>469.0</v>
      </c>
      <c r="B470" s="11" t="s">
        <v>1618</v>
      </c>
      <c r="C470" s="11" t="s">
        <v>1148</v>
      </c>
      <c r="D470" s="11">
        <v>0.0</v>
      </c>
      <c r="E470" s="11" t="str">
        <f t="shared" si="1"/>
        <v>INSERT INTO Vehicles (Vehicle_ID, Plate_Number, Vehicle_Type, Availability) VALUES (469, '29-C-47726', 'Motorbike', 0);</v>
      </c>
    </row>
    <row r="471">
      <c r="A471" s="11">
        <v>470.0</v>
      </c>
      <c r="B471" s="11" t="s">
        <v>1619</v>
      </c>
      <c r="C471" s="11" t="s">
        <v>1148</v>
      </c>
      <c r="D471" s="11">
        <v>0.0</v>
      </c>
      <c r="E471" s="11" t="str">
        <f t="shared" si="1"/>
        <v>INSERT INTO Vehicles (Vehicle_ID, Plate_Number, Vehicle_Type, Availability) VALUES (470, '29-C-50738', 'Motorbike', 0);</v>
      </c>
    </row>
    <row r="472">
      <c r="A472" s="11">
        <v>471.0</v>
      </c>
      <c r="B472" s="11" t="s">
        <v>1620</v>
      </c>
      <c r="C472" s="11" t="s">
        <v>1148</v>
      </c>
      <c r="D472" s="11">
        <v>0.0</v>
      </c>
      <c r="E472" s="11" t="str">
        <f t="shared" si="1"/>
        <v>INSERT INTO Vehicles (Vehicle_ID, Plate_Number, Vehicle_Type, Availability) VALUES (471, '29-H-83995', 'Motorbike', 0);</v>
      </c>
    </row>
    <row r="473">
      <c r="A473" s="11">
        <v>472.0</v>
      </c>
      <c r="B473" s="11" t="s">
        <v>1621</v>
      </c>
      <c r="C473" s="11" t="s">
        <v>1148</v>
      </c>
      <c r="D473" s="11">
        <v>1.0</v>
      </c>
      <c r="E473" s="11" t="str">
        <f t="shared" si="1"/>
        <v>INSERT INTO Vehicles (Vehicle_ID, Plate_Number, Vehicle_Type, Availability) VALUES (472, '29-C-50630', 'Motorbike', 1);</v>
      </c>
    </row>
    <row r="474">
      <c r="A474" s="11">
        <v>473.0</v>
      </c>
      <c r="B474" s="11" t="s">
        <v>1622</v>
      </c>
      <c r="C474" s="11" t="s">
        <v>1153</v>
      </c>
      <c r="D474" s="11">
        <v>0.0</v>
      </c>
      <c r="E474" s="11" t="str">
        <f t="shared" si="1"/>
        <v>INSERT INTO Vehicles (Vehicle_ID, Plate_Number, Vehicle_Type, Availability) VALUES (473, '29-C-49613', 'Truck', 0);</v>
      </c>
    </row>
    <row r="475">
      <c r="A475" s="11">
        <v>474.0</v>
      </c>
      <c r="B475" s="11" t="s">
        <v>1623</v>
      </c>
      <c r="C475" s="11" t="s">
        <v>1151</v>
      </c>
      <c r="D475" s="11">
        <v>0.0</v>
      </c>
      <c r="E475" s="11" t="str">
        <f t="shared" si="1"/>
        <v>INSERT INTO Vehicles (Vehicle_ID, Plate_Number, Vehicle_Type, Availability) VALUES (474, '29-H-18011', 'Van', 0);</v>
      </c>
    </row>
    <row r="476">
      <c r="A476" s="11">
        <v>475.0</v>
      </c>
      <c r="B476" s="11" t="s">
        <v>1624</v>
      </c>
      <c r="C476" s="11" t="s">
        <v>1151</v>
      </c>
      <c r="D476" s="11">
        <v>0.0</v>
      </c>
      <c r="E476" s="11" t="str">
        <f t="shared" si="1"/>
        <v>INSERT INTO Vehicles (Vehicle_ID, Plate_Number, Vehicle_Type, Availability) VALUES (475, '29-H-50190', 'Van', 0);</v>
      </c>
    </row>
    <row r="477">
      <c r="A477" s="11">
        <v>476.0</v>
      </c>
      <c r="B477" s="11" t="s">
        <v>1625</v>
      </c>
      <c r="C477" s="11" t="s">
        <v>1148</v>
      </c>
      <c r="D477" s="11">
        <v>0.0</v>
      </c>
      <c r="E477" s="11" t="str">
        <f t="shared" si="1"/>
        <v>INSERT INTO Vehicles (Vehicle_ID, Plate_Number, Vehicle_Type, Availability) VALUES (476, '29-C-22988', 'Motorbike', 0);</v>
      </c>
    </row>
    <row r="478">
      <c r="A478" s="11">
        <v>477.0</v>
      </c>
      <c r="B478" s="11" t="s">
        <v>1626</v>
      </c>
      <c r="C478" s="11" t="s">
        <v>1153</v>
      </c>
      <c r="D478" s="11">
        <v>0.0</v>
      </c>
      <c r="E478" s="11" t="str">
        <f t="shared" si="1"/>
        <v>INSERT INTO Vehicles (Vehicle_ID, Plate_Number, Vehicle_Type, Availability) VALUES (477, '29-A-32474', 'Truck', 0);</v>
      </c>
    </row>
    <row r="479">
      <c r="A479" s="11">
        <v>478.0</v>
      </c>
      <c r="B479" s="11" t="s">
        <v>1627</v>
      </c>
      <c r="C479" s="11" t="s">
        <v>1153</v>
      </c>
      <c r="D479" s="11">
        <v>1.0</v>
      </c>
      <c r="E479" s="11" t="str">
        <f t="shared" si="1"/>
        <v>INSERT INTO Vehicles (Vehicle_ID, Plate_Number, Vehicle_Type, Availability) VALUES (478, '29-H-28336', 'Truck', 1);</v>
      </c>
    </row>
    <row r="480">
      <c r="A480" s="11">
        <v>479.0</v>
      </c>
      <c r="B480" s="11" t="s">
        <v>1628</v>
      </c>
      <c r="C480" s="11" t="s">
        <v>1148</v>
      </c>
      <c r="D480" s="11">
        <v>0.0</v>
      </c>
      <c r="E480" s="11" t="str">
        <f t="shared" si="1"/>
        <v>INSERT INTO Vehicles (Vehicle_ID, Plate_Number, Vehicle_Type, Availability) VALUES (479, '29-H-73153', 'Motorbike', 0);</v>
      </c>
    </row>
    <row r="481">
      <c r="A481" s="11">
        <v>480.0</v>
      </c>
      <c r="B481" s="11" t="s">
        <v>1629</v>
      </c>
      <c r="C481" s="11" t="s">
        <v>1148</v>
      </c>
      <c r="D481" s="11">
        <v>1.0</v>
      </c>
      <c r="E481" s="11" t="str">
        <f t="shared" si="1"/>
        <v>INSERT INTO Vehicles (Vehicle_ID, Plate_Number, Vehicle_Type, Availability) VALUES (480, '29-H-68125', 'Motorbike', 1);</v>
      </c>
    </row>
    <row r="482">
      <c r="A482" s="11">
        <v>481.0</v>
      </c>
      <c r="B482" s="11" t="s">
        <v>1630</v>
      </c>
      <c r="C482" s="11" t="s">
        <v>1153</v>
      </c>
      <c r="D482" s="11">
        <v>1.0</v>
      </c>
      <c r="E482" s="11" t="str">
        <f t="shared" si="1"/>
        <v>INSERT INTO Vehicles (Vehicle_ID, Plate_Number, Vehicle_Type, Availability) VALUES (481, '29-H-35317', 'Truck', 1);</v>
      </c>
    </row>
    <row r="483">
      <c r="A483" s="11">
        <v>482.0</v>
      </c>
      <c r="B483" s="11" t="s">
        <v>1631</v>
      </c>
      <c r="C483" s="11" t="s">
        <v>1153</v>
      </c>
      <c r="D483" s="11">
        <v>0.0</v>
      </c>
      <c r="E483" s="11" t="str">
        <f t="shared" si="1"/>
        <v>INSERT INTO Vehicles (Vehicle_ID, Plate_Number, Vehicle_Type, Availability) VALUES (482, '29-H-10543', 'Truck', 0);</v>
      </c>
    </row>
    <row r="484">
      <c r="A484" s="11">
        <v>483.0</v>
      </c>
      <c r="B484" s="11" t="s">
        <v>1632</v>
      </c>
      <c r="C484" s="11" t="s">
        <v>1151</v>
      </c>
      <c r="D484" s="11">
        <v>0.0</v>
      </c>
      <c r="E484" s="11" t="str">
        <f t="shared" si="1"/>
        <v>INSERT INTO Vehicles (Vehicle_ID, Plate_Number, Vehicle_Type, Availability) VALUES (483, '29-H-55678', 'Van', 0);</v>
      </c>
    </row>
    <row r="485">
      <c r="A485" s="11">
        <v>484.0</v>
      </c>
      <c r="B485" s="11" t="s">
        <v>1633</v>
      </c>
      <c r="C485" s="11" t="s">
        <v>1153</v>
      </c>
      <c r="D485" s="11">
        <v>0.0</v>
      </c>
      <c r="E485" s="11" t="str">
        <f t="shared" si="1"/>
        <v>INSERT INTO Vehicles (Vehicle_ID, Plate_Number, Vehicle_Type, Availability) VALUES (484, '29-A-25109', 'Truck', 0);</v>
      </c>
    </row>
    <row r="486">
      <c r="A486" s="11">
        <v>485.0</v>
      </c>
      <c r="B486" s="11" t="s">
        <v>1634</v>
      </c>
      <c r="C486" s="11" t="s">
        <v>1153</v>
      </c>
      <c r="D486" s="11">
        <v>0.0</v>
      </c>
      <c r="E486" s="11" t="str">
        <f t="shared" si="1"/>
        <v>INSERT INTO Vehicles (Vehicle_ID, Plate_Number, Vehicle_Type, Availability) VALUES (485, '29-H-67072', 'Truck', 0);</v>
      </c>
    </row>
    <row r="487">
      <c r="A487" s="11">
        <v>486.0</v>
      </c>
      <c r="B487" s="11" t="s">
        <v>1635</v>
      </c>
      <c r="C487" s="11" t="s">
        <v>1151</v>
      </c>
      <c r="D487" s="11">
        <v>0.0</v>
      </c>
      <c r="E487" s="11" t="str">
        <f t="shared" si="1"/>
        <v>INSERT INTO Vehicles (Vehicle_ID, Plate_Number, Vehicle_Type, Availability) VALUES (486, '29-H-16672', 'Van', 0);</v>
      </c>
    </row>
    <row r="488">
      <c r="A488" s="11">
        <v>487.0</v>
      </c>
      <c r="B488" s="11" t="s">
        <v>1636</v>
      </c>
      <c r="C488" s="11" t="s">
        <v>1153</v>
      </c>
      <c r="D488" s="11">
        <v>0.0</v>
      </c>
      <c r="E488" s="11" t="str">
        <f t="shared" si="1"/>
        <v>INSERT INTO Vehicles (Vehicle_ID, Plate_Number, Vehicle_Type, Availability) VALUES (487, '29-A-66312', 'Truck', 0);</v>
      </c>
    </row>
    <row r="489">
      <c r="A489" s="11">
        <v>488.0</v>
      </c>
      <c r="B489" s="11" t="s">
        <v>1637</v>
      </c>
      <c r="C489" s="11" t="s">
        <v>1148</v>
      </c>
      <c r="D489" s="11">
        <v>1.0</v>
      </c>
      <c r="E489" s="11" t="str">
        <f t="shared" si="1"/>
        <v>INSERT INTO Vehicles (Vehicle_ID, Plate_Number, Vehicle_Type, Availability) VALUES (488, '29-A-59934', 'Motorbike', 1);</v>
      </c>
    </row>
    <row r="490">
      <c r="A490" s="11">
        <v>489.0</v>
      </c>
      <c r="B490" s="11" t="s">
        <v>1638</v>
      </c>
      <c r="C490" s="11" t="s">
        <v>1151</v>
      </c>
      <c r="D490" s="11">
        <v>1.0</v>
      </c>
      <c r="E490" s="11" t="str">
        <f t="shared" si="1"/>
        <v>INSERT INTO Vehicles (Vehicle_ID, Plate_Number, Vehicle_Type, Availability) VALUES (489, '29-A-57033', 'Van', 1);</v>
      </c>
    </row>
    <row r="491">
      <c r="A491" s="11">
        <v>490.0</v>
      </c>
      <c r="B491" s="11" t="s">
        <v>1639</v>
      </c>
      <c r="C491" s="11" t="s">
        <v>1153</v>
      </c>
      <c r="D491" s="11">
        <v>1.0</v>
      </c>
      <c r="E491" s="11" t="str">
        <f t="shared" si="1"/>
        <v>INSERT INTO Vehicles (Vehicle_ID, Plate_Number, Vehicle_Type, Availability) VALUES (490, '29-C-48549', 'Truck', 1);</v>
      </c>
    </row>
    <row r="492">
      <c r="A492" s="11">
        <v>491.0</v>
      </c>
      <c r="B492" s="11" t="s">
        <v>1640</v>
      </c>
      <c r="C492" s="11" t="s">
        <v>1148</v>
      </c>
      <c r="D492" s="11">
        <v>1.0</v>
      </c>
      <c r="E492" s="11" t="str">
        <f t="shared" si="1"/>
        <v>INSERT INTO Vehicles (Vehicle_ID, Plate_Number, Vehicle_Type, Availability) VALUES (491, '29-H-60792', 'Motorbike', 1);</v>
      </c>
    </row>
    <row r="493">
      <c r="A493" s="11">
        <v>492.0</v>
      </c>
      <c r="B493" s="11" t="s">
        <v>1641</v>
      </c>
      <c r="C493" s="11" t="s">
        <v>1148</v>
      </c>
      <c r="D493" s="11">
        <v>1.0</v>
      </c>
      <c r="E493" s="11" t="str">
        <f t="shared" si="1"/>
        <v>INSERT INTO Vehicles (Vehicle_ID, Plate_Number, Vehicle_Type, Availability) VALUES (492, '29-C-32324', 'Motorbike', 1);</v>
      </c>
    </row>
    <row r="494">
      <c r="A494" s="11">
        <v>493.0</v>
      </c>
      <c r="B494" s="11" t="s">
        <v>1642</v>
      </c>
      <c r="C494" s="11" t="s">
        <v>1153</v>
      </c>
      <c r="D494" s="11">
        <v>1.0</v>
      </c>
      <c r="E494" s="11" t="str">
        <f t="shared" si="1"/>
        <v>INSERT INTO Vehicles (Vehicle_ID, Plate_Number, Vehicle_Type, Availability) VALUES (493, '29-A-87429', 'Truck', 1);</v>
      </c>
    </row>
    <row r="495">
      <c r="A495" s="11">
        <v>494.0</v>
      </c>
      <c r="B495" s="11" t="s">
        <v>1643</v>
      </c>
      <c r="C495" s="11" t="s">
        <v>1151</v>
      </c>
      <c r="D495" s="11">
        <v>0.0</v>
      </c>
      <c r="E495" s="11" t="str">
        <f t="shared" si="1"/>
        <v>INSERT INTO Vehicles (Vehicle_ID, Plate_Number, Vehicle_Type, Availability) VALUES (494, '29-A-94487', 'Van', 0);</v>
      </c>
    </row>
    <row r="496">
      <c r="A496" s="11">
        <v>495.0</v>
      </c>
      <c r="B496" s="11" t="s">
        <v>1644</v>
      </c>
      <c r="C496" s="11" t="s">
        <v>1148</v>
      </c>
      <c r="D496" s="11">
        <v>0.0</v>
      </c>
      <c r="E496" s="11" t="str">
        <f t="shared" si="1"/>
        <v>INSERT INTO Vehicles (Vehicle_ID, Plate_Number, Vehicle_Type, Availability) VALUES (495, '29-A-97426', 'Motorbike', 0);</v>
      </c>
    </row>
    <row r="497">
      <c r="A497" s="11">
        <v>496.0</v>
      </c>
      <c r="B497" s="11" t="s">
        <v>1645</v>
      </c>
      <c r="C497" s="11" t="s">
        <v>1148</v>
      </c>
      <c r="D497" s="11">
        <v>1.0</v>
      </c>
      <c r="E497" s="11" t="str">
        <f t="shared" si="1"/>
        <v>INSERT INTO Vehicles (Vehicle_ID, Plate_Number, Vehicle_Type, Availability) VALUES (496, '29-C-18562', 'Motorbike', 1);</v>
      </c>
    </row>
    <row r="498">
      <c r="A498" s="11">
        <v>497.0</v>
      </c>
      <c r="B498" s="11" t="s">
        <v>1646</v>
      </c>
      <c r="C498" s="11" t="s">
        <v>1151</v>
      </c>
      <c r="D498" s="11">
        <v>0.0</v>
      </c>
      <c r="E498" s="11" t="str">
        <f t="shared" si="1"/>
        <v>INSERT INTO Vehicles (Vehicle_ID, Plate_Number, Vehicle_Type, Availability) VALUES (497, '29-A-54855', 'Van', 0);</v>
      </c>
    </row>
    <row r="499">
      <c r="A499" s="11">
        <v>498.0</v>
      </c>
      <c r="B499" s="11" t="s">
        <v>1647</v>
      </c>
      <c r="C499" s="11" t="s">
        <v>1153</v>
      </c>
      <c r="D499" s="11">
        <v>1.0</v>
      </c>
      <c r="E499" s="11" t="str">
        <f t="shared" si="1"/>
        <v>INSERT INTO Vehicles (Vehicle_ID, Plate_Number, Vehicle_Type, Availability) VALUES (498, '29-H-91012', 'Truck', 1);</v>
      </c>
    </row>
    <row r="500">
      <c r="A500" s="11">
        <v>499.0</v>
      </c>
      <c r="B500" s="11" t="s">
        <v>1648</v>
      </c>
      <c r="C500" s="11" t="s">
        <v>1151</v>
      </c>
      <c r="D500" s="11">
        <v>0.0</v>
      </c>
      <c r="E500" s="11" t="str">
        <f t="shared" si="1"/>
        <v>INSERT INTO Vehicles (Vehicle_ID, Plate_Number, Vehicle_Type, Availability) VALUES (499, '29-A-69395', 'Van', 0);</v>
      </c>
    </row>
    <row r="501">
      <c r="A501" s="11">
        <v>500.0</v>
      </c>
      <c r="B501" s="11" t="s">
        <v>1649</v>
      </c>
      <c r="C501" s="11" t="s">
        <v>1148</v>
      </c>
      <c r="D501" s="11">
        <v>1.0</v>
      </c>
      <c r="E501" s="11" t="str">
        <f t="shared" si="1"/>
        <v>INSERT INTO Vehicles (Vehicle_ID, Plate_Number, Vehicle_Type, Availability) VALUES (500, '29-A-51445', 'Motorbike', 1);</v>
      </c>
    </row>
    <row r="502">
      <c r="A502" s="11">
        <v>501.0</v>
      </c>
      <c r="B502" s="11" t="s">
        <v>1650</v>
      </c>
      <c r="C502" s="11" t="s">
        <v>1153</v>
      </c>
      <c r="D502" s="11">
        <v>1.0</v>
      </c>
      <c r="E502" s="11" t="str">
        <f t="shared" si="1"/>
        <v>INSERT INTO Vehicles (Vehicle_ID, Plate_Number, Vehicle_Type, Availability) VALUES (501, '29-C-89831', 'Truck', 1);</v>
      </c>
    </row>
    <row r="503">
      <c r="A503" s="11">
        <v>502.0</v>
      </c>
      <c r="B503" s="11" t="s">
        <v>1651</v>
      </c>
      <c r="C503" s="11" t="s">
        <v>1148</v>
      </c>
      <c r="D503" s="11">
        <v>1.0</v>
      </c>
      <c r="E503" s="11" t="str">
        <f t="shared" si="1"/>
        <v>INSERT INTO Vehicles (Vehicle_ID, Plate_Number, Vehicle_Type, Availability) VALUES (502, '29-A-86970', 'Motorbike', 1);</v>
      </c>
    </row>
    <row r="504">
      <c r="A504" s="11">
        <v>503.0</v>
      </c>
      <c r="B504" s="11" t="s">
        <v>1652</v>
      </c>
      <c r="C504" s="11" t="s">
        <v>1153</v>
      </c>
      <c r="D504" s="11">
        <v>0.0</v>
      </c>
      <c r="E504" s="11" t="str">
        <f t="shared" si="1"/>
        <v>INSERT INTO Vehicles (Vehicle_ID, Plate_Number, Vehicle_Type, Availability) VALUES (503, '29-A-69510', 'Truck', 0);</v>
      </c>
    </row>
    <row r="505">
      <c r="A505" s="11">
        <v>504.0</v>
      </c>
      <c r="B505" s="11" t="s">
        <v>1653</v>
      </c>
      <c r="C505" s="11" t="s">
        <v>1151</v>
      </c>
      <c r="D505" s="11">
        <v>0.0</v>
      </c>
      <c r="E505" s="11" t="str">
        <f t="shared" si="1"/>
        <v>INSERT INTO Vehicles (Vehicle_ID, Plate_Number, Vehicle_Type, Availability) VALUES (504, '29-C-41026', 'Van', 0);</v>
      </c>
    </row>
    <row r="506">
      <c r="A506" s="11">
        <v>505.0</v>
      </c>
      <c r="B506" s="11" t="s">
        <v>1654</v>
      </c>
      <c r="C506" s="11" t="s">
        <v>1153</v>
      </c>
      <c r="D506" s="11">
        <v>1.0</v>
      </c>
      <c r="E506" s="11" t="str">
        <f t="shared" si="1"/>
        <v>INSERT INTO Vehicles (Vehicle_ID, Plate_Number, Vehicle_Type, Availability) VALUES (505, '29-H-26253', 'Truck', 1);</v>
      </c>
    </row>
    <row r="507">
      <c r="A507" s="11">
        <v>506.0</v>
      </c>
      <c r="B507" s="11" t="s">
        <v>1655</v>
      </c>
      <c r="C507" s="11" t="s">
        <v>1153</v>
      </c>
      <c r="D507" s="11">
        <v>0.0</v>
      </c>
      <c r="E507" s="11" t="str">
        <f t="shared" si="1"/>
        <v>INSERT INTO Vehicles (Vehicle_ID, Plate_Number, Vehicle_Type, Availability) VALUES (506, '29-C-99927', 'Truck', 0);</v>
      </c>
    </row>
    <row r="508">
      <c r="A508" s="11">
        <v>507.0</v>
      </c>
      <c r="B508" s="11" t="s">
        <v>1656</v>
      </c>
      <c r="C508" s="11" t="s">
        <v>1153</v>
      </c>
      <c r="D508" s="11">
        <v>1.0</v>
      </c>
      <c r="E508" s="11" t="str">
        <f t="shared" si="1"/>
        <v>INSERT INTO Vehicles (Vehicle_ID, Plate_Number, Vehicle_Type, Availability) VALUES (507, '29-A-95418', 'Truck', 1);</v>
      </c>
    </row>
    <row r="509">
      <c r="A509" s="11">
        <v>508.0</v>
      </c>
      <c r="B509" s="11" t="s">
        <v>1657</v>
      </c>
      <c r="C509" s="11" t="s">
        <v>1148</v>
      </c>
      <c r="D509" s="11">
        <v>1.0</v>
      </c>
      <c r="E509" s="11" t="str">
        <f t="shared" si="1"/>
        <v>INSERT INTO Vehicles (Vehicle_ID, Plate_Number, Vehicle_Type, Availability) VALUES (508, '29-A-52253', 'Motorbike', 1);</v>
      </c>
    </row>
    <row r="510">
      <c r="A510" s="11">
        <v>509.0</v>
      </c>
      <c r="B510" s="11" t="s">
        <v>1658</v>
      </c>
      <c r="C510" s="11" t="s">
        <v>1148</v>
      </c>
      <c r="D510" s="11">
        <v>1.0</v>
      </c>
      <c r="E510" s="11" t="str">
        <f t="shared" si="1"/>
        <v>INSERT INTO Vehicles (Vehicle_ID, Plate_Number, Vehicle_Type, Availability) VALUES (509, '29-C-14980', 'Motorbike', 1);</v>
      </c>
    </row>
    <row r="511">
      <c r="A511" s="11">
        <v>510.0</v>
      </c>
      <c r="B511" s="11" t="s">
        <v>1659</v>
      </c>
      <c r="C511" s="11" t="s">
        <v>1153</v>
      </c>
      <c r="D511" s="11">
        <v>0.0</v>
      </c>
      <c r="E511" s="11" t="str">
        <f t="shared" si="1"/>
        <v>INSERT INTO Vehicles (Vehicle_ID, Plate_Number, Vehicle_Type, Availability) VALUES (510, '29-H-77214', 'Truck', 0);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4.5"/>
  </cols>
  <sheetData>
    <row r="1">
      <c r="A1" s="14" t="s">
        <v>1660</v>
      </c>
      <c r="B1" s="14" t="s">
        <v>1661</v>
      </c>
      <c r="C1" s="14" t="s">
        <v>34</v>
      </c>
      <c r="D1" s="14" t="s">
        <v>1662</v>
      </c>
      <c r="E1" s="14" t="s">
        <v>1663</v>
      </c>
      <c r="F1" s="14" t="s">
        <v>1664</v>
      </c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1">
        <v>1.0</v>
      </c>
      <c r="B2" s="11">
        <v>1.0</v>
      </c>
      <c r="C2" s="11">
        <v>83.0</v>
      </c>
      <c r="D2" s="15">
        <v>46005.901784697286</v>
      </c>
      <c r="E2" s="11" t="s">
        <v>1665</v>
      </c>
      <c r="F2" s="11" t="s">
        <v>1666</v>
      </c>
      <c r="G2" s="11" t="str">
        <f t="shared" ref="G2:G511" si="1">"INSERT INTO Deliveries (Order_ID, Vehicle_ID, Estimated_Time, Delivery_Status, Driver_Note) VALUES (" &amp; B2 &amp; ", " &amp; C2 &amp; ", '" &amp; TEXT(D2, "yyyy-mm-dd hh:mm:ss") &amp; "', '" &amp; E2 &amp; "', '" &amp; F2 &amp; "');"</f>
        <v>INSERT INTO Deliveries (Order_ID, Vehicle_ID, Estimated_Time, Delivery_Status, Driver_Note) VALUES (1, 83, '2025-12-14 21:38:34', 'In Transit', 'Handle with care');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1">
        <v>2.0</v>
      </c>
      <c r="B3" s="11">
        <v>2.0</v>
      </c>
      <c r="C3" s="11">
        <v>48.0</v>
      </c>
      <c r="D3" s="15">
        <v>45930.29084816825</v>
      </c>
      <c r="E3" s="11" t="s">
        <v>1667</v>
      </c>
      <c r="F3" s="11" t="s">
        <v>1666</v>
      </c>
      <c r="G3" s="11" t="str">
        <f t="shared" si="1"/>
        <v>INSERT INTO Deliveries (Order_ID, Vehicle_ID, Estimated_Time, Delivery_Status, Driver_Note) VALUES (2, 48, '2025-09-30 06:58:49', 'Failed', 'Handle with care');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1">
        <v>3.0</v>
      </c>
      <c r="B4" s="11">
        <v>3.0</v>
      </c>
      <c r="C4" s="11">
        <v>237.0</v>
      </c>
      <c r="D4" s="15">
        <v>45822.111823874715</v>
      </c>
      <c r="E4" s="11" t="s">
        <v>1667</v>
      </c>
      <c r="F4" s="11" t="s">
        <v>1668</v>
      </c>
      <c r="G4" s="11" t="str">
        <f t="shared" si="1"/>
        <v>INSERT INTO Deliveries (Order_ID, Vehicle_ID, Estimated_Time, Delivery_Status, Driver_Note) VALUES (3, 237, '2025-06-14 02:41:02', 'Failed', 'Call before arrival');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1">
        <v>4.0</v>
      </c>
      <c r="B5" s="11">
        <v>4.0</v>
      </c>
      <c r="C5" s="11">
        <v>505.0</v>
      </c>
      <c r="D5" s="15">
        <v>45979.75422503128</v>
      </c>
      <c r="E5" s="11" t="s">
        <v>1665</v>
      </c>
      <c r="F5" s="11" t="s">
        <v>1669</v>
      </c>
      <c r="G5" s="11" t="str">
        <f t="shared" si="1"/>
        <v>INSERT INTO Deliveries (Order_ID, Vehicle_ID, Estimated_Time, Delivery_Status, Driver_Note) VALUES (4, 505, '2025-11-18 18:06:05', 'In Transit', 'Gate code 1234');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1">
        <v>5.0</v>
      </c>
      <c r="B6" s="11">
        <v>5.0</v>
      </c>
      <c r="C6" s="11">
        <v>442.0</v>
      </c>
      <c r="D6" s="15">
        <v>45671.53800845191</v>
      </c>
      <c r="E6" s="11" t="s">
        <v>1670</v>
      </c>
      <c r="F6" s="11" t="s">
        <v>1669</v>
      </c>
      <c r="G6" s="11" t="str">
        <f t="shared" si="1"/>
        <v>INSERT INTO Deliveries (Order_ID, Vehicle_ID, Estimated_Time, Delivery_Status, Driver_Note) VALUES (5, 442, '2025-01-14 12:54:44', 'Completed', 'Gate code 1234');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1">
        <v>6.0</v>
      </c>
      <c r="B7" s="11">
        <v>6.0</v>
      </c>
      <c r="C7" s="11">
        <v>162.0</v>
      </c>
      <c r="D7" s="15">
        <v>45925.21014119145</v>
      </c>
      <c r="E7" s="11" t="s">
        <v>1667</v>
      </c>
      <c r="F7" s="11" t="s">
        <v>1669</v>
      </c>
      <c r="G7" s="11" t="str">
        <f t="shared" si="1"/>
        <v>INSERT INTO Deliveries (Order_ID, Vehicle_ID, Estimated_Time, Delivery_Status, Driver_Note) VALUES (6, 162, '2025-09-25 05:02:36', 'Failed', 'Gate code 1234');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1">
        <v>7.0</v>
      </c>
      <c r="B8" s="11">
        <v>7.0</v>
      </c>
      <c r="C8" s="11">
        <v>447.0</v>
      </c>
      <c r="D8" s="15">
        <v>45947.37057819653</v>
      </c>
      <c r="E8" s="11" t="s">
        <v>1667</v>
      </c>
      <c r="F8" s="11" t="s">
        <v>1669</v>
      </c>
      <c r="G8" s="11" t="str">
        <f t="shared" si="1"/>
        <v>INSERT INTO Deliveries (Order_ID, Vehicle_ID, Estimated_Time, Delivery_Status, Driver_Note) VALUES (7, 447, '2025-10-17 08:53:38', 'Failed', 'Gate code 1234');</v>
      </c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1">
        <v>8.0</v>
      </c>
      <c r="B9" s="11">
        <v>8.0</v>
      </c>
      <c r="C9" s="11">
        <v>164.0</v>
      </c>
      <c r="D9" s="15">
        <v>46009.7854600136</v>
      </c>
      <c r="E9" s="11" t="s">
        <v>1665</v>
      </c>
      <c r="F9" s="11" t="s">
        <v>1669</v>
      </c>
      <c r="G9" s="11" t="str">
        <f t="shared" si="1"/>
        <v>INSERT INTO Deliveries (Order_ID, Vehicle_ID, Estimated_Time, Delivery_Status, Driver_Note) VALUES (8, 164, '2025-12-18 18:51:04', 'In Transit', 'Gate code 1234');</v>
      </c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1">
        <v>9.0</v>
      </c>
      <c r="B10" s="11">
        <v>9.0</v>
      </c>
      <c r="C10" s="11">
        <v>441.0</v>
      </c>
      <c r="D10" s="15">
        <v>45725.716164946614</v>
      </c>
      <c r="E10" s="11" t="s">
        <v>1670</v>
      </c>
      <c r="F10" s="11" t="s">
        <v>1668</v>
      </c>
      <c r="G10" s="11" t="str">
        <f t="shared" si="1"/>
        <v>INSERT INTO Deliveries (Order_ID, Vehicle_ID, Estimated_Time, Delivery_Status, Driver_Note) VALUES (9, 441, '2025-03-09 17:11:17', 'Completed', 'Call before arrival');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1">
        <v>10.0</v>
      </c>
      <c r="B11" s="11">
        <v>10.0</v>
      </c>
      <c r="C11" s="11">
        <v>234.0</v>
      </c>
      <c r="D11" s="15">
        <v>45812.78419639446</v>
      </c>
      <c r="E11" s="11" t="s">
        <v>1667</v>
      </c>
      <c r="F11" s="11" t="s">
        <v>1669</v>
      </c>
      <c r="G11" s="11" t="str">
        <f t="shared" si="1"/>
        <v>INSERT INTO Deliveries (Order_ID, Vehicle_ID, Estimated_Time, Delivery_Status, Driver_Note) VALUES (10, 234, '2025-06-04 18:49:15', 'Failed', 'Gate code 1234');</v>
      </c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1">
        <v>11.0</v>
      </c>
      <c r="B12" s="11">
        <v>11.0</v>
      </c>
      <c r="C12" s="11">
        <v>86.0</v>
      </c>
      <c r="D12" s="15">
        <v>46047.07894741574</v>
      </c>
      <c r="E12" s="11" t="s">
        <v>1670</v>
      </c>
      <c r="F12" s="11" t="s">
        <v>1666</v>
      </c>
      <c r="G12" s="11" t="str">
        <f t="shared" si="1"/>
        <v>INSERT INTO Deliveries (Order_ID, Vehicle_ID, Estimated_Time, Delivery_Status, Driver_Note) VALUES (11, 86, '2026-01-25 01:53:41', 'Completed', 'Handle with care');</v>
      </c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1">
        <v>12.0</v>
      </c>
      <c r="B13" s="11">
        <v>12.0</v>
      </c>
      <c r="C13" s="11">
        <v>32.0</v>
      </c>
      <c r="D13" s="15">
        <v>45758.72648153982</v>
      </c>
      <c r="E13" s="11" t="s">
        <v>1665</v>
      </c>
      <c r="F13" s="11" t="s">
        <v>1669</v>
      </c>
      <c r="G13" s="11" t="str">
        <f t="shared" si="1"/>
        <v>INSERT INTO Deliveries (Order_ID, Vehicle_ID, Estimated_Time, Delivery_Status, Driver_Note) VALUES (12, 32, '2025-04-11 17:26:08', 'In Transit', 'Gate code 1234');</v>
      </c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1">
        <v>13.0</v>
      </c>
      <c r="B14" s="11">
        <v>13.0</v>
      </c>
      <c r="C14" s="11">
        <v>10.0</v>
      </c>
      <c r="D14" s="15">
        <v>45951.70404636447</v>
      </c>
      <c r="E14" s="11" t="s">
        <v>1667</v>
      </c>
      <c r="F14" s="11" t="s">
        <v>1666</v>
      </c>
      <c r="G14" s="11" t="str">
        <f t="shared" si="1"/>
        <v>INSERT INTO Deliveries (Order_ID, Vehicle_ID, Estimated_Time, Delivery_Status, Driver_Note) VALUES (13, 10, '2025-10-21 16:53:50', 'Failed', 'Handle with care');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1">
        <v>14.0</v>
      </c>
      <c r="B15" s="11">
        <v>14.0</v>
      </c>
      <c r="C15" s="11">
        <v>190.0</v>
      </c>
      <c r="D15" s="15">
        <v>46047.49166632116</v>
      </c>
      <c r="E15" s="11" t="s">
        <v>1667</v>
      </c>
      <c r="F15" s="11" t="s">
        <v>1668</v>
      </c>
      <c r="G15" s="11" t="str">
        <f t="shared" si="1"/>
        <v>INSERT INTO Deliveries (Order_ID, Vehicle_ID, Estimated_Time, Delivery_Status, Driver_Note) VALUES (14, 190, '2026-01-25 11:48:00', 'Failed', 'Call before arrival');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1">
        <v>15.0</v>
      </c>
      <c r="B16" s="11">
        <v>15.0</v>
      </c>
      <c r="C16" s="11">
        <v>258.0</v>
      </c>
      <c r="D16" s="15">
        <v>45859.086536139046</v>
      </c>
      <c r="E16" s="11" t="s">
        <v>1665</v>
      </c>
      <c r="F16" s="11" t="s">
        <v>1666</v>
      </c>
      <c r="G16" s="11" t="str">
        <f t="shared" si="1"/>
        <v>INSERT INTO Deliveries (Order_ID, Vehicle_ID, Estimated_Time, Delivery_Status, Driver_Note) VALUES (15, 258, '2025-07-21 02:04:37', 'In Transit', 'Handle with care');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1">
        <v>16.0</v>
      </c>
      <c r="B17" s="11">
        <v>16.0</v>
      </c>
      <c r="C17" s="11">
        <v>170.0</v>
      </c>
      <c r="D17" s="15">
        <v>45956.808879549324</v>
      </c>
      <c r="E17" s="11" t="s">
        <v>1670</v>
      </c>
      <c r="F17" s="11" t="s">
        <v>1669</v>
      </c>
      <c r="G17" s="11" t="str">
        <f t="shared" si="1"/>
        <v>INSERT INTO Deliveries (Order_ID, Vehicle_ID, Estimated_Time, Delivery_Status, Driver_Note) VALUES (16, 170, '2025-10-26 19:24:47', 'Completed', 'Gate code 1234');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1">
        <v>17.0</v>
      </c>
      <c r="B18" s="11">
        <v>17.0</v>
      </c>
      <c r="C18" s="11">
        <v>147.0</v>
      </c>
      <c r="D18" s="15">
        <v>45845.243392602846</v>
      </c>
      <c r="E18" s="11" t="s">
        <v>1665</v>
      </c>
      <c r="F18" s="11" t="s">
        <v>1669</v>
      </c>
      <c r="G18" s="11" t="str">
        <f t="shared" si="1"/>
        <v>INSERT INTO Deliveries (Order_ID, Vehicle_ID, Estimated_Time, Delivery_Status, Driver_Note) VALUES (17, 147, '2025-07-07 05:50:29', 'In Transit', 'Gate code 1234');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">
        <v>18.0</v>
      </c>
      <c r="B19" s="11">
        <v>18.0</v>
      </c>
      <c r="C19" s="11">
        <v>94.0</v>
      </c>
      <c r="D19" s="15">
        <v>45697.08542820172</v>
      </c>
      <c r="E19" s="11" t="s">
        <v>1667</v>
      </c>
      <c r="F19" s="11" t="s">
        <v>1669</v>
      </c>
      <c r="G19" s="11" t="str">
        <f t="shared" si="1"/>
        <v>INSERT INTO Deliveries (Order_ID, Vehicle_ID, Estimated_Time, Delivery_Status, Driver_Note) VALUES (18, 94, '2025-02-09 02:03:01', 'Failed', 'Gate code 1234');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1">
        <v>19.0</v>
      </c>
      <c r="B20" s="11">
        <v>19.0</v>
      </c>
      <c r="C20" s="11">
        <v>76.0</v>
      </c>
      <c r="D20" s="15">
        <v>45849.795893715804</v>
      </c>
      <c r="E20" s="11" t="s">
        <v>1670</v>
      </c>
      <c r="F20" s="11" t="s">
        <v>1666</v>
      </c>
      <c r="G20" s="11" t="str">
        <f t="shared" si="1"/>
        <v>INSERT INTO Deliveries (Order_ID, Vehicle_ID, Estimated_Time, Delivery_Status, Driver_Note) VALUES (19, 76, '2025-07-11 19:06:05', 'Completed', 'Handle with care');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1">
        <v>20.0</v>
      </c>
      <c r="B21" s="11">
        <v>20.0</v>
      </c>
      <c r="C21" s="11">
        <v>282.0</v>
      </c>
      <c r="D21" s="15">
        <v>45691.96674709294</v>
      </c>
      <c r="E21" s="11" t="s">
        <v>1665</v>
      </c>
      <c r="F21" s="11" t="s">
        <v>1668</v>
      </c>
      <c r="G21" s="11" t="str">
        <f t="shared" si="1"/>
        <v>INSERT INTO Deliveries (Order_ID, Vehicle_ID, Estimated_Time, Delivery_Status, Driver_Note) VALUES (20, 282, '2025-02-03 23:12:07', 'In Transit', 'Call before arrival');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1">
        <v>21.0</v>
      </c>
      <c r="B22" s="11">
        <v>21.0</v>
      </c>
      <c r="C22" s="11">
        <v>196.0</v>
      </c>
      <c r="D22" s="15">
        <v>45756.51643353382</v>
      </c>
      <c r="E22" s="11" t="s">
        <v>1665</v>
      </c>
      <c r="F22" s="11" t="s">
        <v>1666</v>
      </c>
      <c r="G22" s="11" t="str">
        <f t="shared" si="1"/>
        <v>INSERT INTO Deliveries (Order_ID, Vehicle_ID, Estimated_Time, Delivery_Status, Driver_Note) VALUES (21, 196, '2025-04-09 12:23:40', 'In Transit', 'Handle with care');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1">
        <v>22.0</v>
      </c>
      <c r="B23" s="11">
        <v>22.0</v>
      </c>
      <c r="C23" s="11">
        <v>368.0</v>
      </c>
      <c r="D23" s="15">
        <v>45678.081175180276</v>
      </c>
      <c r="E23" s="11" t="s">
        <v>1665</v>
      </c>
      <c r="F23" s="11" t="s">
        <v>1666</v>
      </c>
      <c r="G23" s="11" t="str">
        <f t="shared" si="1"/>
        <v>INSERT INTO Deliveries (Order_ID, Vehicle_ID, Estimated_Time, Delivery_Status, Driver_Note) VALUES (22, 368, '2025-01-21 01:56:54', 'In Transit', 'Handle with care');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1">
        <v>23.0</v>
      </c>
      <c r="B24" s="11">
        <v>23.0</v>
      </c>
      <c r="C24" s="11">
        <v>341.0</v>
      </c>
      <c r="D24" s="15">
        <v>45895.75640652701</v>
      </c>
      <c r="E24" s="11" t="s">
        <v>1667</v>
      </c>
      <c r="F24" s="11" t="s">
        <v>1668</v>
      </c>
      <c r="G24" s="11" t="str">
        <f t="shared" si="1"/>
        <v>INSERT INTO Deliveries (Order_ID, Vehicle_ID, Estimated_Time, Delivery_Status, Driver_Note) VALUES (23, 341, '2025-08-26 18:09:14', 'Failed', 'Call before arrival');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1">
        <v>24.0</v>
      </c>
      <c r="B25" s="11">
        <v>24.0</v>
      </c>
      <c r="C25" s="11">
        <v>47.0</v>
      </c>
      <c r="D25" s="15">
        <v>45910.138656686264</v>
      </c>
      <c r="E25" s="11" t="s">
        <v>1667</v>
      </c>
      <c r="F25" s="11" t="s">
        <v>1668</v>
      </c>
      <c r="G25" s="11" t="str">
        <f t="shared" si="1"/>
        <v>INSERT INTO Deliveries (Order_ID, Vehicle_ID, Estimated_Time, Delivery_Status, Driver_Note) VALUES (24, 47, '2025-09-10 03:19:40', 'Failed', 'Call before arrival');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1">
        <v>25.0</v>
      </c>
      <c r="B26" s="11">
        <v>25.0</v>
      </c>
      <c r="C26" s="11">
        <v>158.0</v>
      </c>
      <c r="D26" s="15">
        <v>45716.09076375233</v>
      </c>
      <c r="E26" s="11" t="s">
        <v>1665</v>
      </c>
      <c r="F26" s="11" t="s">
        <v>1669</v>
      </c>
      <c r="G26" s="11" t="str">
        <f t="shared" si="1"/>
        <v>INSERT INTO Deliveries (Order_ID, Vehicle_ID, Estimated_Time, Delivery_Status, Driver_Note) VALUES (25, 158, '2025-02-28 02:10:42', 'In Transit', 'Gate code 1234');</v>
      </c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1">
        <v>26.0</v>
      </c>
      <c r="B27" s="11">
        <v>26.0</v>
      </c>
      <c r="C27" s="11">
        <v>499.0</v>
      </c>
      <c r="D27" s="15">
        <v>45705.92453531044</v>
      </c>
      <c r="E27" s="11" t="s">
        <v>1670</v>
      </c>
      <c r="F27" s="11" t="s">
        <v>1668</v>
      </c>
      <c r="G27" s="11" t="str">
        <f t="shared" si="1"/>
        <v>INSERT INTO Deliveries (Order_ID, Vehicle_ID, Estimated_Time, Delivery_Status, Driver_Note) VALUES (26, 499, '2025-02-17 22:11:20', 'Completed', 'Call before arrival');</v>
      </c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>
        <v>27.0</v>
      </c>
      <c r="B28" s="11">
        <v>27.0</v>
      </c>
      <c r="C28" s="11">
        <v>301.0</v>
      </c>
      <c r="D28" s="15">
        <v>45734.590038111695</v>
      </c>
      <c r="E28" s="11" t="s">
        <v>1670</v>
      </c>
      <c r="F28" s="11" t="s">
        <v>1666</v>
      </c>
      <c r="G28" s="11" t="str">
        <f t="shared" si="1"/>
        <v>INSERT INTO Deliveries (Order_ID, Vehicle_ID, Estimated_Time, Delivery_Status, Driver_Note) VALUES (27, 301, '2025-03-18 14:09:39', 'Completed', 'Handle with care');</v>
      </c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">
        <v>28.0</v>
      </c>
      <c r="B29" s="11">
        <v>28.0</v>
      </c>
      <c r="C29" s="11">
        <v>456.0</v>
      </c>
      <c r="D29" s="15">
        <v>46054.757929780884</v>
      </c>
      <c r="E29" s="11" t="s">
        <v>1665</v>
      </c>
      <c r="F29" s="11" t="s">
        <v>1666</v>
      </c>
      <c r="G29" s="11" t="str">
        <f t="shared" si="1"/>
        <v>INSERT INTO Deliveries (Order_ID, Vehicle_ID, Estimated_Time, Delivery_Status, Driver_Note) VALUES (28, 456, '2026-02-01 18:11:25', 'In Transit', 'Handle with care');</v>
      </c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">
        <v>29.0</v>
      </c>
      <c r="B30" s="11">
        <v>29.0</v>
      </c>
      <c r="C30" s="11">
        <v>47.0</v>
      </c>
      <c r="D30" s="15">
        <v>45805.36208111593</v>
      </c>
      <c r="E30" s="11" t="s">
        <v>1670</v>
      </c>
      <c r="F30" s="11" t="s">
        <v>1669</v>
      </c>
      <c r="G30" s="11" t="str">
        <f t="shared" si="1"/>
        <v>INSERT INTO Deliveries (Order_ID, Vehicle_ID, Estimated_Time, Delivery_Status, Driver_Note) VALUES (29, 47, '2025-05-28 08:41:24', 'Completed', 'Gate code 1234');</v>
      </c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1">
        <v>30.0</v>
      </c>
      <c r="B31" s="11">
        <v>30.0</v>
      </c>
      <c r="C31" s="11">
        <v>94.0</v>
      </c>
      <c r="D31" s="15">
        <v>45895.66874974247</v>
      </c>
      <c r="E31" s="11" t="s">
        <v>1667</v>
      </c>
      <c r="F31" s="11" t="s">
        <v>1668</v>
      </c>
      <c r="G31" s="11" t="str">
        <f t="shared" si="1"/>
        <v>INSERT INTO Deliveries (Order_ID, Vehicle_ID, Estimated_Time, Delivery_Status, Driver_Note) VALUES (30, 94, '2025-08-26 16:03:00', 'Failed', 'Call before arrival');</v>
      </c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">
        <v>31.0</v>
      </c>
      <c r="B32" s="11">
        <v>31.0</v>
      </c>
      <c r="C32" s="11">
        <v>112.0</v>
      </c>
      <c r="D32" s="15">
        <v>46013.393448868774</v>
      </c>
      <c r="E32" s="11" t="s">
        <v>1667</v>
      </c>
      <c r="F32" s="11" t="s">
        <v>1668</v>
      </c>
      <c r="G32" s="11" t="str">
        <f t="shared" si="1"/>
        <v>INSERT INTO Deliveries (Order_ID, Vehicle_ID, Estimated_Time, Delivery_Status, Driver_Note) VALUES (31, 112, '2025-12-22 09:26:34', 'Failed', 'Call before arrival');</v>
      </c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">
        <v>32.0</v>
      </c>
      <c r="B33" s="11">
        <v>32.0</v>
      </c>
      <c r="C33" s="11">
        <v>125.0</v>
      </c>
      <c r="D33" s="15">
        <v>45796.8882312415</v>
      </c>
      <c r="E33" s="11" t="s">
        <v>1667</v>
      </c>
      <c r="F33" s="11" t="s">
        <v>1666</v>
      </c>
      <c r="G33" s="11" t="str">
        <f t="shared" si="1"/>
        <v>INSERT INTO Deliveries (Order_ID, Vehicle_ID, Estimated_Time, Delivery_Status, Driver_Note) VALUES (32, 125, '2025-05-19 21:19:03', 'Failed', 'Handle with care');</v>
      </c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">
        <v>33.0</v>
      </c>
      <c r="B34" s="11">
        <v>33.0</v>
      </c>
      <c r="C34" s="11">
        <v>296.0</v>
      </c>
      <c r="D34" s="15">
        <v>45951.26432030955</v>
      </c>
      <c r="E34" s="11" t="s">
        <v>1665</v>
      </c>
      <c r="F34" s="11" t="s">
        <v>1666</v>
      </c>
      <c r="G34" s="11" t="str">
        <f t="shared" si="1"/>
        <v>INSERT INTO Deliveries (Order_ID, Vehicle_ID, Estimated_Time, Delivery_Status, Driver_Note) VALUES (33, 296, '2025-10-21 06:20:37', 'In Transit', 'Handle with care');</v>
      </c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">
        <v>34.0</v>
      </c>
      <c r="B35" s="11">
        <v>34.0</v>
      </c>
      <c r="C35" s="11">
        <v>461.0</v>
      </c>
      <c r="D35" s="15">
        <v>45674.24494105351</v>
      </c>
      <c r="E35" s="11" t="s">
        <v>1665</v>
      </c>
      <c r="F35" s="11" t="s">
        <v>1666</v>
      </c>
      <c r="G35" s="11" t="str">
        <f t="shared" si="1"/>
        <v>INSERT INTO Deliveries (Order_ID, Vehicle_ID, Estimated_Time, Delivery_Status, Driver_Note) VALUES (34, 461, '2025-01-17 05:52:43', 'In Transit', 'Handle with care');</v>
      </c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">
        <v>35.0</v>
      </c>
      <c r="B36" s="11">
        <v>35.0</v>
      </c>
      <c r="C36" s="11">
        <v>396.0</v>
      </c>
      <c r="D36" s="15">
        <v>45748.01102624177</v>
      </c>
      <c r="E36" s="11" t="s">
        <v>1670</v>
      </c>
      <c r="F36" s="11" t="s">
        <v>1666</v>
      </c>
      <c r="G36" s="11" t="str">
        <f t="shared" si="1"/>
        <v>INSERT INTO Deliveries (Order_ID, Vehicle_ID, Estimated_Time, Delivery_Status, Driver_Note) VALUES (35, 396, '2025-04-01 00:15:53', 'Completed', 'Handle with care');</v>
      </c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">
        <v>36.0</v>
      </c>
      <c r="B37" s="11">
        <v>36.0</v>
      </c>
      <c r="C37" s="11">
        <v>315.0</v>
      </c>
      <c r="D37" s="15">
        <v>45996.71151967771</v>
      </c>
      <c r="E37" s="11" t="s">
        <v>1670</v>
      </c>
      <c r="F37" s="11" t="s">
        <v>1669</v>
      </c>
      <c r="G37" s="11" t="str">
        <f t="shared" si="1"/>
        <v>INSERT INTO Deliveries (Order_ID, Vehicle_ID, Estimated_Time, Delivery_Status, Driver_Note) VALUES (36, 315, '2025-12-05 17:04:35', 'Completed', 'Gate code 1234');</v>
      </c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">
        <v>37.0</v>
      </c>
      <c r="B38" s="11">
        <v>37.0</v>
      </c>
      <c r="C38" s="11">
        <v>321.0</v>
      </c>
      <c r="D38" s="15">
        <v>45994.266712597695</v>
      </c>
      <c r="E38" s="11" t="s">
        <v>1667</v>
      </c>
      <c r="F38" s="11" t="s">
        <v>1666</v>
      </c>
      <c r="G38" s="11" t="str">
        <f t="shared" si="1"/>
        <v>INSERT INTO Deliveries (Order_ID, Vehicle_ID, Estimated_Time, Delivery_Status, Driver_Note) VALUES (37, 321, '2025-12-03 06:24:04', 'Failed', 'Handle with care');</v>
      </c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>
        <v>38.0</v>
      </c>
      <c r="B39" s="11">
        <v>38.0</v>
      </c>
      <c r="C39" s="11">
        <v>342.0</v>
      </c>
      <c r="D39" s="15">
        <v>45930.6570033312</v>
      </c>
      <c r="E39" s="11" t="s">
        <v>1667</v>
      </c>
      <c r="F39" s="11" t="s">
        <v>1666</v>
      </c>
      <c r="G39" s="11" t="str">
        <f t="shared" si="1"/>
        <v>INSERT INTO Deliveries (Order_ID, Vehicle_ID, Estimated_Time, Delivery_Status, Driver_Note) VALUES (38, 342, '2025-09-30 15:46:05', 'Failed', 'Handle with care');</v>
      </c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>
        <v>39.0</v>
      </c>
      <c r="B40" s="11">
        <v>39.0</v>
      </c>
      <c r="C40" s="11">
        <v>30.0</v>
      </c>
      <c r="D40" s="15">
        <v>46026.82335704247</v>
      </c>
      <c r="E40" s="11" t="s">
        <v>1665</v>
      </c>
      <c r="F40" s="11" t="s">
        <v>1668</v>
      </c>
      <c r="G40" s="11" t="str">
        <f t="shared" si="1"/>
        <v>INSERT INTO Deliveries (Order_ID, Vehicle_ID, Estimated_Time, Delivery_Status, Driver_Note) VALUES (39, 30, '2026-01-04 19:45:38', 'In Transit', 'Call before arrival');</v>
      </c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>
        <v>40.0</v>
      </c>
      <c r="B41" s="11">
        <v>40.0</v>
      </c>
      <c r="C41" s="11">
        <v>193.0</v>
      </c>
      <c r="D41" s="15">
        <v>45867.3253849297</v>
      </c>
      <c r="E41" s="11" t="s">
        <v>1670</v>
      </c>
      <c r="F41" s="11" t="s">
        <v>1669</v>
      </c>
      <c r="G41" s="11" t="str">
        <f t="shared" si="1"/>
        <v>INSERT INTO Deliveries (Order_ID, Vehicle_ID, Estimated_Time, Delivery_Status, Driver_Note) VALUES (40, 193, '2025-07-29 07:48:33', 'Completed', 'Gate code 1234');</v>
      </c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>
        <v>41.0</v>
      </c>
      <c r="B42" s="11">
        <v>41.0</v>
      </c>
      <c r="C42" s="11">
        <v>456.0</v>
      </c>
      <c r="D42" s="15">
        <v>45739.92730328804</v>
      </c>
      <c r="E42" s="11" t="s">
        <v>1667</v>
      </c>
      <c r="F42" s="11" t="s">
        <v>1669</v>
      </c>
      <c r="G42" s="11" t="str">
        <f t="shared" si="1"/>
        <v>INSERT INTO Deliveries (Order_ID, Vehicle_ID, Estimated_Time, Delivery_Status, Driver_Note) VALUES (41, 456, '2025-03-23 22:15:19', 'Failed', 'Gate code 1234');</v>
      </c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>
        <v>42.0</v>
      </c>
      <c r="B43" s="11">
        <v>42.0</v>
      </c>
      <c r="C43" s="11">
        <v>169.0</v>
      </c>
      <c r="D43" s="15">
        <v>45660.68314507364</v>
      </c>
      <c r="E43" s="11" t="s">
        <v>1667</v>
      </c>
      <c r="F43" s="11" t="s">
        <v>1666</v>
      </c>
      <c r="G43" s="11" t="str">
        <f t="shared" si="1"/>
        <v>INSERT INTO Deliveries (Order_ID, Vehicle_ID, Estimated_Time, Delivery_Status, Driver_Note) VALUES (42, 169, '2025-01-03 16:23:44', 'Failed', 'Handle with care');</v>
      </c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>
        <v>43.0</v>
      </c>
      <c r="B44" s="11">
        <v>43.0</v>
      </c>
      <c r="C44" s="11">
        <v>277.0</v>
      </c>
      <c r="D44" s="15">
        <v>45958.94567263456</v>
      </c>
      <c r="E44" s="11" t="s">
        <v>1665</v>
      </c>
      <c r="F44" s="11" t="s">
        <v>1666</v>
      </c>
      <c r="G44" s="11" t="str">
        <f t="shared" si="1"/>
        <v>INSERT INTO Deliveries (Order_ID, Vehicle_ID, Estimated_Time, Delivery_Status, Driver_Note) VALUES (43, 277, '2025-10-28 22:41:46', 'In Transit', 'Handle with care');</v>
      </c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>
        <v>44.0</v>
      </c>
      <c r="B45" s="11">
        <v>44.0</v>
      </c>
      <c r="C45" s="11">
        <v>361.0</v>
      </c>
      <c r="D45" s="15">
        <v>45834.05680405595</v>
      </c>
      <c r="E45" s="11" t="s">
        <v>1665</v>
      </c>
      <c r="F45" s="11" t="s">
        <v>1669</v>
      </c>
      <c r="G45" s="11" t="str">
        <f t="shared" si="1"/>
        <v>INSERT INTO Deliveries (Order_ID, Vehicle_ID, Estimated_Time, Delivery_Status, Driver_Note) VALUES (44, 361, '2025-06-26 01:21:48', 'In Transit', 'Gate code 1234');</v>
      </c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>
        <v>45.0</v>
      </c>
      <c r="B46" s="11">
        <v>45.0</v>
      </c>
      <c r="C46" s="11">
        <v>158.0</v>
      </c>
      <c r="D46" s="15">
        <v>46007.52245773356</v>
      </c>
      <c r="E46" s="11" t="s">
        <v>1667</v>
      </c>
      <c r="F46" s="11" t="s">
        <v>1669</v>
      </c>
      <c r="G46" s="11" t="str">
        <f t="shared" si="1"/>
        <v>INSERT INTO Deliveries (Order_ID, Vehicle_ID, Estimated_Time, Delivery_Status, Driver_Note) VALUES (45, 158, '2025-12-16 12:32:20', 'Failed', 'Gate code 1234');</v>
      </c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>
        <v>46.0</v>
      </c>
      <c r="B47" s="11">
        <v>46.0</v>
      </c>
      <c r="C47" s="11">
        <v>117.0</v>
      </c>
      <c r="D47" s="15">
        <v>46046.916116001965</v>
      </c>
      <c r="E47" s="11" t="s">
        <v>1665</v>
      </c>
      <c r="F47" s="11" t="s">
        <v>1669</v>
      </c>
      <c r="G47" s="11" t="str">
        <f t="shared" si="1"/>
        <v>INSERT INTO Deliveries (Order_ID, Vehicle_ID, Estimated_Time, Delivery_Status, Driver_Note) VALUES (46, 117, '2026-01-24 21:59:12', 'In Transit', 'Gate code 1234');</v>
      </c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>
        <v>47.0</v>
      </c>
      <c r="B48" s="11">
        <v>47.0</v>
      </c>
      <c r="C48" s="11">
        <v>105.0</v>
      </c>
      <c r="D48" s="15">
        <v>45713.98079873023</v>
      </c>
      <c r="E48" s="11" t="s">
        <v>1670</v>
      </c>
      <c r="F48" s="11" t="s">
        <v>1669</v>
      </c>
      <c r="G48" s="11" t="str">
        <f t="shared" si="1"/>
        <v>INSERT INTO Deliveries (Order_ID, Vehicle_ID, Estimated_Time, Delivery_Status, Driver_Note) VALUES (47, 105, '2025-02-25 23:32:21', 'Completed', 'Gate code 1234');</v>
      </c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>
        <v>48.0</v>
      </c>
      <c r="B49" s="11">
        <v>48.0</v>
      </c>
      <c r="C49" s="11">
        <v>370.0</v>
      </c>
      <c r="D49" s="15">
        <v>45700.74934708478</v>
      </c>
      <c r="E49" s="11" t="s">
        <v>1667</v>
      </c>
      <c r="F49" s="11" t="s">
        <v>1669</v>
      </c>
      <c r="G49" s="11" t="str">
        <f t="shared" si="1"/>
        <v>INSERT INTO Deliveries (Order_ID, Vehicle_ID, Estimated_Time, Delivery_Status, Driver_Note) VALUES (48, 370, '2025-02-12 17:59:04', 'Failed', 'Gate code 1234');</v>
      </c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>
        <v>49.0</v>
      </c>
      <c r="B50" s="11">
        <v>49.0</v>
      </c>
      <c r="C50" s="11">
        <v>196.0</v>
      </c>
      <c r="D50" s="15">
        <v>45812.52188750894</v>
      </c>
      <c r="E50" s="11" t="s">
        <v>1665</v>
      </c>
      <c r="F50" s="11" t="s">
        <v>1666</v>
      </c>
      <c r="G50" s="11" t="str">
        <f t="shared" si="1"/>
        <v>INSERT INTO Deliveries (Order_ID, Vehicle_ID, Estimated_Time, Delivery_Status, Driver_Note) VALUES (49, 196, '2025-06-04 12:31:31', 'In Transit', 'Handle with care');</v>
      </c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>
        <v>50.0</v>
      </c>
      <c r="B51" s="11">
        <v>50.0</v>
      </c>
      <c r="C51" s="11">
        <v>371.0</v>
      </c>
      <c r="D51" s="15">
        <v>45824.22414945202</v>
      </c>
      <c r="E51" s="11" t="s">
        <v>1667</v>
      </c>
      <c r="F51" s="11" t="s">
        <v>1669</v>
      </c>
      <c r="G51" s="11" t="str">
        <f t="shared" si="1"/>
        <v>INSERT INTO Deliveries (Order_ID, Vehicle_ID, Estimated_Time, Delivery_Status, Driver_Note) VALUES (50, 371, '2025-06-16 05:22:47', 'Failed', 'Gate code 1234');</v>
      </c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>
        <v>51.0</v>
      </c>
      <c r="B52" s="11">
        <v>51.0</v>
      </c>
      <c r="C52" s="11">
        <v>213.0</v>
      </c>
      <c r="D52" s="15">
        <v>46043.72114070716</v>
      </c>
      <c r="E52" s="11" t="s">
        <v>1670</v>
      </c>
      <c r="F52" s="11" t="s">
        <v>1668</v>
      </c>
      <c r="G52" s="11" t="str">
        <f t="shared" si="1"/>
        <v>INSERT INTO Deliveries (Order_ID, Vehicle_ID, Estimated_Time, Delivery_Status, Driver_Note) VALUES (51, 213, '2026-01-21 17:18:27', 'Completed', 'Call before arrival');</v>
      </c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>
        <v>52.0</v>
      </c>
      <c r="B53" s="11">
        <v>52.0</v>
      </c>
      <c r="C53" s="11">
        <v>128.0</v>
      </c>
      <c r="D53" s="15">
        <v>45796.73086360224</v>
      </c>
      <c r="E53" s="11" t="s">
        <v>1667</v>
      </c>
      <c r="F53" s="11" t="s">
        <v>1669</v>
      </c>
      <c r="G53" s="11" t="str">
        <f t="shared" si="1"/>
        <v>INSERT INTO Deliveries (Order_ID, Vehicle_ID, Estimated_Time, Delivery_Status, Driver_Note) VALUES (52, 128, '2025-05-19 17:32:27', 'Failed', 'Gate code 1234');</v>
      </c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>
        <v>53.0</v>
      </c>
      <c r="B54" s="11">
        <v>53.0</v>
      </c>
      <c r="C54" s="11">
        <v>380.0</v>
      </c>
      <c r="D54" s="15">
        <v>45688.92872783424</v>
      </c>
      <c r="E54" s="11" t="s">
        <v>1665</v>
      </c>
      <c r="F54" s="11" t="s">
        <v>1666</v>
      </c>
      <c r="G54" s="11" t="str">
        <f t="shared" si="1"/>
        <v>INSERT INTO Deliveries (Order_ID, Vehicle_ID, Estimated_Time, Delivery_Status, Driver_Note) VALUES (53, 380, '2025-01-31 22:17:22', 'In Transit', 'Handle with care');</v>
      </c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>
        <v>54.0</v>
      </c>
      <c r="B55" s="11">
        <v>54.0</v>
      </c>
      <c r="C55" s="11">
        <v>211.0</v>
      </c>
      <c r="D55" s="15">
        <v>45878.964651180664</v>
      </c>
      <c r="E55" s="11" t="s">
        <v>1667</v>
      </c>
      <c r="F55" s="11" t="s">
        <v>1668</v>
      </c>
      <c r="G55" s="11" t="str">
        <f t="shared" si="1"/>
        <v>INSERT INTO Deliveries (Order_ID, Vehicle_ID, Estimated_Time, Delivery_Status, Driver_Note) VALUES (54, 211, '2025-08-09 23:09:06', 'Failed', 'Call before arrival');</v>
      </c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>
        <v>55.0</v>
      </c>
      <c r="B56" s="11">
        <v>55.0</v>
      </c>
      <c r="C56" s="11">
        <v>440.0</v>
      </c>
      <c r="D56" s="15">
        <v>45738.44423587833</v>
      </c>
      <c r="E56" s="11" t="s">
        <v>1665</v>
      </c>
      <c r="F56" s="11" t="s">
        <v>1666</v>
      </c>
      <c r="G56" s="11" t="str">
        <f t="shared" si="1"/>
        <v>INSERT INTO Deliveries (Order_ID, Vehicle_ID, Estimated_Time, Delivery_Status, Driver_Note) VALUES (55, 440, '2025-03-22 10:39:42', 'In Transit', 'Handle with care');</v>
      </c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>
        <v>56.0</v>
      </c>
      <c r="B57" s="11">
        <v>56.0</v>
      </c>
      <c r="C57" s="11">
        <v>5.0</v>
      </c>
      <c r="D57" s="15">
        <v>45724.41868168421</v>
      </c>
      <c r="E57" s="11" t="s">
        <v>1665</v>
      </c>
      <c r="F57" s="11" t="s">
        <v>1669</v>
      </c>
      <c r="G57" s="11" t="str">
        <f t="shared" si="1"/>
        <v>INSERT INTO Deliveries (Order_ID, Vehicle_ID, Estimated_Time, Delivery_Status, Driver_Note) VALUES (56, 5, '2025-03-08 10:02:54', 'In Transit', 'Gate code 1234');</v>
      </c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>
        <v>57.0</v>
      </c>
      <c r="B58" s="11">
        <v>57.0</v>
      </c>
      <c r="C58" s="11">
        <v>353.0</v>
      </c>
      <c r="D58" s="15">
        <v>45672.754197397204</v>
      </c>
      <c r="E58" s="11" t="s">
        <v>1670</v>
      </c>
      <c r="F58" s="11" t="s">
        <v>1666</v>
      </c>
      <c r="G58" s="11" t="str">
        <f t="shared" si="1"/>
        <v>INSERT INTO Deliveries (Order_ID, Vehicle_ID, Estimated_Time, Delivery_Status, Driver_Note) VALUES (57, 353, '2025-01-15 18:06:03', 'Completed', 'Handle with care');</v>
      </c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>
        <v>58.0</v>
      </c>
      <c r="B59" s="11">
        <v>58.0</v>
      </c>
      <c r="C59" s="11">
        <v>271.0</v>
      </c>
      <c r="D59" s="15">
        <v>45898.532665992374</v>
      </c>
      <c r="E59" s="11" t="s">
        <v>1665</v>
      </c>
      <c r="F59" s="11" t="s">
        <v>1669</v>
      </c>
      <c r="G59" s="11" t="str">
        <f t="shared" si="1"/>
        <v>INSERT INTO Deliveries (Order_ID, Vehicle_ID, Estimated_Time, Delivery_Status, Driver_Note) VALUES (58, 271, '2025-08-29 12:47:02', 'In Transit', 'Gate code 1234');</v>
      </c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>
        <v>59.0</v>
      </c>
      <c r="B60" s="11">
        <v>59.0</v>
      </c>
      <c r="C60" s="11">
        <v>456.0</v>
      </c>
      <c r="D60" s="15">
        <v>45794.69640389779</v>
      </c>
      <c r="E60" s="11" t="s">
        <v>1665</v>
      </c>
      <c r="F60" s="11" t="s">
        <v>1666</v>
      </c>
      <c r="G60" s="11" t="str">
        <f t="shared" si="1"/>
        <v>INSERT INTO Deliveries (Order_ID, Vehicle_ID, Estimated_Time, Delivery_Status, Driver_Note) VALUES (59, 456, '2025-05-17 16:42:49', 'In Transit', 'Handle with care');</v>
      </c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>
        <v>60.0</v>
      </c>
      <c r="B61" s="11">
        <v>60.0</v>
      </c>
      <c r="C61" s="11">
        <v>200.0</v>
      </c>
      <c r="D61" s="15">
        <v>45784.76935013306</v>
      </c>
      <c r="E61" s="11" t="s">
        <v>1667</v>
      </c>
      <c r="F61" s="11" t="s">
        <v>1666</v>
      </c>
      <c r="G61" s="11" t="str">
        <f t="shared" si="1"/>
        <v>INSERT INTO Deliveries (Order_ID, Vehicle_ID, Estimated_Time, Delivery_Status, Driver_Note) VALUES (60, 200, '2025-05-07 18:27:52', 'Failed', 'Handle with care');</v>
      </c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>
        <v>61.0</v>
      </c>
      <c r="B62" s="11">
        <v>61.0</v>
      </c>
      <c r="C62" s="11">
        <v>38.0</v>
      </c>
      <c r="D62" s="15">
        <v>45778.14637220624</v>
      </c>
      <c r="E62" s="11" t="s">
        <v>1667</v>
      </c>
      <c r="F62" s="11" t="s">
        <v>1666</v>
      </c>
      <c r="G62" s="11" t="str">
        <f t="shared" si="1"/>
        <v>INSERT INTO Deliveries (Order_ID, Vehicle_ID, Estimated_Time, Delivery_Status, Driver_Note) VALUES (61, 38, '2025-05-01 03:30:47', 'Failed', 'Handle with care');</v>
      </c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>
        <v>62.0</v>
      </c>
      <c r="B63" s="11">
        <v>62.0</v>
      </c>
      <c r="C63" s="11">
        <v>381.0</v>
      </c>
      <c r="D63" s="15">
        <v>45673.07615356555</v>
      </c>
      <c r="E63" s="11" t="s">
        <v>1670</v>
      </c>
      <c r="F63" s="11" t="s">
        <v>1666</v>
      </c>
      <c r="G63" s="11" t="str">
        <f t="shared" si="1"/>
        <v>INSERT INTO Deliveries (Order_ID, Vehicle_ID, Estimated_Time, Delivery_Status, Driver_Note) VALUES (62, 381, '2025-01-16 01:49:40', 'Completed', 'Handle with care');</v>
      </c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>
        <v>63.0</v>
      </c>
      <c r="B64" s="11">
        <v>63.0</v>
      </c>
      <c r="C64" s="11">
        <v>302.0</v>
      </c>
      <c r="D64" s="15">
        <v>45976.70902653374</v>
      </c>
      <c r="E64" s="11" t="s">
        <v>1667</v>
      </c>
      <c r="F64" s="11" t="s">
        <v>1669</v>
      </c>
      <c r="G64" s="11" t="str">
        <f t="shared" si="1"/>
        <v>INSERT INTO Deliveries (Order_ID, Vehicle_ID, Estimated_Time, Delivery_Status, Driver_Note) VALUES (63, 302, '2025-11-15 17:01:00', 'Failed', 'Gate code 1234');</v>
      </c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>
        <v>64.0</v>
      </c>
      <c r="B65" s="11">
        <v>64.0</v>
      </c>
      <c r="C65" s="11">
        <v>29.0</v>
      </c>
      <c r="D65" s="15">
        <v>45877.02995556435</v>
      </c>
      <c r="E65" s="11" t="s">
        <v>1665</v>
      </c>
      <c r="F65" s="11" t="s">
        <v>1668</v>
      </c>
      <c r="G65" s="11" t="str">
        <f t="shared" si="1"/>
        <v>INSERT INTO Deliveries (Order_ID, Vehicle_ID, Estimated_Time, Delivery_Status, Driver_Note) VALUES (64, 29, '2025-08-08 00:43:08', 'In Transit', 'Call before arrival');</v>
      </c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>
        <v>65.0</v>
      </c>
      <c r="B66" s="11">
        <v>65.0</v>
      </c>
      <c r="C66" s="11">
        <v>271.0</v>
      </c>
      <c r="D66" s="15">
        <v>45676.942604140866</v>
      </c>
      <c r="E66" s="11" t="s">
        <v>1665</v>
      </c>
      <c r="F66" s="11" t="s">
        <v>1669</v>
      </c>
      <c r="G66" s="11" t="str">
        <f t="shared" si="1"/>
        <v>INSERT INTO Deliveries (Order_ID, Vehicle_ID, Estimated_Time, Delivery_Status, Driver_Note) VALUES (65, 271, '2025-01-19 22:37:21', 'In Transit', 'Gate code 1234');</v>
      </c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>
        <v>66.0</v>
      </c>
      <c r="B67" s="11">
        <v>66.0</v>
      </c>
      <c r="C67" s="11">
        <v>245.0</v>
      </c>
      <c r="D67" s="15">
        <v>46033.46010459362</v>
      </c>
      <c r="E67" s="11" t="s">
        <v>1665</v>
      </c>
      <c r="F67" s="11" t="s">
        <v>1669</v>
      </c>
      <c r="G67" s="11" t="str">
        <f t="shared" si="1"/>
        <v>INSERT INTO Deliveries (Order_ID, Vehicle_ID, Estimated_Time, Delivery_Status, Driver_Note) VALUES (66, 245, '2026-01-11 11:02:33', 'In Transit', 'Gate code 1234');</v>
      </c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>
        <v>67.0</v>
      </c>
      <c r="B68" s="11">
        <v>67.0</v>
      </c>
      <c r="C68" s="11">
        <v>299.0</v>
      </c>
      <c r="D68" s="15">
        <v>45915.84198814846</v>
      </c>
      <c r="E68" s="11" t="s">
        <v>1667</v>
      </c>
      <c r="F68" s="11" t="s">
        <v>1666</v>
      </c>
      <c r="G68" s="11" t="str">
        <f t="shared" si="1"/>
        <v>INSERT INTO Deliveries (Order_ID, Vehicle_ID, Estimated_Time, Delivery_Status, Driver_Note) VALUES (67, 299, '2025-09-15 20:12:28', 'Failed', 'Handle with care');</v>
      </c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>
        <v>68.0</v>
      </c>
      <c r="B69" s="11">
        <v>68.0</v>
      </c>
      <c r="C69" s="11">
        <v>404.0</v>
      </c>
      <c r="D69" s="15">
        <v>45981.49804532623</v>
      </c>
      <c r="E69" s="11" t="s">
        <v>1665</v>
      </c>
      <c r="F69" s="11" t="s">
        <v>1666</v>
      </c>
      <c r="G69" s="11" t="str">
        <f t="shared" si="1"/>
        <v>INSERT INTO Deliveries (Order_ID, Vehicle_ID, Estimated_Time, Delivery_Status, Driver_Note) VALUES (68, 404, '2025-11-20 11:57:11', 'In Transit', 'Handle with care');</v>
      </c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>
        <v>69.0</v>
      </c>
      <c r="B70" s="11">
        <v>69.0</v>
      </c>
      <c r="C70" s="11">
        <v>501.0</v>
      </c>
      <c r="D70" s="15">
        <v>45997.66511601802</v>
      </c>
      <c r="E70" s="11" t="s">
        <v>1665</v>
      </c>
      <c r="F70" s="11" t="s">
        <v>1666</v>
      </c>
      <c r="G70" s="11" t="str">
        <f t="shared" si="1"/>
        <v>INSERT INTO Deliveries (Order_ID, Vehicle_ID, Estimated_Time, Delivery_Status, Driver_Note) VALUES (69, 501, '2025-12-06 15:57:46', 'In Transit', 'Handle with care');</v>
      </c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>
        <v>70.0</v>
      </c>
      <c r="B71" s="11">
        <v>70.0</v>
      </c>
      <c r="C71" s="11">
        <v>172.0</v>
      </c>
      <c r="D71" s="15">
        <v>45806.81152831504</v>
      </c>
      <c r="E71" s="11" t="s">
        <v>1667</v>
      </c>
      <c r="F71" s="11" t="s">
        <v>1669</v>
      </c>
      <c r="G71" s="11" t="str">
        <f t="shared" si="1"/>
        <v>INSERT INTO Deliveries (Order_ID, Vehicle_ID, Estimated_Time, Delivery_Status, Driver_Note) VALUES (70, 172, '2025-05-29 19:28:36', 'Failed', 'Gate code 1234');</v>
      </c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>
        <v>71.0</v>
      </c>
      <c r="B72" s="11">
        <v>71.0</v>
      </c>
      <c r="C72" s="11">
        <v>462.0</v>
      </c>
      <c r="D72" s="15">
        <v>45847.69880794506</v>
      </c>
      <c r="E72" s="11" t="s">
        <v>1667</v>
      </c>
      <c r="F72" s="11" t="s">
        <v>1668</v>
      </c>
      <c r="G72" s="11" t="str">
        <f t="shared" si="1"/>
        <v>INSERT INTO Deliveries (Order_ID, Vehicle_ID, Estimated_Time, Delivery_Status, Driver_Note) VALUES (71, 462, '2025-07-09 16:46:17', 'Failed', 'Call before arrival');</v>
      </c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>
        <v>72.0</v>
      </c>
      <c r="B73" s="11">
        <v>72.0</v>
      </c>
      <c r="C73" s="11">
        <v>509.0</v>
      </c>
      <c r="D73" s="15">
        <v>46001.247187774425</v>
      </c>
      <c r="E73" s="11" t="s">
        <v>1665</v>
      </c>
      <c r="F73" s="11" t="s">
        <v>1666</v>
      </c>
      <c r="G73" s="11" t="str">
        <f t="shared" si="1"/>
        <v>INSERT INTO Deliveries (Order_ID, Vehicle_ID, Estimated_Time, Delivery_Status, Driver_Note) VALUES (72, 509, '2025-12-10 05:55:57', 'In Transit', 'Handle with care');</v>
      </c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>
        <v>73.0</v>
      </c>
      <c r="B74" s="11">
        <v>73.0</v>
      </c>
      <c r="C74" s="11">
        <v>118.0</v>
      </c>
      <c r="D74" s="15">
        <v>45779.22930407212</v>
      </c>
      <c r="E74" s="11" t="s">
        <v>1665</v>
      </c>
      <c r="F74" s="11" t="s">
        <v>1666</v>
      </c>
      <c r="G74" s="11" t="str">
        <f t="shared" si="1"/>
        <v>INSERT INTO Deliveries (Order_ID, Vehicle_ID, Estimated_Time, Delivery_Status, Driver_Note) VALUES (73, 118, '2025-05-02 05:30:12', 'In Transit', 'Handle with care');</v>
      </c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>
        <v>74.0</v>
      </c>
      <c r="B75" s="11">
        <v>74.0</v>
      </c>
      <c r="C75" s="11">
        <v>55.0</v>
      </c>
      <c r="D75" s="15">
        <v>46033.22734319519</v>
      </c>
      <c r="E75" s="11" t="s">
        <v>1667</v>
      </c>
      <c r="F75" s="11" t="s">
        <v>1669</v>
      </c>
      <c r="G75" s="11" t="str">
        <f t="shared" si="1"/>
        <v>INSERT INTO Deliveries (Order_ID, Vehicle_ID, Estimated_Time, Delivery_Status, Driver_Note) VALUES (74, 55, '2026-01-11 05:27:22', 'Failed', 'Gate code 1234');</v>
      </c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>
        <v>75.0</v>
      </c>
      <c r="B76" s="11">
        <v>75.0</v>
      </c>
      <c r="C76" s="11">
        <v>79.0</v>
      </c>
      <c r="D76" s="15">
        <v>45736.8079955367</v>
      </c>
      <c r="E76" s="11" t="s">
        <v>1667</v>
      </c>
      <c r="F76" s="11" t="s">
        <v>1666</v>
      </c>
      <c r="G76" s="11" t="str">
        <f t="shared" si="1"/>
        <v>INSERT INTO Deliveries (Order_ID, Vehicle_ID, Estimated_Time, Delivery_Status, Driver_Note) VALUES (75, 79, '2025-03-20 19:23:31', 'Failed', 'Handle with care');</v>
      </c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>
        <v>76.0</v>
      </c>
      <c r="B77" s="11">
        <v>76.0</v>
      </c>
      <c r="C77" s="11">
        <v>68.0</v>
      </c>
      <c r="D77" s="15">
        <v>45680.02520083349</v>
      </c>
      <c r="E77" s="11" t="s">
        <v>1667</v>
      </c>
      <c r="F77" s="11" t="s">
        <v>1668</v>
      </c>
      <c r="G77" s="11" t="str">
        <f t="shared" si="1"/>
        <v>INSERT INTO Deliveries (Order_ID, Vehicle_ID, Estimated_Time, Delivery_Status, Driver_Note) VALUES (76, 68, '2025-01-23 00:36:17', 'Failed', 'Call before arrival');</v>
      </c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>
        <v>77.0</v>
      </c>
      <c r="B78" s="11">
        <v>77.0</v>
      </c>
      <c r="C78" s="11">
        <v>398.0</v>
      </c>
      <c r="D78" s="15">
        <v>45892.88427915302</v>
      </c>
      <c r="E78" s="11" t="s">
        <v>1667</v>
      </c>
      <c r="F78" s="11" t="s">
        <v>1666</v>
      </c>
      <c r="G78" s="11" t="str">
        <f t="shared" si="1"/>
        <v>INSERT INTO Deliveries (Order_ID, Vehicle_ID, Estimated_Time, Delivery_Status, Driver_Note) VALUES (77, 398, '2025-08-23 21:13:22', 'Failed', 'Handle with care');</v>
      </c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>
        <v>78.0</v>
      </c>
      <c r="B79" s="11">
        <v>78.0</v>
      </c>
      <c r="C79" s="11">
        <v>500.0</v>
      </c>
      <c r="D79" s="15">
        <v>45974.47720139488</v>
      </c>
      <c r="E79" s="11" t="s">
        <v>1670</v>
      </c>
      <c r="F79" s="11" t="s">
        <v>1668</v>
      </c>
      <c r="G79" s="11" t="str">
        <f t="shared" si="1"/>
        <v>INSERT INTO Deliveries (Order_ID, Vehicle_ID, Estimated_Time, Delivery_Status, Driver_Note) VALUES (78, 500, '2025-11-13 11:27:10', 'Completed', 'Call before arrival');</v>
      </c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>
        <v>79.0</v>
      </c>
      <c r="B80" s="11">
        <v>79.0</v>
      </c>
      <c r="C80" s="11">
        <v>444.0</v>
      </c>
      <c r="D80" s="15">
        <v>45661.01516077155</v>
      </c>
      <c r="E80" s="11" t="s">
        <v>1667</v>
      </c>
      <c r="F80" s="11" t="s">
        <v>1668</v>
      </c>
      <c r="G80" s="11" t="str">
        <f t="shared" si="1"/>
        <v>INSERT INTO Deliveries (Order_ID, Vehicle_ID, Estimated_Time, Delivery_Status, Driver_Note) VALUES (79, 444, '2025-01-04 00:21:50', 'Failed', 'Call before arrival');</v>
      </c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>
        <v>80.0</v>
      </c>
      <c r="B81" s="11">
        <v>80.0</v>
      </c>
      <c r="C81" s="11">
        <v>119.0</v>
      </c>
      <c r="D81" s="15">
        <v>45770.782080419485</v>
      </c>
      <c r="E81" s="11" t="s">
        <v>1667</v>
      </c>
      <c r="F81" s="11" t="s">
        <v>1668</v>
      </c>
      <c r="G81" s="11" t="str">
        <f t="shared" si="1"/>
        <v>INSERT INTO Deliveries (Order_ID, Vehicle_ID, Estimated_Time, Delivery_Status, Driver_Note) VALUES (80, 119, '2025-04-23 18:46:12', 'Failed', 'Call before arrival');</v>
      </c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>
        <v>81.0</v>
      </c>
      <c r="B82" s="11">
        <v>81.0</v>
      </c>
      <c r="C82" s="11">
        <v>111.0</v>
      </c>
      <c r="D82" s="15">
        <v>45933.155178188</v>
      </c>
      <c r="E82" s="11" t="s">
        <v>1667</v>
      </c>
      <c r="F82" s="11" t="s">
        <v>1668</v>
      </c>
      <c r="G82" s="11" t="str">
        <f t="shared" si="1"/>
        <v>INSERT INTO Deliveries (Order_ID, Vehicle_ID, Estimated_Time, Delivery_Status, Driver_Note) VALUES (81, 111, '2025-10-03 03:43:27', 'Failed', 'Call before arrival');</v>
      </c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>
        <v>82.0</v>
      </c>
      <c r="B83" s="11">
        <v>82.0</v>
      </c>
      <c r="C83" s="11">
        <v>154.0</v>
      </c>
      <c r="D83" s="15">
        <v>45970.783278721465</v>
      </c>
      <c r="E83" s="11" t="s">
        <v>1665</v>
      </c>
      <c r="F83" s="11" t="s">
        <v>1669</v>
      </c>
      <c r="G83" s="11" t="str">
        <f t="shared" si="1"/>
        <v>INSERT INTO Deliveries (Order_ID, Vehicle_ID, Estimated_Time, Delivery_Status, Driver_Note) VALUES (82, 154, '2025-11-09 18:47:55', 'In Transit', 'Gate code 1234');</v>
      </c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>
        <v>83.0</v>
      </c>
      <c r="B84" s="11">
        <v>83.0</v>
      </c>
      <c r="C84" s="11">
        <v>144.0</v>
      </c>
      <c r="D84" s="15">
        <v>46041.98040925743</v>
      </c>
      <c r="E84" s="11" t="s">
        <v>1670</v>
      </c>
      <c r="F84" s="11" t="s">
        <v>1668</v>
      </c>
      <c r="G84" s="11" t="str">
        <f t="shared" si="1"/>
        <v>INSERT INTO Deliveries (Order_ID, Vehicle_ID, Estimated_Time, Delivery_Status, Driver_Note) VALUES (83, 144, '2026-01-19 23:31:47', 'Completed', 'Call before arrival');</v>
      </c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>
        <v>84.0</v>
      </c>
      <c r="B85" s="11">
        <v>84.0</v>
      </c>
      <c r="C85" s="11">
        <v>182.0</v>
      </c>
      <c r="D85" s="15">
        <v>45758.534659676894</v>
      </c>
      <c r="E85" s="11" t="s">
        <v>1665</v>
      </c>
      <c r="F85" s="11" t="s">
        <v>1666</v>
      </c>
      <c r="G85" s="11" t="str">
        <f t="shared" si="1"/>
        <v>INSERT INTO Deliveries (Order_ID, Vehicle_ID, Estimated_Time, Delivery_Status, Driver_Note) VALUES (84, 182, '2025-04-11 12:49:55', 'In Transit', 'Handle with care');</v>
      </c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>
        <v>85.0</v>
      </c>
      <c r="B86" s="11">
        <v>85.0</v>
      </c>
      <c r="C86" s="11">
        <v>30.0</v>
      </c>
      <c r="D86" s="15">
        <v>45845.80677653399</v>
      </c>
      <c r="E86" s="11" t="s">
        <v>1670</v>
      </c>
      <c r="F86" s="11" t="s">
        <v>1668</v>
      </c>
      <c r="G86" s="11" t="str">
        <f t="shared" si="1"/>
        <v>INSERT INTO Deliveries (Order_ID, Vehicle_ID, Estimated_Time, Delivery_Status, Driver_Note) VALUES (85, 30, '2025-07-07 19:21:45', 'Completed', 'Call before arrival');</v>
      </c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>
        <v>86.0</v>
      </c>
      <c r="B87" s="11">
        <v>86.0</v>
      </c>
      <c r="C87" s="11">
        <v>121.0</v>
      </c>
      <c r="D87" s="15">
        <v>45884.00906122602</v>
      </c>
      <c r="E87" s="11" t="s">
        <v>1665</v>
      </c>
      <c r="F87" s="11" t="s">
        <v>1668</v>
      </c>
      <c r="G87" s="11" t="str">
        <f t="shared" si="1"/>
        <v>INSERT INTO Deliveries (Order_ID, Vehicle_ID, Estimated_Time, Delivery_Status, Driver_Note) VALUES (86, 121, '2025-08-15 00:13:03', 'In Transit', 'Call before arrival');</v>
      </c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>
        <v>87.0</v>
      </c>
      <c r="B88" s="11">
        <v>87.0</v>
      </c>
      <c r="C88" s="11">
        <v>273.0</v>
      </c>
      <c r="D88" s="15">
        <v>45963.42555475032</v>
      </c>
      <c r="E88" s="11" t="s">
        <v>1667</v>
      </c>
      <c r="F88" s="11" t="s">
        <v>1666</v>
      </c>
      <c r="G88" s="11" t="str">
        <f t="shared" si="1"/>
        <v>INSERT INTO Deliveries (Order_ID, Vehicle_ID, Estimated_Time, Delivery_Status, Driver_Note) VALUES (87, 273, '2025-11-02 10:12:48', 'Failed', 'Handle with care');</v>
      </c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>
        <v>88.0</v>
      </c>
      <c r="B89" s="11">
        <v>88.0</v>
      </c>
      <c r="C89" s="11">
        <v>233.0</v>
      </c>
      <c r="D89" s="15">
        <v>45945.5250305677</v>
      </c>
      <c r="E89" s="11" t="s">
        <v>1670</v>
      </c>
      <c r="F89" s="11" t="s">
        <v>1669</v>
      </c>
      <c r="G89" s="11" t="str">
        <f t="shared" si="1"/>
        <v>INSERT INTO Deliveries (Order_ID, Vehicle_ID, Estimated_Time, Delivery_Status, Driver_Note) VALUES (88, 233, '2025-10-15 12:36:03', 'Completed', 'Gate code 1234');</v>
      </c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>
        <v>89.0</v>
      </c>
      <c r="B90" s="11">
        <v>89.0</v>
      </c>
      <c r="C90" s="11">
        <v>277.0</v>
      </c>
      <c r="D90" s="15">
        <v>45948.09793317585</v>
      </c>
      <c r="E90" s="11" t="s">
        <v>1665</v>
      </c>
      <c r="F90" s="11" t="s">
        <v>1666</v>
      </c>
      <c r="G90" s="11" t="str">
        <f t="shared" si="1"/>
        <v>INSERT INTO Deliveries (Order_ID, Vehicle_ID, Estimated_Time, Delivery_Status, Driver_Note) VALUES (89, 277, '2025-10-18 02:21:01', 'In Transit', 'Handle with care');</v>
      </c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>
        <v>90.0</v>
      </c>
      <c r="B91" s="11">
        <v>90.0</v>
      </c>
      <c r="C91" s="11">
        <v>71.0</v>
      </c>
      <c r="D91" s="15">
        <v>45985.83915939033</v>
      </c>
      <c r="E91" s="11" t="s">
        <v>1667</v>
      </c>
      <c r="F91" s="11" t="s">
        <v>1666</v>
      </c>
      <c r="G91" s="11" t="str">
        <f t="shared" si="1"/>
        <v>INSERT INTO Deliveries (Order_ID, Vehicle_ID, Estimated_Time, Delivery_Status, Driver_Note) VALUES (90, 71, '2025-11-24 20:08:23', 'Failed', 'Handle with care');</v>
      </c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>
        <v>91.0</v>
      </c>
      <c r="B92" s="11">
        <v>91.0</v>
      </c>
      <c r="C92" s="11">
        <v>53.0</v>
      </c>
      <c r="D92" s="15">
        <v>45988.02567973894</v>
      </c>
      <c r="E92" s="11" t="s">
        <v>1665</v>
      </c>
      <c r="F92" s="11" t="s">
        <v>1668</v>
      </c>
      <c r="G92" s="11" t="str">
        <f t="shared" si="1"/>
        <v>INSERT INTO Deliveries (Order_ID, Vehicle_ID, Estimated_Time, Delivery_Status, Driver_Note) VALUES (91, 53, '2025-11-27 00:36:59', 'In Transit', 'Call before arrival');</v>
      </c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>
        <v>92.0</v>
      </c>
      <c r="B93" s="11">
        <v>92.0</v>
      </c>
      <c r="C93" s="11">
        <v>333.0</v>
      </c>
      <c r="D93" s="15">
        <v>45769.87975875813</v>
      </c>
      <c r="E93" s="11" t="s">
        <v>1667</v>
      </c>
      <c r="F93" s="11" t="s">
        <v>1666</v>
      </c>
      <c r="G93" s="11" t="str">
        <f t="shared" si="1"/>
        <v>INSERT INTO Deliveries (Order_ID, Vehicle_ID, Estimated_Time, Delivery_Status, Driver_Note) VALUES (92, 333, '2025-04-22 21:06:51', 'Failed', 'Handle with care');</v>
      </c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>
        <v>93.0</v>
      </c>
      <c r="B94" s="11">
        <v>93.0</v>
      </c>
      <c r="C94" s="11">
        <v>350.0</v>
      </c>
      <c r="D94" s="15">
        <v>46031.84639955347</v>
      </c>
      <c r="E94" s="11" t="s">
        <v>1667</v>
      </c>
      <c r="F94" s="11" t="s">
        <v>1668</v>
      </c>
      <c r="G94" s="11" t="str">
        <f t="shared" si="1"/>
        <v>INSERT INTO Deliveries (Order_ID, Vehicle_ID, Estimated_Time, Delivery_Status, Driver_Note) VALUES (93, 350, '2026-01-09 20:18:49', 'Failed', 'Call before arrival');</v>
      </c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>
        <v>94.0</v>
      </c>
      <c r="B95" s="11">
        <v>94.0</v>
      </c>
      <c r="C95" s="11">
        <v>179.0</v>
      </c>
      <c r="D95" s="15">
        <v>46012.78218167056</v>
      </c>
      <c r="E95" s="11" t="s">
        <v>1670</v>
      </c>
      <c r="F95" s="11" t="s">
        <v>1666</v>
      </c>
      <c r="G95" s="11" t="str">
        <f t="shared" si="1"/>
        <v>INSERT INTO Deliveries (Order_ID, Vehicle_ID, Estimated_Time, Delivery_Status, Driver_Note) VALUES (94, 179, '2025-12-21 18:46:20', 'Completed', 'Handle with care');</v>
      </c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>
        <v>95.0</v>
      </c>
      <c r="B96" s="11">
        <v>95.0</v>
      </c>
      <c r="C96" s="11">
        <v>157.0</v>
      </c>
      <c r="D96" s="15">
        <v>45895.08957539707</v>
      </c>
      <c r="E96" s="11" t="s">
        <v>1667</v>
      </c>
      <c r="F96" s="11" t="s">
        <v>1666</v>
      </c>
      <c r="G96" s="11" t="str">
        <f t="shared" si="1"/>
        <v>INSERT INTO Deliveries (Order_ID, Vehicle_ID, Estimated_Time, Delivery_Status, Driver_Note) VALUES (95, 157, '2025-08-26 02:08:59', 'Failed', 'Handle with care');</v>
      </c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>
        <v>96.0</v>
      </c>
      <c r="B97" s="11">
        <v>96.0</v>
      </c>
      <c r="C97" s="11">
        <v>212.0</v>
      </c>
      <c r="D97" s="15">
        <v>45968.22692339312</v>
      </c>
      <c r="E97" s="11" t="s">
        <v>1665</v>
      </c>
      <c r="F97" s="11" t="s">
        <v>1668</v>
      </c>
      <c r="G97" s="11" t="str">
        <f t="shared" si="1"/>
        <v>INSERT INTO Deliveries (Order_ID, Vehicle_ID, Estimated_Time, Delivery_Status, Driver_Note) VALUES (96, 212, '2025-11-07 05:26:46', 'In Transit', 'Call before arrival');</v>
      </c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>
        <v>97.0</v>
      </c>
      <c r="B98" s="11">
        <v>97.0</v>
      </c>
      <c r="C98" s="11">
        <v>434.0</v>
      </c>
      <c r="D98" s="15">
        <v>45803.07352341461</v>
      </c>
      <c r="E98" s="11" t="s">
        <v>1667</v>
      </c>
      <c r="F98" s="11" t="s">
        <v>1666</v>
      </c>
      <c r="G98" s="11" t="str">
        <f t="shared" si="1"/>
        <v>INSERT INTO Deliveries (Order_ID, Vehicle_ID, Estimated_Time, Delivery_Status, Driver_Note) VALUES (97, 434, '2025-05-26 01:45:52', 'Failed', 'Handle with care');</v>
      </c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>
        <v>98.0</v>
      </c>
      <c r="B99" s="11">
        <v>98.0</v>
      </c>
      <c r="C99" s="11">
        <v>189.0</v>
      </c>
      <c r="D99" s="15">
        <v>45862.078698184756</v>
      </c>
      <c r="E99" s="11" t="s">
        <v>1667</v>
      </c>
      <c r="F99" s="11" t="s">
        <v>1666</v>
      </c>
      <c r="G99" s="11" t="str">
        <f t="shared" si="1"/>
        <v>INSERT INTO Deliveries (Order_ID, Vehicle_ID, Estimated_Time, Delivery_Status, Driver_Note) VALUES (98, 189, '2025-07-24 01:53:20', 'Failed', 'Handle with care');</v>
      </c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>
        <v>99.0</v>
      </c>
      <c r="B100" s="11">
        <v>99.0</v>
      </c>
      <c r="C100" s="11">
        <v>421.0</v>
      </c>
      <c r="D100" s="15">
        <v>45952.42359215377</v>
      </c>
      <c r="E100" s="11" t="s">
        <v>1667</v>
      </c>
      <c r="F100" s="11" t="s">
        <v>1668</v>
      </c>
      <c r="G100" s="11" t="str">
        <f t="shared" si="1"/>
        <v>INSERT INTO Deliveries (Order_ID, Vehicle_ID, Estimated_Time, Delivery_Status, Driver_Note) VALUES (99, 421, '2025-10-22 10:09:58', 'Failed', 'Call before arrival');</v>
      </c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>
        <v>100.0</v>
      </c>
      <c r="B101" s="11">
        <v>100.0</v>
      </c>
      <c r="C101" s="11">
        <v>220.0</v>
      </c>
      <c r="D101" s="15">
        <v>45882.97801269641</v>
      </c>
      <c r="E101" s="11" t="s">
        <v>1665</v>
      </c>
      <c r="F101" s="11" t="s">
        <v>1666</v>
      </c>
      <c r="G101" s="11" t="str">
        <f t="shared" si="1"/>
        <v>INSERT INTO Deliveries (Order_ID, Vehicle_ID, Estimated_Time, Delivery_Status, Driver_Note) VALUES (100, 220, '2025-08-13 23:28:20', 'In Transit', 'Handle with care');</v>
      </c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>
        <v>101.0</v>
      </c>
      <c r="B102" s="11">
        <v>101.0</v>
      </c>
      <c r="C102" s="11">
        <v>85.0</v>
      </c>
      <c r="D102" s="15">
        <v>45939.248378945726</v>
      </c>
      <c r="E102" s="11" t="s">
        <v>1665</v>
      </c>
      <c r="F102" s="11" t="s">
        <v>1666</v>
      </c>
      <c r="G102" s="11" t="str">
        <f t="shared" si="1"/>
        <v>INSERT INTO Deliveries (Order_ID, Vehicle_ID, Estimated_Time, Delivery_Status, Driver_Note) VALUES (101, 85, '2025-10-09 05:57:40', 'In Transit', 'Handle with care');</v>
      </c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>
        <v>102.0</v>
      </c>
      <c r="B103" s="11">
        <v>102.0</v>
      </c>
      <c r="C103" s="11">
        <v>5.0</v>
      </c>
      <c r="D103" s="15">
        <v>45854.84632608024</v>
      </c>
      <c r="E103" s="11" t="s">
        <v>1667</v>
      </c>
      <c r="F103" s="11" t="s">
        <v>1666</v>
      </c>
      <c r="G103" s="11" t="str">
        <f t="shared" si="1"/>
        <v>INSERT INTO Deliveries (Order_ID, Vehicle_ID, Estimated_Time, Delivery_Status, Driver_Note) VALUES (102, 5, '2025-07-16 20:18:43', 'Failed', 'Handle with care');</v>
      </c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>
        <v>103.0</v>
      </c>
      <c r="B104" s="11">
        <v>103.0</v>
      </c>
      <c r="C104" s="11">
        <v>281.0</v>
      </c>
      <c r="D104" s="15">
        <v>45960.02343219486</v>
      </c>
      <c r="E104" s="11" t="s">
        <v>1670</v>
      </c>
      <c r="F104" s="11" t="s">
        <v>1668</v>
      </c>
      <c r="G104" s="11" t="str">
        <f t="shared" si="1"/>
        <v>INSERT INTO Deliveries (Order_ID, Vehicle_ID, Estimated_Time, Delivery_Status, Driver_Note) VALUES (103, 281, '2025-10-30 00:33:45', 'Completed', 'Call before arrival');</v>
      </c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>
        <v>104.0</v>
      </c>
      <c r="B105" s="11">
        <v>104.0</v>
      </c>
      <c r="C105" s="11">
        <v>114.0</v>
      </c>
      <c r="D105" s="15">
        <v>45686.23170681503</v>
      </c>
      <c r="E105" s="11" t="s">
        <v>1665</v>
      </c>
      <c r="F105" s="11" t="s">
        <v>1668</v>
      </c>
      <c r="G105" s="11" t="str">
        <f t="shared" si="1"/>
        <v>INSERT INTO Deliveries (Order_ID, Vehicle_ID, Estimated_Time, Delivery_Status, Driver_Note) VALUES (104, 114, '2025-01-29 05:33:39', 'In Transit', 'Call before arrival');</v>
      </c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>
        <v>105.0</v>
      </c>
      <c r="B106" s="11">
        <v>105.0</v>
      </c>
      <c r="C106" s="11">
        <v>231.0</v>
      </c>
      <c r="D106" s="15">
        <v>45826.400854391424</v>
      </c>
      <c r="E106" s="11" t="s">
        <v>1665</v>
      </c>
      <c r="F106" s="11" t="s">
        <v>1666</v>
      </c>
      <c r="G106" s="11" t="str">
        <f t="shared" si="1"/>
        <v>INSERT INTO Deliveries (Order_ID, Vehicle_ID, Estimated_Time, Delivery_Status, Driver_Note) VALUES (105, 231, '2025-06-18 09:37:14', 'In Transit', 'Handle with care');</v>
      </c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>
        <v>106.0</v>
      </c>
      <c r="B107" s="11">
        <v>106.0</v>
      </c>
      <c r="C107" s="11">
        <v>150.0</v>
      </c>
      <c r="D107" s="15">
        <v>45801.043967673555</v>
      </c>
      <c r="E107" s="11" t="s">
        <v>1670</v>
      </c>
      <c r="F107" s="11" t="s">
        <v>1666</v>
      </c>
      <c r="G107" s="11" t="str">
        <f t="shared" si="1"/>
        <v>INSERT INTO Deliveries (Order_ID, Vehicle_ID, Estimated_Time, Delivery_Status, Driver_Note) VALUES (106, 150, '2025-05-24 01:03:19', 'Completed', 'Handle with care');</v>
      </c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>
        <v>107.0</v>
      </c>
      <c r="B108" s="11">
        <v>107.0</v>
      </c>
      <c r="C108" s="11">
        <v>242.0</v>
      </c>
      <c r="D108" s="15">
        <v>45667.488415033906</v>
      </c>
      <c r="E108" s="11" t="s">
        <v>1670</v>
      </c>
      <c r="F108" s="11" t="s">
        <v>1668</v>
      </c>
      <c r="G108" s="11" t="str">
        <f t="shared" si="1"/>
        <v>INSERT INTO Deliveries (Order_ID, Vehicle_ID, Estimated_Time, Delivery_Status, Driver_Note) VALUES (107, 242, '2025-01-10 11:43:19', 'Completed', 'Call before arrival');</v>
      </c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>
        <v>108.0</v>
      </c>
      <c r="B109" s="11">
        <v>108.0</v>
      </c>
      <c r="C109" s="11">
        <v>391.0</v>
      </c>
      <c r="D109" s="15">
        <v>45847.50657906228</v>
      </c>
      <c r="E109" s="11" t="s">
        <v>1670</v>
      </c>
      <c r="F109" s="11" t="s">
        <v>1668</v>
      </c>
      <c r="G109" s="11" t="str">
        <f t="shared" si="1"/>
        <v>INSERT INTO Deliveries (Order_ID, Vehicle_ID, Estimated_Time, Delivery_Status, Driver_Note) VALUES (108, 391, '2025-07-09 12:09:28', 'Completed', 'Call before arrival');</v>
      </c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>
        <v>109.0</v>
      </c>
      <c r="B110" s="11">
        <v>109.0</v>
      </c>
      <c r="C110" s="11">
        <v>330.0</v>
      </c>
      <c r="D110" s="15">
        <v>45850.62322858603</v>
      </c>
      <c r="E110" s="11" t="s">
        <v>1665</v>
      </c>
      <c r="F110" s="11" t="s">
        <v>1666</v>
      </c>
      <c r="G110" s="11" t="str">
        <f t="shared" si="1"/>
        <v>INSERT INTO Deliveries (Order_ID, Vehicle_ID, Estimated_Time, Delivery_Status, Driver_Note) VALUES (109, 330, '2025-07-12 14:57:27', 'In Transit', 'Handle with care');</v>
      </c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>
        <v>110.0</v>
      </c>
      <c r="B111" s="11">
        <v>110.0</v>
      </c>
      <c r="C111" s="11">
        <v>140.0</v>
      </c>
      <c r="D111" s="15">
        <v>45856.087232727485</v>
      </c>
      <c r="E111" s="11" t="s">
        <v>1665</v>
      </c>
      <c r="F111" s="11" t="s">
        <v>1669</v>
      </c>
      <c r="G111" s="11" t="str">
        <f t="shared" si="1"/>
        <v>INSERT INTO Deliveries (Order_ID, Vehicle_ID, Estimated_Time, Delivery_Status, Driver_Note) VALUES (110, 140, '2025-07-18 02:05:37', 'In Transit', 'Gate code 1234');</v>
      </c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>
        <v>111.0</v>
      </c>
      <c r="B112" s="11">
        <v>111.0</v>
      </c>
      <c r="C112" s="11">
        <v>18.0</v>
      </c>
      <c r="D112" s="15">
        <v>45795.30274769718</v>
      </c>
      <c r="E112" s="11" t="s">
        <v>1667</v>
      </c>
      <c r="F112" s="11" t="s">
        <v>1668</v>
      </c>
      <c r="G112" s="11" t="str">
        <f t="shared" si="1"/>
        <v>INSERT INTO Deliveries (Order_ID, Vehicle_ID, Estimated_Time, Delivery_Status, Driver_Note) VALUES (111, 18, '2025-05-18 07:15:57', 'Failed', 'Call before arrival');</v>
      </c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>
        <v>112.0</v>
      </c>
      <c r="B113" s="11">
        <v>112.0</v>
      </c>
      <c r="C113" s="11">
        <v>183.0</v>
      </c>
      <c r="D113" s="15">
        <v>45808.75974702998</v>
      </c>
      <c r="E113" s="11" t="s">
        <v>1665</v>
      </c>
      <c r="F113" s="11" t="s">
        <v>1666</v>
      </c>
      <c r="G113" s="11" t="str">
        <f t="shared" si="1"/>
        <v>INSERT INTO Deliveries (Order_ID, Vehicle_ID, Estimated_Time, Delivery_Status, Driver_Note) VALUES (112, 183, '2025-05-31 18:14:02', 'In Transit', 'Handle with care');</v>
      </c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>
        <v>113.0</v>
      </c>
      <c r="B114" s="11">
        <v>113.0</v>
      </c>
      <c r="C114" s="11">
        <v>196.0</v>
      </c>
      <c r="D114" s="15">
        <v>45721.72976730268</v>
      </c>
      <c r="E114" s="11" t="s">
        <v>1665</v>
      </c>
      <c r="F114" s="11" t="s">
        <v>1668</v>
      </c>
      <c r="G114" s="11" t="str">
        <f t="shared" si="1"/>
        <v>INSERT INTO Deliveries (Order_ID, Vehicle_ID, Estimated_Time, Delivery_Status, Driver_Note) VALUES (113, 196, '2025-03-05 17:30:52', 'In Transit', 'Call before arrival');</v>
      </c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>
        <v>114.0</v>
      </c>
      <c r="B115" s="11">
        <v>114.0</v>
      </c>
      <c r="C115" s="11">
        <v>452.0</v>
      </c>
      <c r="D115" s="15">
        <v>45757.19707602498</v>
      </c>
      <c r="E115" s="11" t="s">
        <v>1667</v>
      </c>
      <c r="F115" s="11" t="s">
        <v>1669</v>
      </c>
      <c r="G115" s="11" t="str">
        <f t="shared" si="1"/>
        <v>INSERT INTO Deliveries (Order_ID, Vehicle_ID, Estimated_Time, Delivery_Status, Driver_Note) VALUES (114, 452, '2025-04-10 04:43:47', 'Failed', 'Gate code 1234');</v>
      </c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>
        <v>115.0</v>
      </c>
      <c r="B116" s="11">
        <v>115.0</v>
      </c>
      <c r="C116" s="11">
        <v>510.0</v>
      </c>
      <c r="D116" s="15">
        <v>45877.37833023608</v>
      </c>
      <c r="E116" s="11" t="s">
        <v>1670</v>
      </c>
      <c r="F116" s="11" t="s">
        <v>1666</v>
      </c>
      <c r="G116" s="11" t="str">
        <f t="shared" si="1"/>
        <v>INSERT INTO Deliveries (Order_ID, Vehicle_ID, Estimated_Time, Delivery_Status, Driver_Note) VALUES (115, 510, '2025-08-08 09:04:48', 'Completed', 'Handle with care');</v>
      </c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>
        <v>116.0</v>
      </c>
      <c r="B117" s="11">
        <v>116.0</v>
      </c>
      <c r="C117" s="11">
        <v>22.0</v>
      </c>
      <c r="D117" s="15">
        <v>45989.3985044931</v>
      </c>
      <c r="E117" s="11" t="s">
        <v>1667</v>
      </c>
      <c r="F117" s="11" t="s">
        <v>1669</v>
      </c>
      <c r="G117" s="11" t="str">
        <f t="shared" si="1"/>
        <v>INSERT INTO Deliveries (Order_ID, Vehicle_ID, Estimated_Time, Delivery_Status, Driver_Note) VALUES (116, 22, '2025-11-28 09:33:51', 'Failed', 'Gate code 1234');</v>
      </c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>
        <v>117.0</v>
      </c>
      <c r="B118" s="11">
        <v>117.0</v>
      </c>
      <c r="C118" s="11">
        <v>31.0</v>
      </c>
      <c r="D118" s="15">
        <v>45674.0938709549</v>
      </c>
      <c r="E118" s="11" t="s">
        <v>1670</v>
      </c>
      <c r="F118" s="11" t="s">
        <v>1669</v>
      </c>
      <c r="G118" s="11" t="str">
        <f t="shared" si="1"/>
        <v>INSERT INTO Deliveries (Order_ID, Vehicle_ID, Estimated_Time, Delivery_Status, Driver_Note) VALUES (117, 31, '2025-01-17 02:15:10', 'Completed', 'Gate code 1234');</v>
      </c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>
        <v>118.0</v>
      </c>
      <c r="B119" s="11">
        <v>118.0</v>
      </c>
      <c r="C119" s="11">
        <v>116.0</v>
      </c>
      <c r="D119" s="15">
        <v>46026.813681522544</v>
      </c>
      <c r="E119" s="11" t="s">
        <v>1670</v>
      </c>
      <c r="F119" s="11" t="s">
        <v>1669</v>
      </c>
      <c r="G119" s="11" t="str">
        <f t="shared" si="1"/>
        <v>INSERT INTO Deliveries (Order_ID, Vehicle_ID, Estimated_Time, Delivery_Status, Driver_Note) VALUES (118, 116, '2026-01-04 19:31:42', 'Completed', 'Gate code 1234');</v>
      </c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>
        <v>119.0</v>
      </c>
      <c r="B120" s="11">
        <v>119.0</v>
      </c>
      <c r="C120" s="11">
        <v>28.0</v>
      </c>
      <c r="D120" s="15">
        <v>45952.5036283574</v>
      </c>
      <c r="E120" s="11" t="s">
        <v>1665</v>
      </c>
      <c r="F120" s="11" t="s">
        <v>1669</v>
      </c>
      <c r="G120" s="11" t="str">
        <f t="shared" si="1"/>
        <v>INSERT INTO Deliveries (Order_ID, Vehicle_ID, Estimated_Time, Delivery_Status, Driver_Note) VALUES (119, 28, '2025-10-22 12:05:13', 'In Transit', 'Gate code 1234');</v>
      </c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>
        <v>120.0</v>
      </c>
      <c r="B121" s="11">
        <v>120.0</v>
      </c>
      <c r="C121" s="11">
        <v>361.0</v>
      </c>
      <c r="D121" s="15">
        <v>45695.24196558511</v>
      </c>
      <c r="E121" s="11" t="s">
        <v>1665</v>
      </c>
      <c r="F121" s="11" t="s">
        <v>1669</v>
      </c>
      <c r="G121" s="11" t="str">
        <f t="shared" si="1"/>
        <v>INSERT INTO Deliveries (Order_ID, Vehicle_ID, Estimated_Time, Delivery_Status, Driver_Note) VALUES (120, 361, '2025-02-07 05:48:26', 'In Transit', 'Gate code 1234');</v>
      </c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>
        <v>121.0</v>
      </c>
      <c r="B122" s="11">
        <v>121.0</v>
      </c>
      <c r="C122" s="11">
        <v>304.0</v>
      </c>
      <c r="D122" s="15">
        <v>45858.93230492141</v>
      </c>
      <c r="E122" s="11" t="s">
        <v>1670</v>
      </c>
      <c r="F122" s="11" t="s">
        <v>1668</v>
      </c>
      <c r="G122" s="11" t="str">
        <f t="shared" si="1"/>
        <v>INSERT INTO Deliveries (Order_ID, Vehicle_ID, Estimated_Time, Delivery_Status, Driver_Note) VALUES (121, 304, '2025-07-20 22:22:31', 'Completed', 'Call before arrival');</v>
      </c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>
        <v>122.0</v>
      </c>
      <c r="B123" s="11">
        <v>122.0</v>
      </c>
      <c r="C123" s="11">
        <v>205.0</v>
      </c>
      <c r="D123" s="15">
        <v>45972.65762430993</v>
      </c>
      <c r="E123" s="11" t="s">
        <v>1667</v>
      </c>
      <c r="F123" s="11" t="s">
        <v>1669</v>
      </c>
      <c r="G123" s="11" t="str">
        <f t="shared" si="1"/>
        <v>INSERT INTO Deliveries (Order_ID, Vehicle_ID, Estimated_Time, Delivery_Status, Driver_Note) VALUES (122, 205, '2025-11-11 15:46:59', 'Failed', 'Gate code 1234');</v>
      </c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>
        <v>123.0</v>
      </c>
      <c r="B124" s="11">
        <v>123.0</v>
      </c>
      <c r="C124" s="11">
        <v>89.0</v>
      </c>
      <c r="D124" s="15">
        <v>45701.59314411579</v>
      </c>
      <c r="E124" s="11" t="s">
        <v>1667</v>
      </c>
      <c r="F124" s="11" t="s">
        <v>1669</v>
      </c>
      <c r="G124" s="11" t="str">
        <f t="shared" si="1"/>
        <v>INSERT INTO Deliveries (Order_ID, Vehicle_ID, Estimated_Time, Delivery_Status, Driver_Note) VALUES (123, 89, '2025-02-13 14:14:08', 'Failed', 'Gate code 1234');</v>
      </c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>
        <v>124.0</v>
      </c>
      <c r="B125" s="11">
        <v>124.0</v>
      </c>
      <c r="C125" s="11">
        <v>408.0</v>
      </c>
      <c r="D125" s="15">
        <v>46043.639752442774</v>
      </c>
      <c r="E125" s="11" t="s">
        <v>1670</v>
      </c>
      <c r="F125" s="11" t="s">
        <v>1666</v>
      </c>
      <c r="G125" s="11" t="str">
        <f t="shared" si="1"/>
        <v>INSERT INTO Deliveries (Order_ID, Vehicle_ID, Estimated_Time, Delivery_Status, Driver_Note) VALUES (124, 408, '2026-01-21 15:21:15', 'Completed', 'Handle with care');</v>
      </c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>
        <v>125.0</v>
      </c>
      <c r="B126" s="11">
        <v>125.0</v>
      </c>
      <c r="C126" s="11">
        <v>108.0</v>
      </c>
      <c r="D126" s="15">
        <v>45739.55604345521</v>
      </c>
      <c r="E126" s="11" t="s">
        <v>1670</v>
      </c>
      <c r="F126" s="11" t="s">
        <v>1669</v>
      </c>
      <c r="G126" s="11" t="str">
        <f t="shared" si="1"/>
        <v>INSERT INTO Deliveries (Order_ID, Vehicle_ID, Estimated_Time, Delivery_Status, Driver_Note) VALUES (125, 108, '2025-03-23 13:20:42', 'Completed', 'Gate code 1234');</v>
      </c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>
        <v>126.0</v>
      </c>
      <c r="B127" s="11">
        <v>126.0</v>
      </c>
      <c r="C127" s="11">
        <v>62.0</v>
      </c>
      <c r="D127" s="15">
        <v>45829.270341785465</v>
      </c>
      <c r="E127" s="11" t="s">
        <v>1667</v>
      </c>
      <c r="F127" s="11" t="s">
        <v>1668</v>
      </c>
      <c r="G127" s="11" t="str">
        <f t="shared" si="1"/>
        <v>INSERT INTO Deliveries (Order_ID, Vehicle_ID, Estimated_Time, Delivery_Status, Driver_Note) VALUES (126, 62, '2025-06-21 06:29:18', 'Failed', 'Call before arrival');</v>
      </c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>
        <v>127.0</v>
      </c>
      <c r="B128" s="11">
        <v>127.0</v>
      </c>
      <c r="C128" s="11">
        <v>149.0</v>
      </c>
      <c r="D128" s="15">
        <v>45890.88201606404</v>
      </c>
      <c r="E128" s="11" t="s">
        <v>1665</v>
      </c>
      <c r="F128" s="11" t="s">
        <v>1669</v>
      </c>
      <c r="G128" s="11" t="str">
        <f t="shared" si="1"/>
        <v>INSERT INTO Deliveries (Order_ID, Vehicle_ID, Estimated_Time, Delivery_Status, Driver_Note) VALUES (127, 149, '2025-08-21 21:10:06', 'In Transit', 'Gate code 1234');</v>
      </c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>
        <v>128.0</v>
      </c>
      <c r="B129" s="11">
        <v>128.0</v>
      </c>
      <c r="C129" s="11">
        <v>141.0</v>
      </c>
      <c r="D129" s="15">
        <v>45883.204757523046</v>
      </c>
      <c r="E129" s="11" t="s">
        <v>1667</v>
      </c>
      <c r="F129" s="11" t="s">
        <v>1668</v>
      </c>
      <c r="G129" s="11" t="str">
        <f t="shared" si="1"/>
        <v>INSERT INTO Deliveries (Order_ID, Vehicle_ID, Estimated_Time, Delivery_Status, Driver_Note) VALUES (128, 141, '2025-08-14 04:54:51', 'Failed', 'Call before arrival');</v>
      </c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>
        <v>129.0</v>
      </c>
      <c r="B130" s="11">
        <v>129.0</v>
      </c>
      <c r="C130" s="11">
        <v>339.0</v>
      </c>
      <c r="D130" s="15">
        <v>45824.357258753356</v>
      </c>
      <c r="E130" s="11" t="s">
        <v>1667</v>
      </c>
      <c r="F130" s="11" t="s">
        <v>1666</v>
      </c>
      <c r="G130" s="11" t="str">
        <f t="shared" si="1"/>
        <v>INSERT INTO Deliveries (Order_ID, Vehicle_ID, Estimated_Time, Delivery_Status, Driver_Note) VALUES (129, 339, '2025-06-16 08:34:27', 'Failed', 'Handle with care');</v>
      </c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>
        <v>130.0</v>
      </c>
      <c r="B131" s="11">
        <v>130.0</v>
      </c>
      <c r="C131" s="11">
        <v>433.0</v>
      </c>
      <c r="D131" s="15">
        <v>45690.115944968165</v>
      </c>
      <c r="E131" s="11" t="s">
        <v>1670</v>
      </c>
      <c r="F131" s="11" t="s">
        <v>1668</v>
      </c>
      <c r="G131" s="11" t="str">
        <f t="shared" si="1"/>
        <v>INSERT INTO Deliveries (Order_ID, Vehicle_ID, Estimated_Time, Delivery_Status, Driver_Note) VALUES (130, 433, '2025-02-02 02:46:58', 'Completed', 'Call before arrival');</v>
      </c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>
        <v>131.0</v>
      </c>
      <c r="B132" s="11">
        <v>131.0</v>
      </c>
      <c r="C132" s="11">
        <v>509.0</v>
      </c>
      <c r="D132" s="15">
        <v>45894.46027994709</v>
      </c>
      <c r="E132" s="11" t="s">
        <v>1670</v>
      </c>
      <c r="F132" s="11" t="s">
        <v>1668</v>
      </c>
      <c r="G132" s="11" t="str">
        <f t="shared" si="1"/>
        <v>INSERT INTO Deliveries (Order_ID, Vehicle_ID, Estimated_Time, Delivery_Status, Driver_Note) VALUES (131, 509, '2025-08-25 11:02:48', 'Completed', 'Call before arrival');</v>
      </c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>
        <v>132.0</v>
      </c>
      <c r="B133" s="11">
        <v>132.0</v>
      </c>
      <c r="C133" s="11">
        <v>8.0</v>
      </c>
      <c r="D133" s="15">
        <v>46020.867011947295</v>
      </c>
      <c r="E133" s="11" t="s">
        <v>1667</v>
      </c>
      <c r="F133" s="11" t="s">
        <v>1668</v>
      </c>
      <c r="G133" s="11" t="str">
        <f t="shared" si="1"/>
        <v>INSERT INTO Deliveries (Order_ID, Vehicle_ID, Estimated_Time, Delivery_Status, Driver_Note) VALUES (132, 8, '2025-12-29 20:48:30', 'Failed', 'Call before arrival');</v>
      </c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>
        <v>133.0</v>
      </c>
      <c r="B134" s="11">
        <v>133.0</v>
      </c>
      <c r="C134" s="11">
        <v>402.0</v>
      </c>
      <c r="D134" s="15">
        <v>45747.551986245206</v>
      </c>
      <c r="E134" s="11" t="s">
        <v>1667</v>
      </c>
      <c r="F134" s="11" t="s">
        <v>1669</v>
      </c>
      <c r="G134" s="11" t="str">
        <f t="shared" si="1"/>
        <v>INSERT INTO Deliveries (Order_ID, Vehicle_ID, Estimated_Time, Delivery_Status, Driver_Note) VALUES (133, 402, '2025-03-31 13:14:52', 'Failed', 'Gate code 1234');</v>
      </c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>
        <v>134.0</v>
      </c>
      <c r="B135" s="11">
        <v>134.0</v>
      </c>
      <c r="C135" s="11">
        <v>56.0</v>
      </c>
      <c r="D135" s="15">
        <v>45969.576401542465</v>
      </c>
      <c r="E135" s="11" t="s">
        <v>1670</v>
      </c>
      <c r="F135" s="11" t="s">
        <v>1668</v>
      </c>
      <c r="G135" s="11" t="str">
        <f t="shared" si="1"/>
        <v>INSERT INTO Deliveries (Order_ID, Vehicle_ID, Estimated_Time, Delivery_Status, Driver_Note) VALUES (134, 56, '2025-11-08 13:50:01', 'Completed', 'Call before arrival');</v>
      </c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>
        <v>135.0</v>
      </c>
      <c r="B136" s="11">
        <v>135.0</v>
      </c>
      <c r="C136" s="11">
        <v>382.0</v>
      </c>
      <c r="D136" s="15">
        <v>45967.79132138742</v>
      </c>
      <c r="E136" s="11" t="s">
        <v>1670</v>
      </c>
      <c r="F136" s="11" t="s">
        <v>1668</v>
      </c>
      <c r="G136" s="11" t="str">
        <f t="shared" si="1"/>
        <v>INSERT INTO Deliveries (Order_ID, Vehicle_ID, Estimated_Time, Delivery_Status, Driver_Note) VALUES (135, 382, '2025-11-06 18:59:30', 'Completed', 'Call before arrival');</v>
      </c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>
        <v>136.0</v>
      </c>
      <c r="B137" s="11">
        <v>136.0</v>
      </c>
      <c r="C137" s="11">
        <v>211.0</v>
      </c>
      <c r="D137" s="15">
        <v>45936.20569091897</v>
      </c>
      <c r="E137" s="11" t="s">
        <v>1665</v>
      </c>
      <c r="F137" s="11" t="s">
        <v>1666</v>
      </c>
      <c r="G137" s="11" t="str">
        <f t="shared" si="1"/>
        <v>INSERT INTO Deliveries (Order_ID, Vehicle_ID, Estimated_Time, Delivery_Status, Driver_Note) VALUES (136, 211, '2025-10-06 04:56:12', 'In Transit', 'Handle with care');</v>
      </c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>
        <v>137.0</v>
      </c>
      <c r="B138" s="11">
        <v>137.0</v>
      </c>
      <c r="C138" s="11">
        <v>351.0</v>
      </c>
      <c r="D138" s="15">
        <v>46022.94799735515</v>
      </c>
      <c r="E138" s="11" t="s">
        <v>1665</v>
      </c>
      <c r="F138" s="11" t="s">
        <v>1666</v>
      </c>
      <c r="G138" s="11" t="str">
        <f t="shared" si="1"/>
        <v>INSERT INTO Deliveries (Order_ID, Vehicle_ID, Estimated_Time, Delivery_Status, Driver_Note) VALUES (137, 351, '2025-12-31 22:45:07', 'In Transit', 'Handle with care');</v>
      </c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>
        <v>138.0</v>
      </c>
      <c r="B139" s="11">
        <v>138.0</v>
      </c>
      <c r="C139" s="11">
        <v>18.0</v>
      </c>
      <c r="D139" s="15">
        <v>45849.42212163859</v>
      </c>
      <c r="E139" s="11" t="s">
        <v>1667</v>
      </c>
      <c r="F139" s="11" t="s">
        <v>1669</v>
      </c>
      <c r="G139" s="11" t="str">
        <f t="shared" si="1"/>
        <v>INSERT INTO Deliveries (Order_ID, Vehicle_ID, Estimated_Time, Delivery_Status, Driver_Note) VALUES (138, 18, '2025-07-11 10:07:51', 'Failed', 'Gate code 1234');</v>
      </c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>
        <v>139.0</v>
      </c>
      <c r="B140" s="11">
        <v>139.0</v>
      </c>
      <c r="C140" s="11">
        <v>292.0</v>
      </c>
      <c r="D140" s="15">
        <v>45829.10905164046</v>
      </c>
      <c r="E140" s="11" t="s">
        <v>1670</v>
      </c>
      <c r="F140" s="11" t="s">
        <v>1668</v>
      </c>
      <c r="G140" s="11" t="str">
        <f t="shared" si="1"/>
        <v>INSERT INTO Deliveries (Order_ID, Vehicle_ID, Estimated_Time, Delivery_Status, Driver_Note) VALUES (139, 292, '2025-06-21 02:37:02', 'Completed', 'Call before arrival');</v>
      </c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>
        <v>140.0</v>
      </c>
      <c r="B141" s="11">
        <v>140.0</v>
      </c>
      <c r="C141" s="11">
        <v>158.0</v>
      </c>
      <c r="D141" s="15">
        <v>45697.26628774142</v>
      </c>
      <c r="E141" s="11" t="s">
        <v>1667</v>
      </c>
      <c r="F141" s="11" t="s">
        <v>1668</v>
      </c>
      <c r="G141" s="11" t="str">
        <f t="shared" si="1"/>
        <v>INSERT INTO Deliveries (Order_ID, Vehicle_ID, Estimated_Time, Delivery_Status, Driver_Note) VALUES (140, 158, '2025-02-09 06:23:27', 'Failed', 'Call before arrival');</v>
      </c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>
        <v>141.0</v>
      </c>
      <c r="B142" s="11">
        <v>141.0</v>
      </c>
      <c r="C142" s="11">
        <v>303.0</v>
      </c>
      <c r="D142" s="15">
        <v>45681.25741117776</v>
      </c>
      <c r="E142" s="11" t="s">
        <v>1665</v>
      </c>
      <c r="F142" s="11" t="s">
        <v>1666</v>
      </c>
      <c r="G142" s="11" t="str">
        <f t="shared" si="1"/>
        <v>INSERT INTO Deliveries (Order_ID, Vehicle_ID, Estimated_Time, Delivery_Status, Driver_Note) VALUES (141, 303, '2025-01-24 06:10:40', 'In Transit', 'Handle with care');</v>
      </c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>
        <v>142.0</v>
      </c>
      <c r="B143" s="11">
        <v>142.0</v>
      </c>
      <c r="C143" s="11">
        <v>421.0</v>
      </c>
      <c r="D143" s="15">
        <v>45847.58997777291</v>
      </c>
      <c r="E143" s="11" t="s">
        <v>1665</v>
      </c>
      <c r="F143" s="11" t="s">
        <v>1666</v>
      </c>
      <c r="G143" s="11" t="str">
        <f t="shared" si="1"/>
        <v>INSERT INTO Deliveries (Order_ID, Vehicle_ID, Estimated_Time, Delivery_Status, Driver_Note) VALUES (142, 421, '2025-07-09 14:09:34', 'In Transit', 'Handle with care');</v>
      </c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>
        <v>143.0</v>
      </c>
      <c r="B144" s="11">
        <v>143.0</v>
      </c>
      <c r="C144" s="11">
        <v>187.0</v>
      </c>
      <c r="D144" s="15">
        <v>46049.83833780038</v>
      </c>
      <c r="E144" s="11" t="s">
        <v>1665</v>
      </c>
      <c r="F144" s="11" t="s">
        <v>1669</v>
      </c>
      <c r="G144" s="11" t="str">
        <f t="shared" si="1"/>
        <v>INSERT INTO Deliveries (Order_ID, Vehicle_ID, Estimated_Time, Delivery_Status, Driver_Note) VALUES (143, 187, '2026-01-27 20:07:12', 'In Transit', 'Gate code 1234');</v>
      </c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>
        <v>144.0</v>
      </c>
      <c r="B145" s="11">
        <v>144.0</v>
      </c>
      <c r="C145" s="11">
        <v>346.0</v>
      </c>
      <c r="D145" s="15">
        <v>45841.319987504234</v>
      </c>
      <c r="E145" s="11" t="s">
        <v>1670</v>
      </c>
      <c r="F145" s="11" t="s">
        <v>1666</v>
      </c>
      <c r="G145" s="11" t="str">
        <f t="shared" si="1"/>
        <v>INSERT INTO Deliveries (Order_ID, Vehicle_ID, Estimated_Time, Delivery_Status, Driver_Note) VALUES (144, 346, '2025-07-03 07:40:47', 'Completed', 'Handle with care');</v>
      </c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>
        <v>145.0</v>
      </c>
      <c r="B146" s="11">
        <v>145.0</v>
      </c>
      <c r="C146" s="11">
        <v>119.0</v>
      </c>
      <c r="D146" s="15">
        <v>45738.72357597095</v>
      </c>
      <c r="E146" s="11" t="s">
        <v>1667</v>
      </c>
      <c r="F146" s="11" t="s">
        <v>1666</v>
      </c>
      <c r="G146" s="11" t="str">
        <f t="shared" si="1"/>
        <v>INSERT INTO Deliveries (Order_ID, Vehicle_ID, Estimated_Time, Delivery_Status, Driver_Note) VALUES (145, 119, '2025-03-22 17:21:57', 'Failed', 'Handle with care');</v>
      </c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>
        <v>146.0</v>
      </c>
      <c r="B147" s="11">
        <v>146.0</v>
      </c>
      <c r="C147" s="11">
        <v>42.0</v>
      </c>
      <c r="D147" s="15">
        <v>45958.35079012284</v>
      </c>
      <c r="E147" s="11" t="s">
        <v>1665</v>
      </c>
      <c r="F147" s="11" t="s">
        <v>1666</v>
      </c>
      <c r="G147" s="11" t="str">
        <f t="shared" si="1"/>
        <v>INSERT INTO Deliveries (Order_ID, Vehicle_ID, Estimated_Time, Delivery_Status, Driver_Note) VALUES (146, 42, '2025-10-28 08:25:08', 'In Transit', 'Handle with care');</v>
      </c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>
        <v>147.0</v>
      </c>
      <c r="B148" s="11">
        <v>147.0</v>
      </c>
      <c r="C148" s="11">
        <v>334.0</v>
      </c>
      <c r="D148" s="15">
        <v>45977.43321861713</v>
      </c>
      <c r="E148" s="11" t="s">
        <v>1665</v>
      </c>
      <c r="F148" s="11" t="s">
        <v>1669</v>
      </c>
      <c r="G148" s="11" t="str">
        <f t="shared" si="1"/>
        <v>INSERT INTO Deliveries (Order_ID, Vehicle_ID, Estimated_Time, Delivery_Status, Driver_Note) VALUES (147, 334, '2025-11-16 10:23:50', 'In Transit', 'Gate code 1234');</v>
      </c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>
        <v>148.0</v>
      </c>
      <c r="B149" s="11">
        <v>148.0</v>
      </c>
      <c r="C149" s="11">
        <v>411.0</v>
      </c>
      <c r="D149" s="15">
        <v>45755.27227161466</v>
      </c>
      <c r="E149" s="11" t="s">
        <v>1665</v>
      </c>
      <c r="F149" s="11" t="s">
        <v>1669</v>
      </c>
      <c r="G149" s="11" t="str">
        <f t="shared" si="1"/>
        <v>INSERT INTO Deliveries (Order_ID, Vehicle_ID, Estimated_Time, Delivery_Status, Driver_Note) VALUES (148, 411, '2025-04-08 06:32:04', 'In Transit', 'Gate code 1234');</v>
      </c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>
        <v>149.0</v>
      </c>
      <c r="B150" s="11">
        <v>149.0</v>
      </c>
      <c r="C150" s="11">
        <v>263.0</v>
      </c>
      <c r="D150" s="15">
        <v>45671.08175213629</v>
      </c>
      <c r="E150" s="11" t="s">
        <v>1667</v>
      </c>
      <c r="F150" s="11" t="s">
        <v>1668</v>
      </c>
      <c r="G150" s="11" t="str">
        <f t="shared" si="1"/>
        <v>INSERT INTO Deliveries (Order_ID, Vehicle_ID, Estimated_Time, Delivery_Status, Driver_Note) VALUES (149, 263, '2025-01-14 01:57:43', 'Failed', 'Call before arrival');</v>
      </c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>
        <v>150.0</v>
      </c>
      <c r="B151" s="11">
        <v>150.0</v>
      </c>
      <c r="C151" s="11">
        <v>200.0</v>
      </c>
      <c r="D151" s="15">
        <v>45706.1983082402</v>
      </c>
      <c r="E151" s="11" t="s">
        <v>1667</v>
      </c>
      <c r="F151" s="11" t="s">
        <v>1669</v>
      </c>
      <c r="G151" s="11" t="str">
        <f t="shared" si="1"/>
        <v>INSERT INTO Deliveries (Order_ID, Vehicle_ID, Estimated_Time, Delivery_Status, Driver_Note) VALUES (150, 200, '2025-02-18 04:45:34', 'Failed', 'Gate code 1234');</v>
      </c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>
        <v>151.0</v>
      </c>
      <c r="B152" s="11">
        <v>151.0</v>
      </c>
      <c r="C152" s="11">
        <v>62.0</v>
      </c>
      <c r="D152" s="15">
        <v>45719.27743725276</v>
      </c>
      <c r="E152" s="11" t="s">
        <v>1670</v>
      </c>
      <c r="F152" s="11" t="s">
        <v>1669</v>
      </c>
      <c r="G152" s="11" t="str">
        <f t="shared" si="1"/>
        <v>INSERT INTO Deliveries (Order_ID, Vehicle_ID, Estimated_Time, Delivery_Status, Driver_Note) VALUES (151, 62, '2025-03-03 06:39:31', 'Completed', 'Gate code 1234');</v>
      </c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>
        <v>152.0</v>
      </c>
      <c r="B153" s="11">
        <v>152.0</v>
      </c>
      <c r="C153" s="11">
        <v>357.0</v>
      </c>
      <c r="D153" s="15">
        <v>45922.6777847119</v>
      </c>
      <c r="E153" s="11" t="s">
        <v>1667</v>
      </c>
      <c r="F153" s="11" t="s">
        <v>1666</v>
      </c>
      <c r="G153" s="11" t="str">
        <f t="shared" si="1"/>
        <v>INSERT INTO Deliveries (Order_ID, Vehicle_ID, Estimated_Time, Delivery_Status, Driver_Note) VALUES (152, 357, '2025-09-22 16:16:01', 'Failed', 'Handle with care');</v>
      </c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>
        <v>153.0</v>
      </c>
      <c r="B154" s="11">
        <v>153.0</v>
      </c>
      <c r="C154" s="11">
        <v>261.0</v>
      </c>
      <c r="D154" s="15">
        <v>45862.12312745034</v>
      </c>
      <c r="E154" s="11" t="s">
        <v>1667</v>
      </c>
      <c r="F154" s="11" t="s">
        <v>1669</v>
      </c>
      <c r="G154" s="11" t="str">
        <f t="shared" si="1"/>
        <v>INSERT INTO Deliveries (Order_ID, Vehicle_ID, Estimated_Time, Delivery_Status, Driver_Note) VALUES (153, 261, '2025-07-24 02:57:18', 'Failed', 'Gate code 1234');</v>
      </c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>
        <v>154.0</v>
      </c>
      <c r="B155" s="11">
        <v>154.0</v>
      </c>
      <c r="C155" s="11">
        <v>315.0</v>
      </c>
      <c r="D155" s="15">
        <v>45761.041720772475</v>
      </c>
      <c r="E155" s="11" t="s">
        <v>1667</v>
      </c>
      <c r="F155" s="11" t="s">
        <v>1668</v>
      </c>
      <c r="G155" s="11" t="str">
        <f t="shared" si="1"/>
        <v>INSERT INTO Deliveries (Order_ID, Vehicle_ID, Estimated_Time, Delivery_Status, Driver_Note) VALUES (154, 315, '2025-04-14 01:00:05', 'Failed', 'Call before arrival');</v>
      </c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>
        <v>155.0</v>
      </c>
      <c r="B156" s="11">
        <v>155.0</v>
      </c>
      <c r="C156" s="11">
        <v>165.0</v>
      </c>
      <c r="D156" s="15">
        <v>45699.5418220559</v>
      </c>
      <c r="E156" s="11" t="s">
        <v>1665</v>
      </c>
      <c r="F156" s="11" t="s">
        <v>1669</v>
      </c>
      <c r="G156" s="11" t="str">
        <f t="shared" si="1"/>
        <v>INSERT INTO Deliveries (Order_ID, Vehicle_ID, Estimated_Time, Delivery_Status, Driver_Note) VALUES (155, 165, '2025-02-11 13:00:13', 'In Transit', 'Gate code 1234');</v>
      </c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>
        <v>156.0</v>
      </c>
      <c r="B157" s="11">
        <v>156.0</v>
      </c>
      <c r="C157" s="11">
        <v>332.0</v>
      </c>
      <c r="D157" s="15">
        <v>45937.5684949247</v>
      </c>
      <c r="E157" s="11" t="s">
        <v>1670</v>
      </c>
      <c r="F157" s="11" t="s">
        <v>1668</v>
      </c>
      <c r="G157" s="11" t="str">
        <f t="shared" si="1"/>
        <v>INSERT INTO Deliveries (Order_ID, Vehicle_ID, Estimated_Time, Delivery_Status, Driver_Note) VALUES (156, 332, '2025-10-07 13:38:38', 'Completed', 'Call before arrival');</v>
      </c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>
        <v>157.0</v>
      </c>
      <c r="B158" s="11">
        <v>157.0</v>
      </c>
      <c r="C158" s="11">
        <v>502.0</v>
      </c>
      <c r="D158" s="15">
        <v>45817.381696417324</v>
      </c>
      <c r="E158" s="11" t="s">
        <v>1667</v>
      </c>
      <c r="F158" s="11" t="s">
        <v>1669</v>
      </c>
      <c r="G158" s="11" t="str">
        <f t="shared" si="1"/>
        <v>INSERT INTO Deliveries (Order_ID, Vehicle_ID, Estimated_Time, Delivery_Status, Driver_Note) VALUES (157, 502, '2025-06-09 09:09:39', 'Failed', 'Gate code 1234');</v>
      </c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>
        <v>158.0</v>
      </c>
      <c r="B159" s="11">
        <v>158.0</v>
      </c>
      <c r="C159" s="11">
        <v>323.0</v>
      </c>
      <c r="D159" s="15">
        <v>45660.53372419891</v>
      </c>
      <c r="E159" s="11" t="s">
        <v>1670</v>
      </c>
      <c r="F159" s="11" t="s">
        <v>1666</v>
      </c>
      <c r="G159" s="11" t="str">
        <f t="shared" si="1"/>
        <v>INSERT INTO Deliveries (Order_ID, Vehicle_ID, Estimated_Time, Delivery_Status, Driver_Note) VALUES (158, 323, '2025-01-03 12:48:34', 'Completed', 'Handle with care');</v>
      </c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>
        <v>159.0</v>
      </c>
      <c r="B160" s="11">
        <v>159.0</v>
      </c>
      <c r="C160" s="11">
        <v>359.0</v>
      </c>
      <c r="D160" s="15">
        <v>45900.143046958314</v>
      </c>
      <c r="E160" s="11" t="s">
        <v>1665</v>
      </c>
      <c r="F160" s="11" t="s">
        <v>1666</v>
      </c>
      <c r="G160" s="11" t="str">
        <f t="shared" si="1"/>
        <v>INSERT INTO Deliveries (Order_ID, Vehicle_ID, Estimated_Time, Delivery_Status, Driver_Note) VALUES (159, 359, '2025-08-31 03:25:59', 'In Transit', 'Handle with care');</v>
      </c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>
        <v>160.0</v>
      </c>
      <c r="B161" s="11">
        <v>160.0</v>
      </c>
      <c r="C161" s="11">
        <v>335.0</v>
      </c>
      <c r="D161" s="15">
        <v>45897.552178853606</v>
      </c>
      <c r="E161" s="11" t="s">
        <v>1670</v>
      </c>
      <c r="F161" s="11" t="s">
        <v>1668</v>
      </c>
      <c r="G161" s="11" t="str">
        <f t="shared" si="1"/>
        <v>INSERT INTO Deliveries (Order_ID, Vehicle_ID, Estimated_Time, Delivery_Status, Driver_Note) VALUES (160, 335, '2025-08-28 13:15:08', 'Completed', 'Call before arrival');</v>
      </c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>
        <v>161.0</v>
      </c>
      <c r="B162" s="11">
        <v>161.0</v>
      </c>
      <c r="C162" s="11">
        <v>72.0</v>
      </c>
      <c r="D162" s="15">
        <v>45664.71353427616</v>
      </c>
      <c r="E162" s="11" t="s">
        <v>1665</v>
      </c>
      <c r="F162" s="11" t="s">
        <v>1666</v>
      </c>
      <c r="G162" s="11" t="str">
        <f t="shared" si="1"/>
        <v>INSERT INTO Deliveries (Order_ID, Vehicle_ID, Estimated_Time, Delivery_Status, Driver_Note) VALUES (161, 72, '2025-01-07 17:07:29', 'In Transit', 'Handle with care');</v>
      </c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>
        <v>162.0</v>
      </c>
      <c r="B163" s="11">
        <v>162.0</v>
      </c>
      <c r="C163" s="11">
        <v>20.0</v>
      </c>
      <c r="D163" s="15">
        <v>45879.6161818605</v>
      </c>
      <c r="E163" s="11" t="s">
        <v>1670</v>
      </c>
      <c r="F163" s="11" t="s">
        <v>1666</v>
      </c>
      <c r="G163" s="11" t="str">
        <f t="shared" si="1"/>
        <v>INSERT INTO Deliveries (Order_ID, Vehicle_ID, Estimated_Time, Delivery_Status, Driver_Note) VALUES (162, 20, '2025-08-10 14:47:18', 'Completed', 'Handle with care');</v>
      </c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>
        <v>163.0</v>
      </c>
      <c r="B164" s="11">
        <v>163.0</v>
      </c>
      <c r="C164" s="11">
        <v>255.0</v>
      </c>
      <c r="D164" s="15">
        <v>45745.19830228157</v>
      </c>
      <c r="E164" s="11" t="s">
        <v>1667</v>
      </c>
      <c r="F164" s="11" t="s">
        <v>1666</v>
      </c>
      <c r="G164" s="11" t="str">
        <f t="shared" si="1"/>
        <v>INSERT INTO Deliveries (Order_ID, Vehicle_ID, Estimated_Time, Delivery_Status, Driver_Note) VALUES (163, 255, '2025-03-29 04:45:33', 'Failed', 'Handle with care');</v>
      </c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>
        <v>164.0</v>
      </c>
      <c r="B165" s="11">
        <v>164.0</v>
      </c>
      <c r="C165" s="11">
        <v>212.0</v>
      </c>
      <c r="D165" s="15">
        <v>46044.88826252893</v>
      </c>
      <c r="E165" s="11" t="s">
        <v>1667</v>
      </c>
      <c r="F165" s="11" t="s">
        <v>1669</v>
      </c>
      <c r="G165" s="11" t="str">
        <f t="shared" si="1"/>
        <v>INSERT INTO Deliveries (Order_ID, Vehicle_ID, Estimated_Time, Delivery_Status, Driver_Note) VALUES (164, 212, '2026-01-22 21:19:06', 'Failed', 'Gate code 1234');</v>
      </c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>
        <v>165.0</v>
      </c>
      <c r="B166" s="11">
        <v>165.0</v>
      </c>
      <c r="C166" s="11">
        <v>493.0</v>
      </c>
      <c r="D166" s="15">
        <v>45778.78799755441</v>
      </c>
      <c r="E166" s="11" t="s">
        <v>1667</v>
      </c>
      <c r="F166" s="11" t="s">
        <v>1666</v>
      </c>
      <c r="G166" s="11" t="str">
        <f t="shared" si="1"/>
        <v>INSERT INTO Deliveries (Order_ID, Vehicle_ID, Estimated_Time, Delivery_Status, Driver_Note) VALUES (165, 493, '2025-05-01 18:54:43', 'Failed', 'Handle with care');</v>
      </c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>
        <v>166.0</v>
      </c>
      <c r="B167" s="11">
        <v>166.0</v>
      </c>
      <c r="C167" s="11">
        <v>295.0</v>
      </c>
      <c r="D167" s="15">
        <v>45803.61540467078</v>
      </c>
      <c r="E167" s="11" t="s">
        <v>1667</v>
      </c>
      <c r="F167" s="11" t="s">
        <v>1668</v>
      </c>
      <c r="G167" s="11" t="str">
        <f t="shared" si="1"/>
        <v>INSERT INTO Deliveries (Order_ID, Vehicle_ID, Estimated_Time, Delivery_Status, Driver_Note) VALUES (166, 295, '2025-05-26 14:46:11', 'Failed', 'Call before arrival');</v>
      </c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>
        <v>167.0</v>
      </c>
      <c r="B168" s="11">
        <v>167.0</v>
      </c>
      <c r="C168" s="11">
        <v>53.0</v>
      </c>
      <c r="D168" s="15">
        <v>45683.620407535534</v>
      </c>
      <c r="E168" s="11" t="s">
        <v>1670</v>
      </c>
      <c r="F168" s="11" t="s">
        <v>1668</v>
      </c>
      <c r="G168" s="11" t="str">
        <f t="shared" si="1"/>
        <v>INSERT INTO Deliveries (Order_ID, Vehicle_ID, Estimated_Time, Delivery_Status, Driver_Note) VALUES (167, 53, '2025-01-26 14:53:23', 'Completed', 'Call before arrival');</v>
      </c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>
        <v>168.0</v>
      </c>
      <c r="B169" s="11">
        <v>168.0</v>
      </c>
      <c r="C169" s="11">
        <v>116.0</v>
      </c>
      <c r="D169" s="15">
        <v>45668.49804956925</v>
      </c>
      <c r="E169" s="11" t="s">
        <v>1667</v>
      </c>
      <c r="F169" s="11" t="s">
        <v>1668</v>
      </c>
      <c r="G169" s="11" t="str">
        <f t="shared" si="1"/>
        <v>INSERT INTO Deliveries (Order_ID, Vehicle_ID, Estimated_Time, Delivery_Status, Driver_Note) VALUES (168, 116, '2025-01-11 11:57:11', 'Failed', 'Call before arrival');</v>
      </c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>
        <v>169.0</v>
      </c>
      <c r="B170" s="11">
        <v>169.0</v>
      </c>
      <c r="C170" s="11">
        <v>86.0</v>
      </c>
      <c r="D170" s="15">
        <v>45832.76038197786</v>
      </c>
      <c r="E170" s="11" t="s">
        <v>1665</v>
      </c>
      <c r="F170" s="11" t="s">
        <v>1669</v>
      </c>
      <c r="G170" s="11" t="str">
        <f t="shared" si="1"/>
        <v>INSERT INTO Deliveries (Order_ID, Vehicle_ID, Estimated_Time, Delivery_Status, Driver_Note) VALUES (169, 86, '2025-06-24 18:14:57', 'In Transit', 'Gate code 1234');</v>
      </c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>
        <v>170.0</v>
      </c>
      <c r="B171" s="11">
        <v>170.0</v>
      </c>
      <c r="C171" s="11">
        <v>280.0</v>
      </c>
      <c r="D171" s="15">
        <v>46035.46908451057</v>
      </c>
      <c r="E171" s="11" t="s">
        <v>1667</v>
      </c>
      <c r="F171" s="11" t="s">
        <v>1668</v>
      </c>
      <c r="G171" s="11" t="str">
        <f t="shared" si="1"/>
        <v>INSERT INTO Deliveries (Order_ID, Vehicle_ID, Estimated_Time, Delivery_Status, Driver_Note) VALUES (170, 280, '2026-01-13 11:15:29', 'Failed', 'Call before arrival');</v>
      </c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>
        <v>171.0</v>
      </c>
      <c r="B172" s="11">
        <v>171.0</v>
      </c>
      <c r="C172" s="11">
        <v>128.0</v>
      </c>
      <c r="D172" s="15">
        <v>45664.74789742151</v>
      </c>
      <c r="E172" s="11" t="s">
        <v>1667</v>
      </c>
      <c r="F172" s="11" t="s">
        <v>1666</v>
      </c>
      <c r="G172" s="11" t="str">
        <f t="shared" si="1"/>
        <v>INSERT INTO Deliveries (Order_ID, Vehicle_ID, Estimated_Time, Delivery_Status, Driver_Note) VALUES (171, 128, '2025-01-07 17:56:58', 'Failed', 'Handle with care');</v>
      </c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>
        <v>172.0</v>
      </c>
      <c r="B173" s="11">
        <v>172.0</v>
      </c>
      <c r="C173" s="11">
        <v>448.0</v>
      </c>
      <c r="D173" s="15">
        <v>45965.11636779893</v>
      </c>
      <c r="E173" s="11" t="s">
        <v>1670</v>
      </c>
      <c r="F173" s="11" t="s">
        <v>1666</v>
      </c>
      <c r="G173" s="11" t="str">
        <f t="shared" si="1"/>
        <v>INSERT INTO Deliveries (Order_ID, Vehicle_ID, Estimated_Time, Delivery_Status, Driver_Note) VALUES (172, 448, '2025-11-04 02:47:34', 'Completed', 'Handle with care');</v>
      </c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>
        <v>173.0</v>
      </c>
      <c r="B174" s="11">
        <v>173.0</v>
      </c>
      <c r="C174" s="11">
        <v>379.0</v>
      </c>
      <c r="D174" s="15">
        <v>45905.64556927811</v>
      </c>
      <c r="E174" s="11" t="s">
        <v>1670</v>
      </c>
      <c r="F174" s="11" t="s">
        <v>1669</v>
      </c>
      <c r="G174" s="11" t="str">
        <f t="shared" si="1"/>
        <v>INSERT INTO Deliveries (Order_ID, Vehicle_ID, Estimated_Time, Delivery_Status, Driver_Note) VALUES (173, 379, '2025-09-05 15:29:37', 'Completed', 'Gate code 1234');</v>
      </c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>
        <v>174.0</v>
      </c>
      <c r="B175" s="11">
        <v>174.0</v>
      </c>
      <c r="C175" s="11">
        <v>255.0</v>
      </c>
      <c r="D175" s="15">
        <v>45999.916911835426</v>
      </c>
      <c r="E175" s="11" t="s">
        <v>1667</v>
      </c>
      <c r="F175" s="11" t="s">
        <v>1668</v>
      </c>
      <c r="G175" s="11" t="str">
        <f t="shared" si="1"/>
        <v>INSERT INTO Deliveries (Order_ID, Vehicle_ID, Estimated_Time, Delivery_Status, Driver_Note) VALUES (174, 255, '2025-12-08 22:00:21', 'Failed', 'Call before arrival');</v>
      </c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>
        <v>175.0</v>
      </c>
      <c r="B176" s="11">
        <v>175.0</v>
      </c>
      <c r="C176" s="11">
        <v>352.0</v>
      </c>
      <c r="D176" s="15">
        <v>45760.154612167</v>
      </c>
      <c r="E176" s="11" t="s">
        <v>1670</v>
      </c>
      <c r="F176" s="11" t="s">
        <v>1668</v>
      </c>
      <c r="G176" s="11" t="str">
        <f t="shared" si="1"/>
        <v>INSERT INTO Deliveries (Order_ID, Vehicle_ID, Estimated_Time, Delivery_Status, Driver_Note) VALUES (175, 352, '2025-04-13 03:42:38', 'Completed', 'Call before arrival');</v>
      </c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>
        <v>176.0</v>
      </c>
      <c r="B177" s="11">
        <v>176.0</v>
      </c>
      <c r="C177" s="11">
        <v>67.0</v>
      </c>
      <c r="D177" s="15">
        <v>46036.041665557066</v>
      </c>
      <c r="E177" s="11" t="s">
        <v>1667</v>
      </c>
      <c r="F177" s="11" t="s">
        <v>1666</v>
      </c>
      <c r="G177" s="11" t="str">
        <f t="shared" si="1"/>
        <v>INSERT INTO Deliveries (Order_ID, Vehicle_ID, Estimated_Time, Delivery_Status, Driver_Note) VALUES (176, 67, '2026-01-14 01:00:00', 'Failed', 'Handle with care');</v>
      </c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>
        <v>177.0</v>
      </c>
      <c r="B178" s="11">
        <v>177.0</v>
      </c>
      <c r="C178" s="11">
        <v>122.0</v>
      </c>
      <c r="D178" s="15">
        <v>45964.16219381869</v>
      </c>
      <c r="E178" s="11" t="s">
        <v>1665</v>
      </c>
      <c r="F178" s="11" t="s">
        <v>1668</v>
      </c>
      <c r="G178" s="11" t="str">
        <f t="shared" si="1"/>
        <v>INSERT INTO Deliveries (Order_ID, Vehicle_ID, Estimated_Time, Delivery_Status, Driver_Note) VALUES (177, 122, '2025-11-03 03:53:34', 'In Transit', 'Call before arrival');</v>
      </c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>
        <v>178.0</v>
      </c>
      <c r="B179" s="11">
        <v>178.0</v>
      </c>
      <c r="C179" s="11">
        <v>446.0</v>
      </c>
      <c r="D179" s="15">
        <v>45866.73690858071</v>
      </c>
      <c r="E179" s="11" t="s">
        <v>1665</v>
      </c>
      <c r="F179" s="11" t="s">
        <v>1666</v>
      </c>
      <c r="G179" s="11" t="str">
        <f t="shared" si="1"/>
        <v>INSERT INTO Deliveries (Order_ID, Vehicle_ID, Estimated_Time, Delivery_Status, Driver_Note) VALUES (178, 446, '2025-07-28 17:41:09', 'In Transit', 'Handle with care');</v>
      </c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>
        <v>179.0</v>
      </c>
      <c r="B180" s="11">
        <v>179.0</v>
      </c>
      <c r="C180" s="11">
        <v>50.0</v>
      </c>
      <c r="D180" s="15">
        <v>45913.033323427415</v>
      </c>
      <c r="E180" s="11" t="s">
        <v>1670</v>
      </c>
      <c r="F180" s="11" t="s">
        <v>1669</v>
      </c>
      <c r="G180" s="11" t="str">
        <f t="shared" si="1"/>
        <v>INSERT INTO Deliveries (Order_ID, Vehicle_ID, Estimated_Time, Delivery_Status, Driver_Note) VALUES (179, 50, '2025-09-13 00:47:59', 'Completed', 'Gate code 1234');</v>
      </c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>
        <v>180.0</v>
      </c>
      <c r="B181" s="11">
        <v>180.0</v>
      </c>
      <c r="C181" s="11">
        <v>463.0</v>
      </c>
      <c r="D181" s="15">
        <v>45735.19158899345</v>
      </c>
      <c r="E181" s="11" t="s">
        <v>1667</v>
      </c>
      <c r="F181" s="11" t="s">
        <v>1669</v>
      </c>
      <c r="G181" s="11" t="str">
        <f t="shared" si="1"/>
        <v>INSERT INTO Deliveries (Order_ID, Vehicle_ID, Estimated_Time, Delivery_Status, Driver_Note) VALUES (180, 463, '2025-03-19 04:35:53', 'Failed', 'Gate code 1234');</v>
      </c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>
        <v>181.0</v>
      </c>
      <c r="B182" s="11">
        <v>181.0</v>
      </c>
      <c r="C182" s="11">
        <v>506.0</v>
      </c>
      <c r="D182" s="15">
        <v>45741.06686075342</v>
      </c>
      <c r="E182" s="11" t="s">
        <v>1670</v>
      </c>
      <c r="F182" s="11" t="s">
        <v>1669</v>
      </c>
      <c r="G182" s="11" t="str">
        <f t="shared" si="1"/>
        <v>INSERT INTO Deliveries (Order_ID, Vehicle_ID, Estimated_Time, Delivery_Status, Driver_Note) VALUES (181, 506, '2025-03-25 01:36:17', 'Completed', 'Gate code 1234');</v>
      </c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>
        <v>182.0</v>
      </c>
      <c r="B183" s="11">
        <v>182.0</v>
      </c>
      <c r="C183" s="11">
        <v>54.0</v>
      </c>
      <c r="D183" s="15">
        <v>45964.359507632355</v>
      </c>
      <c r="E183" s="11" t="s">
        <v>1665</v>
      </c>
      <c r="F183" s="11" t="s">
        <v>1668</v>
      </c>
      <c r="G183" s="11" t="str">
        <f t="shared" si="1"/>
        <v>INSERT INTO Deliveries (Order_ID, Vehicle_ID, Estimated_Time, Delivery_Status, Driver_Note) VALUES (182, 54, '2025-11-03 08:37:41', 'In Transit', 'Call before arrival');</v>
      </c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>
        <v>183.0</v>
      </c>
      <c r="B184" s="11">
        <v>183.0</v>
      </c>
      <c r="C184" s="11">
        <v>313.0</v>
      </c>
      <c r="D184" s="15">
        <v>45870.79792729154</v>
      </c>
      <c r="E184" s="11" t="s">
        <v>1667</v>
      </c>
      <c r="F184" s="11" t="s">
        <v>1669</v>
      </c>
      <c r="G184" s="11" t="str">
        <f t="shared" si="1"/>
        <v>INSERT INTO Deliveries (Order_ID, Vehicle_ID, Estimated_Time, Delivery_Status, Driver_Note) VALUES (183, 313, '2025-08-01 19:09:01', 'Failed', 'Gate code 1234');</v>
      </c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>
        <v>184.0</v>
      </c>
      <c r="B185" s="11">
        <v>184.0</v>
      </c>
      <c r="C185" s="11">
        <v>318.0</v>
      </c>
      <c r="D185" s="15">
        <v>45953.421071531855</v>
      </c>
      <c r="E185" s="11" t="s">
        <v>1667</v>
      </c>
      <c r="F185" s="11" t="s">
        <v>1668</v>
      </c>
      <c r="G185" s="11" t="str">
        <f t="shared" si="1"/>
        <v>INSERT INTO Deliveries (Order_ID, Vehicle_ID, Estimated_Time, Delivery_Status, Driver_Note) VALUES (184, 318, '2025-10-23 10:06:21', 'Failed', 'Call before arrival');</v>
      </c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>
        <v>185.0</v>
      </c>
      <c r="B186" s="11">
        <v>185.0</v>
      </c>
      <c r="C186" s="11">
        <v>22.0</v>
      </c>
      <c r="D186" s="15">
        <v>45924.2479465257</v>
      </c>
      <c r="E186" s="11" t="s">
        <v>1665</v>
      </c>
      <c r="F186" s="11" t="s">
        <v>1669</v>
      </c>
      <c r="G186" s="11" t="str">
        <f t="shared" si="1"/>
        <v>INSERT INTO Deliveries (Order_ID, Vehicle_ID, Estimated_Time, Delivery_Status, Driver_Note) VALUES (185, 22, '2025-09-24 05:57:03', 'In Transit', 'Gate code 1234');</v>
      </c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>
        <v>186.0</v>
      </c>
      <c r="B187" s="11">
        <v>186.0</v>
      </c>
      <c r="C187" s="11">
        <v>433.0</v>
      </c>
      <c r="D187" s="15">
        <v>45711.441410074964</v>
      </c>
      <c r="E187" s="11" t="s">
        <v>1667</v>
      </c>
      <c r="F187" s="11" t="s">
        <v>1668</v>
      </c>
      <c r="G187" s="11" t="str">
        <f t="shared" si="1"/>
        <v>INSERT INTO Deliveries (Order_ID, Vehicle_ID, Estimated_Time, Delivery_Status, Driver_Note) VALUES (186, 433, '2025-02-23 10:35:38', 'Failed', 'Call before arrival');</v>
      </c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>
        <v>187.0</v>
      </c>
      <c r="B188" s="11">
        <v>187.0</v>
      </c>
      <c r="C188" s="11">
        <v>398.0</v>
      </c>
      <c r="D188" s="15">
        <v>45686.798735201264</v>
      </c>
      <c r="E188" s="11" t="s">
        <v>1670</v>
      </c>
      <c r="F188" s="11" t="s">
        <v>1669</v>
      </c>
      <c r="G188" s="11" t="str">
        <f t="shared" si="1"/>
        <v>INSERT INTO Deliveries (Order_ID, Vehicle_ID, Estimated_Time, Delivery_Status, Driver_Note) VALUES (187, 398, '2025-01-29 19:10:11', 'Completed', 'Gate code 1234');</v>
      </c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>
        <v>188.0</v>
      </c>
      <c r="B189" s="11">
        <v>188.0</v>
      </c>
      <c r="C189" s="11">
        <v>240.0</v>
      </c>
      <c r="D189" s="15">
        <v>45833.30996683353</v>
      </c>
      <c r="E189" s="11" t="s">
        <v>1667</v>
      </c>
      <c r="F189" s="11" t="s">
        <v>1669</v>
      </c>
      <c r="G189" s="11" t="str">
        <f t="shared" si="1"/>
        <v>INSERT INTO Deliveries (Order_ID, Vehicle_ID, Estimated_Time, Delivery_Status, Driver_Note) VALUES (188, 240, '2025-06-25 07:26:21', 'Failed', 'Gate code 1234');</v>
      </c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>
        <v>189.0</v>
      </c>
      <c r="B190" s="11">
        <v>189.0</v>
      </c>
      <c r="C190" s="11">
        <v>489.0</v>
      </c>
      <c r="D190" s="15">
        <v>45681.09851313204</v>
      </c>
      <c r="E190" s="11" t="s">
        <v>1667</v>
      </c>
      <c r="F190" s="11" t="s">
        <v>1668</v>
      </c>
      <c r="G190" s="11" t="str">
        <f t="shared" si="1"/>
        <v>INSERT INTO Deliveries (Order_ID, Vehicle_ID, Estimated_Time, Delivery_Status, Driver_Note) VALUES (189, 489, '2025-01-24 02:21:52', 'Failed', 'Call before arrival');</v>
      </c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>
        <v>190.0</v>
      </c>
      <c r="B191" s="11">
        <v>190.0</v>
      </c>
      <c r="C191" s="11">
        <v>321.0</v>
      </c>
      <c r="D191" s="15">
        <v>45816.23125168621</v>
      </c>
      <c r="E191" s="11" t="s">
        <v>1665</v>
      </c>
      <c r="F191" s="11" t="s">
        <v>1666</v>
      </c>
      <c r="G191" s="11" t="str">
        <f t="shared" si="1"/>
        <v>INSERT INTO Deliveries (Order_ID, Vehicle_ID, Estimated_Time, Delivery_Status, Driver_Note) VALUES (190, 321, '2025-06-08 05:33:00', 'In Transit', 'Handle with care');</v>
      </c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>
        <v>191.0</v>
      </c>
      <c r="B192" s="11">
        <v>191.0</v>
      </c>
      <c r="C192" s="11">
        <v>311.0</v>
      </c>
      <c r="D192" s="15">
        <v>46052.29539437459</v>
      </c>
      <c r="E192" s="11" t="s">
        <v>1667</v>
      </c>
      <c r="F192" s="11" t="s">
        <v>1668</v>
      </c>
      <c r="G192" s="11" t="str">
        <f t="shared" si="1"/>
        <v>INSERT INTO Deliveries (Order_ID, Vehicle_ID, Estimated_Time, Delivery_Status, Driver_Note) VALUES (191, 311, '2026-01-30 07:05:22', 'Failed', 'Call before arrival');</v>
      </c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>
        <v>192.0</v>
      </c>
      <c r="B193" s="11">
        <v>192.0</v>
      </c>
      <c r="C193" s="11">
        <v>282.0</v>
      </c>
      <c r="D193" s="15">
        <v>45714.877256463486</v>
      </c>
      <c r="E193" s="11" t="s">
        <v>1665</v>
      </c>
      <c r="F193" s="11" t="s">
        <v>1668</v>
      </c>
      <c r="G193" s="11" t="str">
        <f t="shared" si="1"/>
        <v>INSERT INTO Deliveries (Order_ID, Vehicle_ID, Estimated_Time, Delivery_Status, Driver_Note) VALUES (192, 282, '2025-02-26 21:03:15', 'In Transit', 'Call before arrival');</v>
      </c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>
        <v>193.0</v>
      </c>
      <c r="B194" s="11">
        <v>193.0</v>
      </c>
      <c r="C194" s="11">
        <v>237.0</v>
      </c>
      <c r="D194" s="15">
        <v>46046.93786753202</v>
      </c>
      <c r="E194" s="11" t="s">
        <v>1667</v>
      </c>
      <c r="F194" s="11" t="s">
        <v>1669</v>
      </c>
      <c r="G194" s="11" t="str">
        <f t="shared" si="1"/>
        <v>INSERT INTO Deliveries (Order_ID, Vehicle_ID, Estimated_Time, Delivery_Status, Driver_Note) VALUES (193, 237, '2026-01-24 22:30:32', 'Failed', 'Gate code 1234');</v>
      </c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>
        <v>194.0</v>
      </c>
      <c r="B195" s="11">
        <v>194.0</v>
      </c>
      <c r="C195" s="11">
        <v>145.0</v>
      </c>
      <c r="D195" s="15">
        <v>45990.80910953934</v>
      </c>
      <c r="E195" s="11" t="s">
        <v>1667</v>
      </c>
      <c r="F195" s="11" t="s">
        <v>1666</v>
      </c>
      <c r="G195" s="11" t="str">
        <f t="shared" si="1"/>
        <v>INSERT INTO Deliveries (Order_ID, Vehicle_ID, Estimated_Time, Delivery_Status, Driver_Note) VALUES (194, 145, '2025-11-29 19:25:07', 'Failed', 'Handle with care');</v>
      </c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>
        <v>195.0</v>
      </c>
      <c r="B196" s="11">
        <v>195.0</v>
      </c>
      <c r="C196" s="11">
        <v>97.0</v>
      </c>
      <c r="D196" s="15">
        <v>45838.08196893739</v>
      </c>
      <c r="E196" s="11" t="s">
        <v>1665</v>
      </c>
      <c r="F196" s="11" t="s">
        <v>1669</v>
      </c>
      <c r="G196" s="11" t="str">
        <f t="shared" si="1"/>
        <v>INSERT INTO Deliveries (Order_ID, Vehicle_ID, Estimated_Time, Delivery_Status, Driver_Note) VALUES (195, 97, '2025-06-30 01:58:02', 'In Transit', 'Gate code 1234');</v>
      </c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>
        <v>196.0</v>
      </c>
      <c r="B197" s="11">
        <v>196.0</v>
      </c>
      <c r="C197" s="11">
        <v>493.0</v>
      </c>
      <c r="D197" s="15">
        <v>45904.9288633765</v>
      </c>
      <c r="E197" s="11" t="s">
        <v>1667</v>
      </c>
      <c r="F197" s="11" t="s">
        <v>1669</v>
      </c>
      <c r="G197" s="11" t="str">
        <f t="shared" si="1"/>
        <v>INSERT INTO Deliveries (Order_ID, Vehicle_ID, Estimated_Time, Delivery_Status, Driver_Note) VALUES (196, 493, '2025-09-04 22:17:34', 'Failed', 'Gate code 1234');</v>
      </c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>
        <v>197.0</v>
      </c>
      <c r="B198" s="11">
        <v>197.0</v>
      </c>
      <c r="C198" s="11">
        <v>371.0</v>
      </c>
      <c r="D198" s="15">
        <v>45978.50129720339</v>
      </c>
      <c r="E198" s="11" t="s">
        <v>1665</v>
      </c>
      <c r="F198" s="11" t="s">
        <v>1666</v>
      </c>
      <c r="G198" s="11" t="str">
        <f t="shared" si="1"/>
        <v>INSERT INTO Deliveries (Order_ID, Vehicle_ID, Estimated_Time, Delivery_Status, Driver_Note) VALUES (197, 371, '2025-11-17 12:01:52', 'In Transit', 'Handle with care');</v>
      </c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>
        <v>198.0</v>
      </c>
      <c r="B199" s="11">
        <v>198.0</v>
      </c>
      <c r="C199" s="11">
        <v>455.0</v>
      </c>
      <c r="D199" s="15">
        <v>45724.53188045826</v>
      </c>
      <c r="E199" s="11" t="s">
        <v>1670</v>
      </c>
      <c r="F199" s="11" t="s">
        <v>1666</v>
      </c>
      <c r="G199" s="11" t="str">
        <f t="shared" si="1"/>
        <v>INSERT INTO Deliveries (Order_ID, Vehicle_ID, Estimated_Time, Delivery_Status, Driver_Note) VALUES (198, 455, '2025-03-08 12:45:54', 'Completed', 'Handle with care');</v>
      </c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>
        <v>199.0</v>
      </c>
      <c r="B200" s="11">
        <v>199.0</v>
      </c>
      <c r="C200" s="11">
        <v>278.0</v>
      </c>
      <c r="D200" s="15">
        <v>45900.408712883414</v>
      </c>
      <c r="E200" s="11" t="s">
        <v>1670</v>
      </c>
      <c r="F200" s="11" t="s">
        <v>1668</v>
      </c>
      <c r="G200" s="11" t="str">
        <f t="shared" si="1"/>
        <v>INSERT INTO Deliveries (Order_ID, Vehicle_ID, Estimated_Time, Delivery_Status, Driver_Note) VALUES (199, 278, '2025-08-31 09:48:33', 'Completed', 'Call before arrival');</v>
      </c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>
        <v>200.0</v>
      </c>
      <c r="B201" s="11">
        <v>200.0</v>
      </c>
      <c r="C201" s="11">
        <v>434.0</v>
      </c>
      <c r="D201" s="15">
        <v>45866.99610296915</v>
      </c>
      <c r="E201" s="11" t="s">
        <v>1670</v>
      </c>
      <c r="F201" s="11" t="s">
        <v>1668</v>
      </c>
      <c r="G201" s="11" t="str">
        <f t="shared" si="1"/>
        <v>INSERT INTO Deliveries (Order_ID, Vehicle_ID, Estimated_Time, Delivery_Status, Driver_Note) VALUES (200, 434, '2025-07-28 23:54:23', 'Completed', 'Call before arrival');</v>
      </c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>
        <v>201.0</v>
      </c>
      <c r="B202" s="11">
        <v>201.0</v>
      </c>
      <c r="C202" s="11">
        <v>15.0</v>
      </c>
      <c r="D202" s="15">
        <v>46009.76751326188</v>
      </c>
      <c r="E202" s="11" t="s">
        <v>1667</v>
      </c>
      <c r="F202" s="11" t="s">
        <v>1668</v>
      </c>
      <c r="G202" s="11" t="str">
        <f t="shared" si="1"/>
        <v>INSERT INTO Deliveries (Order_ID, Vehicle_ID, Estimated_Time, Delivery_Status, Driver_Note) VALUES (201, 15, '2025-12-18 18:25:13', 'Failed', 'Call before arrival');</v>
      </c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>
        <v>202.0</v>
      </c>
      <c r="B203" s="11">
        <v>202.0</v>
      </c>
      <c r="C203" s="11">
        <v>416.0</v>
      </c>
      <c r="D203" s="15">
        <v>45760.26656197082</v>
      </c>
      <c r="E203" s="11" t="s">
        <v>1667</v>
      </c>
      <c r="F203" s="11" t="s">
        <v>1669</v>
      </c>
      <c r="G203" s="11" t="str">
        <f t="shared" si="1"/>
        <v>INSERT INTO Deliveries (Order_ID, Vehicle_ID, Estimated_Time, Delivery_Status, Driver_Note) VALUES (202, 416, '2025-04-13 06:23:51', 'Failed', 'Gate code 1234');</v>
      </c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>
        <v>203.0</v>
      </c>
      <c r="B204" s="11">
        <v>203.0</v>
      </c>
      <c r="C204" s="11">
        <v>214.0</v>
      </c>
      <c r="D204" s="15">
        <v>45931.09506604572</v>
      </c>
      <c r="E204" s="11" t="s">
        <v>1670</v>
      </c>
      <c r="F204" s="11" t="s">
        <v>1669</v>
      </c>
      <c r="G204" s="11" t="str">
        <f t="shared" si="1"/>
        <v>INSERT INTO Deliveries (Order_ID, Vehicle_ID, Estimated_Time, Delivery_Status, Driver_Note) VALUES (203, 214, '2025-10-01 02:16:54', 'Completed', 'Gate code 1234');</v>
      </c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>
        <v>204.0</v>
      </c>
      <c r="B205" s="11">
        <v>204.0</v>
      </c>
      <c r="C205" s="11">
        <v>201.0</v>
      </c>
      <c r="D205" s="15">
        <v>45723.07180206242</v>
      </c>
      <c r="E205" s="11" t="s">
        <v>1667</v>
      </c>
      <c r="F205" s="11" t="s">
        <v>1669</v>
      </c>
      <c r="G205" s="11" t="str">
        <f t="shared" si="1"/>
        <v>INSERT INTO Deliveries (Order_ID, Vehicle_ID, Estimated_Time, Delivery_Status, Driver_Note) VALUES (204, 201, '2025-03-07 01:43:24', 'Failed', 'Gate code 1234');</v>
      </c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>
        <v>205.0</v>
      </c>
      <c r="B206" s="11">
        <v>205.0</v>
      </c>
      <c r="C206" s="11">
        <v>434.0</v>
      </c>
      <c r="D206" s="15">
        <v>45722.64333243479</v>
      </c>
      <c r="E206" s="11" t="s">
        <v>1670</v>
      </c>
      <c r="F206" s="11" t="s">
        <v>1669</v>
      </c>
      <c r="G206" s="11" t="str">
        <f t="shared" si="1"/>
        <v>INSERT INTO Deliveries (Order_ID, Vehicle_ID, Estimated_Time, Delivery_Status, Driver_Note) VALUES (205, 434, '2025-03-06 15:26:24', 'Completed', 'Gate code 1234');</v>
      </c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>
        <v>206.0</v>
      </c>
      <c r="B207" s="11">
        <v>206.0</v>
      </c>
      <c r="C207" s="11">
        <v>335.0</v>
      </c>
      <c r="D207" s="15">
        <v>46025.24346767642</v>
      </c>
      <c r="E207" s="11" t="s">
        <v>1665</v>
      </c>
      <c r="F207" s="11" t="s">
        <v>1666</v>
      </c>
      <c r="G207" s="11" t="str">
        <f t="shared" si="1"/>
        <v>INSERT INTO Deliveries (Order_ID, Vehicle_ID, Estimated_Time, Delivery_Status, Driver_Note) VALUES (206, 335, '2026-01-03 05:50:36', 'In Transit', 'Handle with care');</v>
      </c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>
        <v>207.0</v>
      </c>
      <c r="B208" s="11">
        <v>207.0</v>
      </c>
      <c r="C208" s="11">
        <v>144.0</v>
      </c>
      <c r="D208" s="15">
        <v>46034.97840472804</v>
      </c>
      <c r="E208" s="11" t="s">
        <v>1667</v>
      </c>
      <c r="F208" s="11" t="s">
        <v>1669</v>
      </c>
      <c r="G208" s="11" t="str">
        <f t="shared" si="1"/>
        <v>INSERT INTO Deliveries (Order_ID, Vehicle_ID, Estimated_Time, Delivery_Status, Driver_Note) VALUES (207, 144, '2026-01-12 23:28:54', 'Failed', 'Gate code 1234');</v>
      </c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>
        <v>208.0</v>
      </c>
      <c r="B209" s="11">
        <v>208.0</v>
      </c>
      <c r="C209" s="11">
        <v>287.0</v>
      </c>
      <c r="D209" s="15">
        <v>45668.60111809019</v>
      </c>
      <c r="E209" s="11" t="s">
        <v>1667</v>
      </c>
      <c r="F209" s="11" t="s">
        <v>1668</v>
      </c>
      <c r="G209" s="11" t="str">
        <f t="shared" si="1"/>
        <v>INSERT INTO Deliveries (Order_ID, Vehicle_ID, Estimated_Time, Delivery_Status, Driver_Note) VALUES (208, 287, '2025-01-11 14:25:37', 'Failed', 'Call before arrival');</v>
      </c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>
        <v>209.0</v>
      </c>
      <c r="B210" s="11">
        <v>209.0</v>
      </c>
      <c r="C210" s="11">
        <v>312.0</v>
      </c>
      <c r="D210" s="15">
        <v>45754.27512883859</v>
      </c>
      <c r="E210" s="11" t="s">
        <v>1670</v>
      </c>
      <c r="F210" s="11" t="s">
        <v>1668</v>
      </c>
      <c r="G210" s="11" t="str">
        <f t="shared" si="1"/>
        <v>INSERT INTO Deliveries (Order_ID, Vehicle_ID, Estimated_Time, Delivery_Status, Driver_Note) VALUES (209, 312, '2025-04-07 06:36:11', 'Completed', 'Call before arrival');</v>
      </c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>
        <v>210.0</v>
      </c>
      <c r="B211" s="11">
        <v>210.0</v>
      </c>
      <c r="C211" s="11">
        <v>316.0</v>
      </c>
      <c r="D211" s="15">
        <v>45852.611407710545</v>
      </c>
      <c r="E211" s="11" t="s">
        <v>1667</v>
      </c>
      <c r="F211" s="11" t="s">
        <v>1668</v>
      </c>
      <c r="G211" s="11" t="str">
        <f t="shared" si="1"/>
        <v>INSERT INTO Deliveries (Order_ID, Vehicle_ID, Estimated_Time, Delivery_Status, Driver_Note) VALUES (210, 316, '2025-07-14 14:40:26', 'Failed', 'Call before arrival');</v>
      </c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>
        <v>211.0</v>
      </c>
      <c r="B212" s="11">
        <v>211.0</v>
      </c>
      <c r="C212" s="11">
        <v>74.0</v>
      </c>
      <c r="D212" s="15">
        <v>45971.093077799276</v>
      </c>
      <c r="E212" s="11" t="s">
        <v>1665</v>
      </c>
      <c r="F212" s="11" t="s">
        <v>1668</v>
      </c>
      <c r="G212" s="11" t="str">
        <f t="shared" si="1"/>
        <v>INSERT INTO Deliveries (Order_ID, Vehicle_ID, Estimated_Time, Delivery_Status, Driver_Note) VALUES (211, 74, '2025-11-10 02:14:02', 'In Transit', 'Call before arrival');</v>
      </c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>
        <v>212.0</v>
      </c>
      <c r="B213" s="11">
        <v>212.0</v>
      </c>
      <c r="C213" s="11">
        <v>42.0</v>
      </c>
      <c r="D213" s="15">
        <v>45786.43408899967</v>
      </c>
      <c r="E213" s="11" t="s">
        <v>1670</v>
      </c>
      <c r="F213" s="11" t="s">
        <v>1666</v>
      </c>
      <c r="G213" s="11" t="str">
        <f t="shared" si="1"/>
        <v>INSERT INTO Deliveries (Order_ID, Vehicle_ID, Estimated_Time, Delivery_Status, Driver_Note) VALUES (212, 42, '2025-05-09 10:25:05', 'Completed', 'Handle with care');</v>
      </c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>
        <v>213.0</v>
      </c>
      <c r="B214" s="11">
        <v>213.0</v>
      </c>
      <c r="C214" s="11">
        <v>451.0</v>
      </c>
      <c r="D214" s="15">
        <v>45964.00658727443</v>
      </c>
      <c r="E214" s="11" t="s">
        <v>1667</v>
      </c>
      <c r="F214" s="11" t="s">
        <v>1669</v>
      </c>
      <c r="G214" s="11" t="str">
        <f t="shared" si="1"/>
        <v>INSERT INTO Deliveries (Order_ID, Vehicle_ID, Estimated_Time, Delivery_Status, Driver_Note) VALUES (213, 451, '2025-11-03 00:09:29', 'Failed', 'Gate code 1234');</v>
      </c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>
        <v>214.0</v>
      </c>
      <c r="B215" s="11">
        <v>214.0</v>
      </c>
      <c r="C215" s="11">
        <v>395.0</v>
      </c>
      <c r="D215" s="15">
        <v>46039.026865917025</v>
      </c>
      <c r="E215" s="11" t="s">
        <v>1665</v>
      </c>
      <c r="F215" s="11" t="s">
        <v>1668</v>
      </c>
      <c r="G215" s="11" t="str">
        <f t="shared" si="1"/>
        <v>INSERT INTO Deliveries (Order_ID, Vehicle_ID, Estimated_Time, Delivery_Status, Driver_Note) VALUES (214, 395, '2026-01-17 00:38:41', 'In Transit', 'Call before arrival');</v>
      </c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>
        <v>215.0</v>
      </c>
      <c r="B216" s="11">
        <v>215.0</v>
      </c>
      <c r="C216" s="11">
        <v>349.0</v>
      </c>
      <c r="D216" s="15">
        <v>45973.22425971332</v>
      </c>
      <c r="E216" s="11" t="s">
        <v>1667</v>
      </c>
      <c r="F216" s="11" t="s">
        <v>1666</v>
      </c>
      <c r="G216" s="11" t="str">
        <f t="shared" si="1"/>
        <v>INSERT INTO Deliveries (Order_ID, Vehicle_ID, Estimated_Time, Delivery_Status, Driver_Note) VALUES (215, 349, '2025-11-12 05:22:56', 'Failed', 'Handle with care');</v>
      </c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>
        <v>216.0</v>
      </c>
      <c r="B217" s="11">
        <v>216.0</v>
      </c>
      <c r="C217" s="11">
        <v>399.0</v>
      </c>
      <c r="D217" s="15">
        <v>45668.69694528222</v>
      </c>
      <c r="E217" s="11" t="s">
        <v>1670</v>
      </c>
      <c r="F217" s="11" t="s">
        <v>1668</v>
      </c>
      <c r="G217" s="11" t="str">
        <f t="shared" si="1"/>
        <v>INSERT INTO Deliveries (Order_ID, Vehicle_ID, Estimated_Time, Delivery_Status, Driver_Note) VALUES (216, 399, '2025-01-11 16:43:36', 'Completed', 'Call before arrival');</v>
      </c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>
        <v>217.0</v>
      </c>
      <c r="B218" s="11">
        <v>217.0</v>
      </c>
      <c r="C218" s="11">
        <v>241.0</v>
      </c>
      <c r="D218" s="15">
        <v>45874.252288850104</v>
      </c>
      <c r="E218" s="11" t="s">
        <v>1665</v>
      </c>
      <c r="F218" s="11" t="s">
        <v>1668</v>
      </c>
      <c r="G218" s="11" t="str">
        <f t="shared" si="1"/>
        <v>INSERT INTO Deliveries (Order_ID, Vehicle_ID, Estimated_Time, Delivery_Status, Driver_Note) VALUES (217, 241, '2025-08-05 06:03:18', 'In Transit', 'Call before arrival');</v>
      </c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>
        <v>218.0</v>
      </c>
      <c r="B219" s="11">
        <v>218.0</v>
      </c>
      <c r="C219" s="11">
        <v>112.0</v>
      </c>
      <c r="D219" s="15">
        <v>46001.859204790584</v>
      </c>
      <c r="E219" s="11" t="s">
        <v>1670</v>
      </c>
      <c r="F219" s="11" t="s">
        <v>1669</v>
      </c>
      <c r="G219" s="11" t="str">
        <f t="shared" si="1"/>
        <v>INSERT INTO Deliveries (Order_ID, Vehicle_ID, Estimated_Time, Delivery_Status, Driver_Note) VALUES (218, 112, '2025-12-10 20:37:15', 'Completed', 'Gate code 1234');</v>
      </c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>
        <v>219.0</v>
      </c>
      <c r="B220" s="11">
        <v>219.0</v>
      </c>
      <c r="C220" s="11">
        <v>404.0</v>
      </c>
      <c r="D220" s="15">
        <v>45870.7311517119</v>
      </c>
      <c r="E220" s="11" t="s">
        <v>1667</v>
      </c>
      <c r="F220" s="11" t="s">
        <v>1668</v>
      </c>
      <c r="G220" s="11" t="str">
        <f t="shared" si="1"/>
        <v>INSERT INTO Deliveries (Order_ID, Vehicle_ID, Estimated_Time, Delivery_Status, Driver_Note) VALUES (219, 404, '2025-08-01 17:32:52', 'Failed', 'Call before arrival');</v>
      </c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>
        <v>220.0</v>
      </c>
      <c r="B221" s="11">
        <v>220.0</v>
      </c>
      <c r="C221" s="11">
        <v>506.0</v>
      </c>
      <c r="D221" s="15">
        <v>45731.78921572104</v>
      </c>
      <c r="E221" s="11" t="s">
        <v>1667</v>
      </c>
      <c r="F221" s="11" t="s">
        <v>1668</v>
      </c>
      <c r="G221" s="11" t="str">
        <f t="shared" si="1"/>
        <v>INSERT INTO Deliveries (Order_ID, Vehicle_ID, Estimated_Time, Delivery_Status, Driver_Note) VALUES (220, 506, '2025-03-15 18:56:28', 'Failed', 'Call before arrival');</v>
      </c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>
        <v>221.0</v>
      </c>
      <c r="B222" s="11">
        <v>221.0</v>
      </c>
      <c r="C222" s="11">
        <v>285.0</v>
      </c>
      <c r="D222" s="15">
        <v>46007.80666053059</v>
      </c>
      <c r="E222" s="11" t="s">
        <v>1667</v>
      </c>
      <c r="F222" s="11" t="s">
        <v>1666</v>
      </c>
      <c r="G222" s="11" t="str">
        <f t="shared" si="1"/>
        <v>INSERT INTO Deliveries (Order_ID, Vehicle_ID, Estimated_Time, Delivery_Status, Driver_Note) VALUES (221, 285, '2025-12-16 19:21:35', 'Failed', 'Handle with care');</v>
      </c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>
        <v>222.0</v>
      </c>
      <c r="B223" s="11">
        <v>222.0</v>
      </c>
      <c r="C223" s="11">
        <v>501.0</v>
      </c>
      <c r="D223" s="15">
        <v>45749.84392955452</v>
      </c>
      <c r="E223" s="11" t="s">
        <v>1667</v>
      </c>
      <c r="F223" s="11" t="s">
        <v>1669</v>
      </c>
      <c r="G223" s="11" t="str">
        <f t="shared" si="1"/>
        <v>INSERT INTO Deliveries (Order_ID, Vehicle_ID, Estimated_Time, Delivery_Status, Driver_Note) VALUES (222, 501, '2025-04-02 20:15:16', 'Failed', 'Gate code 1234');</v>
      </c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>
        <v>223.0</v>
      </c>
      <c r="B224" s="11">
        <v>223.0</v>
      </c>
      <c r="C224" s="11">
        <v>447.0</v>
      </c>
      <c r="D224" s="15">
        <v>45820.784062397055</v>
      </c>
      <c r="E224" s="11" t="s">
        <v>1670</v>
      </c>
      <c r="F224" s="11" t="s">
        <v>1668</v>
      </c>
      <c r="G224" s="11" t="str">
        <f t="shared" si="1"/>
        <v>INSERT INTO Deliveries (Order_ID, Vehicle_ID, Estimated_Time, Delivery_Status, Driver_Note) VALUES (223, 447, '2025-06-12 18:49:03', 'Completed', 'Call before arrival');</v>
      </c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>
        <v>224.0</v>
      </c>
      <c r="B225" s="11">
        <v>224.0</v>
      </c>
      <c r="C225" s="11">
        <v>56.0</v>
      </c>
      <c r="D225" s="15">
        <v>45821.96365753656</v>
      </c>
      <c r="E225" s="11" t="s">
        <v>1665</v>
      </c>
      <c r="F225" s="11" t="s">
        <v>1666</v>
      </c>
      <c r="G225" s="11" t="str">
        <f t="shared" si="1"/>
        <v>INSERT INTO Deliveries (Order_ID, Vehicle_ID, Estimated_Time, Delivery_Status, Driver_Note) VALUES (224, 56, '2025-06-13 23:07:40', 'In Transit', 'Handle with care');</v>
      </c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>
        <v>225.0</v>
      </c>
      <c r="B226" s="11">
        <v>225.0</v>
      </c>
      <c r="C226" s="11">
        <v>45.0</v>
      </c>
      <c r="D226" s="15">
        <v>46050.35781955244</v>
      </c>
      <c r="E226" s="11" t="s">
        <v>1670</v>
      </c>
      <c r="F226" s="11" t="s">
        <v>1669</v>
      </c>
      <c r="G226" s="11" t="str">
        <f t="shared" si="1"/>
        <v>INSERT INTO Deliveries (Order_ID, Vehicle_ID, Estimated_Time, Delivery_Status, Driver_Note) VALUES (225, 45, '2026-01-28 08:35:16', 'Completed', 'Gate code 1234');</v>
      </c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>
        <v>226.0</v>
      </c>
      <c r="B227" s="11">
        <v>226.0</v>
      </c>
      <c r="C227" s="11">
        <v>391.0</v>
      </c>
      <c r="D227" s="15">
        <v>45745.26604247347</v>
      </c>
      <c r="E227" s="11" t="s">
        <v>1665</v>
      </c>
      <c r="F227" s="11" t="s">
        <v>1668</v>
      </c>
      <c r="G227" s="11" t="str">
        <f t="shared" si="1"/>
        <v>INSERT INTO Deliveries (Order_ID, Vehicle_ID, Estimated_Time, Delivery_Status, Driver_Note) VALUES (226, 391, '2025-03-29 06:23:06', 'In Transit', 'Call before arrival');</v>
      </c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>
        <v>227.0</v>
      </c>
      <c r="B228" s="11">
        <v>227.0</v>
      </c>
      <c r="C228" s="11">
        <v>102.0</v>
      </c>
      <c r="D228" s="15">
        <v>46002.40989889355</v>
      </c>
      <c r="E228" s="11" t="s">
        <v>1665</v>
      </c>
      <c r="F228" s="11" t="s">
        <v>1668</v>
      </c>
      <c r="G228" s="11" t="str">
        <f t="shared" si="1"/>
        <v>INSERT INTO Deliveries (Order_ID, Vehicle_ID, Estimated_Time, Delivery_Status, Driver_Note) VALUES (227, 102, '2025-12-11 09:50:15', 'In Transit', 'Call before arrival');</v>
      </c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>
        <v>228.0</v>
      </c>
      <c r="B229" s="11">
        <v>228.0</v>
      </c>
      <c r="C229" s="11">
        <v>403.0</v>
      </c>
      <c r="D229" s="15">
        <v>46004.196042821415</v>
      </c>
      <c r="E229" s="11" t="s">
        <v>1665</v>
      </c>
      <c r="F229" s="11" t="s">
        <v>1666</v>
      </c>
      <c r="G229" s="11" t="str">
        <f t="shared" si="1"/>
        <v>INSERT INTO Deliveries (Order_ID, Vehicle_ID, Estimated_Time, Delivery_Status, Driver_Note) VALUES (228, 403, '2025-12-13 04:42:18', 'In Transit', 'Handle with care');</v>
      </c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>
        <v>229.0</v>
      </c>
      <c r="B230" s="11">
        <v>229.0</v>
      </c>
      <c r="C230" s="11">
        <v>330.0</v>
      </c>
      <c r="D230" s="15">
        <v>45847.225844192355</v>
      </c>
      <c r="E230" s="11" t="s">
        <v>1670</v>
      </c>
      <c r="F230" s="11" t="s">
        <v>1666</v>
      </c>
      <c r="G230" s="11" t="str">
        <f t="shared" si="1"/>
        <v>INSERT INTO Deliveries (Order_ID, Vehicle_ID, Estimated_Time, Delivery_Status, Driver_Note) VALUES (229, 330, '2025-07-09 05:25:13', 'Completed', 'Handle with care');</v>
      </c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>
        <v>230.0</v>
      </c>
      <c r="B231" s="11">
        <v>230.0</v>
      </c>
      <c r="C231" s="11">
        <v>180.0</v>
      </c>
      <c r="D231" s="15">
        <v>45781.00551890759</v>
      </c>
      <c r="E231" s="11" t="s">
        <v>1665</v>
      </c>
      <c r="F231" s="11" t="s">
        <v>1669</v>
      </c>
      <c r="G231" s="11" t="str">
        <f t="shared" si="1"/>
        <v>INSERT INTO Deliveries (Order_ID, Vehicle_ID, Estimated_Time, Delivery_Status, Driver_Note) VALUES (230, 180, '2025-05-04 00:07:57', 'In Transit', 'Gate code 1234');</v>
      </c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>
        <v>231.0</v>
      </c>
      <c r="B232" s="11">
        <v>231.0</v>
      </c>
      <c r="C232" s="11">
        <v>22.0</v>
      </c>
      <c r="D232" s="15">
        <v>45948.99060009343</v>
      </c>
      <c r="E232" s="11" t="s">
        <v>1665</v>
      </c>
      <c r="F232" s="11" t="s">
        <v>1668</v>
      </c>
      <c r="G232" s="11" t="str">
        <f t="shared" si="1"/>
        <v>INSERT INTO Deliveries (Order_ID, Vehicle_ID, Estimated_Time, Delivery_Status, Driver_Note) VALUES (231, 22, '2025-10-18 23:46:28', 'In Transit', 'Call before arrival');</v>
      </c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>
        <v>232.0</v>
      </c>
      <c r="B233" s="11">
        <v>232.0</v>
      </c>
      <c r="C233" s="11">
        <v>247.0</v>
      </c>
      <c r="D233" s="15">
        <v>45742.30183189375</v>
      </c>
      <c r="E233" s="11" t="s">
        <v>1667</v>
      </c>
      <c r="F233" s="11" t="s">
        <v>1669</v>
      </c>
      <c r="G233" s="11" t="str">
        <f t="shared" si="1"/>
        <v>INSERT INTO Deliveries (Order_ID, Vehicle_ID, Estimated_Time, Delivery_Status, Driver_Note) VALUES (232, 247, '2025-03-26 07:14:38', 'Failed', 'Gate code 1234');</v>
      </c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>
        <v>233.0</v>
      </c>
      <c r="B234" s="11">
        <v>233.0</v>
      </c>
      <c r="C234" s="11">
        <v>186.0</v>
      </c>
      <c r="D234" s="15">
        <v>45754.59500214563</v>
      </c>
      <c r="E234" s="11" t="s">
        <v>1667</v>
      </c>
      <c r="F234" s="11" t="s">
        <v>1668</v>
      </c>
      <c r="G234" s="11" t="str">
        <f t="shared" si="1"/>
        <v>INSERT INTO Deliveries (Order_ID, Vehicle_ID, Estimated_Time, Delivery_Status, Driver_Note) VALUES (233, 186, '2025-04-07 14:16:48', 'Failed', 'Call before arrival');</v>
      </c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>
        <v>234.0</v>
      </c>
      <c r="B235" s="11">
        <v>234.0</v>
      </c>
      <c r="C235" s="11">
        <v>255.0</v>
      </c>
      <c r="D235" s="15">
        <v>45720.02693600688</v>
      </c>
      <c r="E235" s="11" t="s">
        <v>1670</v>
      </c>
      <c r="F235" s="11" t="s">
        <v>1669</v>
      </c>
      <c r="G235" s="11" t="str">
        <f t="shared" si="1"/>
        <v>INSERT INTO Deliveries (Order_ID, Vehicle_ID, Estimated_Time, Delivery_Status, Driver_Note) VALUES (234, 255, '2025-03-04 00:38:47', 'Completed', 'Gate code 1234');</v>
      </c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>
        <v>235.0</v>
      </c>
      <c r="B236" s="11">
        <v>235.0</v>
      </c>
      <c r="C236" s="11">
        <v>370.0</v>
      </c>
      <c r="D236" s="15">
        <v>45876.109042763324</v>
      </c>
      <c r="E236" s="11" t="s">
        <v>1670</v>
      </c>
      <c r="F236" s="11" t="s">
        <v>1666</v>
      </c>
      <c r="G236" s="11" t="str">
        <f t="shared" si="1"/>
        <v>INSERT INTO Deliveries (Order_ID, Vehicle_ID, Estimated_Time, Delivery_Status, Driver_Note) VALUES (235, 370, '2025-08-07 02:37:01', 'Completed', 'Handle with care');</v>
      </c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>
        <v>236.0</v>
      </c>
      <c r="B237" s="11">
        <v>236.0</v>
      </c>
      <c r="C237" s="11">
        <v>111.0</v>
      </c>
      <c r="D237" s="15">
        <v>45742.50676522974</v>
      </c>
      <c r="E237" s="11" t="s">
        <v>1670</v>
      </c>
      <c r="F237" s="11" t="s">
        <v>1668</v>
      </c>
      <c r="G237" s="11" t="str">
        <f t="shared" si="1"/>
        <v>INSERT INTO Deliveries (Order_ID, Vehicle_ID, Estimated_Time, Delivery_Status, Driver_Note) VALUES (236, 111, '2025-03-26 12:09:45', 'Completed', 'Call before arrival');</v>
      </c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>
        <v>237.0</v>
      </c>
      <c r="B238" s="11">
        <v>237.0</v>
      </c>
      <c r="C238" s="11">
        <v>394.0</v>
      </c>
      <c r="D238" s="15">
        <v>45778.7594674459</v>
      </c>
      <c r="E238" s="11" t="s">
        <v>1667</v>
      </c>
      <c r="F238" s="11" t="s">
        <v>1666</v>
      </c>
      <c r="G238" s="11" t="str">
        <f t="shared" si="1"/>
        <v>INSERT INTO Deliveries (Order_ID, Vehicle_ID, Estimated_Time, Delivery_Status, Driver_Note) VALUES (237, 394, '2025-05-01 18:13:38', 'Failed', 'Handle with care');</v>
      </c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>
        <v>238.0</v>
      </c>
      <c r="B239" s="11">
        <v>238.0</v>
      </c>
      <c r="C239" s="11">
        <v>377.0</v>
      </c>
      <c r="D239" s="15">
        <v>45857.145285648934</v>
      </c>
      <c r="E239" s="11" t="s">
        <v>1670</v>
      </c>
      <c r="F239" s="11" t="s">
        <v>1669</v>
      </c>
      <c r="G239" s="11" t="str">
        <f t="shared" si="1"/>
        <v>INSERT INTO Deliveries (Order_ID, Vehicle_ID, Estimated_Time, Delivery_Status, Driver_Note) VALUES (238, 377, '2025-07-19 03:29:13', 'Completed', 'Gate code 1234');</v>
      </c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>
        <v>239.0</v>
      </c>
      <c r="B240" s="11">
        <v>239.0</v>
      </c>
      <c r="C240" s="11">
        <v>203.0</v>
      </c>
      <c r="D240" s="15">
        <v>45705.88695226758</v>
      </c>
      <c r="E240" s="11" t="s">
        <v>1667</v>
      </c>
      <c r="F240" s="11" t="s">
        <v>1669</v>
      </c>
      <c r="G240" s="11" t="str">
        <f t="shared" si="1"/>
        <v>INSERT INTO Deliveries (Order_ID, Vehicle_ID, Estimated_Time, Delivery_Status, Driver_Note) VALUES (239, 203, '2025-02-17 21:17:13', 'Failed', 'Gate code 1234');</v>
      </c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>
        <v>240.0</v>
      </c>
      <c r="B241" s="11">
        <v>240.0</v>
      </c>
      <c r="C241" s="11">
        <v>267.0</v>
      </c>
      <c r="D241" s="15">
        <v>45683.92840516288</v>
      </c>
      <c r="E241" s="11" t="s">
        <v>1665</v>
      </c>
      <c r="F241" s="11" t="s">
        <v>1669</v>
      </c>
      <c r="G241" s="11" t="str">
        <f t="shared" si="1"/>
        <v>INSERT INTO Deliveries (Order_ID, Vehicle_ID, Estimated_Time, Delivery_Status, Driver_Note) VALUES (240, 267, '2025-01-26 22:16:54', 'In Transit', 'Gate code 1234');</v>
      </c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>
        <v>241.0</v>
      </c>
      <c r="B242" s="11">
        <v>241.0</v>
      </c>
      <c r="C242" s="11">
        <v>84.0</v>
      </c>
      <c r="D242" s="15">
        <v>45804.152057561994</v>
      </c>
      <c r="E242" s="11" t="s">
        <v>1667</v>
      </c>
      <c r="F242" s="11" t="s">
        <v>1666</v>
      </c>
      <c r="G242" s="11" t="str">
        <f t="shared" si="1"/>
        <v>INSERT INTO Deliveries (Order_ID, Vehicle_ID, Estimated_Time, Delivery_Status, Driver_Note) VALUES (241, 84, '2025-05-27 03:38:58', 'Failed', 'Handle with care');</v>
      </c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>
        <v>242.0</v>
      </c>
      <c r="B243" s="11">
        <v>242.0</v>
      </c>
      <c r="C243" s="11">
        <v>151.0</v>
      </c>
      <c r="D243" s="15">
        <v>45928.15000258594</v>
      </c>
      <c r="E243" s="11" t="s">
        <v>1670</v>
      </c>
      <c r="F243" s="11" t="s">
        <v>1669</v>
      </c>
      <c r="G243" s="11" t="str">
        <f t="shared" si="1"/>
        <v>INSERT INTO Deliveries (Order_ID, Vehicle_ID, Estimated_Time, Delivery_Status, Driver_Note) VALUES (242, 151, '2025-09-28 03:36:00', 'Completed', 'Gate code 1234');</v>
      </c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>
        <v>243.0</v>
      </c>
      <c r="B244" s="11">
        <v>243.0</v>
      </c>
      <c r="C244" s="11">
        <v>7.0</v>
      </c>
      <c r="D244" s="15">
        <v>45912.209348918805</v>
      </c>
      <c r="E244" s="11" t="s">
        <v>1665</v>
      </c>
      <c r="F244" s="11" t="s">
        <v>1666</v>
      </c>
      <c r="G244" s="11" t="str">
        <f t="shared" si="1"/>
        <v>INSERT INTO Deliveries (Order_ID, Vehicle_ID, Estimated_Time, Delivery_Status, Driver_Note) VALUES (243, 7, '2025-09-12 05:01:28', 'In Transit', 'Handle with care');</v>
      </c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>
        <v>244.0</v>
      </c>
      <c r="B245" s="11">
        <v>244.0</v>
      </c>
      <c r="C245" s="11">
        <v>250.0</v>
      </c>
      <c r="D245" s="15">
        <v>45902.67565837761</v>
      </c>
      <c r="E245" s="11" t="s">
        <v>1665</v>
      </c>
      <c r="F245" s="11" t="s">
        <v>1666</v>
      </c>
      <c r="G245" s="11" t="str">
        <f t="shared" si="1"/>
        <v>INSERT INTO Deliveries (Order_ID, Vehicle_ID, Estimated_Time, Delivery_Status, Driver_Note) VALUES (244, 250, '2025-09-02 16:12:57', 'In Transit', 'Handle with care');</v>
      </c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>
        <v>245.0</v>
      </c>
      <c r="B246" s="11">
        <v>245.0</v>
      </c>
      <c r="C246" s="11">
        <v>347.0</v>
      </c>
      <c r="D246" s="15">
        <v>45753.1755218193</v>
      </c>
      <c r="E246" s="11" t="s">
        <v>1665</v>
      </c>
      <c r="F246" s="11" t="s">
        <v>1668</v>
      </c>
      <c r="G246" s="11" t="str">
        <f t="shared" si="1"/>
        <v>INSERT INTO Deliveries (Order_ID, Vehicle_ID, Estimated_Time, Delivery_Status, Driver_Note) VALUES (245, 347, '2025-04-06 04:12:45', 'In Transit', 'Call before arrival');</v>
      </c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>
        <v>246.0</v>
      </c>
      <c r="B247" s="11">
        <v>246.0</v>
      </c>
      <c r="C247" s="11">
        <v>369.0</v>
      </c>
      <c r="D247" s="15">
        <v>45931.619239381675</v>
      </c>
      <c r="E247" s="11" t="s">
        <v>1667</v>
      </c>
      <c r="F247" s="11" t="s">
        <v>1669</v>
      </c>
      <c r="G247" s="11" t="str">
        <f t="shared" si="1"/>
        <v>INSERT INTO Deliveries (Order_ID, Vehicle_ID, Estimated_Time, Delivery_Status, Driver_Note) VALUES (246, 369, '2025-10-01 14:51:42', 'Failed', 'Gate code 1234');</v>
      </c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>
        <v>247.0</v>
      </c>
      <c r="B248" s="11">
        <v>247.0</v>
      </c>
      <c r="C248" s="11">
        <v>60.0</v>
      </c>
      <c r="D248" s="15">
        <v>45713.480061045644</v>
      </c>
      <c r="E248" s="11" t="s">
        <v>1665</v>
      </c>
      <c r="F248" s="11" t="s">
        <v>1666</v>
      </c>
      <c r="G248" s="11" t="str">
        <f t="shared" si="1"/>
        <v>INSERT INTO Deliveries (Order_ID, Vehicle_ID, Estimated_Time, Delivery_Status, Driver_Note) VALUES (247, 60, '2025-02-25 11:31:17', 'In Transit', 'Handle with care');</v>
      </c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>
        <v>248.0</v>
      </c>
      <c r="B249" s="11">
        <v>248.0</v>
      </c>
      <c r="C249" s="11">
        <v>360.0</v>
      </c>
      <c r="D249" s="15">
        <v>46052.52331085422</v>
      </c>
      <c r="E249" s="11" t="s">
        <v>1665</v>
      </c>
      <c r="F249" s="11" t="s">
        <v>1669</v>
      </c>
      <c r="G249" s="11" t="str">
        <f t="shared" si="1"/>
        <v>INSERT INTO Deliveries (Order_ID, Vehicle_ID, Estimated_Time, Delivery_Status, Driver_Note) VALUES (248, 360, '2026-01-30 12:33:34', 'In Transit', 'Gate code 1234');</v>
      </c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>
        <v>249.0</v>
      </c>
      <c r="B250" s="11">
        <v>249.0</v>
      </c>
      <c r="C250" s="11">
        <v>141.0</v>
      </c>
      <c r="D250" s="15">
        <v>45774.105912133266</v>
      </c>
      <c r="E250" s="11" t="s">
        <v>1665</v>
      </c>
      <c r="F250" s="11" t="s">
        <v>1666</v>
      </c>
      <c r="G250" s="11" t="str">
        <f t="shared" si="1"/>
        <v>INSERT INTO Deliveries (Order_ID, Vehicle_ID, Estimated_Time, Delivery_Status, Driver_Note) VALUES (249, 141, '2025-04-27 02:32:31', 'In Transit', 'Handle with care');</v>
      </c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>
        <v>250.0</v>
      </c>
      <c r="B251" s="11">
        <v>250.0</v>
      </c>
      <c r="C251" s="11">
        <v>249.0</v>
      </c>
      <c r="D251" s="15">
        <v>45990.006418784105</v>
      </c>
      <c r="E251" s="11" t="s">
        <v>1670</v>
      </c>
      <c r="F251" s="11" t="s">
        <v>1669</v>
      </c>
      <c r="G251" s="11" t="str">
        <f t="shared" si="1"/>
        <v>INSERT INTO Deliveries (Order_ID, Vehicle_ID, Estimated_Time, Delivery_Status, Driver_Note) VALUES (250, 249, '2025-11-29 00:09:15', 'Completed', 'Gate code 1234');</v>
      </c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>
        <v>251.0</v>
      </c>
      <c r="B252" s="11">
        <v>251.0</v>
      </c>
      <c r="C252" s="11">
        <v>448.0</v>
      </c>
      <c r="D252" s="15">
        <v>45725.80283640791</v>
      </c>
      <c r="E252" s="11" t="s">
        <v>1670</v>
      </c>
      <c r="F252" s="11" t="s">
        <v>1666</v>
      </c>
      <c r="G252" s="11" t="str">
        <f t="shared" si="1"/>
        <v>INSERT INTO Deliveries (Order_ID, Vehicle_ID, Estimated_Time, Delivery_Status, Driver_Note) VALUES (251, 448, '2025-03-09 19:16:05', 'Completed', 'Handle with care');</v>
      </c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>
        <v>252.0</v>
      </c>
      <c r="B253" s="11">
        <v>252.0</v>
      </c>
      <c r="C253" s="11">
        <v>347.0</v>
      </c>
      <c r="D253" s="15">
        <v>45813.36860592757</v>
      </c>
      <c r="E253" s="11" t="s">
        <v>1670</v>
      </c>
      <c r="F253" s="11" t="s">
        <v>1669</v>
      </c>
      <c r="G253" s="11" t="str">
        <f t="shared" si="1"/>
        <v>INSERT INTO Deliveries (Order_ID, Vehicle_ID, Estimated_Time, Delivery_Status, Driver_Note) VALUES (252, 347, '2025-06-05 08:50:48', 'Completed', 'Gate code 1234');</v>
      </c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>
        <v>253.0</v>
      </c>
      <c r="B254" s="11">
        <v>253.0</v>
      </c>
      <c r="C254" s="11">
        <v>382.0</v>
      </c>
      <c r="D254" s="15">
        <v>45900.5875677464</v>
      </c>
      <c r="E254" s="11" t="s">
        <v>1670</v>
      </c>
      <c r="F254" s="11" t="s">
        <v>1668</v>
      </c>
      <c r="G254" s="11" t="str">
        <f t="shared" si="1"/>
        <v>INSERT INTO Deliveries (Order_ID, Vehicle_ID, Estimated_Time, Delivery_Status, Driver_Note) VALUES (253, 382, '2025-08-31 14:06:06', 'Completed', 'Call before arrival');</v>
      </c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>
        <v>254.0</v>
      </c>
      <c r="B255" s="11">
        <v>254.0</v>
      </c>
      <c r="C255" s="11">
        <v>467.0</v>
      </c>
      <c r="D255" s="15">
        <v>45812.83109565819</v>
      </c>
      <c r="E255" s="11" t="s">
        <v>1667</v>
      </c>
      <c r="F255" s="11" t="s">
        <v>1666</v>
      </c>
      <c r="G255" s="11" t="str">
        <f t="shared" si="1"/>
        <v>INSERT INTO Deliveries (Order_ID, Vehicle_ID, Estimated_Time, Delivery_Status, Driver_Note) VALUES (254, 467, '2025-06-04 19:56:47', 'Failed', 'Handle with care');</v>
      </c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>
        <v>255.0</v>
      </c>
      <c r="B256" s="11">
        <v>255.0</v>
      </c>
      <c r="C256" s="11">
        <v>177.0</v>
      </c>
      <c r="D256" s="15">
        <v>45988.73258296694</v>
      </c>
      <c r="E256" s="11" t="s">
        <v>1667</v>
      </c>
      <c r="F256" s="11" t="s">
        <v>1668</v>
      </c>
      <c r="G256" s="11" t="str">
        <f t="shared" si="1"/>
        <v>INSERT INTO Deliveries (Order_ID, Vehicle_ID, Estimated_Time, Delivery_Status, Driver_Note) VALUES (255, 177, '2025-11-27 17:34:55', 'Failed', 'Call before arrival');</v>
      </c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>
        <v>256.0</v>
      </c>
      <c r="B257" s="11">
        <v>256.0</v>
      </c>
      <c r="C257" s="11">
        <v>22.0</v>
      </c>
      <c r="D257" s="15">
        <v>45659.92689743685</v>
      </c>
      <c r="E257" s="11" t="s">
        <v>1665</v>
      </c>
      <c r="F257" s="11" t="s">
        <v>1668</v>
      </c>
      <c r="G257" s="11" t="str">
        <f t="shared" si="1"/>
        <v>INSERT INTO Deliveries (Order_ID, Vehicle_ID, Estimated_Time, Delivery_Status, Driver_Note) VALUES (256, 22, '2025-01-02 22:14:44', 'In Transit', 'Call before arrival');</v>
      </c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>
        <v>257.0</v>
      </c>
      <c r="B258" s="11">
        <v>257.0</v>
      </c>
      <c r="C258" s="11">
        <v>109.0</v>
      </c>
      <c r="D258" s="15">
        <v>45876.489244814686</v>
      </c>
      <c r="E258" s="11" t="s">
        <v>1665</v>
      </c>
      <c r="F258" s="11" t="s">
        <v>1666</v>
      </c>
      <c r="G258" s="11" t="str">
        <f t="shared" si="1"/>
        <v>INSERT INTO Deliveries (Order_ID, Vehicle_ID, Estimated_Time, Delivery_Status, Driver_Note) VALUES (257, 109, '2025-08-07 11:44:31', 'In Transit', 'Handle with care');</v>
      </c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>
        <v>258.0</v>
      </c>
      <c r="B259" s="11">
        <v>258.0</v>
      </c>
      <c r="C259" s="11">
        <v>196.0</v>
      </c>
      <c r="D259" s="15">
        <v>45987.05615889355</v>
      </c>
      <c r="E259" s="11" t="s">
        <v>1670</v>
      </c>
      <c r="F259" s="11" t="s">
        <v>1666</v>
      </c>
      <c r="G259" s="11" t="str">
        <f t="shared" si="1"/>
        <v>INSERT INTO Deliveries (Order_ID, Vehicle_ID, Estimated_Time, Delivery_Status, Driver_Note) VALUES (258, 196, '2025-11-26 01:20:52', 'Completed', 'Handle with care');</v>
      </c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>
        <v>259.0</v>
      </c>
      <c r="B260" s="11">
        <v>259.0</v>
      </c>
      <c r="C260" s="11">
        <v>4.0</v>
      </c>
      <c r="D260" s="15">
        <v>45920.991270112296</v>
      </c>
      <c r="E260" s="11" t="s">
        <v>1667</v>
      </c>
      <c r="F260" s="11" t="s">
        <v>1666</v>
      </c>
      <c r="G260" s="11" t="str">
        <f t="shared" si="1"/>
        <v>INSERT INTO Deliveries (Order_ID, Vehicle_ID, Estimated_Time, Delivery_Status, Driver_Note) VALUES (259, 4, '2025-09-20 23:47:26', 'Failed', 'Handle with care');</v>
      </c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>
        <v>260.0</v>
      </c>
      <c r="B261" s="11">
        <v>260.0</v>
      </c>
      <c r="C261" s="11">
        <v>190.0</v>
      </c>
      <c r="D261" s="15">
        <v>45770.37340853214</v>
      </c>
      <c r="E261" s="11" t="s">
        <v>1670</v>
      </c>
      <c r="F261" s="11" t="s">
        <v>1668</v>
      </c>
      <c r="G261" s="11" t="str">
        <f t="shared" si="1"/>
        <v>INSERT INTO Deliveries (Order_ID, Vehicle_ID, Estimated_Time, Delivery_Status, Driver_Note) VALUES (260, 190, '2025-04-23 08:57:42', 'Completed', 'Call before arrival');</v>
      </c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>
        <v>261.0</v>
      </c>
      <c r="B262" s="11">
        <v>261.0</v>
      </c>
      <c r="C262" s="11">
        <v>386.0</v>
      </c>
      <c r="D262" s="15">
        <v>46001.14092231887</v>
      </c>
      <c r="E262" s="11" t="s">
        <v>1667</v>
      </c>
      <c r="F262" s="11" t="s">
        <v>1669</v>
      </c>
      <c r="G262" s="11" t="str">
        <f t="shared" si="1"/>
        <v>INSERT INTO Deliveries (Order_ID, Vehicle_ID, Estimated_Time, Delivery_Status, Driver_Note) VALUES (261, 386, '2025-12-10 03:22:56', 'Failed', 'Gate code 1234');</v>
      </c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>
        <v>262.0</v>
      </c>
      <c r="B263" s="11">
        <v>262.0</v>
      </c>
      <c r="C263" s="11">
        <v>309.0</v>
      </c>
      <c r="D263" s="15">
        <v>45868.98340504643</v>
      </c>
      <c r="E263" s="11" t="s">
        <v>1665</v>
      </c>
      <c r="F263" s="11" t="s">
        <v>1669</v>
      </c>
      <c r="G263" s="11" t="str">
        <f t="shared" si="1"/>
        <v>INSERT INTO Deliveries (Order_ID, Vehicle_ID, Estimated_Time, Delivery_Status, Driver_Note) VALUES (262, 309, '2025-07-30 23:36:06', 'In Transit', 'Gate code 1234');</v>
      </c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>
        <v>263.0</v>
      </c>
      <c r="B264" s="11">
        <v>263.0</v>
      </c>
      <c r="C264" s="11">
        <v>299.0</v>
      </c>
      <c r="D264" s="15">
        <v>45660.79302210501</v>
      </c>
      <c r="E264" s="11" t="s">
        <v>1667</v>
      </c>
      <c r="F264" s="11" t="s">
        <v>1669</v>
      </c>
      <c r="G264" s="11" t="str">
        <f t="shared" si="1"/>
        <v>INSERT INTO Deliveries (Order_ID, Vehicle_ID, Estimated_Time, Delivery_Status, Driver_Note) VALUES (263, 299, '2025-01-03 19:01:57', 'Failed', 'Gate code 1234');</v>
      </c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>
        <v>264.0</v>
      </c>
      <c r="B265" s="11">
        <v>264.0</v>
      </c>
      <c r="C265" s="11">
        <v>37.0</v>
      </c>
      <c r="D265" s="15">
        <v>45696.88812780954</v>
      </c>
      <c r="E265" s="11" t="s">
        <v>1667</v>
      </c>
      <c r="F265" s="11" t="s">
        <v>1668</v>
      </c>
      <c r="G265" s="11" t="str">
        <f t="shared" si="1"/>
        <v>INSERT INTO Deliveries (Order_ID, Vehicle_ID, Estimated_Time, Delivery_Status, Driver_Note) VALUES (264, 37, '2025-02-08 21:18:54', 'Failed', 'Call before arrival');</v>
      </c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>
        <v>265.0</v>
      </c>
      <c r="B266" s="11">
        <v>265.0</v>
      </c>
      <c r="C266" s="11">
        <v>266.0</v>
      </c>
      <c r="D266" s="15">
        <v>45881.22081555622</v>
      </c>
      <c r="E266" s="11" t="s">
        <v>1667</v>
      </c>
      <c r="F266" s="11" t="s">
        <v>1669</v>
      </c>
      <c r="G266" s="11" t="str">
        <f t="shared" si="1"/>
        <v>INSERT INTO Deliveries (Order_ID, Vehicle_ID, Estimated_Time, Delivery_Status, Driver_Note) VALUES (265, 266, '2025-08-12 05:17:58', 'Failed', 'Gate code 1234');</v>
      </c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>
        <v>266.0</v>
      </c>
      <c r="B267" s="11">
        <v>266.0</v>
      </c>
      <c r="C267" s="11">
        <v>77.0</v>
      </c>
      <c r="D267" s="15">
        <v>45680.24951482357</v>
      </c>
      <c r="E267" s="11" t="s">
        <v>1667</v>
      </c>
      <c r="F267" s="11" t="s">
        <v>1666</v>
      </c>
      <c r="G267" s="11" t="str">
        <f t="shared" si="1"/>
        <v>INSERT INTO Deliveries (Order_ID, Vehicle_ID, Estimated_Time, Delivery_Status, Driver_Note) VALUES (266, 77, '2025-01-23 05:59:18', 'Failed', 'Handle with care');</v>
      </c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>
        <v>267.0</v>
      </c>
      <c r="B268" s="11">
        <v>267.0</v>
      </c>
      <c r="C268" s="11">
        <v>223.0</v>
      </c>
      <c r="D268" s="15">
        <v>45992.67293438429</v>
      </c>
      <c r="E268" s="11" t="s">
        <v>1670</v>
      </c>
      <c r="F268" s="11" t="s">
        <v>1668</v>
      </c>
      <c r="G268" s="11" t="str">
        <f t="shared" si="1"/>
        <v>INSERT INTO Deliveries (Order_ID, Vehicle_ID, Estimated_Time, Delivery_Status, Driver_Note) VALUES (267, 223, '2025-12-01 16:09:02', 'Completed', 'Call before arrival');</v>
      </c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>
        <v>268.0</v>
      </c>
      <c r="B269" s="11">
        <v>268.0</v>
      </c>
      <c r="C269" s="11">
        <v>21.0</v>
      </c>
      <c r="D269" s="15">
        <v>45853.310873914175</v>
      </c>
      <c r="E269" s="11" t="s">
        <v>1665</v>
      </c>
      <c r="F269" s="11" t="s">
        <v>1666</v>
      </c>
      <c r="G269" s="11" t="str">
        <f t="shared" si="1"/>
        <v>INSERT INTO Deliveries (Order_ID, Vehicle_ID, Estimated_Time, Delivery_Status, Driver_Note) VALUES (268, 21, '2025-07-15 07:27:40', 'In Transit', 'Handle with care');</v>
      </c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>
        <v>269.0</v>
      </c>
      <c r="B270" s="11">
        <v>269.0</v>
      </c>
      <c r="C270" s="11">
        <v>86.0</v>
      </c>
      <c r="D270" s="15">
        <v>45725.81212827846</v>
      </c>
      <c r="E270" s="11" t="s">
        <v>1667</v>
      </c>
      <c r="F270" s="11" t="s">
        <v>1666</v>
      </c>
      <c r="G270" s="11" t="str">
        <f t="shared" si="1"/>
        <v>INSERT INTO Deliveries (Order_ID, Vehicle_ID, Estimated_Time, Delivery_Status, Driver_Note) VALUES (269, 86, '2025-03-09 19:29:28', 'Failed', 'Handle with care');</v>
      </c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>
        <v>270.0</v>
      </c>
      <c r="B271" s="11">
        <v>270.0</v>
      </c>
      <c r="C271" s="11">
        <v>59.0</v>
      </c>
      <c r="D271" s="15">
        <v>45811.754463564044</v>
      </c>
      <c r="E271" s="11" t="s">
        <v>1665</v>
      </c>
      <c r="F271" s="11" t="s">
        <v>1666</v>
      </c>
      <c r="G271" s="11" t="str">
        <f t="shared" si="1"/>
        <v>INSERT INTO Deliveries (Order_ID, Vehicle_ID, Estimated_Time, Delivery_Status, Driver_Note) VALUES (270, 59, '2025-06-03 18:06:26', 'In Transit', 'Handle with care');</v>
      </c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>
        <v>271.0</v>
      </c>
      <c r="B272" s="11">
        <v>271.0</v>
      </c>
      <c r="C272" s="11">
        <v>33.0</v>
      </c>
      <c r="D272" s="15">
        <v>45699.9641444158</v>
      </c>
      <c r="E272" s="11" t="s">
        <v>1667</v>
      </c>
      <c r="F272" s="11" t="s">
        <v>1668</v>
      </c>
      <c r="G272" s="11" t="str">
        <f t="shared" si="1"/>
        <v>INSERT INTO Deliveries (Order_ID, Vehicle_ID, Estimated_Time, Delivery_Status, Driver_Note) VALUES (271, 33, '2025-02-11 23:08:22', 'Failed', 'Call before arrival');</v>
      </c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>
        <v>272.0</v>
      </c>
      <c r="B273" s="11">
        <v>272.0</v>
      </c>
      <c r="C273" s="11">
        <v>157.0</v>
      </c>
      <c r="D273" s="15">
        <v>46054.36355988813</v>
      </c>
      <c r="E273" s="11" t="s">
        <v>1665</v>
      </c>
      <c r="F273" s="11" t="s">
        <v>1668</v>
      </c>
      <c r="G273" s="11" t="str">
        <f t="shared" si="1"/>
        <v>INSERT INTO Deliveries (Order_ID, Vehicle_ID, Estimated_Time, Delivery_Status, Driver_Note) VALUES (272, 157, '2026-02-01 08:43:32', 'In Transit', 'Call before arrival');</v>
      </c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>
        <v>273.0</v>
      </c>
      <c r="B274" s="11">
        <v>273.0</v>
      </c>
      <c r="C274" s="11">
        <v>219.0</v>
      </c>
      <c r="D274" s="15">
        <v>45709.3990749327</v>
      </c>
      <c r="E274" s="11" t="s">
        <v>1670</v>
      </c>
      <c r="F274" s="11" t="s">
        <v>1666</v>
      </c>
      <c r="G274" s="11" t="str">
        <f t="shared" si="1"/>
        <v>INSERT INTO Deliveries (Order_ID, Vehicle_ID, Estimated_Time, Delivery_Status, Driver_Note) VALUES (273, 219, '2025-02-21 09:34:40', 'Completed', 'Handle with care');</v>
      </c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>
        <v>274.0</v>
      </c>
      <c r="B275" s="11">
        <v>274.0</v>
      </c>
      <c r="C275" s="11">
        <v>1.0</v>
      </c>
      <c r="D275" s="15">
        <v>45910.60439711709</v>
      </c>
      <c r="E275" s="11" t="s">
        <v>1667</v>
      </c>
      <c r="F275" s="11" t="s">
        <v>1669</v>
      </c>
      <c r="G275" s="11" t="str">
        <f t="shared" si="1"/>
        <v>INSERT INTO Deliveries (Order_ID, Vehicle_ID, Estimated_Time, Delivery_Status, Driver_Note) VALUES (274, 1, '2025-09-10 14:30:20', 'Failed', 'Gate code 1234');</v>
      </c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>
        <v>275.0</v>
      </c>
      <c r="B276" s="11">
        <v>275.0</v>
      </c>
      <c r="C276" s="11">
        <v>10.0</v>
      </c>
      <c r="D276" s="15">
        <v>45733.31768807851</v>
      </c>
      <c r="E276" s="11" t="s">
        <v>1667</v>
      </c>
      <c r="F276" s="11" t="s">
        <v>1668</v>
      </c>
      <c r="G276" s="11" t="str">
        <f t="shared" si="1"/>
        <v>INSERT INTO Deliveries (Order_ID, Vehicle_ID, Estimated_Time, Delivery_Status, Driver_Note) VALUES (275, 10, '2025-03-17 07:37:28', 'Failed', 'Call before arrival');</v>
      </c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>
        <v>276.0</v>
      </c>
      <c r="B277" s="11">
        <v>276.0</v>
      </c>
      <c r="C277" s="11">
        <v>461.0</v>
      </c>
      <c r="D277" s="15">
        <v>45980.14668829083</v>
      </c>
      <c r="E277" s="11" t="s">
        <v>1667</v>
      </c>
      <c r="F277" s="11" t="s">
        <v>1668</v>
      </c>
      <c r="G277" s="11" t="str">
        <f t="shared" si="1"/>
        <v>INSERT INTO Deliveries (Order_ID, Vehicle_ID, Estimated_Time, Delivery_Status, Driver_Note) VALUES (276, 461, '2025-11-19 03:31:14', 'Failed', 'Call before arrival');</v>
      </c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>
        <v>277.0</v>
      </c>
      <c r="B278" s="11">
        <v>277.0</v>
      </c>
      <c r="C278" s="11">
        <v>247.0</v>
      </c>
      <c r="D278" s="15">
        <v>45817.8217042124</v>
      </c>
      <c r="E278" s="11" t="s">
        <v>1667</v>
      </c>
      <c r="F278" s="11" t="s">
        <v>1666</v>
      </c>
      <c r="G278" s="11" t="str">
        <f t="shared" si="1"/>
        <v>INSERT INTO Deliveries (Order_ID, Vehicle_ID, Estimated_Time, Delivery_Status, Driver_Note) VALUES (277, 247, '2025-06-09 19:43:15', 'Failed', 'Handle with care');</v>
      </c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>
        <v>278.0</v>
      </c>
      <c r="B279" s="11">
        <v>278.0</v>
      </c>
      <c r="C279" s="11">
        <v>186.0</v>
      </c>
      <c r="D279" s="15">
        <v>45766.40100429426</v>
      </c>
      <c r="E279" s="11" t="s">
        <v>1670</v>
      </c>
      <c r="F279" s="11" t="s">
        <v>1669</v>
      </c>
      <c r="G279" s="11" t="str">
        <f t="shared" si="1"/>
        <v>INSERT INTO Deliveries (Order_ID, Vehicle_ID, Estimated_Time, Delivery_Status, Driver_Note) VALUES (278, 186, '2025-04-19 09:37:27', 'Completed', 'Gate code 1234');</v>
      </c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>
        <v>279.0</v>
      </c>
      <c r="B280" s="11">
        <v>279.0</v>
      </c>
      <c r="C280" s="11">
        <v>467.0</v>
      </c>
      <c r="D280" s="15">
        <v>46058.9096731567</v>
      </c>
      <c r="E280" s="11" t="s">
        <v>1670</v>
      </c>
      <c r="F280" s="11" t="s">
        <v>1669</v>
      </c>
      <c r="G280" s="11" t="str">
        <f t="shared" si="1"/>
        <v>INSERT INTO Deliveries (Order_ID, Vehicle_ID, Estimated_Time, Delivery_Status, Driver_Note) VALUES (279, 467, '2026-02-05 21:49:56', 'Completed', 'Gate code 1234');</v>
      </c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>
        <v>280.0</v>
      </c>
      <c r="B281" s="11">
        <v>280.0</v>
      </c>
      <c r="C281" s="11">
        <v>253.0</v>
      </c>
      <c r="D281" s="15">
        <v>45764.867108733895</v>
      </c>
      <c r="E281" s="11" t="s">
        <v>1665</v>
      </c>
      <c r="F281" s="11" t="s">
        <v>1669</v>
      </c>
      <c r="G281" s="11" t="str">
        <f t="shared" si="1"/>
        <v>INSERT INTO Deliveries (Order_ID, Vehicle_ID, Estimated_Time, Delivery_Status, Driver_Note) VALUES (280, 253, '2025-04-17 20:48:38', 'In Transit', 'Gate code 1234');</v>
      </c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>
        <v>281.0</v>
      </c>
      <c r="B282" s="11">
        <v>281.0</v>
      </c>
      <c r="C282" s="11">
        <v>32.0</v>
      </c>
      <c r="D282" s="15">
        <v>45880.45905496581</v>
      </c>
      <c r="E282" s="11" t="s">
        <v>1667</v>
      </c>
      <c r="F282" s="11" t="s">
        <v>1666</v>
      </c>
      <c r="G282" s="11" t="str">
        <f t="shared" si="1"/>
        <v>INSERT INTO Deliveries (Order_ID, Vehicle_ID, Estimated_Time, Delivery_Status, Driver_Note) VALUES (281, 32, '2025-08-11 11:01:02', 'Failed', 'Handle with care');</v>
      </c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>
        <v>282.0</v>
      </c>
      <c r="B283" s="11">
        <v>282.0</v>
      </c>
      <c r="C283" s="11">
        <v>433.0</v>
      </c>
      <c r="D283" s="15">
        <v>45984.45941713778</v>
      </c>
      <c r="E283" s="11" t="s">
        <v>1665</v>
      </c>
      <c r="F283" s="11" t="s">
        <v>1666</v>
      </c>
      <c r="G283" s="11" t="str">
        <f t="shared" si="1"/>
        <v>INSERT INTO Deliveries (Order_ID, Vehicle_ID, Estimated_Time, Delivery_Status, Driver_Note) VALUES (282, 433, '2025-11-23 11:01:34', 'In Transit', 'Handle with care');</v>
      </c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>
        <v>283.0</v>
      </c>
      <c r="B284" s="11">
        <v>283.0</v>
      </c>
      <c r="C284" s="11">
        <v>173.0</v>
      </c>
      <c r="D284" s="15">
        <v>45952.23030067305</v>
      </c>
      <c r="E284" s="11" t="s">
        <v>1667</v>
      </c>
      <c r="F284" s="11" t="s">
        <v>1666</v>
      </c>
      <c r="G284" s="11" t="str">
        <f t="shared" si="1"/>
        <v>INSERT INTO Deliveries (Order_ID, Vehicle_ID, Estimated_Time, Delivery_Status, Driver_Note) VALUES (283, 173, '2025-10-22 05:31:38', 'Failed', 'Handle with care');</v>
      </c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>
        <v>284.0</v>
      </c>
      <c r="B285" s="11">
        <v>284.0</v>
      </c>
      <c r="C285" s="11">
        <v>120.0</v>
      </c>
      <c r="D285" s="15">
        <v>45801.00406883575</v>
      </c>
      <c r="E285" s="11" t="s">
        <v>1665</v>
      </c>
      <c r="F285" s="11" t="s">
        <v>1666</v>
      </c>
      <c r="G285" s="11" t="str">
        <f t="shared" si="1"/>
        <v>INSERT INTO Deliveries (Order_ID, Vehicle_ID, Estimated_Time, Delivery_Status, Driver_Note) VALUES (284, 120, '2025-05-24 00:05:52', 'In Transit', 'Handle with care');</v>
      </c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>
        <v>285.0</v>
      </c>
      <c r="B286" s="11">
        <v>285.0</v>
      </c>
      <c r="C286" s="11">
        <v>192.0</v>
      </c>
      <c r="D286" s="15">
        <v>46051.16017607833</v>
      </c>
      <c r="E286" s="11" t="s">
        <v>1670</v>
      </c>
      <c r="F286" s="11" t="s">
        <v>1668</v>
      </c>
      <c r="G286" s="11" t="str">
        <f t="shared" si="1"/>
        <v>INSERT INTO Deliveries (Order_ID, Vehicle_ID, Estimated_Time, Delivery_Status, Driver_Note) VALUES (285, 192, '2026-01-29 03:50:39', 'Completed', 'Call before arrival');</v>
      </c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>
        <v>286.0</v>
      </c>
      <c r="B287" s="11">
        <v>286.0</v>
      </c>
      <c r="C287" s="11">
        <v>239.0</v>
      </c>
      <c r="D287" s="15">
        <v>45825.78667033966</v>
      </c>
      <c r="E287" s="11" t="s">
        <v>1667</v>
      </c>
      <c r="F287" s="11" t="s">
        <v>1669</v>
      </c>
      <c r="G287" s="11" t="str">
        <f t="shared" si="1"/>
        <v>INSERT INTO Deliveries (Order_ID, Vehicle_ID, Estimated_Time, Delivery_Status, Driver_Note) VALUES (286, 239, '2025-06-17 18:52:48', 'Failed', 'Gate code 1234');</v>
      </c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>
        <v>287.0</v>
      </c>
      <c r="B288" s="11">
        <v>287.0</v>
      </c>
      <c r="C288" s="11">
        <v>124.0</v>
      </c>
      <c r="D288" s="15">
        <v>45817.599265845754</v>
      </c>
      <c r="E288" s="11" t="s">
        <v>1670</v>
      </c>
      <c r="F288" s="11" t="s">
        <v>1666</v>
      </c>
      <c r="G288" s="11" t="str">
        <f t="shared" si="1"/>
        <v>INSERT INTO Deliveries (Order_ID, Vehicle_ID, Estimated_Time, Delivery_Status, Driver_Note) VALUES (287, 124, '2025-06-09 14:22:57', 'Completed', 'Handle with care');</v>
      </c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>
        <v>288.0</v>
      </c>
      <c r="B289" s="11">
        <v>288.0</v>
      </c>
      <c r="C289" s="11">
        <v>154.0</v>
      </c>
      <c r="D289" s="15">
        <v>45779.37058967918</v>
      </c>
      <c r="E289" s="11" t="s">
        <v>1670</v>
      </c>
      <c r="F289" s="11" t="s">
        <v>1666</v>
      </c>
      <c r="G289" s="11" t="str">
        <f t="shared" si="1"/>
        <v>INSERT INTO Deliveries (Order_ID, Vehicle_ID, Estimated_Time, Delivery_Status, Driver_Note) VALUES (288, 154, '2025-05-02 08:53:39', 'Completed', 'Handle with care');</v>
      </c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>
        <v>289.0</v>
      </c>
      <c r="B290" s="11">
        <v>289.0</v>
      </c>
      <c r="C290" s="11">
        <v>276.0</v>
      </c>
      <c r="D290" s="15">
        <v>46009.69254123479</v>
      </c>
      <c r="E290" s="11" t="s">
        <v>1665</v>
      </c>
      <c r="F290" s="11" t="s">
        <v>1666</v>
      </c>
      <c r="G290" s="11" t="str">
        <f t="shared" si="1"/>
        <v>INSERT INTO Deliveries (Order_ID, Vehicle_ID, Estimated_Time, Delivery_Status, Driver_Note) VALUES (289, 276, '2025-12-18 16:37:16', 'In Transit', 'Handle with care');</v>
      </c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>
        <v>290.0</v>
      </c>
      <c r="B291" s="11">
        <v>290.0</v>
      </c>
      <c r="C291" s="11">
        <v>444.0</v>
      </c>
      <c r="D291" s="15">
        <v>46046.902750747875</v>
      </c>
      <c r="E291" s="11" t="s">
        <v>1670</v>
      </c>
      <c r="F291" s="11" t="s">
        <v>1668</v>
      </c>
      <c r="G291" s="11" t="str">
        <f t="shared" si="1"/>
        <v>INSERT INTO Deliveries (Order_ID, Vehicle_ID, Estimated_Time, Delivery_Status, Driver_Note) VALUES (290, 444, '2026-01-24 21:39:58', 'Completed', 'Call before arrival');</v>
      </c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>
        <v>291.0</v>
      </c>
      <c r="B292" s="11">
        <v>291.0</v>
      </c>
      <c r="C292" s="11">
        <v>384.0</v>
      </c>
      <c r="D292" s="15">
        <v>45894.802069666206</v>
      </c>
      <c r="E292" s="11" t="s">
        <v>1670</v>
      </c>
      <c r="F292" s="11" t="s">
        <v>1669</v>
      </c>
      <c r="G292" s="11" t="str">
        <f t="shared" si="1"/>
        <v>INSERT INTO Deliveries (Order_ID, Vehicle_ID, Estimated_Time, Delivery_Status, Driver_Note) VALUES (291, 384, '2025-08-25 19:14:59', 'Completed', 'Gate code 1234');</v>
      </c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>
        <v>292.0</v>
      </c>
      <c r="B293" s="11">
        <v>292.0</v>
      </c>
      <c r="C293" s="11">
        <v>202.0</v>
      </c>
      <c r="D293" s="15">
        <v>45811.77719760412</v>
      </c>
      <c r="E293" s="11" t="s">
        <v>1667</v>
      </c>
      <c r="F293" s="11" t="s">
        <v>1666</v>
      </c>
      <c r="G293" s="11" t="str">
        <f t="shared" si="1"/>
        <v>INSERT INTO Deliveries (Order_ID, Vehicle_ID, Estimated_Time, Delivery_Status, Driver_Note) VALUES (292, 202, '2025-06-03 18:39:10', 'Failed', 'Handle with care');</v>
      </c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>
        <v>293.0</v>
      </c>
      <c r="B294" s="11">
        <v>293.0</v>
      </c>
      <c r="C294" s="11">
        <v>344.0</v>
      </c>
      <c r="D294" s="15">
        <v>45737.727389977095</v>
      </c>
      <c r="E294" s="11" t="s">
        <v>1667</v>
      </c>
      <c r="F294" s="11" t="s">
        <v>1668</v>
      </c>
      <c r="G294" s="11" t="str">
        <f t="shared" si="1"/>
        <v>INSERT INTO Deliveries (Order_ID, Vehicle_ID, Estimated_Time, Delivery_Status, Driver_Note) VALUES (293, 344, '2025-03-21 17:27:26', 'Failed', 'Call before arrival');</v>
      </c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>
        <v>294.0</v>
      </c>
      <c r="B295" s="11">
        <v>294.0</v>
      </c>
      <c r="C295" s="11">
        <v>218.0</v>
      </c>
      <c r="D295" s="15">
        <v>45883.83626891295</v>
      </c>
      <c r="E295" s="11" t="s">
        <v>1670</v>
      </c>
      <c r="F295" s="11" t="s">
        <v>1666</v>
      </c>
      <c r="G295" s="11" t="str">
        <f t="shared" si="1"/>
        <v>INSERT INTO Deliveries (Order_ID, Vehicle_ID, Estimated_Time, Delivery_Status, Driver_Note) VALUES (294, 218, '2025-08-14 20:04:14', 'Completed', 'Handle with care');</v>
      </c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>
        <v>295.0</v>
      </c>
      <c r="B296" s="11">
        <v>295.0</v>
      </c>
      <c r="C296" s="11">
        <v>207.0</v>
      </c>
      <c r="D296" s="15">
        <v>45731.49177223198</v>
      </c>
      <c r="E296" s="11" t="s">
        <v>1665</v>
      </c>
      <c r="F296" s="11" t="s">
        <v>1666</v>
      </c>
      <c r="G296" s="11" t="str">
        <f t="shared" si="1"/>
        <v>INSERT INTO Deliveries (Order_ID, Vehicle_ID, Estimated_Time, Delivery_Status, Driver_Note) VALUES (295, 207, '2025-03-15 11:48:09', 'In Transit', 'Handle with care');</v>
      </c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>
        <v>296.0</v>
      </c>
      <c r="B297" s="11">
        <v>296.0</v>
      </c>
      <c r="C297" s="11">
        <v>143.0</v>
      </c>
      <c r="D297" s="15">
        <v>45886.25504280045</v>
      </c>
      <c r="E297" s="11" t="s">
        <v>1667</v>
      </c>
      <c r="F297" s="11" t="s">
        <v>1666</v>
      </c>
      <c r="G297" s="11" t="str">
        <f t="shared" si="1"/>
        <v>INSERT INTO Deliveries (Order_ID, Vehicle_ID, Estimated_Time, Delivery_Status, Driver_Note) VALUES (296, 143, '2025-08-17 06:07:16', 'Failed', 'Handle with care');</v>
      </c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>
        <v>297.0</v>
      </c>
      <c r="B298" s="11">
        <v>297.0</v>
      </c>
      <c r="C298" s="11">
        <v>336.0</v>
      </c>
      <c r="D298" s="15">
        <v>45975.63152632798</v>
      </c>
      <c r="E298" s="11" t="s">
        <v>1665</v>
      </c>
      <c r="F298" s="11" t="s">
        <v>1666</v>
      </c>
      <c r="G298" s="11" t="str">
        <f t="shared" si="1"/>
        <v>INSERT INTO Deliveries (Order_ID, Vehicle_ID, Estimated_Time, Delivery_Status, Driver_Note) VALUES (297, 336, '2025-11-14 15:09:24', 'In Transit', 'Handle with care');</v>
      </c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>
        <v>298.0</v>
      </c>
      <c r="B299" s="11">
        <v>298.0</v>
      </c>
      <c r="C299" s="11">
        <v>319.0</v>
      </c>
      <c r="D299" s="15">
        <v>45828.87678293287</v>
      </c>
      <c r="E299" s="11" t="s">
        <v>1665</v>
      </c>
      <c r="F299" s="11" t="s">
        <v>1666</v>
      </c>
      <c r="G299" s="11" t="str">
        <f t="shared" si="1"/>
        <v>INSERT INTO Deliveries (Order_ID, Vehicle_ID, Estimated_Time, Delivery_Status, Driver_Note) VALUES (298, 319, '2025-06-20 21:02:34', 'In Transit', 'Handle with care');</v>
      </c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>
        <v>299.0</v>
      </c>
      <c r="B300" s="11">
        <v>299.0</v>
      </c>
      <c r="C300" s="11">
        <v>291.0</v>
      </c>
      <c r="D300" s="15">
        <v>45978.250719360716</v>
      </c>
      <c r="E300" s="11" t="s">
        <v>1667</v>
      </c>
      <c r="F300" s="11" t="s">
        <v>1669</v>
      </c>
      <c r="G300" s="11" t="str">
        <f t="shared" si="1"/>
        <v>INSERT INTO Deliveries (Order_ID, Vehicle_ID, Estimated_Time, Delivery_Status, Driver_Note) VALUES (299, 291, '2025-11-17 06:01:02', 'Failed', 'Gate code 1234');</v>
      </c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>
        <v>300.0</v>
      </c>
      <c r="B301" s="11">
        <v>300.0</v>
      </c>
      <c r="C301" s="11">
        <v>11.0</v>
      </c>
      <c r="D301" s="15">
        <v>45910.045436644905</v>
      </c>
      <c r="E301" s="11" t="s">
        <v>1665</v>
      </c>
      <c r="F301" s="11" t="s">
        <v>1668</v>
      </c>
      <c r="G301" s="11" t="str">
        <f t="shared" si="1"/>
        <v>INSERT INTO Deliveries (Order_ID, Vehicle_ID, Estimated_Time, Delivery_Status, Driver_Note) VALUES (300, 11, '2025-09-10 01:05:26', 'In Transit', 'Call before arrival');</v>
      </c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>
        <v>301.0</v>
      </c>
      <c r="B302" s="11">
        <v>301.0</v>
      </c>
      <c r="C302" s="11">
        <v>237.0</v>
      </c>
      <c r="D302" s="15">
        <v>45784.58510610613</v>
      </c>
      <c r="E302" s="11" t="s">
        <v>1665</v>
      </c>
      <c r="F302" s="11" t="s">
        <v>1666</v>
      </c>
      <c r="G302" s="11" t="str">
        <f t="shared" si="1"/>
        <v>INSERT INTO Deliveries (Order_ID, Vehicle_ID, Estimated_Time, Delivery_Status, Driver_Note) VALUES (301, 237, '2025-05-07 14:02:33', 'In Transit', 'Handle with care');</v>
      </c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>
        <v>302.0</v>
      </c>
      <c r="B303" s="11">
        <v>302.0</v>
      </c>
      <c r="C303" s="11">
        <v>90.0</v>
      </c>
      <c r="D303" s="15">
        <v>45949.915806795645</v>
      </c>
      <c r="E303" s="11" t="s">
        <v>1665</v>
      </c>
      <c r="F303" s="11" t="s">
        <v>1666</v>
      </c>
      <c r="G303" s="11" t="str">
        <f t="shared" si="1"/>
        <v>INSERT INTO Deliveries (Order_ID, Vehicle_ID, Estimated_Time, Delivery_Status, Driver_Note) VALUES (302, 90, '2025-10-19 21:58:46', 'In Transit', 'Handle with care');</v>
      </c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>
        <v>303.0</v>
      </c>
      <c r="B304" s="11">
        <v>303.0</v>
      </c>
      <c r="C304" s="11">
        <v>59.0</v>
      </c>
      <c r="D304" s="15">
        <v>45797.456773567465</v>
      </c>
      <c r="E304" s="11" t="s">
        <v>1665</v>
      </c>
      <c r="F304" s="11" t="s">
        <v>1666</v>
      </c>
      <c r="G304" s="11" t="str">
        <f t="shared" si="1"/>
        <v>INSERT INTO Deliveries (Order_ID, Vehicle_ID, Estimated_Time, Delivery_Status, Driver_Note) VALUES (303, 59, '2025-05-20 10:57:45', 'In Transit', 'Handle with care');</v>
      </c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>
        <v>304.0</v>
      </c>
      <c r="B305" s="11">
        <v>304.0</v>
      </c>
      <c r="C305" s="11">
        <v>129.0</v>
      </c>
      <c r="D305" s="15">
        <v>45952.81283862684</v>
      </c>
      <c r="E305" s="11" t="s">
        <v>1667</v>
      </c>
      <c r="F305" s="11" t="s">
        <v>1669</v>
      </c>
      <c r="G305" s="11" t="str">
        <f t="shared" si="1"/>
        <v>INSERT INTO Deliveries (Order_ID, Vehicle_ID, Estimated_Time, Delivery_Status, Driver_Note) VALUES (304, 129, '2025-10-22 19:30:29', 'Failed', 'Gate code 1234');</v>
      </c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>
        <v>305.0</v>
      </c>
      <c r="B306" s="11">
        <v>305.0</v>
      </c>
      <c r="C306" s="11">
        <v>7.0</v>
      </c>
      <c r="D306" s="15">
        <v>45934.79494438936</v>
      </c>
      <c r="E306" s="11" t="s">
        <v>1667</v>
      </c>
      <c r="F306" s="11" t="s">
        <v>1669</v>
      </c>
      <c r="G306" s="11" t="str">
        <f t="shared" si="1"/>
        <v>INSERT INTO Deliveries (Order_ID, Vehicle_ID, Estimated_Time, Delivery_Status, Driver_Note) VALUES (305, 7, '2025-10-04 19:04:43', 'Failed', 'Gate code 1234');</v>
      </c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>
        <v>306.0</v>
      </c>
      <c r="B307" s="11">
        <v>306.0</v>
      </c>
      <c r="C307" s="11">
        <v>356.0</v>
      </c>
      <c r="D307" s="15">
        <v>45981.45853385754</v>
      </c>
      <c r="E307" s="11" t="s">
        <v>1665</v>
      </c>
      <c r="F307" s="11" t="s">
        <v>1669</v>
      </c>
      <c r="G307" s="11" t="str">
        <f t="shared" si="1"/>
        <v>INSERT INTO Deliveries (Order_ID, Vehicle_ID, Estimated_Time, Delivery_Status, Driver_Note) VALUES (306, 356, '2025-11-20 11:00:17', 'In Transit', 'Gate code 1234');</v>
      </c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>
        <v>307.0</v>
      </c>
      <c r="B308" s="11">
        <v>307.0</v>
      </c>
      <c r="C308" s="11">
        <v>265.0</v>
      </c>
      <c r="D308" s="15">
        <v>46032.34858067031</v>
      </c>
      <c r="E308" s="11" t="s">
        <v>1667</v>
      </c>
      <c r="F308" s="11" t="s">
        <v>1668</v>
      </c>
      <c r="G308" s="11" t="str">
        <f t="shared" si="1"/>
        <v>INSERT INTO Deliveries (Order_ID, Vehicle_ID, Estimated_Time, Delivery_Status, Driver_Note) VALUES (307, 265, '2026-01-10 08:21:57', 'Failed', 'Call before arrival');</v>
      </c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>
        <v>308.0</v>
      </c>
      <c r="B309" s="11">
        <v>308.0</v>
      </c>
      <c r="C309" s="11">
        <v>88.0</v>
      </c>
      <c r="D309" s="15">
        <v>45982.788324248104</v>
      </c>
      <c r="E309" s="11" t="s">
        <v>1670</v>
      </c>
      <c r="F309" s="11" t="s">
        <v>1668</v>
      </c>
      <c r="G309" s="11" t="str">
        <f t="shared" si="1"/>
        <v>INSERT INTO Deliveries (Order_ID, Vehicle_ID, Estimated_Time, Delivery_Status, Driver_Note) VALUES (308, 88, '2025-11-21 18:55:11', 'Completed', 'Call before arrival');</v>
      </c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>
        <v>309.0</v>
      </c>
      <c r="B310" s="11">
        <v>309.0</v>
      </c>
      <c r="C310" s="11">
        <v>401.0</v>
      </c>
      <c r="D310" s="15">
        <v>45727.82287402027</v>
      </c>
      <c r="E310" s="11" t="s">
        <v>1667</v>
      </c>
      <c r="F310" s="11" t="s">
        <v>1669</v>
      </c>
      <c r="G310" s="11" t="str">
        <f t="shared" si="1"/>
        <v>INSERT INTO Deliveries (Order_ID, Vehicle_ID, Estimated_Time, Delivery_Status, Driver_Note) VALUES (309, 401, '2025-03-11 19:44:56', 'Failed', 'Gate code 1234');</v>
      </c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>
        <v>310.0</v>
      </c>
      <c r="B311" s="11">
        <v>310.0</v>
      </c>
      <c r="C311" s="11">
        <v>303.0</v>
      </c>
      <c r="D311" s="15">
        <v>45955.638306948415</v>
      </c>
      <c r="E311" s="11" t="s">
        <v>1670</v>
      </c>
      <c r="F311" s="11" t="s">
        <v>1668</v>
      </c>
      <c r="G311" s="11" t="str">
        <f t="shared" si="1"/>
        <v>INSERT INTO Deliveries (Order_ID, Vehicle_ID, Estimated_Time, Delivery_Status, Driver_Note) VALUES (310, 303, '2025-10-25 15:19:10', 'Completed', 'Call before arrival');</v>
      </c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>
        <v>311.0</v>
      </c>
      <c r="B312" s="11">
        <v>311.0</v>
      </c>
      <c r="C312" s="11">
        <v>80.0</v>
      </c>
      <c r="D312" s="15">
        <v>46023.934403278115</v>
      </c>
      <c r="E312" s="11" t="s">
        <v>1665</v>
      </c>
      <c r="F312" s="11" t="s">
        <v>1669</v>
      </c>
      <c r="G312" s="11" t="str">
        <f t="shared" si="1"/>
        <v>INSERT INTO Deliveries (Order_ID, Vehicle_ID, Estimated_Time, Delivery_Status, Driver_Note) VALUES (311, 80, '2026-01-01 22:25:32', 'In Transit', 'Gate code 1234');</v>
      </c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>
        <v>312.0</v>
      </c>
      <c r="B313" s="11">
        <v>312.0</v>
      </c>
      <c r="C313" s="11">
        <v>225.0</v>
      </c>
      <c r="D313" s="15">
        <v>45697.800565121746</v>
      </c>
      <c r="E313" s="11" t="s">
        <v>1665</v>
      </c>
      <c r="F313" s="11" t="s">
        <v>1666</v>
      </c>
      <c r="G313" s="11" t="str">
        <f t="shared" si="1"/>
        <v>INSERT INTO Deliveries (Order_ID, Vehicle_ID, Estimated_Time, Delivery_Status, Driver_Note) VALUES (312, 225, '2025-02-09 19:12:49', 'In Transit', 'Handle with care');</v>
      </c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>
        <v>313.0</v>
      </c>
      <c r="B314" s="11">
        <v>313.0</v>
      </c>
      <c r="C314" s="11">
        <v>379.0</v>
      </c>
      <c r="D314" s="15">
        <v>45800.29868697618</v>
      </c>
      <c r="E314" s="11" t="s">
        <v>1670</v>
      </c>
      <c r="F314" s="11" t="s">
        <v>1669</v>
      </c>
      <c r="G314" s="11" t="str">
        <f t="shared" si="1"/>
        <v>INSERT INTO Deliveries (Order_ID, Vehicle_ID, Estimated_Time, Delivery_Status, Driver_Note) VALUES (313, 379, '2025-05-23 07:10:07', 'Completed', 'Gate code 1234');</v>
      </c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>
        <v>314.0</v>
      </c>
      <c r="B315" s="11">
        <v>314.0</v>
      </c>
      <c r="C315" s="11">
        <v>508.0</v>
      </c>
      <c r="D315" s="15">
        <v>45795.81586627109</v>
      </c>
      <c r="E315" s="11" t="s">
        <v>1670</v>
      </c>
      <c r="F315" s="11" t="s">
        <v>1666</v>
      </c>
      <c r="G315" s="11" t="str">
        <f t="shared" si="1"/>
        <v>INSERT INTO Deliveries (Order_ID, Vehicle_ID, Estimated_Time, Delivery_Status, Driver_Note) VALUES (314, 508, '2025-05-18 19:34:51', 'Completed', 'Handle with care');</v>
      </c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>
        <v>315.0</v>
      </c>
      <c r="B316" s="11">
        <v>315.0</v>
      </c>
      <c r="C316" s="11">
        <v>510.0</v>
      </c>
      <c r="D316" s="15">
        <v>46042.6390524329</v>
      </c>
      <c r="E316" s="11" t="s">
        <v>1667</v>
      </c>
      <c r="F316" s="11" t="s">
        <v>1669</v>
      </c>
      <c r="G316" s="11" t="str">
        <f t="shared" si="1"/>
        <v>INSERT INTO Deliveries (Order_ID, Vehicle_ID, Estimated_Time, Delivery_Status, Driver_Note) VALUES (315, 510, '2026-01-20 15:20:14', 'Failed', 'Gate code 1234');</v>
      </c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>
        <v>316.0</v>
      </c>
      <c r="B317" s="11">
        <v>316.0</v>
      </c>
      <c r="C317" s="11">
        <v>187.0</v>
      </c>
      <c r="D317" s="15">
        <v>45923.40135257296</v>
      </c>
      <c r="E317" s="11" t="s">
        <v>1665</v>
      </c>
      <c r="F317" s="11" t="s">
        <v>1668</v>
      </c>
      <c r="G317" s="11" t="str">
        <f t="shared" si="1"/>
        <v>INSERT INTO Deliveries (Order_ID, Vehicle_ID, Estimated_Time, Delivery_Status, Driver_Note) VALUES (316, 187, '2025-09-23 09:37:57', 'In Transit', 'Call before arrival');</v>
      </c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>
        <v>317.0</v>
      </c>
      <c r="B318" s="11">
        <v>317.0</v>
      </c>
      <c r="C318" s="11">
        <v>379.0</v>
      </c>
      <c r="D318" s="15">
        <v>45901.537189102884</v>
      </c>
      <c r="E318" s="11" t="s">
        <v>1667</v>
      </c>
      <c r="F318" s="11" t="s">
        <v>1668</v>
      </c>
      <c r="G318" s="11" t="str">
        <f t="shared" si="1"/>
        <v>INSERT INTO Deliveries (Order_ID, Vehicle_ID, Estimated_Time, Delivery_Status, Driver_Note) VALUES (317, 379, '2025-09-01 12:53:33', 'Failed', 'Call before arrival');</v>
      </c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>
        <v>318.0</v>
      </c>
      <c r="B319" s="11">
        <v>318.0</v>
      </c>
      <c r="C319" s="11">
        <v>109.0</v>
      </c>
      <c r="D319" s="15">
        <v>46035.59540644476</v>
      </c>
      <c r="E319" s="11" t="s">
        <v>1667</v>
      </c>
      <c r="F319" s="11" t="s">
        <v>1666</v>
      </c>
      <c r="G319" s="11" t="str">
        <f t="shared" si="1"/>
        <v>INSERT INTO Deliveries (Order_ID, Vehicle_ID, Estimated_Time, Delivery_Status, Driver_Note) VALUES (318, 109, '2026-01-13 14:17:23', 'Failed', 'Handle with care');</v>
      </c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>
        <v>319.0</v>
      </c>
      <c r="B320" s="11">
        <v>319.0</v>
      </c>
      <c r="C320" s="11">
        <v>424.0</v>
      </c>
      <c r="D320" s="15">
        <v>45798.83344866785</v>
      </c>
      <c r="E320" s="11" t="s">
        <v>1665</v>
      </c>
      <c r="F320" s="11" t="s">
        <v>1668</v>
      </c>
      <c r="G320" s="11" t="str">
        <f t="shared" si="1"/>
        <v>INSERT INTO Deliveries (Order_ID, Vehicle_ID, Estimated_Time, Delivery_Status, Driver_Note) VALUES (319, 424, '2025-05-21 20:00:10', 'In Transit', 'Call before arrival');</v>
      </c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>
        <v>320.0</v>
      </c>
      <c r="B321" s="11">
        <v>320.0</v>
      </c>
      <c r="C321" s="11">
        <v>506.0</v>
      </c>
      <c r="D321" s="15">
        <v>46008.54269588496</v>
      </c>
      <c r="E321" s="11" t="s">
        <v>1665</v>
      </c>
      <c r="F321" s="11" t="s">
        <v>1668</v>
      </c>
      <c r="G321" s="11" t="str">
        <f t="shared" si="1"/>
        <v>INSERT INTO Deliveries (Order_ID, Vehicle_ID, Estimated_Time, Delivery_Status, Driver_Note) VALUES (320, 506, '2025-12-17 13:01:29', 'In Transit', 'Call before arrival');</v>
      </c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>
        <v>321.0</v>
      </c>
      <c r="B322" s="11">
        <v>321.0</v>
      </c>
      <c r="C322" s="11">
        <v>124.0</v>
      </c>
      <c r="D322" s="15">
        <v>45979.828900235065</v>
      </c>
      <c r="E322" s="11" t="s">
        <v>1670</v>
      </c>
      <c r="F322" s="11" t="s">
        <v>1669</v>
      </c>
      <c r="G322" s="11" t="str">
        <f t="shared" si="1"/>
        <v>INSERT INTO Deliveries (Order_ID, Vehicle_ID, Estimated_Time, Delivery_Status, Driver_Note) VALUES (321, 124, '2025-11-18 19:53:37', 'Completed', 'Gate code 1234');</v>
      </c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>
        <v>322.0</v>
      </c>
      <c r="B323" s="11">
        <v>322.0</v>
      </c>
      <c r="C323" s="11">
        <v>85.0</v>
      </c>
      <c r="D323" s="15">
        <v>45899.33947385184</v>
      </c>
      <c r="E323" s="11" t="s">
        <v>1670</v>
      </c>
      <c r="F323" s="11" t="s">
        <v>1669</v>
      </c>
      <c r="G323" s="11" t="str">
        <f t="shared" si="1"/>
        <v>INSERT INTO Deliveries (Order_ID, Vehicle_ID, Estimated_Time, Delivery_Status, Driver_Note) VALUES (322, 85, '2025-08-30 08:08:51', 'Completed', 'Gate code 1234');</v>
      </c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>
        <v>323.0</v>
      </c>
      <c r="B324" s="11">
        <v>323.0</v>
      </c>
      <c r="C324" s="11">
        <v>409.0</v>
      </c>
      <c r="D324" s="15">
        <v>46008.64134373126</v>
      </c>
      <c r="E324" s="11" t="s">
        <v>1665</v>
      </c>
      <c r="F324" s="11" t="s">
        <v>1666</v>
      </c>
      <c r="G324" s="11" t="str">
        <f t="shared" si="1"/>
        <v>INSERT INTO Deliveries (Order_ID, Vehicle_ID, Estimated_Time, Delivery_Status, Driver_Note) VALUES (323, 409, '2025-12-17 15:23:32', 'In Transit', 'Handle with care');</v>
      </c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>
        <v>324.0</v>
      </c>
      <c r="B325" s="11">
        <v>324.0</v>
      </c>
      <c r="C325" s="11">
        <v>408.0</v>
      </c>
      <c r="D325" s="15">
        <v>45682.51252651547</v>
      </c>
      <c r="E325" s="11" t="s">
        <v>1665</v>
      </c>
      <c r="F325" s="11" t="s">
        <v>1666</v>
      </c>
      <c r="G325" s="11" t="str">
        <f t="shared" si="1"/>
        <v>INSERT INTO Deliveries (Order_ID, Vehicle_ID, Estimated_Time, Delivery_Status, Driver_Note) VALUES (324, 408, '2025-01-25 12:18:02', 'In Transit', 'Handle with care');</v>
      </c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>
        <v>325.0</v>
      </c>
      <c r="B326" s="11">
        <v>325.0</v>
      </c>
      <c r="C326" s="11">
        <v>7.0</v>
      </c>
      <c r="D326" s="15">
        <v>45789.42393035945</v>
      </c>
      <c r="E326" s="11" t="s">
        <v>1667</v>
      </c>
      <c r="F326" s="11" t="s">
        <v>1668</v>
      </c>
      <c r="G326" s="11" t="str">
        <f t="shared" si="1"/>
        <v>INSERT INTO Deliveries (Order_ID, Vehicle_ID, Estimated_Time, Delivery_Status, Driver_Note) VALUES (325, 7, '2025-05-12 10:10:28', 'Failed', 'Call before arrival');</v>
      </c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>
        <v>326.0</v>
      </c>
      <c r="B327" s="11">
        <v>326.0</v>
      </c>
      <c r="C327" s="11">
        <v>380.0</v>
      </c>
      <c r="D327" s="15">
        <v>45891.514735556346</v>
      </c>
      <c r="E327" s="11" t="s">
        <v>1667</v>
      </c>
      <c r="F327" s="11" t="s">
        <v>1666</v>
      </c>
      <c r="G327" s="11" t="str">
        <f t="shared" si="1"/>
        <v>INSERT INTO Deliveries (Order_ID, Vehicle_ID, Estimated_Time, Delivery_Status, Driver_Note) VALUES (326, 380, '2025-08-22 12:21:13', 'Failed', 'Handle with care');</v>
      </c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>
        <v>327.0</v>
      </c>
      <c r="B328" s="11">
        <v>327.0</v>
      </c>
      <c r="C328" s="11">
        <v>231.0</v>
      </c>
      <c r="D328" s="15">
        <v>45682.66773406614</v>
      </c>
      <c r="E328" s="11" t="s">
        <v>1667</v>
      </c>
      <c r="F328" s="11" t="s">
        <v>1668</v>
      </c>
      <c r="G328" s="11" t="str">
        <f t="shared" si="1"/>
        <v>INSERT INTO Deliveries (Order_ID, Vehicle_ID, Estimated_Time, Delivery_Status, Driver_Note) VALUES (327, 231, '2025-01-25 16:01:32', 'Failed', 'Call before arrival');</v>
      </c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>
        <v>328.0</v>
      </c>
      <c r="B329" s="11">
        <v>328.0</v>
      </c>
      <c r="C329" s="11">
        <v>373.0</v>
      </c>
      <c r="D329" s="15">
        <v>45982.086039612936</v>
      </c>
      <c r="E329" s="11" t="s">
        <v>1667</v>
      </c>
      <c r="F329" s="11" t="s">
        <v>1668</v>
      </c>
      <c r="G329" s="11" t="str">
        <f t="shared" si="1"/>
        <v>INSERT INTO Deliveries (Order_ID, Vehicle_ID, Estimated_Time, Delivery_Status, Driver_Note) VALUES (328, 373, '2025-11-21 02:03:54', 'Failed', 'Call before arrival');</v>
      </c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>
        <v>329.0</v>
      </c>
      <c r="B330" s="11">
        <v>329.0</v>
      </c>
      <c r="C330" s="11">
        <v>279.0</v>
      </c>
      <c r="D330" s="15">
        <v>45959.47856329979</v>
      </c>
      <c r="E330" s="11" t="s">
        <v>1667</v>
      </c>
      <c r="F330" s="11" t="s">
        <v>1669</v>
      </c>
      <c r="G330" s="11" t="str">
        <f t="shared" si="1"/>
        <v>INSERT INTO Deliveries (Order_ID, Vehicle_ID, Estimated_Time, Delivery_Status, Driver_Note) VALUES (329, 279, '2025-10-29 11:29:08', 'Failed', 'Gate code 1234');</v>
      </c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>
        <v>330.0</v>
      </c>
      <c r="B331" s="11">
        <v>330.0</v>
      </c>
      <c r="C331" s="11">
        <v>397.0</v>
      </c>
      <c r="D331" s="15">
        <v>45740.4506510799</v>
      </c>
      <c r="E331" s="11" t="s">
        <v>1665</v>
      </c>
      <c r="F331" s="11" t="s">
        <v>1669</v>
      </c>
      <c r="G331" s="11" t="str">
        <f t="shared" si="1"/>
        <v>INSERT INTO Deliveries (Order_ID, Vehicle_ID, Estimated_Time, Delivery_Status, Driver_Note) VALUES (330, 397, '2025-03-24 10:48:56', 'In Transit', 'Gate code 1234');</v>
      </c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>
        <v>331.0</v>
      </c>
      <c r="B332" s="11">
        <v>331.0</v>
      </c>
      <c r="C332" s="11">
        <v>137.0</v>
      </c>
      <c r="D332" s="15">
        <v>45908.54349763086</v>
      </c>
      <c r="E332" s="11" t="s">
        <v>1665</v>
      </c>
      <c r="F332" s="11" t="s">
        <v>1666</v>
      </c>
      <c r="G332" s="11" t="str">
        <f t="shared" si="1"/>
        <v>INSERT INTO Deliveries (Order_ID, Vehicle_ID, Estimated_Time, Delivery_Status, Driver_Note) VALUES (331, 137, '2025-09-08 13:02:38', 'In Transit', 'Handle with care');</v>
      </c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>
        <v>332.0</v>
      </c>
      <c r="B333" s="11">
        <v>332.0</v>
      </c>
      <c r="C333" s="11">
        <v>86.0</v>
      </c>
      <c r="D333" s="15">
        <v>45954.099703792934</v>
      </c>
      <c r="E333" s="11" t="s">
        <v>1667</v>
      </c>
      <c r="F333" s="11" t="s">
        <v>1666</v>
      </c>
      <c r="G333" s="11" t="str">
        <f t="shared" si="1"/>
        <v>INSERT INTO Deliveries (Order_ID, Vehicle_ID, Estimated_Time, Delivery_Status, Driver_Note) VALUES (332, 86, '2025-10-24 02:23:34', 'Failed', 'Handle with care');</v>
      </c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>
        <v>333.0</v>
      </c>
      <c r="B334" s="11">
        <v>333.0</v>
      </c>
      <c r="C334" s="11">
        <v>26.0</v>
      </c>
      <c r="D334" s="15">
        <v>45909.484079346905</v>
      </c>
      <c r="E334" s="11" t="s">
        <v>1665</v>
      </c>
      <c r="F334" s="11" t="s">
        <v>1668</v>
      </c>
      <c r="G334" s="11" t="str">
        <f t="shared" si="1"/>
        <v>INSERT INTO Deliveries (Order_ID, Vehicle_ID, Estimated_Time, Delivery_Status, Driver_Note) VALUES (333, 26, '2025-09-09 11:37:04', 'In Transit', 'Call before arrival');</v>
      </c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>
        <v>334.0</v>
      </c>
      <c r="B335" s="11">
        <v>334.0</v>
      </c>
      <c r="C335" s="11">
        <v>338.0</v>
      </c>
      <c r="D335" s="15">
        <v>45843.34307823616</v>
      </c>
      <c r="E335" s="11" t="s">
        <v>1665</v>
      </c>
      <c r="F335" s="11" t="s">
        <v>1666</v>
      </c>
      <c r="G335" s="11" t="str">
        <f t="shared" si="1"/>
        <v>INSERT INTO Deliveries (Order_ID, Vehicle_ID, Estimated_Time, Delivery_Status, Driver_Note) VALUES (334, 338, '2025-07-05 08:14:02', 'In Transit', 'Handle with care');</v>
      </c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>
        <v>335.0</v>
      </c>
      <c r="B336" s="11">
        <v>335.0</v>
      </c>
      <c r="C336" s="11">
        <v>245.0</v>
      </c>
      <c r="D336" s="15">
        <v>45798.43078500911</v>
      </c>
      <c r="E336" s="11" t="s">
        <v>1667</v>
      </c>
      <c r="F336" s="11" t="s">
        <v>1668</v>
      </c>
      <c r="G336" s="11" t="str">
        <f t="shared" si="1"/>
        <v>INSERT INTO Deliveries (Order_ID, Vehicle_ID, Estimated_Time, Delivery_Status, Driver_Note) VALUES (335, 245, '2025-05-21 10:20:20', 'Failed', 'Call before arrival');</v>
      </c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>
        <v>336.0</v>
      </c>
      <c r="B337" s="11">
        <v>336.0</v>
      </c>
      <c r="C337" s="11">
        <v>141.0</v>
      </c>
      <c r="D337" s="15">
        <v>45901.90497083928</v>
      </c>
      <c r="E337" s="11" t="s">
        <v>1667</v>
      </c>
      <c r="F337" s="11" t="s">
        <v>1669</v>
      </c>
      <c r="G337" s="11" t="str">
        <f t="shared" si="1"/>
        <v>INSERT INTO Deliveries (Order_ID, Vehicle_ID, Estimated_Time, Delivery_Status, Driver_Note) VALUES (336, 141, '2025-09-01 21:43:09', 'Failed', 'Gate code 1234');</v>
      </c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>
        <v>337.0</v>
      </c>
      <c r="B338" s="11">
        <v>337.0</v>
      </c>
      <c r="C338" s="11">
        <v>114.0</v>
      </c>
      <c r="D338" s="15">
        <v>45765.94734775424</v>
      </c>
      <c r="E338" s="11" t="s">
        <v>1670</v>
      </c>
      <c r="F338" s="11" t="s">
        <v>1669</v>
      </c>
      <c r="G338" s="11" t="str">
        <f t="shared" si="1"/>
        <v>INSERT INTO Deliveries (Order_ID, Vehicle_ID, Estimated_Time, Delivery_Status, Driver_Note) VALUES (337, 114, '2025-04-18 22:44:11', 'Completed', 'Gate code 1234');</v>
      </c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>
        <v>338.0</v>
      </c>
      <c r="B339" s="11">
        <v>338.0</v>
      </c>
      <c r="C339" s="11">
        <v>108.0</v>
      </c>
      <c r="D339" s="15">
        <v>46053.58484427291</v>
      </c>
      <c r="E339" s="11" t="s">
        <v>1670</v>
      </c>
      <c r="F339" s="11" t="s">
        <v>1666</v>
      </c>
      <c r="G339" s="11" t="str">
        <f t="shared" si="1"/>
        <v>INSERT INTO Deliveries (Order_ID, Vehicle_ID, Estimated_Time, Delivery_Status, Driver_Note) VALUES (338, 108, '2026-01-31 14:02:11', 'Completed', 'Handle with care');</v>
      </c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>
        <v>339.0</v>
      </c>
      <c r="B340" s="11">
        <v>339.0</v>
      </c>
      <c r="C340" s="11">
        <v>49.0</v>
      </c>
      <c r="D340" s="15">
        <v>45968.88369611893</v>
      </c>
      <c r="E340" s="11" t="s">
        <v>1667</v>
      </c>
      <c r="F340" s="11" t="s">
        <v>1668</v>
      </c>
      <c r="G340" s="11" t="str">
        <f t="shared" si="1"/>
        <v>INSERT INTO Deliveries (Order_ID, Vehicle_ID, Estimated_Time, Delivery_Status, Driver_Note) VALUES (339, 49, '2025-11-07 21:12:31', 'Failed', 'Call before arrival');</v>
      </c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>
        <v>340.0</v>
      </c>
      <c r="B341" s="11">
        <v>340.0</v>
      </c>
      <c r="C341" s="11">
        <v>466.0</v>
      </c>
      <c r="D341" s="15">
        <v>45696.40871619332</v>
      </c>
      <c r="E341" s="11" t="s">
        <v>1667</v>
      </c>
      <c r="F341" s="11" t="s">
        <v>1668</v>
      </c>
      <c r="G341" s="11" t="str">
        <f t="shared" si="1"/>
        <v>INSERT INTO Deliveries (Order_ID, Vehicle_ID, Estimated_Time, Delivery_Status, Driver_Note) VALUES (340, 466, '2025-02-08 09:48:33', 'Failed', 'Call before arrival');</v>
      </c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>
        <v>341.0</v>
      </c>
      <c r="B342" s="11">
        <v>341.0</v>
      </c>
      <c r="C342" s="11">
        <v>243.0</v>
      </c>
      <c r="D342" s="15">
        <v>45876.34272049985</v>
      </c>
      <c r="E342" s="11" t="s">
        <v>1667</v>
      </c>
      <c r="F342" s="11" t="s">
        <v>1668</v>
      </c>
      <c r="G342" s="11" t="str">
        <f t="shared" si="1"/>
        <v>INSERT INTO Deliveries (Order_ID, Vehicle_ID, Estimated_Time, Delivery_Status, Driver_Note) VALUES (341, 243, '2025-08-07 08:13:31', 'Failed', 'Call before arrival');</v>
      </c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>
        <v>342.0</v>
      </c>
      <c r="B343" s="11">
        <v>342.0</v>
      </c>
      <c r="C343" s="11">
        <v>225.0</v>
      </c>
      <c r="D343" s="15">
        <v>45761.755313708585</v>
      </c>
      <c r="E343" s="11" t="s">
        <v>1670</v>
      </c>
      <c r="F343" s="11" t="s">
        <v>1669</v>
      </c>
      <c r="G343" s="11" t="str">
        <f t="shared" si="1"/>
        <v>INSERT INTO Deliveries (Order_ID, Vehicle_ID, Estimated_Time, Delivery_Status, Driver_Note) VALUES (342, 225, '2025-04-14 18:07:39', 'Completed', 'Gate code 1234');</v>
      </c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>
        <v>343.0</v>
      </c>
      <c r="B344" s="11">
        <v>343.0</v>
      </c>
      <c r="C344" s="11">
        <v>46.0</v>
      </c>
      <c r="D344" s="15">
        <v>45827.70877392348</v>
      </c>
      <c r="E344" s="11" t="s">
        <v>1670</v>
      </c>
      <c r="F344" s="11" t="s">
        <v>1666</v>
      </c>
      <c r="G344" s="11" t="str">
        <f t="shared" si="1"/>
        <v>INSERT INTO Deliveries (Order_ID, Vehicle_ID, Estimated_Time, Delivery_Status, Driver_Note) VALUES (343, 46, '2025-06-19 17:00:38', 'Completed', 'Handle with care');</v>
      </c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>
        <v>344.0</v>
      </c>
      <c r="B345" s="11">
        <v>344.0</v>
      </c>
      <c r="C345" s="11">
        <v>444.0</v>
      </c>
      <c r="D345" s="15">
        <v>45941.65744179916</v>
      </c>
      <c r="E345" s="11" t="s">
        <v>1665</v>
      </c>
      <c r="F345" s="11" t="s">
        <v>1669</v>
      </c>
      <c r="G345" s="11" t="str">
        <f t="shared" si="1"/>
        <v>INSERT INTO Deliveries (Order_ID, Vehicle_ID, Estimated_Time, Delivery_Status, Driver_Note) VALUES (344, 444, '2025-10-11 15:46:43', 'In Transit', 'Gate code 1234');</v>
      </c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>
        <v>345.0</v>
      </c>
      <c r="B346" s="11">
        <v>345.0</v>
      </c>
      <c r="C346" s="11">
        <v>489.0</v>
      </c>
      <c r="D346" s="15">
        <v>45661.60475867467</v>
      </c>
      <c r="E346" s="11" t="s">
        <v>1670</v>
      </c>
      <c r="F346" s="11" t="s">
        <v>1666</v>
      </c>
      <c r="G346" s="11" t="str">
        <f t="shared" si="1"/>
        <v>INSERT INTO Deliveries (Order_ID, Vehicle_ID, Estimated_Time, Delivery_Status, Driver_Note) VALUES (345, 489, '2025-01-04 14:30:51', 'Completed', 'Handle with care');</v>
      </c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>
        <v>346.0</v>
      </c>
      <c r="B347" s="11">
        <v>346.0</v>
      </c>
      <c r="C347" s="11">
        <v>218.0</v>
      </c>
      <c r="D347" s="15">
        <v>45706.85098380704</v>
      </c>
      <c r="E347" s="11" t="s">
        <v>1667</v>
      </c>
      <c r="F347" s="11" t="s">
        <v>1669</v>
      </c>
      <c r="G347" s="11" t="str">
        <f t="shared" si="1"/>
        <v>INSERT INTO Deliveries (Order_ID, Vehicle_ID, Estimated_Time, Delivery_Status, Driver_Note) VALUES (346, 218, '2025-02-18 20:25:25', 'Failed', 'Gate code 1234');</v>
      </c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>
        <v>347.0</v>
      </c>
      <c r="B348" s="11">
        <v>347.0</v>
      </c>
      <c r="C348" s="11">
        <v>118.0</v>
      </c>
      <c r="D348" s="15">
        <v>45839.71984622232</v>
      </c>
      <c r="E348" s="11" t="s">
        <v>1670</v>
      </c>
      <c r="F348" s="11" t="s">
        <v>1668</v>
      </c>
      <c r="G348" s="11" t="str">
        <f t="shared" si="1"/>
        <v>INSERT INTO Deliveries (Order_ID, Vehicle_ID, Estimated_Time, Delivery_Status, Driver_Note) VALUES (347, 118, '2025-07-01 17:16:35', 'Completed', 'Call before arrival');</v>
      </c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>
        <v>348.0</v>
      </c>
      <c r="B349" s="11">
        <v>348.0</v>
      </c>
      <c r="C349" s="11">
        <v>407.0</v>
      </c>
      <c r="D349" s="15">
        <v>45873.17227228005</v>
      </c>
      <c r="E349" s="11" t="s">
        <v>1667</v>
      </c>
      <c r="F349" s="11" t="s">
        <v>1669</v>
      </c>
      <c r="G349" s="11" t="str">
        <f t="shared" si="1"/>
        <v>INSERT INTO Deliveries (Order_ID, Vehicle_ID, Estimated_Time, Delivery_Status, Driver_Note) VALUES (348, 407, '2025-08-04 04:08:04', 'Failed', 'Gate code 1234');</v>
      </c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>
        <v>349.0</v>
      </c>
      <c r="B350" s="11">
        <v>349.0</v>
      </c>
      <c r="C350" s="11">
        <v>229.0</v>
      </c>
      <c r="D350" s="15">
        <v>46007.68132253311</v>
      </c>
      <c r="E350" s="11" t="s">
        <v>1670</v>
      </c>
      <c r="F350" s="11" t="s">
        <v>1669</v>
      </c>
      <c r="G350" s="11" t="str">
        <f t="shared" si="1"/>
        <v>INSERT INTO Deliveries (Order_ID, Vehicle_ID, Estimated_Time, Delivery_Status, Driver_Note) VALUES (349, 229, '2025-12-16 16:21:06', 'Completed', 'Gate code 1234');</v>
      </c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>
        <v>350.0</v>
      </c>
      <c r="B351" s="11">
        <v>350.0</v>
      </c>
      <c r="C351" s="11">
        <v>108.0</v>
      </c>
      <c r="D351" s="15">
        <v>45678.58913939774</v>
      </c>
      <c r="E351" s="11" t="s">
        <v>1665</v>
      </c>
      <c r="F351" s="11" t="s">
        <v>1666</v>
      </c>
      <c r="G351" s="11" t="str">
        <f t="shared" si="1"/>
        <v>INSERT INTO Deliveries (Order_ID, Vehicle_ID, Estimated_Time, Delivery_Status, Driver_Note) VALUES (350, 108, '2025-01-21 14:08:22', 'In Transit', 'Handle with care');</v>
      </c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>
        <v>351.0</v>
      </c>
      <c r="B352" s="11">
        <v>351.0</v>
      </c>
      <c r="C352" s="11">
        <v>168.0</v>
      </c>
      <c r="D352" s="15">
        <v>46024.53174685897</v>
      </c>
      <c r="E352" s="11" t="s">
        <v>1665</v>
      </c>
      <c r="F352" s="11" t="s">
        <v>1669</v>
      </c>
      <c r="G352" s="11" t="str">
        <f t="shared" si="1"/>
        <v>INSERT INTO Deliveries (Order_ID, Vehicle_ID, Estimated_Time, Delivery_Status, Driver_Note) VALUES (351, 168, '2026-01-02 12:45:43', 'In Transit', 'Gate code 1234');</v>
      </c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>
        <v>352.0</v>
      </c>
      <c r="B353" s="11">
        <v>352.0</v>
      </c>
      <c r="C353" s="11">
        <v>280.0</v>
      </c>
      <c r="D353" s="15">
        <v>46012.49177582733</v>
      </c>
      <c r="E353" s="11" t="s">
        <v>1670</v>
      </c>
      <c r="F353" s="11" t="s">
        <v>1668</v>
      </c>
      <c r="G353" s="11" t="str">
        <f t="shared" si="1"/>
        <v>INSERT INTO Deliveries (Order_ID, Vehicle_ID, Estimated_Time, Delivery_Status, Driver_Note) VALUES (352, 280, '2025-12-21 11:48:09', 'Completed', 'Call before arrival');</v>
      </c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>
        <v>353.0</v>
      </c>
      <c r="B354" s="11">
        <v>353.0</v>
      </c>
      <c r="C354" s="11">
        <v>112.0</v>
      </c>
      <c r="D354" s="15">
        <v>45923.91655666261</v>
      </c>
      <c r="E354" s="11" t="s">
        <v>1665</v>
      </c>
      <c r="F354" s="11" t="s">
        <v>1666</v>
      </c>
      <c r="G354" s="11" t="str">
        <f t="shared" si="1"/>
        <v>INSERT INTO Deliveries (Order_ID, Vehicle_ID, Estimated_Time, Delivery_Status, Driver_Note) VALUES (353, 112, '2025-09-23 21:59:50', 'In Transit', 'Handle with care');</v>
      </c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>
        <v>354.0</v>
      </c>
      <c r="B355" s="11">
        <v>354.0</v>
      </c>
      <c r="C355" s="11">
        <v>23.0</v>
      </c>
      <c r="D355" s="15">
        <v>45933.8665977096</v>
      </c>
      <c r="E355" s="11" t="s">
        <v>1670</v>
      </c>
      <c r="F355" s="11" t="s">
        <v>1668</v>
      </c>
      <c r="G355" s="11" t="str">
        <f t="shared" si="1"/>
        <v>INSERT INTO Deliveries (Order_ID, Vehicle_ID, Estimated_Time, Delivery_Status, Driver_Note) VALUES (354, 23, '2025-10-03 20:47:54', 'Completed', 'Call before arrival');</v>
      </c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>
        <v>355.0</v>
      </c>
      <c r="B356" s="11">
        <v>355.0</v>
      </c>
      <c r="C356" s="11">
        <v>291.0</v>
      </c>
      <c r="D356" s="15">
        <v>45688.7874475351</v>
      </c>
      <c r="E356" s="11" t="s">
        <v>1667</v>
      </c>
      <c r="F356" s="11" t="s">
        <v>1666</v>
      </c>
      <c r="G356" s="11" t="str">
        <f t="shared" si="1"/>
        <v>INSERT INTO Deliveries (Order_ID, Vehicle_ID, Estimated_Time, Delivery_Status, Driver_Note) VALUES (355, 291, '2025-01-31 18:53:55', 'Failed', 'Handle with care');</v>
      </c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>
        <v>356.0</v>
      </c>
      <c r="B357" s="11">
        <v>356.0</v>
      </c>
      <c r="C357" s="11">
        <v>59.0</v>
      </c>
      <c r="D357" s="15">
        <v>46043.62964118711</v>
      </c>
      <c r="E357" s="11" t="s">
        <v>1670</v>
      </c>
      <c r="F357" s="11" t="s">
        <v>1669</v>
      </c>
      <c r="G357" s="11" t="str">
        <f t="shared" si="1"/>
        <v>INSERT INTO Deliveries (Order_ID, Vehicle_ID, Estimated_Time, Delivery_Status, Driver_Note) VALUES (356, 59, '2026-01-21 15:06:41', 'Completed', 'Gate code 1234');</v>
      </c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>
        <v>357.0</v>
      </c>
      <c r="B358" s="11">
        <v>357.0</v>
      </c>
      <c r="C358" s="11">
        <v>10.0</v>
      </c>
      <c r="D358" s="15">
        <v>45898.28330128572</v>
      </c>
      <c r="E358" s="11" t="s">
        <v>1670</v>
      </c>
      <c r="F358" s="11" t="s">
        <v>1669</v>
      </c>
      <c r="G358" s="11" t="str">
        <f t="shared" si="1"/>
        <v>INSERT INTO Deliveries (Order_ID, Vehicle_ID, Estimated_Time, Delivery_Status, Driver_Note) VALUES (357, 10, '2025-08-29 06:47:57', 'Completed', 'Gate code 1234');</v>
      </c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>
        <v>358.0</v>
      </c>
      <c r="B359" s="11">
        <v>358.0</v>
      </c>
      <c r="C359" s="11">
        <v>469.0</v>
      </c>
      <c r="D359" s="15">
        <v>45890.70557506706</v>
      </c>
      <c r="E359" s="11" t="s">
        <v>1665</v>
      </c>
      <c r="F359" s="11" t="s">
        <v>1666</v>
      </c>
      <c r="G359" s="11" t="str">
        <f t="shared" si="1"/>
        <v>INSERT INTO Deliveries (Order_ID, Vehicle_ID, Estimated_Time, Delivery_Status, Driver_Note) VALUES (358, 469, '2025-08-21 16:56:02', 'In Transit', 'Handle with care');</v>
      </c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>
        <v>359.0</v>
      </c>
      <c r="B360" s="11">
        <v>359.0</v>
      </c>
      <c r="C360" s="11">
        <v>58.0</v>
      </c>
      <c r="D360" s="15">
        <v>45825.46313157464</v>
      </c>
      <c r="E360" s="11" t="s">
        <v>1665</v>
      </c>
      <c r="F360" s="11" t="s">
        <v>1666</v>
      </c>
      <c r="G360" s="11" t="str">
        <f t="shared" si="1"/>
        <v>INSERT INTO Deliveries (Order_ID, Vehicle_ID, Estimated_Time, Delivery_Status, Driver_Note) VALUES (359, 58, '2025-06-17 11:06:55', 'In Transit', 'Handle with care');</v>
      </c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>
        <v>360.0</v>
      </c>
      <c r="B361" s="11">
        <v>360.0</v>
      </c>
      <c r="C361" s="11">
        <v>249.0</v>
      </c>
      <c r="D361" s="15">
        <v>45734.404241626704</v>
      </c>
      <c r="E361" s="11" t="s">
        <v>1665</v>
      </c>
      <c r="F361" s="11" t="s">
        <v>1669</v>
      </c>
      <c r="G361" s="11" t="str">
        <f t="shared" si="1"/>
        <v>INSERT INTO Deliveries (Order_ID, Vehicle_ID, Estimated_Time, Delivery_Status, Driver_Note) VALUES (360, 249, '2025-03-18 09:42:06', 'In Transit', 'Gate code 1234');</v>
      </c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>
        <v>361.0</v>
      </c>
      <c r="B362" s="11">
        <v>361.0</v>
      </c>
      <c r="C362" s="11">
        <v>316.0</v>
      </c>
      <c r="D362" s="15">
        <v>46057.73446121866</v>
      </c>
      <c r="E362" s="11" t="s">
        <v>1670</v>
      </c>
      <c r="F362" s="11" t="s">
        <v>1669</v>
      </c>
      <c r="G362" s="11" t="str">
        <f t="shared" si="1"/>
        <v>INSERT INTO Deliveries (Order_ID, Vehicle_ID, Estimated_Time, Delivery_Status, Driver_Note) VALUES (361, 316, '2026-02-04 17:37:37', 'Completed', 'Gate code 1234');</v>
      </c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>
        <v>362.0</v>
      </c>
      <c r="B363" s="11">
        <v>362.0</v>
      </c>
      <c r="C363" s="11">
        <v>202.0</v>
      </c>
      <c r="D363" s="15">
        <v>45745.268706332725</v>
      </c>
      <c r="E363" s="11" t="s">
        <v>1665</v>
      </c>
      <c r="F363" s="11" t="s">
        <v>1669</v>
      </c>
      <c r="G363" s="11" t="str">
        <f t="shared" si="1"/>
        <v>INSERT INTO Deliveries (Order_ID, Vehicle_ID, Estimated_Time, Delivery_Status, Driver_Note) VALUES (362, 202, '2025-03-29 06:26:56', 'In Transit', 'Gate code 1234');</v>
      </c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>
        <v>363.0</v>
      </c>
      <c r="B364" s="11">
        <v>363.0</v>
      </c>
      <c r="C364" s="11">
        <v>224.0</v>
      </c>
      <c r="D364" s="15">
        <v>45789.145740820735</v>
      </c>
      <c r="E364" s="11" t="s">
        <v>1670</v>
      </c>
      <c r="F364" s="11" t="s">
        <v>1668</v>
      </c>
      <c r="G364" s="11" t="str">
        <f t="shared" si="1"/>
        <v>INSERT INTO Deliveries (Order_ID, Vehicle_ID, Estimated_Time, Delivery_Status, Driver_Note) VALUES (363, 224, '2025-05-12 03:29:52', 'Completed', 'Call before arrival');</v>
      </c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>
        <v>364.0</v>
      </c>
      <c r="B365" s="11">
        <v>364.0</v>
      </c>
      <c r="C365" s="11">
        <v>502.0</v>
      </c>
      <c r="D365" s="15">
        <v>45976.847117661004</v>
      </c>
      <c r="E365" s="11" t="s">
        <v>1667</v>
      </c>
      <c r="F365" s="11" t="s">
        <v>1668</v>
      </c>
      <c r="G365" s="11" t="str">
        <f t="shared" si="1"/>
        <v>INSERT INTO Deliveries (Order_ID, Vehicle_ID, Estimated_Time, Delivery_Status, Driver_Note) VALUES (364, 502, '2025-11-15 20:19:51', 'Failed', 'Call before arrival');</v>
      </c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>
        <v>365.0</v>
      </c>
      <c r="B366" s="11">
        <v>365.0</v>
      </c>
      <c r="C366" s="11">
        <v>386.0</v>
      </c>
      <c r="D366" s="15">
        <v>45747.19286358164</v>
      </c>
      <c r="E366" s="11" t="s">
        <v>1667</v>
      </c>
      <c r="F366" s="11" t="s">
        <v>1668</v>
      </c>
      <c r="G366" s="11" t="str">
        <f t="shared" si="1"/>
        <v>INSERT INTO Deliveries (Order_ID, Vehicle_ID, Estimated_Time, Delivery_Status, Driver_Note) VALUES (365, 386, '2025-03-31 04:37:43', 'Failed', 'Call before arrival');</v>
      </c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>
        <v>366.0</v>
      </c>
      <c r="B367" s="11">
        <v>366.0</v>
      </c>
      <c r="C367" s="11">
        <v>136.0</v>
      </c>
      <c r="D367" s="15">
        <v>45935.775248267266</v>
      </c>
      <c r="E367" s="11" t="s">
        <v>1667</v>
      </c>
      <c r="F367" s="11" t="s">
        <v>1666</v>
      </c>
      <c r="G367" s="11" t="str">
        <f t="shared" si="1"/>
        <v>INSERT INTO Deliveries (Order_ID, Vehicle_ID, Estimated_Time, Delivery_Status, Driver_Note) VALUES (366, 136, '2025-10-05 18:36:21', 'Failed', 'Handle with care');</v>
      </c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>
        <v>367.0</v>
      </c>
      <c r="B368" s="11">
        <v>367.0</v>
      </c>
      <c r="C368" s="11">
        <v>361.0</v>
      </c>
      <c r="D368" s="15">
        <v>45877.427526837484</v>
      </c>
      <c r="E368" s="11" t="s">
        <v>1665</v>
      </c>
      <c r="F368" s="11" t="s">
        <v>1669</v>
      </c>
      <c r="G368" s="11" t="str">
        <f t="shared" si="1"/>
        <v>INSERT INTO Deliveries (Order_ID, Vehicle_ID, Estimated_Time, Delivery_Status, Driver_Note) VALUES (367, 361, '2025-08-08 10:15:38', 'In Transit', 'Gate code 1234');</v>
      </c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>
        <v>368.0</v>
      </c>
      <c r="B369" s="11">
        <v>368.0</v>
      </c>
      <c r="C369" s="11">
        <v>346.0</v>
      </c>
      <c r="D369" s="15">
        <v>45948.147409100406</v>
      </c>
      <c r="E369" s="11" t="s">
        <v>1665</v>
      </c>
      <c r="F369" s="11" t="s">
        <v>1669</v>
      </c>
      <c r="G369" s="11" t="str">
        <f t="shared" si="1"/>
        <v>INSERT INTO Deliveries (Order_ID, Vehicle_ID, Estimated_Time, Delivery_Status, Driver_Note) VALUES (368, 346, '2025-10-18 03:32:16', 'In Transit', 'Gate code 1234');</v>
      </c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>
        <v>369.0</v>
      </c>
      <c r="B370" s="11">
        <v>369.0</v>
      </c>
      <c r="C370" s="11">
        <v>469.0</v>
      </c>
      <c r="D370" s="15">
        <v>45682.9491353901</v>
      </c>
      <c r="E370" s="11" t="s">
        <v>1670</v>
      </c>
      <c r="F370" s="11" t="s">
        <v>1666</v>
      </c>
      <c r="G370" s="11" t="str">
        <f t="shared" si="1"/>
        <v>INSERT INTO Deliveries (Order_ID, Vehicle_ID, Estimated_Time, Delivery_Status, Driver_Note) VALUES (369, 469, '2025-01-25 22:46:45', 'Completed', 'Handle with care');</v>
      </c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>
        <v>370.0</v>
      </c>
      <c r="B371" s="11">
        <v>370.0</v>
      </c>
      <c r="C371" s="11">
        <v>244.0</v>
      </c>
      <c r="D371" s="15">
        <v>45930.40049848798</v>
      </c>
      <c r="E371" s="11" t="s">
        <v>1670</v>
      </c>
      <c r="F371" s="11" t="s">
        <v>1668</v>
      </c>
      <c r="G371" s="11" t="str">
        <f t="shared" si="1"/>
        <v>INSERT INTO Deliveries (Order_ID, Vehicle_ID, Estimated_Time, Delivery_Status, Driver_Note) VALUES (370, 244, '2025-09-30 09:36:43', 'Completed', 'Call before arrival');</v>
      </c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>
        <v>371.0</v>
      </c>
      <c r="B372" s="11">
        <v>371.0</v>
      </c>
      <c r="C372" s="11">
        <v>6.0</v>
      </c>
      <c r="D372" s="15">
        <v>46025.81213794948</v>
      </c>
      <c r="E372" s="11" t="s">
        <v>1670</v>
      </c>
      <c r="F372" s="11" t="s">
        <v>1666</v>
      </c>
      <c r="G372" s="11" t="str">
        <f t="shared" si="1"/>
        <v>INSERT INTO Deliveries (Order_ID, Vehicle_ID, Estimated_Time, Delivery_Status, Driver_Note) VALUES (371, 6, '2026-01-03 19:29:29', 'Completed', 'Handle with care');</v>
      </c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>
        <v>372.0</v>
      </c>
      <c r="B373" s="11">
        <v>372.0</v>
      </c>
      <c r="C373" s="11">
        <v>239.0</v>
      </c>
      <c r="D373" s="15">
        <v>45699.8392684463</v>
      </c>
      <c r="E373" s="11" t="s">
        <v>1667</v>
      </c>
      <c r="F373" s="11" t="s">
        <v>1666</v>
      </c>
      <c r="G373" s="11" t="str">
        <f t="shared" si="1"/>
        <v>INSERT INTO Deliveries (Order_ID, Vehicle_ID, Estimated_Time, Delivery_Status, Driver_Note) VALUES (372, 239, '2025-02-11 20:08:33', 'Failed', 'Handle with care');</v>
      </c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>
        <v>373.0</v>
      </c>
      <c r="B374" s="11">
        <v>373.0</v>
      </c>
      <c r="C374" s="11">
        <v>67.0</v>
      </c>
      <c r="D374" s="15">
        <v>45841.4871326214</v>
      </c>
      <c r="E374" s="11" t="s">
        <v>1665</v>
      </c>
      <c r="F374" s="11" t="s">
        <v>1669</v>
      </c>
      <c r="G374" s="11" t="str">
        <f t="shared" si="1"/>
        <v>INSERT INTO Deliveries (Order_ID, Vehicle_ID, Estimated_Time, Delivery_Status, Driver_Note) VALUES (373, 67, '2025-07-03 11:41:28', 'In Transit', 'Gate code 1234');</v>
      </c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>
        <v>374.0</v>
      </c>
      <c r="B375" s="11">
        <v>374.0</v>
      </c>
      <c r="C375" s="11">
        <v>501.0</v>
      </c>
      <c r="D375" s="15">
        <v>45855.49046086153</v>
      </c>
      <c r="E375" s="11" t="s">
        <v>1667</v>
      </c>
      <c r="F375" s="11" t="s">
        <v>1666</v>
      </c>
      <c r="G375" s="11" t="str">
        <f t="shared" si="1"/>
        <v>INSERT INTO Deliveries (Order_ID, Vehicle_ID, Estimated_Time, Delivery_Status, Driver_Note) VALUES (374, 501, '2025-07-17 11:46:16', 'Failed', 'Handle with care');</v>
      </c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>
        <v>375.0</v>
      </c>
      <c r="B376" s="11">
        <v>375.0</v>
      </c>
      <c r="C376" s="11">
        <v>249.0</v>
      </c>
      <c r="D376" s="15">
        <v>45663.776772970734</v>
      </c>
      <c r="E376" s="11" t="s">
        <v>1667</v>
      </c>
      <c r="F376" s="11" t="s">
        <v>1669</v>
      </c>
      <c r="G376" s="11" t="str">
        <f t="shared" si="1"/>
        <v>INSERT INTO Deliveries (Order_ID, Vehicle_ID, Estimated_Time, Delivery_Status, Driver_Note) VALUES (375, 249, '2025-01-06 18:38:33', 'Failed', 'Gate code 1234');</v>
      </c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>
        <v>376.0</v>
      </c>
      <c r="B377" s="11">
        <v>376.0</v>
      </c>
      <c r="C377" s="11">
        <v>133.0</v>
      </c>
      <c r="D377" s="15">
        <v>45946.189286248016</v>
      </c>
      <c r="E377" s="11" t="s">
        <v>1670</v>
      </c>
      <c r="F377" s="11" t="s">
        <v>1669</v>
      </c>
      <c r="G377" s="11" t="str">
        <f t="shared" si="1"/>
        <v>INSERT INTO Deliveries (Order_ID, Vehicle_ID, Estimated_Time, Delivery_Status, Driver_Note) VALUES (376, 133, '2025-10-16 04:32:34', 'Completed', 'Gate code 1234');</v>
      </c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>
        <v>377.0</v>
      </c>
      <c r="B378" s="11">
        <v>377.0</v>
      </c>
      <c r="C378" s="11">
        <v>388.0</v>
      </c>
      <c r="D378" s="15">
        <v>45672.00645159543</v>
      </c>
      <c r="E378" s="11" t="s">
        <v>1667</v>
      </c>
      <c r="F378" s="11" t="s">
        <v>1666</v>
      </c>
      <c r="G378" s="11" t="str">
        <f t="shared" si="1"/>
        <v>INSERT INTO Deliveries (Order_ID, Vehicle_ID, Estimated_Time, Delivery_Status, Driver_Note) VALUES (377, 388, '2025-01-15 00:09:17', 'Failed', 'Handle with care');</v>
      </c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>
        <v>378.0</v>
      </c>
      <c r="B379" s="11">
        <v>378.0</v>
      </c>
      <c r="C379" s="11">
        <v>5.0</v>
      </c>
      <c r="D379" s="15">
        <v>45831.67378869184</v>
      </c>
      <c r="E379" s="11" t="s">
        <v>1667</v>
      </c>
      <c r="F379" s="11" t="s">
        <v>1669</v>
      </c>
      <c r="G379" s="11" t="str">
        <f t="shared" si="1"/>
        <v>INSERT INTO Deliveries (Order_ID, Vehicle_ID, Estimated_Time, Delivery_Status, Driver_Note) VALUES (378, 5, '2025-06-23 16:10:15', 'Failed', 'Gate code 1234');</v>
      </c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>
        <v>379.0</v>
      </c>
      <c r="B380" s="11">
        <v>379.0</v>
      </c>
      <c r="C380" s="11">
        <v>97.0</v>
      </c>
      <c r="D380" s="15">
        <v>45904.8849331636</v>
      </c>
      <c r="E380" s="11" t="s">
        <v>1665</v>
      </c>
      <c r="F380" s="11" t="s">
        <v>1666</v>
      </c>
      <c r="G380" s="11" t="str">
        <f t="shared" si="1"/>
        <v>INSERT INTO Deliveries (Order_ID, Vehicle_ID, Estimated_Time, Delivery_Status, Driver_Note) VALUES (379, 97, '2025-09-04 21:14:18', 'In Transit', 'Handle with care');</v>
      </c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>
        <v>380.0</v>
      </c>
      <c r="B381" s="11">
        <v>380.0</v>
      </c>
      <c r="C381" s="11">
        <v>271.0</v>
      </c>
      <c r="D381" s="15">
        <v>45776.99095993293</v>
      </c>
      <c r="E381" s="11" t="s">
        <v>1667</v>
      </c>
      <c r="F381" s="11" t="s">
        <v>1666</v>
      </c>
      <c r="G381" s="11" t="str">
        <f t="shared" si="1"/>
        <v>INSERT INTO Deliveries (Order_ID, Vehicle_ID, Estimated_Time, Delivery_Status, Driver_Note) VALUES (380, 271, '2025-04-29 23:46:59', 'Failed', 'Handle with care');</v>
      </c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>
        <v>381.0</v>
      </c>
      <c r="B382" s="11">
        <v>381.0</v>
      </c>
      <c r="C382" s="11">
        <v>240.0</v>
      </c>
      <c r="D382" s="15">
        <v>45998.161554360646</v>
      </c>
      <c r="E382" s="11" t="s">
        <v>1665</v>
      </c>
      <c r="F382" s="11" t="s">
        <v>1669</v>
      </c>
      <c r="G382" s="11" t="str">
        <f t="shared" si="1"/>
        <v>INSERT INTO Deliveries (Order_ID, Vehicle_ID, Estimated_Time, Delivery_Status, Driver_Note) VALUES (381, 240, '2025-12-07 03:52:38', 'In Transit', 'Gate code 1234');</v>
      </c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>
        <v>382.0</v>
      </c>
      <c r="B383" s="11">
        <v>382.0</v>
      </c>
      <c r="C383" s="11">
        <v>124.0</v>
      </c>
      <c r="D383" s="15">
        <v>45943.70303708253</v>
      </c>
      <c r="E383" s="11" t="s">
        <v>1670</v>
      </c>
      <c r="F383" s="11" t="s">
        <v>1666</v>
      </c>
      <c r="G383" s="11" t="str">
        <f t="shared" si="1"/>
        <v>INSERT INTO Deliveries (Order_ID, Vehicle_ID, Estimated_Time, Delivery_Status, Driver_Note) VALUES (382, 124, '2025-10-13 16:52:22', 'Completed', 'Handle with care');</v>
      </c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>
        <v>383.0</v>
      </c>
      <c r="B384" s="11">
        <v>383.0</v>
      </c>
      <c r="C384" s="11">
        <v>39.0</v>
      </c>
      <c r="D384" s="15">
        <v>45749.09430365906</v>
      </c>
      <c r="E384" s="11" t="s">
        <v>1670</v>
      </c>
      <c r="F384" s="11" t="s">
        <v>1666</v>
      </c>
      <c r="G384" s="11" t="str">
        <f t="shared" si="1"/>
        <v>INSERT INTO Deliveries (Order_ID, Vehicle_ID, Estimated_Time, Delivery_Status, Driver_Note) VALUES (383, 39, '2025-04-02 02:15:48', 'Completed', 'Handle with care');</v>
      </c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>
        <v>384.0</v>
      </c>
      <c r="B385" s="11">
        <v>384.0</v>
      </c>
      <c r="C385" s="11">
        <v>74.0</v>
      </c>
      <c r="D385" s="15">
        <v>45854.22323746145</v>
      </c>
      <c r="E385" s="11" t="s">
        <v>1667</v>
      </c>
      <c r="F385" s="11" t="s">
        <v>1668</v>
      </c>
      <c r="G385" s="11" t="str">
        <f t="shared" si="1"/>
        <v>INSERT INTO Deliveries (Order_ID, Vehicle_ID, Estimated_Time, Delivery_Status, Driver_Note) VALUES (384, 74, '2025-07-16 05:21:28', 'Failed', 'Call before arrival');</v>
      </c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>
        <v>385.0</v>
      </c>
      <c r="B386" s="11">
        <v>385.0</v>
      </c>
      <c r="C386" s="11">
        <v>294.0</v>
      </c>
      <c r="D386" s="15">
        <v>45752.78703881214</v>
      </c>
      <c r="E386" s="11" t="s">
        <v>1665</v>
      </c>
      <c r="F386" s="11" t="s">
        <v>1668</v>
      </c>
      <c r="G386" s="11" t="str">
        <f t="shared" si="1"/>
        <v>INSERT INTO Deliveries (Order_ID, Vehicle_ID, Estimated_Time, Delivery_Status, Driver_Note) VALUES (385, 294, '2025-04-05 18:53:20', 'In Transit', 'Call before arrival');</v>
      </c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>
        <v>386.0</v>
      </c>
      <c r="B387" s="11">
        <v>386.0</v>
      </c>
      <c r="C387" s="11">
        <v>500.0</v>
      </c>
      <c r="D387" s="15">
        <v>45908.10725561887</v>
      </c>
      <c r="E387" s="11" t="s">
        <v>1670</v>
      </c>
      <c r="F387" s="11" t="s">
        <v>1668</v>
      </c>
      <c r="G387" s="11" t="str">
        <f t="shared" si="1"/>
        <v>INSERT INTO Deliveries (Order_ID, Vehicle_ID, Estimated_Time, Delivery_Status, Driver_Note) VALUES (386, 500, '2025-09-08 02:34:27', 'Completed', 'Call before arrival');</v>
      </c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>
        <v>387.0</v>
      </c>
      <c r="B388" s="11">
        <v>387.0</v>
      </c>
      <c r="C388" s="11">
        <v>300.0</v>
      </c>
      <c r="D388" s="15">
        <v>45667.65429540968</v>
      </c>
      <c r="E388" s="11" t="s">
        <v>1665</v>
      </c>
      <c r="F388" s="11" t="s">
        <v>1669</v>
      </c>
      <c r="G388" s="11" t="str">
        <f t="shared" si="1"/>
        <v>INSERT INTO Deliveries (Order_ID, Vehicle_ID, Estimated_Time, Delivery_Status, Driver_Note) VALUES (387, 300, '2025-01-10 15:42:11', 'In Transit', 'Gate code 1234');</v>
      </c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>
        <v>388.0</v>
      </c>
      <c r="B389" s="11">
        <v>388.0</v>
      </c>
      <c r="C389" s="11">
        <v>23.0</v>
      </c>
      <c r="D389" s="15">
        <v>46028.28016684908</v>
      </c>
      <c r="E389" s="11" t="s">
        <v>1667</v>
      </c>
      <c r="F389" s="11" t="s">
        <v>1666</v>
      </c>
      <c r="G389" s="11" t="str">
        <f t="shared" si="1"/>
        <v>INSERT INTO Deliveries (Order_ID, Vehicle_ID, Estimated_Time, Delivery_Status, Driver_Note) VALUES (388, 23, '2026-01-06 06:43:26', 'Failed', 'Handle with care');</v>
      </c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>
        <v>389.0</v>
      </c>
      <c r="B390" s="11">
        <v>389.0</v>
      </c>
      <c r="C390" s="11">
        <v>240.0</v>
      </c>
      <c r="D390" s="15">
        <v>45970.628585330145</v>
      </c>
      <c r="E390" s="11" t="s">
        <v>1665</v>
      </c>
      <c r="F390" s="11" t="s">
        <v>1669</v>
      </c>
      <c r="G390" s="11" t="str">
        <f t="shared" si="1"/>
        <v>INSERT INTO Deliveries (Order_ID, Vehicle_ID, Estimated_Time, Delivery_Status, Driver_Note) VALUES (389, 240, '2025-11-09 15:05:10', 'In Transit', 'Gate code 1234');</v>
      </c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>
        <v>390.0</v>
      </c>
      <c r="B391" s="11">
        <v>390.0</v>
      </c>
      <c r="C391" s="11">
        <v>142.0</v>
      </c>
      <c r="D391" s="15">
        <v>45970.98795256238</v>
      </c>
      <c r="E391" s="11" t="s">
        <v>1665</v>
      </c>
      <c r="F391" s="11" t="s">
        <v>1669</v>
      </c>
      <c r="G391" s="11" t="str">
        <f t="shared" si="1"/>
        <v>INSERT INTO Deliveries (Order_ID, Vehicle_ID, Estimated_Time, Delivery_Status, Driver_Note) VALUES (390, 142, '2025-11-09 23:42:39', 'In Transit', 'Gate code 1234');</v>
      </c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>
        <v>391.0</v>
      </c>
      <c r="B392" s="11">
        <v>391.0</v>
      </c>
      <c r="C392" s="11">
        <v>97.0</v>
      </c>
      <c r="D392" s="15">
        <v>46022.23777904821</v>
      </c>
      <c r="E392" s="11" t="s">
        <v>1665</v>
      </c>
      <c r="F392" s="11" t="s">
        <v>1666</v>
      </c>
      <c r="G392" s="11" t="str">
        <f t="shared" si="1"/>
        <v>INSERT INTO Deliveries (Order_ID, Vehicle_ID, Estimated_Time, Delivery_Status, Driver_Note) VALUES (391, 97, '2025-12-31 05:42:24', 'In Transit', 'Handle with care');</v>
      </c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>
        <v>392.0</v>
      </c>
      <c r="B393" s="11">
        <v>392.0</v>
      </c>
      <c r="C393" s="11">
        <v>397.0</v>
      </c>
      <c r="D393" s="15">
        <v>45933.728682884976</v>
      </c>
      <c r="E393" s="11" t="s">
        <v>1667</v>
      </c>
      <c r="F393" s="11" t="s">
        <v>1668</v>
      </c>
      <c r="G393" s="11" t="str">
        <f t="shared" si="1"/>
        <v>INSERT INTO Deliveries (Order_ID, Vehicle_ID, Estimated_Time, Delivery_Status, Driver_Note) VALUES (392, 397, '2025-10-03 17:29:18', 'Failed', 'Call before arrival');</v>
      </c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>
        <v>393.0</v>
      </c>
      <c r="B394" s="11">
        <v>393.0</v>
      </c>
      <c r="C394" s="11">
        <v>140.0</v>
      </c>
      <c r="D394" s="15">
        <v>45950.34911085197</v>
      </c>
      <c r="E394" s="11" t="s">
        <v>1665</v>
      </c>
      <c r="F394" s="11" t="s">
        <v>1669</v>
      </c>
      <c r="G394" s="11" t="str">
        <f t="shared" si="1"/>
        <v>INSERT INTO Deliveries (Order_ID, Vehicle_ID, Estimated_Time, Delivery_Status, Driver_Note) VALUES (393, 140, '2025-10-20 08:22:43', 'In Transit', 'Gate code 1234');</v>
      </c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>
        <v>394.0</v>
      </c>
      <c r="B395" s="11">
        <v>394.0</v>
      </c>
      <c r="C395" s="11">
        <v>192.0</v>
      </c>
      <c r="D395" s="15">
        <v>45882.5404619637</v>
      </c>
      <c r="E395" s="11" t="s">
        <v>1665</v>
      </c>
      <c r="F395" s="11" t="s">
        <v>1668</v>
      </c>
      <c r="G395" s="11" t="str">
        <f t="shared" si="1"/>
        <v>INSERT INTO Deliveries (Order_ID, Vehicle_ID, Estimated_Time, Delivery_Status, Driver_Note) VALUES (394, 192, '2025-08-13 12:58:16', 'In Transit', 'Call before arrival');</v>
      </c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>
        <v>395.0</v>
      </c>
      <c r="B396" s="11">
        <v>395.0</v>
      </c>
      <c r="C396" s="11">
        <v>316.0</v>
      </c>
      <c r="D396" s="15">
        <v>45923.20154202854</v>
      </c>
      <c r="E396" s="11" t="s">
        <v>1670</v>
      </c>
      <c r="F396" s="11" t="s">
        <v>1669</v>
      </c>
      <c r="G396" s="11" t="str">
        <f t="shared" si="1"/>
        <v>INSERT INTO Deliveries (Order_ID, Vehicle_ID, Estimated_Time, Delivery_Status, Driver_Note) VALUES (395, 316, '2025-09-23 04:50:13', 'Completed', 'Gate code 1234');</v>
      </c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>
        <v>396.0</v>
      </c>
      <c r="B397" s="11">
        <v>396.0</v>
      </c>
      <c r="C397" s="11">
        <v>180.0</v>
      </c>
      <c r="D397" s="15">
        <v>45675.80156242443</v>
      </c>
      <c r="E397" s="11" t="s">
        <v>1670</v>
      </c>
      <c r="F397" s="11" t="s">
        <v>1669</v>
      </c>
      <c r="G397" s="11" t="str">
        <f t="shared" si="1"/>
        <v>INSERT INTO Deliveries (Order_ID, Vehicle_ID, Estimated_Time, Delivery_Status, Driver_Note) VALUES (396, 180, '2025-01-18 19:14:15', 'Completed', 'Gate code 1234');</v>
      </c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>
        <v>397.0</v>
      </c>
      <c r="B398" s="11">
        <v>397.0</v>
      </c>
      <c r="C398" s="11">
        <v>275.0</v>
      </c>
      <c r="D398" s="15">
        <v>45803.32966162158</v>
      </c>
      <c r="E398" s="11" t="s">
        <v>1670</v>
      </c>
      <c r="F398" s="11" t="s">
        <v>1669</v>
      </c>
      <c r="G398" s="11" t="str">
        <f t="shared" si="1"/>
        <v>INSERT INTO Deliveries (Order_ID, Vehicle_ID, Estimated_Time, Delivery_Status, Driver_Note) VALUES (397, 275, '2025-05-26 07:54:43', 'Completed', 'Gate code 1234');</v>
      </c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>
        <v>398.0</v>
      </c>
      <c r="B399" s="11">
        <v>398.0</v>
      </c>
      <c r="C399" s="11">
        <v>240.0</v>
      </c>
      <c r="D399" s="15">
        <v>45702.132744805036</v>
      </c>
      <c r="E399" s="11" t="s">
        <v>1665</v>
      </c>
      <c r="F399" s="11" t="s">
        <v>1668</v>
      </c>
      <c r="G399" s="11" t="str">
        <f t="shared" si="1"/>
        <v>INSERT INTO Deliveries (Order_ID, Vehicle_ID, Estimated_Time, Delivery_Status, Driver_Note) VALUES (398, 240, '2025-02-14 03:11:09', 'In Transit', 'Call before arrival');</v>
      </c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>
        <v>399.0</v>
      </c>
      <c r="B400" s="11">
        <v>399.0</v>
      </c>
      <c r="C400" s="11">
        <v>393.0</v>
      </c>
      <c r="D400" s="15">
        <v>45753.1199999824</v>
      </c>
      <c r="E400" s="11" t="s">
        <v>1665</v>
      </c>
      <c r="F400" s="11" t="s">
        <v>1668</v>
      </c>
      <c r="G400" s="11" t="str">
        <f t="shared" si="1"/>
        <v>INSERT INTO Deliveries (Order_ID, Vehicle_ID, Estimated_Time, Delivery_Status, Driver_Note) VALUES (399, 393, '2025-04-06 02:52:48', 'In Transit', 'Call before arrival');</v>
      </c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>
        <v>400.0</v>
      </c>
      <c r="B401" s="11">
        <v>400.0</v>
      </c>
      <c r="C401" s="11">
        <v>92.0</v>
      </c>
      <c r="D401" s="15">
        <v>45816.082579189795</v>
      </c>
      <c r="E401" s="11" t="s">
        <v>1665</v>
      </c>
      <c r="F401" s="11" t="s">
        <v>1668</v>
      </c>
      <c r="G401" s="11" t="str">
        <f t="shared" si="1"/>
        <v>INSERT INTO Deliveries (Order_ID, Vehicle_ID, Estimated_Time, Delivery_Status, Driver_Note) VALUES (400, 92, '2025-06-08 01:58:55', 'In Transit', 'Call before arrival');</v>
      </c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>
        <v>401.0</v>
      </c>
      <c r="B402" s="11">
        <v>401.0</v>
      </c>
      <c r="C402" s="11">
        <v>325.0</v>
      </c>
      <c r="D402" s="15">
        <v>45715.034576074</v>
      </c>
      <c r="E402" s="11" t="s">
        <v>1667</v>
      </c>
      <c r="F402" s="11" t="s">
        <v>1666</v>
      </c>
      <c r="G402" s="11" t="str">
        <f t="shared" si="1"/>
        <v>INSERT INTO Deliveries (Order_ID, Vehicle_ID, Estimated_Time, Delivery_Status, Driver_Note) VALUES (401, 325, '2025-02-27 00:49:47', 'Failed', 'Handle with care');</v>
      </c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>
        <v>402.0</v>
      </c>
      <c r="B403" s="11">
        <v>402.0</v>
      </c>
      <c r="C403" s="11">
        <v>20.0</v>
      </c>
      <c r="D403" s="15">
        <v>45868.02365546602</v>
      </c>
      <c r="E403" s="11" t="s">
        <v>1665</v>
      </c>
      <c r="F403" s="11" t="s">
        <v>1666</v>
      </c>
      <c r="G403" s="11" t="str">
        <f t="shared" si="1"/>
        <v>INSERT INTO Deliveries (Order_ID, Vehicle_ID, Estimated_Time, Delivery_Status, Driver_Note) VALUES (402, 20, '2025-07-30 00:34:04', 'In Transit', 'Handle with care');</v>
      </c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>
        <v>403.0</v>
      </c>
      <c r="B404" s="11">
        <v>403.0</v>
      </c>
      <c r="C404" s="11">
        <v>455.0</v>
      </c>
      <c r="D404" s="15">
        <v>45976.98669379529</v>
      </c>
      <c r="E404" s="11" t="s">
        <v>1670</v>
      </c>
      <c r="F404" s="11" t="s">
        <v>1669</v>
      </c>
      <c r="G404" s="11" t="str">
        <f t="shared" si="1"/>
        <v>INSERT INTO Deliveries (Order_ID, Vehicle_ID, Estimated_Time, Delivery_Status, Driver_Note) VALUES (403, 455, '2025-11-15 23:40:50', 'Completed', 'Gate code 1234');</v>
      </c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>
        <v>404.0</v>
      </c>
      <c r="B405" s="11">
        <v>404.0</v>
      </c>
      <c r="C405" s="11">
        <v>50.0</v>
      </c>
      <c r="D405" s="15">
        <v>45918.09088977781</v>
      </c>
      <c r="E405" s="11" t="s">
        <v>1670</v>
      </c>
      <c r="F405" s="11" t="s">
        <v>1668</v>
      </c>
      <c r="G405" s="11" t="str">
        <f t="shared" si="1"/>
        <v>INSERT INTO Deliveries (Order_ID, Vehicle_ID, Estimated_Time, Delivery_Status, Driver_Note) VALUES (404, 50, '2025-09-18 02:10:53', 'Completed', 'Call before arrival');</v>
      </c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>
        <v>405.0</v>
      </c>
      <c r="B406" s="11">
        <v>405.0</v>
      </c>
      <c r="C406" s="11">
        <v>263.0</v>
      </c>
      <c r="D406" s="15">
        <v>45948.960449016726</v>
      </c>
      <c r="E406" s="11" t="s">
        <v>1667</v>
      </c>
      <c r="F406" s="11" t="s">
        <v>1669</v>
      </c>
      <c r="G406" s="11" t="str">
        <f t="shared" si="1"/>
        <v>INSERT INTO Deliveries (Order_ID, Vehicle_ID, Estimated_Time, Delivery_Status, Driver_Note) VALUES (405, 263, '2025-10-18 23:03:03', 'Failed', 'Gate code 1234');</v>
      </c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>
        <v>406.0</v>
      </c>
      <c r="B407" s="11">
        <v>406.0</v>
      </c>
      <c r="C407" s="11">
        <v>248.0</v>
      </c>
      <c r="D407" s="15">
        <v>45686.05270481047</v>
      </c>
      <c r="E407" s="11" t="s">
        <v>1665</v>
      </c>
      <c r="F407" s="11" t="s">
        <v>1666</v>
      </c>
      <c r="G407" s="11" t="str">
        <f t="shared" si="1"/>
        <v>INSERT INTO Deliveries (Order_ID, Vehicle_ID, Estimated_Time, Delivery_Status, Driver_Note) VALUES (406, 248, '2025-01-29 01:15:54', 'In Transit', 'Handle with care');</v>
      </c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>
        <v>407.0</v>
      </c>
      <c r="B408" s="11">
        <v>407.0</v>
      </c>
      <c r="C408" s="11">
        <v>120.0</v>
      </c>
      <c r="D408" s="15">
        <v>46054.72810361052</v>
      </c>
      <c r="E408" s="11" t="s">
        <v>1667</v>
      </c>
      <c r="F408" s="11" t="s">
        <v>1668</v>
      </c>
      <c r="G408" s="11" t="str">
        <f t="shared" si="1"/>
        <v>INSERT INTO Deliveries (Order_ID, Vehicle_ID, Estimated_Time, Delivery_Status, Driver_Note) VALUES (407, 120, '2026-02-01 17:28:28', 'Failed', 'Call before arrival');</v>
      </c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>
        <v>408.0</v>
      </c>
      <c r="B409" s="11">
        <v>408.0</v>
      </c>
      <c r="C409" s="11">
        <v>301.0</v>
      </c>
      <c r="D409" s="15">
        <v>45883.72168157669</v>
      </c>
      <c r="E409" s="11" t="s">
        <v>1667</v>
      </c>
      <c r="F409" s="11" t="s">
        <v>1668</v>
      </c>
      <c r="G409" s="11" t="str">
        <f t="shared" si="1"/>
        <v>INSERT INTO Deliveries (Order_ID, Vehicle_ID, Estimated_Time, Delivery_Status, Driver_Note) VALUES (408, 301, '2025-08-14 17:19:13', 'Failed', 'Call before arrival');</v>
      </c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>
        <v>409.0</v>
      </c>
      <c r="B410" s="11">
        <v>409.0</v>
      </c>
      <c r="C410" s="11">
        <v>271.0</v>
      </c>
      <c r="D410" s="15">
        <v>45683.438428200076</v>
      </c>
      <c r="E410" s="11" t="s">
        <v>1665</v>
      </c>
      <c r="F410" s="11" t="s">
        <v>1668</v>
      </c>
      <c r="G410" s="11" t="str">
        <f t="shared" si="1"/>
        <v>INSERT INTO Deliveries (Order_ID, Vehicle_ID, Estimated_Time, Delivery_Status, Driver_Note) VALUES (409, 271, '2025-01-26 10:31:20', 'In Transit', 'Call before arrival');</v>
      </c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>
        <v>410.0</v>
      </c>
      <c r="B411" s="11">
        <v>410.0</v>
      </c>
      <c r="C411" s="11">
        <v>402.0</v>
      </c>
      <c r="D411" s="15">
        <v>45878.88335107621</v>
      </c>
      <c r="E411" s="11" t="s">
        <v>1670</v>
      </c>
      <c r="F411" s="11" t="s">
        <v>1668</v>
      </c>
      <c r="G411" s="11" t="str">
        <f t="shared" si="1"/>
        <v>INSERT INTO Deliveries (Order_ID, Vehicle_ID, Estimated_Time, Delivery_Status, Driver_Note) VALUES (410, 402, '2025-08-09 21:12:02', 'Completed', 'Call before arrival');</v>
      </c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>
        <v>411.0</v>
      </c>
      <c r="B412" s="11">
        <v>411.0</v>
      </c>
      <c r="C412" s="11">
        <v>171.0</v>
      </c>
      <c r="D412" s="15">
        <v>45873.92431094457</v>
      </c>
      <c r="E412" s="11" t="s">
        <v>1667</v>
      </c>
      <c r="F412" s="11" t="s">
        <v>1668</v>
      </c>
      <c r="G412" s="11" t="str">
        <f t="shared" si="1"/>
        <v>INSERT INTO Deliveries (Order_ID, Vehicle_ID, Estimated_Time, Delivery_Status, Driver_Note) VALUES (411, 171, '2025-08-04 22:11:00', 'Failed', 'Call before arrival');</v>
      </c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>
        <v>412.0</v>
      </c>
      <c r="B413" s="11">
        <v>412.0</v>
      </c>
      <c r="C413" s="11">
        <v>184.0</v>
      </c>
      <c r="D413" s="15">
        <v>45950.75011441761</v>
      </c>
      <c r="E413" s="11" t="s">
        <v>1670</v>
      </c>
      <c r="F413" s="11" t="s">
        <v>1668</v>
      </c>
      <c r="G413" s="11" t="str">
        <f t="shared" si="1"/>
        <v>INSERT INTO Deliveries (Order_ID, Vehicle_ID, Estimated_Time, Delivery_Status, Driver_Note) VALUES (412, 184, '2025-10-20 18:00:10', 'Completed', 'Call before arrival');</v>
      </c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>
        <v>413.0</v>
      </c>
      <c r="B414" s="11">
        <v>413.0</v>
      </c>
      <c r="C414" s="11">
        <v>252.0</v>
      </c>
      <c r="D414" s="15">
        <v>45743.80937469969</v>
      </c>
      <c r="E414" s="11" t="s">
        <v>1667</v>
      </c>
      <c r="F414" s="11" t="s">
        <v>1668</v>
      </c>
      <c r="G414" s="11" t="str">
        <f t="shared" si="1"/>
        <v>INSERT INTO Deliveries (Order_ID, Vehicle_ID, Estimated_Time, Delivery_Status, Driver_Note) VALUES (413, 252, '2025-03-27 19:25:30', 'Failed', 'Call before arrival');</v>
      </c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>
        <v>414.0</v>
      </c>
      <c r="B415" s="11">
        <v>414.0</v>
      </c>
      <c r="C415" s="11">
        <v>134.0</v>
      </c>
      <c r="D415" s="15">
        <v>45733.63184993256</v>
      </c>
      <c r="E415" s="11" t="s">
        <v>1670</v>
      </c>
      <c r="F415" s="11" t="s">
        <v>1669</v>
      </c>
      <c r="G415" s="11" t="str">
        <f t="shared" si="1"/>
        <v>INSERT INTO Deliveries (Order_ID, Vehicle_ID, Estimated_Time, Delivery_Status, Driver_Note) VALUES (414, 134, '2025-03-17 15:09:52', 'Completed', 'Gate code 1234');</v>
      </c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>
        <v>415.0</v>
      </c>
      <c r="B416" s="11">
        <v>415.0</v>
      </c>
      <c r="C416" s="11">
        <v>474.0</v>
      </c>
      <c r="D416" s="15">
        <v>45747.88104018978</v>
      </c>
      <c r="E416" s="11" t="s">
        <v>1667</v>
      </c>
      <c r="F416" s="11" t="s">
        <v>1666</v>
      </c>
      <c r="G416" s="11" t="str">
        <f t="shared" si="1"/>
        <v>INSERT INTO Deliveries (Order_ID, Vehicle_ID, Estimated_Time, Delivery_Status, Driver_Note) VALUES (415, 474, '2025-03-31 21:08:42', 'Failed', 'Handle with care');</v>
      </c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>
        <v>416.0</v>
      </c>
      <c r="B417" s="11">
        <v>416.0</v>
      </c>
      <c r="C417" s="11">
        <v>188.0</v>
      </c>
      <c r="D417" s="15">
        <v>45763.85558685043</v>
      </c>
      <c r="E417" s="11" t="s">
        <v>1670</v>
      </c>
      <c r="F417" s="11" t="s">
        <v>1666</v>
      </c>
      <c r="G417" s="11" t="str">
        <f t="shared" si="1"/>
        <v>INSERT INTO Deliveries (Order_ID, Vehicle_ID, Estimated_Time, Delivery_Status, Driver_Note) VALUES (416, 188, '2025-04-16 20:32:03', 'Completed', 'Handle with care');</v>
      </c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>
        <v>417.0</v>
      </c>
      <c r="B418" s="11">
        <v>417.0</v>
      </c>
      <c r="C418" s="11">
        <v>188.0</v>
      </c>
      <c r="D418" s="15">
        <v>45907.74141844878</v>
      </c>
      <c r="E418" s="11" t="s">
        <v>1670</v>
      </c>
      <c r="F418" s="11" t="s">
        <v>1668</v>
      </c>
      <c r="G418" s="11" t="str">
        <f t="shared" si="1"/>
        <v>INSERT INTO Deliveries (Order_ID, Vehicle_ID, Estimated_Time, Delivery_Status, Driver_Note) VALUES (417, 188, '2025-09-07 17:47:39', 'Completed', 'Call before arrival');</v>
      </c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>
        <v>418.0</v>
      </c>
      <c r="B419" s="11">
        <v>418.0</v>
      </c>
      <c r="C419" s="11">
        <v>137.0</v>
      </c>
      <c r="D419" s="15">
        <v>45919.963694656435</v>
      </c>
      <c r="E419" s="11" t="s">
        <v>1670</v>
      </c>
      <c r="F419" s="11" t="s">
        <v>1668</v>
      </c>
      <c r="G419" s="11" t="str">
        <f t="shared" si="1"/>
        <v>INSERT INTO Deliveries (Order_ID, Vehicle_ID, Estimated_Time, Delivery_Status, Driver_Note) VALUES (418, 137, '2025-09-19 23:07:43', 'Completed', 'Call before arrival');</v>
      </c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>
        <v>419.0</v>
      </c>
      <c r="B420" s="11">
        <v>419.0</v>
      </c>
      <c r="C420" s="11">
        <v>414.0</v>
      </c>
      <c r="D420" s="15">
        <v>45946.447610739575</v>
      </c>
      <c r="E420" s="11" t="s">
        <v>1670</v>
      </c>
      <c r="F420" s="11" t="s">
        <v>1669</v>
      </c>
      <c r="G420" s="11" t="str">
        <f t="shared" si="1"/>
        <v>INSERT INTO Deliveries (Order_ID, Vehicle_ID, Estimated_Time, Delivery_Status, Driver_Note) VALUES (419, 414, '2025-10-16 10:44:34', 'Completed', 'Gate code 1234');</v>
      </c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>
        <v>420.0</v>
      </c>
      <c r="B421" s="11">
        <v>420.0</v>
      </c>
      <c r="C421" s="11">
        <v>140.0</v>
      </c>
      <c r="D421" s="15">
        <v>45803.873358175144</v>
      </c>
      <c r="E421" s="11" t="s">
        <v>1665</v>
      </c>
      <c r="F421" s="11" t="s">
        <v>1666</v>
      </c>
      <c r="G421" s="11" t="str">
        <f t="shared" si="1"/>
        <v>INSERT INTO Deliveries (Order_ID, Vehicle_ID, Estimated_Time, Delivery_Status, Driver_Note) VALUES (420, 140, '2025-05-26 20:57:38', 'In Transit', 'Handle with care');</v>
      </c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>
        <v>421.0</v>
      </c>
      <c r="B422" s="11">
        <v>421.0</v>
      </c>
      <c r="C422" s="11">
        <v>416.0</v>
      </c>
      <c r="D422" s="15">
        <v>46040.70943978468</v>
      </c>
      <c r="E422" s="11" t="s">
        <v>1665</v>
      </c>
      <c r="F422" s="11" t="s">
        <v>1669</v>
      </c>
      <c r="G422" s="11" t="str">
        <f t="shared" si="1"/>
        <v>INSERT INTO Deliveries (Order_ID, Vehicle_ID, Estimated_Time, Delivery_Status, Driver_Note) VALUES (421, 416, '2026-01-18 17:01:36', 'In Transit', 'Gate code 1234');</v>
      </c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>
        <v>422.0</v>
      </c>
      <c r="B423" s="11">
        <v>422.0</v>
      </c>
      <c r="C423" s="11">
        <v>450.0</v>
      </c>
      <c r="D423" s="15">
        <v>45677.989678142156</v>
      </c>
      <c r="E423" s="11" t="s">
        <v>1670</v>
      </c>
      <c r="F423" s="11" t="s">
        <v>1666</v>
      </c>
      <c r="G423" s="11" t="str">
        <f t="shared" si="1"/>
        <v>INSERT INTO Deliveries (Order_ID, Vehicle_ID, Estimated_Time, Delivery_Status, Driver_Note) VALUES (422, 450, '2025-01-20 23:45:08', 'Completed', 'Handle with care');</v>
      </c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>
        <v>423.0</v>
      </c>
      <c r="B424" s="11">
        <v>423.0</v>
      </c>
      <c r="C424" s="11">
        <v>60.0</v>
      </c>
      <c r="D424" s="15">
        <v>46049.22533110917</v>
      </c>
      <c r="E424" s="11" t="s">
        <v>1665</v>
      </c>
      <c r="F424" s="11" t="s">
        <v>1669</v>
      </c>
      <c r="G424" s="11" t="str">
        <f t="shared" si="1"/>
        <v>INSERT INTO Deliveries (Order_ID, Vehicle_ID, Estimated_Time, Delivery_Status, Driver_Note) VALUES (423, 60, '2026-01-27 05:24:29', 'In Transit', 'Gate code 1234');</v>
      </c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>
        <v>424.0</v>
      </c>
      <c r="B425" s="11">
        <v>424.0</v>
      </c>
      <c r="C425" s="11">
        <v>501.0</v>
      </c>
      <c r="D425" s="15">
        <v>45770.23055803531</v>
      </c>
      <c r="E425" s="11" t="s">
        <v>1670</v>
      </c>
      <c r="F425" s="11" t="s">
        <v>1669</v>
      </c>
      <c r="G425" s="11" t="str">
        <f t="shared" si="1"/>
        <v>INSERT INTO Deliveries (Order_ID, Vehicle_ID, Estimated_Time, Delivery_Status, Driver_Note) VALUES (424, 501, '2025-04-23 05:32:00', 'Completed', 'Gate code 1234');</v>
      </c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>
        <v>425.0</v>
      </c>
      <c r="B426" s="11">
        <v>425.0</v>
      </c>
      <c r="C426" s="11">
        <v>218.0</v>
      </c>
      <c r="D426" s="15">
        <v>45948.906008861275</v>
      </c>
      <c r="E426" s="11" t="s">
        <v>1670</v>
      </c>
      <c r="F426" s="11" t="s">
        <v>1669</v>
      </c>
      <c r="G426" s="11" t="str">
        <f t="shared" si="1"/>
        <v>INSERT INTO Deliveries (Order_ID, Vehicle_ID, Estimated_Time, Delivery_Status, Driver_Note) VALUES (425, 218, '2025-10-18 21:44:39', 'Completed', 'Gate code 1234');</v>
      </c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>
        <v>426.0</v>
      </c>
      <c r="B427" s="11">
        <v>426.0</v>
      </c>
      <c r="C427" s="11">
        <v>88.0</v>
      </c>
      <c r="D427" s="15">
        <v>45671.54360758396</v>
      </c>
      <c r="E427" s="11" t="s">
        <v>1665</v>
      </c>
      <c r="F427" s="11" t="s">
        <v>1666</v>
      </c>
      <c r="G427" s="11" t="str">
        <f t="shared" si="1"/>
        <v>INSERT INTO Deliveries (Order_ID, Vehicle_ID, Estimated_Time, Delivery_Status, Driver_Note) VALUES (426, 88, '2025-01-14 13:02:48', 'In Transit', 'Handle with care');</v>
      </c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>
        <v>427.0</v>
      </c>
      <c r="B428" s="11">
        <v>427.0</v>
      </c>
      <c r="C428" s="11">
        <v>62.0</v>
      </c>
      <c r="D428" s="15">
        <v>45673.06086605606</v>
      </c>
      <c r="E428" s="11" t="s">
        <v>1665</v>
      </c>
      <c r="F428" s="11" t="s">
        <v>1668</v>
      </c>
      <c r="G428" s="11" t="str">
        <f t="shared" si="1"/>
        <v>INSERT INTO Deliveries (Order_ID, Vehicle_ID, Estimated_Time, Delivery_Status, Driver_Note) VALUES (427, 62, '2025-01-16 01:27:39', 'In Transit', 'Call before arrival');</v>
      </c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>
        <v>428.0</v>
      </c>
      <c r="B429" s="11">
        <v>428.0</v>
      </c>
      <c r="C429" s="11">
        <v>342.0</v>
      </c>
      <c r="D429" s="15">
        <v>45826.77361416137</v>
      </c>
      <c r="E429" s="11" t="s">
        <v>1667</v>
      </c>
      <c r="F429" s="11" t="s">
        <v>1668</v>
      </c>
      <c r="G429" s="11" t="str">
        <f t="shared" si="1"/>
        <v>INSERT INTO Deliveries (Order_ID, Vehicle_ID, Estimated_Time, Delivery_Status, Driver_Note) VALUES (428, 342, '2025-06-18 18:34:00', 'Failed', 'Call before arrival');</v>
      </c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>
        <v>429.0</v>
      </c>
      <c r="B430" s="11">
        <v>429.0</v>
      </c>
      <c r="C430" s="11">
        <v>233.0</v>
      </c>
      <c r="D430" s="15">
        <v>45798.10331345666</v>
      </c>
      <c r="E430" s="11" t="s">
        <v>1670</v>
      </c>
      <c r="F430" s="11" t="s">
        <v>1666</v>
      </c>
      <c r="G430" s="11" t="str">
        <f t="shared" si="1"/>
        <v>INSERT INTO Deliveries (Order_ID, Vehicle_ID, Estimated_Time, Delivery_Status, Driver_Note) VALUES (429, 233, '2025-05-21 02:28:46', 'Completed', 'Handle with care');</v>
      </c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>
        <v>430.0</v>
      </c>
      <c r="B431" s="11">
        <v>430.0</v>
      </c>
      <c r="C431" s="11">
        <v>322.0</v>
      </c>
      <c r="D431" s="15">
        <v>45816.6737033004</v>
      </c>
      <c r="E431" s="11" t="s">
        <v>1667</v>
      </c>
      <c r="F431" s="11" t="s">
        <v>1669</v>
      </c>
      <c r="G431" s="11" t="str">
        <f t="shared" si="1"/>
        <v>INSERT INTO Deliveries (Order_ID, Vehicle_ID, Estimated_Time, Delivery_Status, Driver_Note) VALUES (430, 322, '2025-06-08 16:10:08', 'Failed', 'Gate code 1234');</v>
      </c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>
        <v>431.0</v>
      </c>
      <c r="B432" s="11">
        <v>431.0</v>
      </c>
      <c r="C432" s="11">
        <v>43.0</v>
      </c>
      <c r="D432" s="15">
        <v>45852.969108214646</v>
      </c>
      <c r="E432" s="11" t="s">
        <v>1667</v>
      </c>
      <c r="F432" s="11" t="s">
        <v>1666</v>
      </c>
      <c r="G432" s="11" t="str">
        <f t="shared" si="1"/>
        <v>INSERT INTO Deliveries (Order_ID, Vehicle_ID, Estimated_Time, Delivery_Status, Driver_Note) VALUES (431, 43, '2025-07-14 23:15:31', 'Failed', 'Handle with care');</v>
      </c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>
        <v>432.0</v>
      </c>
      <c r="B433" s="11">
        <v>432.0</v>
      </c>
      <c r="C433" s="11">
        <v>109.0</v>
      </c>
      <c r="D433" s="15">
        <v>45876.444130017575</v>
      </c>
      <c r="E433" s="11" t="s">
        <v>1670</v>
      </c>
      <c r="F433" s="11" t="s">
        <v>1668</v>
      </c>
      <c r="G433" s="11" t="str">
        <f t="shared" si="1"/>
        <v>INSERT INTO Deliveries (Order_ID, Vehicle_ID, Estimated_Time, Delivery_Status, Driver_Note) VALUES (432, 109, '2025-08-07 10:39:33', 'Completed', 'Call before arrival');</v>
      </c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>
        <v>433.0</v>
      </c>
      <c r="B434" s="11">
        <v>433.0</v>
      </c>
      <c r="C434" s="11">
        <v>486.0</v>
      </c>
      <c r="D434" s="15">
        <v>45809.23560704996</v>
      </c>
      <c r="E434" s="11" t="s">
        <v>1667</v>
      </c>
      <c r="F434" s="11" t="s">
        <v>1668</v>
      </c>
      <c r="G434" s="11" t="str">
        <f t="shared" si="1"/>
        <v>INSERT INTO Deliveries (Order_ID, Vehicle_ID, Estimated_Time, Delivery_Status, Driver_Note) VALUES (433, 486, '2025-06-01 05:39:16', 'Failed', 'Call before arrival');</v>
      </c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>
        <v>434.0</v>
      </c>
      <c r="B435" s="11">
        <v>434.0</v>
      </c>
      <c r="C435" s="11">
        <v>404.0</v>
      </c>
      <c r="D435" s="15">
        <v>45942.429712890036</v>
      </c>
      <c r="E435" s="11" t="s">
        <v>1670</v>
      </c>
      <c r="F435" s="11" t="s">
        <v>1669</v>
      </c>
      <c r="G435" s="11" t="str">
        <f t="shared" si="1"/>
        <v>INSERT INTO Deliveries (Order_ID, Vehicle_ID, Estimated_Time, Delivery_Status, Driver_Note) VALUES (434, 404, '2025-10-12 10:18:47', 'Completed', 'Gate code 1234');</v>
      </c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>
        <v>435.0</v>
      </c>
      <c r="B436" s="11">
        <v>435.0</v>
      </c>
      <c r="C436" s="11">
        <v>342.0</v>
      </c>
      <c r="D436" s="15">
        <v>46042.88008534629</v>
      </c>
      <c r="E436" s="11" t="s">
        <v>1667</v>
      </c>
      <c r="F436" s="11" t="s">
        <v>1669</v>
      </c>
      <c r="G436" s="11" t="str">
        <f t="shared" si="1"/>
        <v>INSERT INTO Deliveries (Order_ID, Vehicle_ID, Estimated_Time, Delivery_Status, Driver_Note) VALUES (435, 342, '2026-01-20 21:07:19', 'Failed', 'Gate code 1234');</v>
      </c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>
        <v>436.0</v>
      </c>
      <c r="B437" s="11">
        <v>436.0</v>
      </c>
      <c r="C437" s="11">
        <v>223.0</v>
      </c>
      <c r="D437" s="15">
        <v>45798.5102432461</v>
      </c>
      <c r="E437" s="11" t="s">
        <v>1667</v>
      </c>
      <c r="F437" s="11" t="s">
        <v>1669</v>
      </c>
      <c r="G437" s="11" t="str">
        <f t="shared" si="1"/>
        <v>INSERT INTO Deliveries (Order_ID, Vehicle_ID, Estimated_Time, Delivery_Status, Driver_Note) VALUES (436, 223, '2025-05-21 12:14:45', 'Failed', 'Gate code 1234');</v>
      </c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>
        <v>437.0</v>
      </c>
      <c r="B438" s="11">
        <v>437.0</v>
      </c>
      <c r="C438" s="11">
        <v>187.0</v>
      </c>
      <c r="D438" s="15">
        <v>46031.72170810636</v>
      </c>
      <c r="E438" s="11" t="s">
        <v>1667</v>
      </c>
      <c r="F438" s="11" t="s">
        <v>1668</v>
      </c>
      <c r="G438" s="11" t="str">
        <f t="shared" si="1"/>
        <v>INSERT INTO Deliveries (Order_ID, Vehicle_ID, Estimated_Time, Delivery_Status, Driver_Note) VALUES (437, 187, '2026-01-09 17:19:16', 'Failed', 'Call before arrival');</v>
      </c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>
        <v>438.0</v>
      </c>
      <c r="B439" s="11">
        <v>438.0</v>
      </c>
      <c r="C439" s="11">
        <v>416.0</v>
      </c>
      <c r="D439" s="15">
        <v>46038.27777189673</v>
      </c>
      <c r="E439" s="11" t="s">
        <v>1670</v>
      </c>
      <c r="F439" s="11" t="s">
        <v>1666</v>
      </c>
      <c r="G439" s="11" t="str">
        <f t="shared" si="1"/>
        <v>INSERT INTO Deliveries (Order_ID, Vehicle_ID, Estimated_Time, Delivery_Status, Driver_Note) VALUES (438, 416, '2026-01-16 06:39:59', 'Completed', 'Handle with care');</v>
      </c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>
        <v>439.0</v>
      </c>
      <c r="B440" s="11">
        <v>439.0</v>
      </c>
      <c r="C440" s="11">
        <v>96.0</v>
      </c>
      <c r="D440" s="15">
        <v>45817.85443439878</v>
      </c>
      <c r="E440" s="11" t="s">
        <v>1665</v>
      </c>
      <c r="F440" s="11" t="s">
        <v>1668</v>
      </c>
      <c r="G440" s="11" t="str">
        <f t="shared" si="1"/>
        <v>INSERT INTO Deliveries (Order_ID, Vehicle_ID, Estimated_Time, Delivery_Status, Driver_Note) VALUES (439, 96, '2025-06-09 20:30:23', 'In Transit', 'Call before arrival');</v>
      </c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>
        <v>440.0</v>
      </c>
      <c r="B441" s="11">
        <v>440.0</v>
      </c>
      <c r="C441" s="11">
        <v>483.0</v>
      </c>
      <c r="D441" s="15">
        <v>46009.31049649069</v>
      </c>
      <c r="E441" s="11" t="s">
        <v>1665</v>
      </c>
      <c r="F441" s="11" t="s">
        <v>1666</v>
      </c>
      <c r="G441" s="11" t="str">
        <f t="shared" si="1"/>
        <v>INSERT INTO Deliveries (Order_ID, Vehicle_ID, Estimated_Time, Delivery_Status, Driver_Note) VALUES (440, 483, '2025-12-18 07:27:07', 'In Transit', 'Handle with care');</v>
      </c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>
        <v>441.0</v>
      </c>
      <c r="B442" s="11">
        <v>441.0</v>
      </c>
      <c r="C442" s="11">
        <v>86.0</v>
      </c>
      <c r="D442" s="15">
        <v>45948.79708190051</v>
      </c>
      <c r="E442" s="11" t="s">
        <v>1670</v>
      </c>
      <c r="F442" s="11" t="s">
        <v>1668</v>
      </c>
      <c r="G442" s="11" t="str">
        <f t="shared" si="1"/>
        <v>INSERT INTO Deliveries (Order_ID, Vehicle_ID, Estimated_Time, Delivery_Status, Driver_Note) VALUES (441, 86, '2025-10-18 19:07:48', 'Completed', 'Call before arrival');</v>
      </c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>
        <v>442.0</v>
      </c>
      <c r="B443" s="11">
        <v>442.0</v>
      </c>
      <c r="C443" s="11">
        <v>21.0</v>
      </c>
      <c r="D443" s="15">
        <v>45713.72504246482</v>
      </c>
      <c r="E443" s="11" t="s">
        <v>1670</v>
      </c>
      <c r="F443" s="11" t="s">
        <v>1668</v>
      </c>
      <c r="G443" s="11" t="str">
        <f t="shared" si="1"/>
        <v>INSERT INTO Deliveries (Order_ID, Vehicle_ID, Estimated_Time, Delivery_Status, Driver_Note) VALUES (442, 21, '2025-02-25 17:24:04', 'Completed', 'Call before arrival');</v>
      </c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>
        <v>443.0</v>
      </c>
      <c r="B444" s="11">
        <v>443.0</v>
      </c>
      <c r="C444" s="11">
        <v>90.0</v>
      </c>
      <c r="D444" s="15">
        <v>46025.66197385632</v>
      </c>
      <c r="E444" s="11" t="s">
        <v>1665</v>
      </c>
      <c r="F444" s="11" t="s">
        <v>1666</v>
      </c>
      <c r="G444" s="11" t="str">
        <f t="shared" si="1"/>
        <v>INSERT INTO Deliveries (Order_ID, Vehicle_ID, Estimated_Time, Delivery_Status, Driver_Note) VALUES (443, 90, '2026-01-03 15:53:15', 'In Transit', 'Handle with care');</v>
      </c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>
        <v>444.0</v>
      </c>
      <c r="B445" s="11">
        <v>444.0</v>
      </c>
      <c r="C445" s="11">
        <v>325.0</v>
      </c>
      <c r="D445" s="15">
        <v>45865.71725151572</v>
      </c>
      <c r="E445" s="11" t="s">
        <v>1667</v>
      </c>
      <c r="F445" s="11" t="s">
        <v>1666</v>
      </c>
      <c r="G445" s="11" t="str">
        <f t="shared" si="1"/>
        <v>INSERT INTO Deliveries (Order_ID, Vehicle_ID, Estimated_Time, Delivery_Status, Driver_Note) VALUES (444, 325, '2025-07-27 17:12:51', 'Failed', 'Handle with care');</v>
      </c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>
        <v>445.0</v>
      </c>
      <c r="B446" s="11">
        <v>445.0</v>
      </c>
      <c r="C446" s="11">
        <v>254.0</v>
      </c>
      <c r="D446" s="15">
        <v>45710.37503594395</v>
      </c>
      <c r="E446" s="11" t="s">
        <v>1665</v>
      </c>
      <c r="F446" s="11" t="s">
        <v>1669</v>
      </c>
      <c r="G446" s="11" t="str">
        <f t="shared" si="1"/>
        <v>INSERT INTO Deliveries (Order_ID, Vehicle_ID, Estimated_Time, Delivery_Status, Driver_Note) VALUES (445, 254, '2025-02-22 09:00:03', 'In Transit', 'Gate code 1234');</v>
      </c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>
        <v>446.0</v>
      </c>
      <c r="B447" s="11">
        <v>446.0</v>
      </c>
      <c r="C447" s="11">
        <v>63.0</v>
      </c>
      <c r="D447" s="15">
        <v>45831.986160916356</v>
      </c>
      <c r="E447" s="11" t="s">
        <v>1665</v>
      </c>
      <c r="F447" s="11" t="s">
        <v>1666</v>
      </c>
      <c r="G447" s="11" t="str">
        <f t="shared" si="1"/>
        <v>INSERT INTO Deliveries (Order_ID, Vehicle_ID, Estimated_Time, Delivery_Status, Driver_Note) VALUES (446, 63, '2025-06-23 23:40:04', 'In Transit', 'Handle with care');</v>
      </c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>
        <v>447.0</v>
      </c>
      <c r="B448" s="11">
        <v>447.0</v>
      </c>
      <c r="C448" s="11">
        <v>478.0</v>
      </c>
      <c r="D448" s="15">
        <v>45881.86790535812</v>
      </c>
      <c r="E448" s="11" t="s">
        <v>1670</v>
      </c>
      <c r="F448" s="11" t="s">
        <v>1666</v>
      </c>
      <c r="G448" s="11" t="str">
        <f t="shared" si="1"/>
        <v>INSERT INTO Deliveries (Order_ID, Vehicle_ID, Estimated_Time, Delivery_Status, Driver_Note) VALUES (447, 478, '2025-08-12 20:49:47', 'Completed', 'Handle with care');</v>
      </c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>
        <v>448.0</v>
      </c>
      <c r="B449" s="11">
        <v>448.0</v>
      </c>
      <c r="C449" s="11">
        <v>72.0</v>
      </c>
      <c r="D449" s="15">
        <v>45891.77667819567</v>
      </c>
      <c r="E449" s="11" t="s">
        <v>1665</v>
      </c>
      <c r="F449" s="11" t="s">
        <v>1669</v>
      </c>
      <c r="G449" s="11" t="str">
        <f t="shared" si="1"/>
        <v>INSERT INTO Deliveries (Order_ID, Vehicle_ID, Estimated_Time, Delivery_Status, Driver_Note) VALUES (448, 72, '2025-08-22 18:38:25', 'In Transit', 'Gate code 1234');</v>
      </c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>
        <v>449.0</v>
      </c>
      <c r="B450" s="11">
        <v>449.0</v>
      </c>
      <c r="C450" s="11">
        <v>302.0</v>
      </c>
      <c r="D450" s="15">
        <v>45728.20656077132</v>
      </c>
      <c r="E450" s="11" t="s">
        <v>1665</v>
      </c>
      <c r="F450" s="11" t="s">
        <v>1668</v>
      </c>
      <c r="G450" s="11" t="str">
        <f t="shared" si="1"/>
        <v>INSERT INTO Deliveries (Order_ID, Vehicle_ID, Estimated_Time, Delivery_Status, Driver_Note) VALUES (449, 302, '2025-03-12 04:57:27', 'In Transit', 'Call before arrival');</v>
      </c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>
        <v>450.0</v>
      </c>
      <c r="B451" s="11">
        <v>450.0</v>
      </c>
      <c r="C451" s="11">
        <v>206.0</v>
      </c>
      <c r="D451" s="15">
        <v>45760.77352567866</v>
      </c>
      <c r="E451" s="11" t="s">
        <v>1670</v>
      </c>
      <c r="F451" s="11" t="s">
        <v>1666</v>
      </c>
      <c r="G451" s="11" t="str">
        <f t="shared" si="1"/>
        <v>INSERT INTO Deliveries (Order_ID, Vehicle_ID, Estimated_Time, Delivery_Status, Driver_Note) VALUES (450, 206, '2025-04-13 18:33:53', 'Completed', 'Handle with care');</v>
      </c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>
        <v>451.0</v>
      </c>
      <c r="B452" s="11">
        <v>451.0</v>
      </c>
      <c r="C452" s="11">
        <v>102.0</v>
      </c>
      <c r="D452" s="15">
        <v>45757.82117602948</v>
      </c>
      <c r="E452" s="11" t="s">
        <v>1670</v>
      </c>
      <c r="F452" s="11" t="s">
        <v>1666</v>
      </c>
      <c r="G452" s="11" t="str">
        <f t="shared" si="1"/>
        <v>INSERT INTO Deliveries (Order_ID, Vehicle_ID, Estimated_Time, Delivery_Status, Driver_Note) VALUES (451, 102, '2025-04-10 19:42:30', 'Completed', 'Handle with care');</v>
      </c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>
        <v>452.0</v>
      </c>
      <c r="B453" s="11">
        <v>452.0</v>
      </c>
      <c r="C453" s="11">
        <v>285.0</v>
      </c>
      <c r="D453" s="15">
        <v>45927.23234925343</v>
      </c>
      <c r="E453" s="11" t="s">
        <v>1665</v>
      </c>
      <c r="F453" s="11" t="s">
        <v>1668</v>
      </c>
      <c r="G453" s="11" t="str">
        <f t="shared" si="1"/>
        <v>INSERT INTO Deliveries (Order_ID, Vehicle_ID, Estimated_Time, Delivery_Status, Driver_Note) VALUES (452, 285, '2025-09-27 05:34:35', 'In Transit', 'Call before arrival');</v>
      </c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>
        <v>453.0</v>
      </c>
      <c r="B454" s="11">
        <v>453.0</v>
      </c>
      <c r="C454" s="11">
        <v>297.0</v>
      </c>
      <c r="D454" s="15">
        <v>45833.35834663706</v>
      </c>
      <c r="E454" s="11" t="s">
        <v>1670</v>
      </c>
      <c r="F454" s="11" t="s">
        <v>1669</v>
      </c>
      <c r="G454" s="11" t="str">
        <f t="shared" si="1"/>
        <v>INSERT INTO Deliveries (Order_ID, Vehicle_ID, Estimated_Time, Delivery_Status, Driver_Note) VALUES (453, 297, '2025-06-25 08:36:01', 'Completed', 'Gate code 1234');</v>
      </c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>
        <v>454.0</v>
      </c>
      <c r="B455" s="11">
        <v>454.0</v>
      </c>
      <c r="C455" s="11">
        <v>288.0</v>
      </c>
      <c r="D455" s="15">
        <v>45774.54345694892</v>
      </c>
      <c r="E455" s="11" t="s">
        <v>1665</v>
      </c>
      <c r="F455" s="11" t="s">
        <v>1666</v>
      </c>
      <c r="G455" s="11" t="str">
        <f t="shared" si="1"/>
        <v>INSERT INTO Deliveries (Order_ID, Vehicle_ID, Estimated_Time, Delivery_Status, Driver_Note) VALUES (454, 288, '2025-04-27 13:02:35', 'In Transit', 'Handle with care');</v>
      </c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>
        <v>455.0</v>
      </c>
      <c r="B456" s="11">
        <v>455.0</v>
      </c>
      <c r="C456" s="11">
        <v>227.0</v>
      </c>
      <c r="D456" s="15">
        <v>45957.18953267458</v>
      </c>
      <c r="E456" s="11" t="s">
        <v>1665</v>
      </c>
      <c r="F456" s="11" t="s">
        <v>1668</v>
      </c>
      <c r="G456" s="11" t="str">
        <f t="shared" si="1"/>
        <v>INSERT INTO Deliveries (Order_ID, Vehicle_ID, Estimated_Time, Delivery_Status, Driver_Note) VALUES (455, 227, '2025-10-27 04:32:56', 'In Transit', 'Call before arrival');</v>
      </c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>
        <v>456.0</v>
      </c>
      <c r="B457" s="11">
        <v>456.0</v>
      </c>
      <c r="C457" s="11">
        <v>440.0</v>
      </c>
      <c r="D457" s="15">
        <v>45807.88947240461</v>
      </c>
      <c r="E457" s="11" t="s">
        <v>1665</v>
      </c>
      <c r="F457" s="11" t="s">
        <v>1668</v>
      </c>
      <c r="G457" s="11" t="str">
        <f t="shared" si="1"/>
        <v>INSERT INTO Deliveries (Order_ID, Vehicle_ID, Estimated_Time, Delivery_Status, Driver_Note) VALUES (456, 440, '2025-05-30 21:20:50', 'In Transit', 'Call before arrival');</v>
      </c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>
        <v>457.0</v>
      </c>
      <c r="B458" s="11">
        <v>457.0</v>
      </c>
      <c r="C458" s="11">
        <v>157.0</v>
      </c>
      <c r="D458" s="15">
        <v>45743.27850791455</v>
      </c>
      <c r="E458" s="11" t="s">
        <v>1667</v>
      </c>
      <c r="F458" s="11" t="s">
        <v>1666</v>
      </c>
      <c r="G458" s="11" t="str">
        <f t="shared" si="1"/>
        <v>INSERT INTO Deliveries (Order_ID, Vehicle_ID, Estimated_Time, Delivery_Status, Driver_Note) VALUES (457, 157, '2025-03-27 06:41:03', 'Failed', 'Handle with care');</v>
      </c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>
        <v>458.0</v>
      </c>
      <c r="B459" s="11">
        <v>458.0</v>
      </c>
      <c r="C459" s="11">
        <v>239.0</v>
      </c>
      <c r="D459" s="15">
        <v>45866.780259024745</v>
      </c>
      <c r="E459" s="11" t="s">
        <v>1665</v>
      </c>
      <c r="F459" s="11" t="s">
        <v>1668</v>
      </c>
      <c r="G459" s="11" t="str">
        <f t="shared" si="1"/>
        <v>INSERT INTO Deliveries (Order_ID, Vehicle_ID, Estimated_Time, Delivery_Status, Driver_Note) VALUES (458, 239, '2025-07-28 18:43:34', 'In Transit', 'Call before arrival');</v>
      </c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>
        <v>459.0</v>
      </c>
      <c r="B460" s="11">
        <v>459.0</v>
      </c>
      <c r="C460" s="11">
        <v>207.0</v>
      </c>
      <c r="D460" s="15">
        <v>45823.93579916331</v>
      </c>
      <c r="E460" s="11" t="s">
        <v>1670</v>
      </c>
      <c r="F460" s="11" t="s">
        <v>1669</v>
      </c>
      <c r="G460" s="11" t="str">
        <f t="shared" si="1"/>
        <v>INSERT INTO Deliveries (Order_ID, Vehicle_ID, Estimated_Time, Delivery_Status, Driver_Note) VALUES (459, 207, '2025-06-15 22:27:33', 'Completed', 'Gate code 1234');</v>
      </c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>
        <v>460.0</v>
      </c>
      <c r="B461" s="11">
        <v>460.0</v>
      </c>
      <c r="C461" s="11">
        <v>123.0</v>
      </c>
      <c r="D461" s="15">
        <v>46039.026790883116</v>
      </c>
      <c r="E461" s="11" t="s">
        <v>1665</v>
      </c>
      <c r="F461" s="11" t="s">
        <v>1666</v>
      </c>
      <c r="G461" s="11" t="str">
        <f t="shared" si="1"/>
        <v>INSERT INTO Deliveries (Order_ID, Vehicle_ID, Estimated_Time, Delivery_Status, Driver_Note) VALUES (460, 123, '2026-01-17 00:38:35', 'In Transit', 'Handle with care');</v>
      </c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>
        <v>461.0</v>
      </c>
      <c r="B462" s="11">
        <v>461.0</v>
      </c>
      <c r="C462" s="11">
        <v>444.0</v>
      </c>
      <c r="D462" s="15">
        <v>45840.96954632303</v>
      </c>
      <c r="E462" s="11" t="s">
        <v>1665</v>
      </c>
      <c r="F462" s="11" t="s">
        <v>1668</v>
      </c>
      <c r="G462" s="11" t="str">
        <f t="shared" si="1"/>
        <v>INSERT INTO Deliveries (Order_ID, Vehicle_ID, Estimated_Time, Delivery_Status, Driver_Note) VALUES (461, 444, '2025-07-02 23:16:09', 'In Transit', 'Call before arrival');</v>
      </c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>
        <v>462.0</v>
      </c>
      <c r="B463" s="11">
        <v>462.0</v>
      </c>
      <c r="C463" s="11">
        <v>169.0</v>
      </c>
      <c r="D463" s="15">
        <v>45907.150216709815</v>
      </c>
      <c r="E463" s="11" t="s">
        <v>1667</v>
      </c>
      <c r="F463" s="11" t="s">
        <v>1669</v>
      </c>
      <c r="G463" s="11" t="str">
        <f t="shared" si="1"/>
        <v>INSERT INTO Deliveries (Order_ID, Vehicle_ID, Estimated_Time, Delivery_Status, Driver_Note) VALUES (462, 169, '2025-09-07 03:36:19', 'Failed', 'Gate code 1234');</v>
      </c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>
        <v>463.0</v>
      </c>
      <c r="B464" s="11">
        <v>463.0</v>
      </c>
      <c r="C464" s="11">
        <v>411.0</v>
      </c>
      <c r="D464" s="15">
        <v>45661.879908124094</v>
      </c>
      <c r="E464" s="11" t="s">
        <v>1667</v>
      </c>
      <c r="F464" s="11" t="s">
        <v>1668</v>
      </c>
      <c r="G464" s="11" t="str">
        <f t="shared" si="1"/>
        <v>INSERT INTO Deliveries (Order_ID, Vehicle_ID, Estimated_Time, Delivery_Status, Driver_Note) VALUES (463, 411, '2025-01-04 21:07:04', 'Failed', 'Call before arrival');</v>
      </c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>
        <v>464.0</v>
      </c>
      <c r="B465" s="11">
        <v>464.0</v>
      </c>
      <c r="C465" s="11">
        <v>244.0</v>
      </c>
      <c r="D465" s="15">
        <v>45704.3131835802</v>
      </c>
      <c r="E465" s="11" t="s">
        <v>1667</v>
      </c>
      <c r="F465" s="11" t="s">
        <v>1666</v>
      </c>
      <c r="G465" s="11" t="str">
        <f t="shared" si="1"/>
        <v>INSERT INTO Deliveries (Order_ID, Vehicle_ID, Estimated_Time, Delivery_Status, Driver_Note) VALUES (464, 244, '2025-02-16 07:30:59', 'Failed', 'Handle with care');</v>
      </c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>
        <v>465.0</v>
      </c>
      <c r="B466" s="11">
        <v>465.0</v>
      </c>
      <c r="C466" s="11">
        <v>45.0</v>
      </c>
      <c r="D466" s="15">
        <v>45787.03808400703</v>
      </c>
      <c r="E466" s="11" t="s">
        <v>1670</v>
      </c>
      <c r="F466" s="11" t="s">
        <v>1669</v>
      </c>
      <c r="G466" s="11" t="str">
        <f t="shared" si="1"/>
        <v>INSERT INTO Deliveries (Order_ID, Vehicle_ID, Estimated_Time, Delivery_Status, Driver_Note) VALUES (465, 45, '2025-05-10 00:54:50', 'Completed', 'Gate code 1234');</v>
      </c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>
        <v>466.0</v>
      </c>
      <c r="B467" s="11">
        <v>466.0</v>
      </c>
      <c r="C467" s="11">
        <v>502.0</v>
      </c>
      <c r="D467" s="15">
        <v>45805.60755723771</v>
      </c>
      <c r="E467" s="11" t="s">
        <v>1670</v>
      </c>
      <c r="F467" s="11" t="s">
        <v>1668</v>
      </c>
      <c r="G467" s="11" t="str">
        <f t="shared" si="1"/>
        <v>INSERT INTO Deliveries (Order_ID, Vehicle_ID, Estimated_Time, Delivery_Status, Driver_Note) VALUES (466, 502, '2025-05-28 14:34:53', 'Completed', 'Call before arrival');</v>
      </c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>
        <v>467.0</v>
      </c>
      <c r="B468" s="11">
        <v>467.0</v>
      </c>
      <c r="C468" s="11">
        <v>399.0</v>
      </c>
      <c r="D468" s="15">
        <v>46056.2412183718</v>
      </c>
      <c r="E468" s="11" t="s">
        <v>1665</v>
      </c>
      <c r="F468" s="11" t="s">
        <v>1669</v>
      </c>
      <c r="G468" s="11" t="str">
        <f t="shared" si="1"/>
        <v>INSERT INTO Deliveries (Order_ID, Vehicle_ID, Estimated_Time, Delivery_Status, Driver_Note) VALUES (467, 399, '2026-02-03 05:47:21', 'In Transit', 'Gate code 1234');</v>
      </c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>
        <v>468.0</v>
      </c>
      <c r="B469" s="11">
        <v>468.0</v>
      </c>
      <c r="C469" s="11">
        <v>98.0</v>
      </c>
      <c r="D469" s="15">
        <v>46057.93599637616</v>
      </c>
      <c r="E469" s="11" t="s">
        <v>1667</v>
      </c>
      <c r="F469" s="11" t="s">
        <v>1668</v>
      </c>
      <c r="G469" s="11" t="str">
        <f t="shared" si="1"/>
        <v>INSERT INTO Deliveries (Order_ID, Vehicle_ID, Estimated_Time, Delivery_Status, Driver_Note) VALUES (468, 98, '2026-02-04 22:27:50', 'Failed', 'Call before arrival');</v>
      </c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>
        <v>469.0</v>
      </c>
      <c r="B470" s="11">
        <v>469.0</v>
      </c>
      <c r="C470" s="11">
        <v>208.0</v>
      </c>
      <c r="D470" s="15">
        <v>45798.64089797332</v>
      </c>
      <c r="E470" s="11" t="s">
        <v>1667</v>
      </c>
      <c r="F470" s="11" t="s">
        <v>1666</v>
      </c>
      <c r="G470" s="11" t="str">
        <f t="shared" si="1"/>
        <v>INSERT INTO Deliveries (Order_ID, Vehicle_ID, Estimated_Time, Delivery_Status, Driver_Note) VALUES (469, 208, '2025-05-21 15:22:54', 'Failed', 'Handle with care');</v>
      </c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>
        <v>470.0</v>
      </c>
      <c r="B471" s="11">
        <v>470.0</v>
      </c>
      <c r="C471" s="11">
        <v>46.0</v>
      </c>
      <c r="D471" s="15">
        <v>45994.78440856417</v>
      </c>
      <c r="E471" s="11" t="s">
        <v>1667</v>
      </c>
      <c r="F471" s="11" t="s">
        <v>1666</v>
      </c>
      <c r="G471" s="11" t="str">
        <f t="shared" si="1"/>
        <v>INSERT INTO Deliveries (Order_ID, Vehicle_ID, Estimated_Time, Delivery_Status, Driver_Note) VALUES (470, 46, '2025-12-03 18:49:33', 'Failed', 'Handle with care');</v>
      </c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>
        <v>471.0</v>
      </c>
      <c r="B472" s="11">
        <v>471.0</v>
      </c>
      <c r="C472" s="11">
        <v>137.0</v>
      </c>
      <c r="D472" s="15">
        <v>46031.80564919018</v>
      </c>
      <c r="E472" s="11" t="s">
        <v>1670</v>
      </c>
      <c r="F472" s="11" t="s">
        <v>1666</v>
      </c>
      <c r="G472" s="11" t="str">
        <f t="shared" si="1"/>
        <v>INSERT INTO Deliveries (Order_ID, Vehicle_ID, Estimated_Time, Delivery_Status, Driver_Note) VALUES (471, 137, '2026-01-09 19:20:08', 'Completed', 'Handle with care');</v>
      </c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>
        <v>472.0</v>
      </c>
      <c r="B473" s="11">
        <v>472.0</v>
      </c>
      <c r="C473" s="11">
        <v>197.0</v>
      </c>
      <c r="D473" s="15">
        <v>46026.898135397445</v>
      </c>
      <c r="E473" s="11" t="s">
        <v>1670</v>
      </c>
      <c r="F473" s="11" t="s">
        <v>1666</v>
      </c>
      <c r="G473" s="11" t="str">
        <f t="shared" si="1"/>
        <v>INSERT INTO Deliveries (Order_ID, Vehicle_ID, Estimated_Time, Delivery_Status, Driver_Note) VALUES (472, 197, '2026-01-04 21:33:19', 'Completed', 'Handle with care');</v>
      </c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>
        <v>473.0</v>
      </c>
      <c r="B474" s="11">
        <v>473.0</v>
      </c>
      <c r="C474" s="11">
        <v>256.0</v>
      </c>
      <c r="D474" s="15">
        <v>45890.596787037044</v>
      </c>
      <c r="E474" s="11" t="s">
        <v>1665</v>
      </c>
      <c r="F474" s="11" t="s">
        <v>1669</v>
      </c>
      <c r="G474" s="11" t="str">
        <f t="shared" si="1"/>
        <v>INSERT INTO Deliveries (Order_ID, Vehicle_ID, Estimated_Time, Delivery_Status, Driver_Note) VALUES (473, 256, '2025-08-21 14:19:22', 'In Transit', 'Gate code 1234');</v>
      </c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>
        <v>474.0</v>
      </c>
      <c r="B475" s="11">
        <v>474.0</v>
      </c>
      <c r="C475" s="11">
        <v>302.0</v>
      </c>
      <c r="D475" s="15">
        <v>45922.24678556773</v>
      </c>
      <c r="E475" s="11" t="s">
        <v>1667</v>
      </c>
      <c r="F475" s="11" t="s">
        <v>1669</v>
      </c>
      <c r="G475" s="11" t="str">
        <f t="shared" si="1"/>
        <v>INSERT INTO Deliveries (Order_ID, Vehicle_ID, Estimated_Time, Delivery_Status, Driver_Note) VALUES (474, 302, '2025-09-22 05:55:22', 'Failed', 'Gate code 1234');</v>
      </c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>
        <v>475.0</v>
      </c>
      <c r="B476" s="11">
        <v>475.0</v>
      </c>
      <c r="C476" s="11">
        <v>140.0</v>
      </c>
      <c r="D476" s="15">
        <v>46041.61216275639</v>
      </c>
      <c r="E476" s="11" t="s">
        <v>1670</v>
      </c>
      <c r="F476" s="11" t="s">
        <v>1669</v>
      </c>
      <c r="G476" s="11" t="str">
        <f t="shared" si="1"/>
        <v>INSERT INTO Deliveries (Order_ID, Vehicle_ID, Estimated_Time, Delivery_Status, Driver_Note) VALUES (475, 140, '2026-01-19 14:41:31', 'Completed', 'Gate code 1234');</v>
      </c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>
        <v>476.0</v>
      </c>
      <c r="B477" s="11">
        <v>476.0</v>
      </c>
      <c r="C477" s="11">
        <v>143.0</v>
      </c>
      <c r="D477" s="15">
        <v>45912.690953904974</v>
      </c>
      <c r="E477" s="11" t="s">
        <v>1670</v>
      </c>
      <c r="F477" s="11" t="s">
        <v>1666</v>
      </c>
      <c r="G477" s="11" t="str">
        <f t="shared" si="1"/>
        <v>INSERT INTO Deliveries (Order_ID, Vehicle_ID, Estimated_Time, Delivery_Status, Driver_Note) VALUES (476, 143, '2025-09-12 16:34:58', 'Completed', 'Handle with care');</v>
      </c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>
        <v>477.0</v>
      </c>
      <c r="B478" s="11">
        <v>477.0</v>
      </c>
      <c r="C478" s="11">
        <v>300.0</v>
      </c>
      <c r="D478" s="15">
        <v>45733.183802655374</v>
      </c>
      <c r="E478" s="11" t="s">
        <v>1667</v>
      </c>
      <c r="F478" s="11" t="s">
        <v>1669</v>
      </c>
      <c r="G478" s="11" t="str">
        <f t="shared" si="1"/>
        <v>INSERT INTO Deliveries (Order_ID, Vehicle_ID, Estimated_Time, Delivery_Status, Driver_Note) VALUES (477, 300, '2025-03-17 04:24:41', 'Failed', 'Gate code 1234');</v>
      </c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>
        <v>478.0</v>
      </c>
      <c r="B479" s="11">
        <v>478.0</v>
      </c>
      <c r="C479" s="11">
        <v>270.0</v>
      </c>
      <c r="D479" s="15">
        <v>45858.44863546353</v>
      </c>
      <c r="E479" s="11" t="s">
        <v>1670</v>
      </c>
      <c r="F479" s="11" t="s">
        <v>1669</v>
      </c>
      <c r="G479" s="11" t="str">
        <f t="shared" si="1"/>
        <v>INSERT INTO Deliveries (Order_ID, Vehicle_ID, Estimated_Time, Delivery_Status, Driver_Note) VALUES (478, 270, '2025-07-20 10:46:02', 'Completed', 'Gate code 1234');</v>
      </c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>
        <v>479.0</v>
      </c>
      <c r="B480" s="11">
        <v>479.0</v>
      </c>
      <c r="C480" s="11">
        <v>127.0</v>
      </c>
      <c r="D480" s="15">
        <v>45859.30312595373</v>
      </c>
      <c r="E480" s="11" t="s">
        <v>1667</v>
      </c>
      <c r="F480" s="11" t="s">
        <v>1668</v>
      </c>
      <c r="G480" s="11" t="str">
        <f t="shared" si="1"/>
        <v>INSERT INTO Deliveries (Order_ID, Vehicle_ID, Estimated_Time, Delivery_Status, Driver_Note) VALUES (479, 127, '2025-07-21 07:16:30', 'Failed', 'Call before arrival');</v>
      </c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>
        <v>480.0</v>
      </c>
      <c r="B481" s="11">
        <v>480.0</v>
      </c>
      <c r="C481" s="11">
        <v>450.0</v>
      </c>
      <c r="D481" s="15">
        <v>45678.79996388191</v>
      </c>
      <c r="E481" s="11" t="s">
        <v>1667</v>
      </c>
      <c r="F481" s="11" t="s">
        <v>1668</v>
      </c>
      <c r="G481" s="11" t="str">
        <f t="shared" si="1"/>
        <v>INSERT INTO Deliveries (Order_ID, Vehicle_ID, Estimated_Time, Delivery_Status, Driver_Note) VALUES (480, 450, '2025-01-21 19:11:57', 'Failed', 'Call before arrival');</v>
      </c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>
        <v>481.0</v>
      </c>
      <c r="B482" s="11">
        <v>481.0</v>
      </c>
      <c r="C482" s="11">
        <v>212.0</v>
      </c>
      <c r="D482" s="15">
        <v>45810.39137449461</v>
      </c>
      <c r="E482" s="11" t="s">
        <v>1665</v>
      </c>
      <c r="F482" s="11" t="s">
        <v>1666</v>
      </c>
      <c r="G482" s="11" t="str">
        <f t="shared" si="1"/>
        <v>INSERT INTO Deliveries (Order_ID, Vehicle_ID, Estimated_Time, Delivery_Status, Driver_Note) VALUES (481, 212, '2025-06-02 09:23:35', 'In Transit', 'Handle with care');</v>
      </c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>
        <v>482.0</v>
      </c>
      <c r="B483" s="11">
        <v>482.0</v>
      </c>
      <c r="C483" s="11">
        <v>356.0</v>
      </c>
      <c r="D483" s="15">
        <v>45884.46597326234</v>
      </c>
      <c r="E483" s="11" t="s">
        <v>1665</v>
      </c>
      <c r="F483" s="11" t="s">
        <v>1669</v>
      </c>
      <c r="G483" s="11" t="str">
        <f t="shared" si="1"/>
        <v>INSERT INTO Deliveries (Order_ID, Vehicle_ID, Estimated_Time, Delivery_Status, Driver_Note) VALUES (482, 356, '2025-08-15 11:11:00', 'In Transit', 'Gate code 1234');</v>
      </c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>
        <v>483.0</v>
      </c>
      <c r="B484" s="11">
        <v>483.0</v>
      </c>
      <c r="C484" s="11">
        <v>268.0</v>
      </c>
      <c r="D484" s="15">
        <v>45926.533082852555</v>
      </c>
      <c r="E484" s="11" t="s">
        <v>1670</v>
      </c>
      <c r="F484" s="11" t="s">
        <v>1666</v>
      </c>
      <c r="G484" s="11" t="str">
        <f t="shared" si="1"/>
        <v>INSERT INTO Deliveries (Order_ID, Vehicle_ID, Estimated_Time, Delivery_Status, Driver_Note) VALUES (483, 268, '2025-09-26 12:47:38', 'Completed', 'Handle with care');</v>
      </c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>
        <v>484.0</v>
      </c>
      <c r="B485" s="11">
        <v>484.0</v>
      </c>
      <c r="C485" s="11">
        <v>21.0</v>
      </c>
      <c r="D485" s="15">
        <v>45921.750403527294</v>
      </c>
      <c r="E485" s="11" t="s">
        <v>1670</v>
      </c>
      <c r="F485" s="11" t="s">
        <v>1668</v>
      </c>
      <c r="G485" s="11" t="str">
        <f t="shared" si="1"/>
        <v>INSERT INTO Deliveries (Order_ID, Vehicle_ID, Estimated_Time, Delivery_Status, Driver_Note) VALUES (484, 21, '2025-09-21 18:00:35', 'Completed', 'Call before arrival');</v>
      </c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>
        <v>485.0</v>
      </c>
      <c r="B486" s="11">
        <v>485.0</v>
      </c>
      <c r="C486" s="11">
        <v>6.0</v>
      </c>
      <c r="D486" s="15">
        <v>45929.646862534064</v>
      </c>
      <c r="E486" s="11" t="s">
        <v>1667</v>
      </c>
      <c r="F486" s="11" t="s">
        <v>1669</v>
      </c>
      <c r="G486" s="11" t="str">
        <f t="shared" si="1"/>
        <v>INSERT INTO Deliveries (Order_ID, Vehicle_ID, Estimated_Time, Delivery_Status, Driver_Note) VALUES (485, 6, '2025-09-29 15:31:29', 'Failed', 'Gate code 1234');</v>
      </c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>
        <v>486.0</v>
      </c>
      <c r="B487" s="11">
        <v>486.0</v>
      </c>
      <c r="C487" s="11">
        <v>102.0</v>
      </c>
      <c r="D487" s="15">
        <v>46005.843139153454</v>
      </c>
      <c r="E487" s="11" t="s">
        <v>1665</v>
      </c>
      <c r="F487" s="11" t="s">
        <v>1666</v>
      </c>
      <c r="G487" s="11" t="str">
        <f t="shared" si="1"/>
        <v>INSERT INTO Deliveries (Order_ID, Vehicle_ID, Estimated_Time, Delivery_Status, Driver_Note) VALUES (486, 102, '2025-12-14 20:14:07', 'In Transit', 'Handle with care');</v>
      </c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>
        <v>487.0</v>
      </c>
      <c r="B488" s="11">
        <v>487.0</v>
      </c>
      <c r="C488" s="11">
        <v>284.0</v>
      </c>
      <c r="D488" s="15">
        <v>46038.080469083376</v>
      </c>
      <c r="E488" s="11" t="s">
        <v>1665</v>
      </c>
      <c r="F488" s="11" t="s">
        <v>1669</v>
      </c>
      <c r="G488" s="11" t="str">
        <f t="shared" si="1"/>
        <v>INSERT INTO Deliveries (Order_ID, Vehicle_ID, Estimated_Time, Delivery_Status, Driver_Note) VALUES (487, 284, '2026-01-16 01:55:53', 'In Transit', 'Gate code 1234');</v>
      </c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>
        <v>488.0</v>
      </c>
      <c r="B489" s="11">
        <v>488.0</v>
      </c>
      <c r="C489" s="11">
        <v>22.0</v>
      </c>
      <c r="D489" s="15">
        <v>45730.64969195489</v>
      </c>
      <c r="E489" s="11" t="s">
        <v>1665</v>
      </c>
      <c r="F489" s="11" t="s">
        <v>1668</v>
      </c>
      <c r="G489" s="11" t="str">
        <f t="shared" si="1"/>
        <v>INSERT INTO Deliveries (Order_ID, Vehicle_ID, Estimated_Time, Delivery_Status, Driver_Note) VALUES (488, 22, '2025-03-14 15:35:33', 'In Transit', 'Call before arrival');</v>
      </c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>
        <v>489.0</v>
      </c>
      <c r="B490" s="11">
        <v>489.0</v>
      </c>
      <c r="C490" s="11">
        <v>265.0</v>
      </c>
      <c r="D490" s="15">
        <v>45979.28606661954</v>
      </c>
      <c r="E490" s="11" t="s">
        <v>1667</v>
      </c>
      <c r="F490" s="11" t="s">
        <v>1666</v>
      </c>
      <c r="G490" s="11" t="str">
        <f t="shared" si="1"/>
        <v>INSERT INTO Deliveries (Order_ID, Vehicle_ID, Estimated_Time, Delivery_Status, Driver_Note) VALUES (489, 265, '2025-11-18 06:51:56', 'Failed', 'Handle with care');</v>
      </c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>
        <v>490.0</v>
      </c>
      <c r="B491" s="11">
        <v>490.0</v>
      </c>
      <c r="C491" s="11">
        <v>61.0</v>
      </c>
      <c r="D491" s="15">
        <v>45823.13320838253</v>
      </c>
      <c r="E491" s="11" t="s">
        <v>1670</v>
      </c>
      <c r="F491" s="11" t="s">
        <v>1668</v>
      </c>
      <c r="G491" s="11" t="str">
        <f t="shared" si="1"/>
        <v>INSERT INTO Deliveries (Order_ID, Vehicle_ID, Estimated_Time, Delivery_Status, Driver_Note) VALUES (490, 61, '2025-06-15 03:11:49', 'Completed', 'Call before arrival');</v>
      </c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>
        <v>491.0</v>
      </c>
      <c r="B492" s="11">
        <v>491.0</v>
      </c>
      <c r="C492" s="11">
        <v>359.0</v>
      </c>
      <c r="D492" s="15">
        <v>45741.55679928501</v>
      </c>
      <c r="E492" s="11" t="s">
        <v>1667</v>
      </c>
      <c r="F492" s="11" t="s">
        <v>1668</v>
      </c>
      <c r="G492" s="11" t="str">
        <f t="shared" si="1"/>
        <v>INSERT INTO Deliveries (Order_ID, Vehicle_ID, Estimated_Time, Delivery_Status, Driver_Note) VALUES (491, 359, '2025-03-25 13:21:47', 'Failed', 'Call before arrival');</v>
      </c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>
        <v>492.0</v>
      </c>
      <c r="B493" s="11">
        <v>492.0</v>
      </c>
      <c r="C493" s="11">
        <v>466.0</v>
      </c>
      <c r="D493" s="15">
        <v>45722.43380241531</v>
      </c>
      <c r="E493" s="11" t="s">
        <v>1665</v>
      </c>
      <c r="F493" s="11" t="s">
        <v>1668</v>
      </c>
      <c r="G493" s="11" t="str">
        <f t="shared" si="1"/>
        <v>INSERT INTO Deliveries (Order_ID, Vehicle_ID, Estimated_Time, Delivery_Status, Driver_Note) VALUES (492, 466, '2025-03-06 10:24:41', 'In Transit', 'Call before arrival');</v>
      </c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>
        <v>493.0</v>
      </c>
      <c r="B494" s="11">
        <v>493.0</v>
      </c>
      <c r="C494" s="11">
        <v>458.0</v>
      </c>
      <c r="D494" s="15">
        <v>45977.28722466627</v>
      </c>
      <c r="E494" s="11" t="s">
        <v>1665</v>
      </c>
      <c r="F494" s="11" t="s">
        <v>1668</v>
      </c>
      <c r="G494" s="11" t="str">
        <f t="shared" si="1"/>
        <v>INSERT INTO Deliveries (Order_ID, Vehicle_ID, Estimated_Time, Delivery_Status, Driver_Note) VALUES (493, 458, '2025-11-16 06:53:36', 'In Transit', 'Call before arrival');</v>
      </c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>
        <v>494.0</v>
      </c>
      <c r="B495" s="11">
        <v>494.0</v>
      </c>
      <c r="C495" s="11">
        <v>491.0</v>
      </c>
      <c r="D495" s="15">
        <v>45929.96458551063</v>
      </c>
      <c r="E495" s="11" t="s">
        <v>1670</v>
      </c>
      <c r="F495" s="11" t="s">
        <v>1668</v>
      </c>
      <c r="G495" s="11" t="str">
        <f t="shared" si="1"/>
        <v>INSERT INTO Deliveries (Order_ID, Vehicle_ID, Estimated_Time, Delivery_Status, Driver_Note) VALUES (494, 491, '2025-09-29 23:09:00', 'Completed', 'Call before arrival');</v>
      </c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>
        <v>495.0</v>
      </c>
      <c r="B496" s="11">
        <v>495.0</v>
      </c>
      <c r="C496" s="11">
        <v>186.0</v>
      </c>
      <c r="D496" s="15">
        <v>45702.85785912763</v>
      </c>
      <c r="E496" s="11" t="s">
        <v>1667</v>
      </c>
      <c r="F496" s="11" t="s">
        <v>1669</v>
      </c>
      <c r="G496" s="11" t="str">
        <f t="shared" si="1"/>
        <v>INSERT INTO Deliveries (Order_ID, Vehicle_ID, Estimated_Time, Delivery_Status, Driver_Note) VALUES (495, 186, '2025-02-14 20:35:19', 'Failed', 'Gate code 1234');</v>
      </c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>
        <v>496.0</v>
      </c>
      <c r="B497" s="11">
        <v>496.0</v>
      </c>
      <c r="C497" s="11">
        <v>368.0</v>
      </c>
      <c r="D497" s="15">
        <v>45846.2745851099</v>
      </c>
      <c r="E497" s="11" t="s">
        <v>1667</v>
      </c>
      <c r="F497" s="11" t="s">
        <v>1666</v>
      </c>
      <c r="G497" s="11" t="str">
        <f t="shared" si="1"/>
        <v>INSERT INTO Deliveries (Order_ID, Vehicle_ID, Estimated_Time, Delivery_Status, Driver_Note) VALUES (496, 368, '2025-07-08 06:35:24', 'Failed', 'Handle with care');</v>
      </c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>
        <v>497.0</v>
      </c>
      <c r="B498" s="11">
        <v>497.0</v>
      </c>
      <c r="C498" s="11">
        <v>400.0</v>
      </c>
      <c r="D498" s="15">
        <v>45710.038031102136</v>
      </c>
      <c r="E498" s="11" t="s">
        <v>1665</v>
      </c>
      <c r="F498" s="11" t="s">
        <v>1666</v>
      </c>
      <c r="G498" s="11" t="str">
        <f t="shared" si="1"/>
        <v>INSERT INTO Deliveries (Order_ID, Vehicle_ID, Estimated_Time, Delivery_Status, Driver_Note) VALUES (497, 400, '2025-02-22 00:54:46', 'In Transit', 'Handle with care');</v>
      </c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>
        <v>498.0</v>
      </c>
      <c r="B499" s="11">
        <v>498.0</v>
      </c>
      <c r="C499" s="11">
        <v>234.0</v>
      </c>
      <c r="D499" s="15">
        <v>46051.715813767005</v>
      </c>
      <c r="E499" s="11" t="s">
        <v>1667</v>
      </c>
      <c r="F499" s="11" t="s">
        <v>1668</v>
      </c>
      <c r="G499" s="11" t="str">
        <f t="shared" si="1"/>
        <v>INSERT INTO Deliveries (Order_ID, Vehicle_ID, Estimated_Time, Delivery_Status, Driver_Note) VALUES (498, 234, '2026-01-29 17:10:46', 'Failed', 'Call before arrival');</v>
      </c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>
        <v>499.0</v>
      </c>
      <c r="B500" s="11">
        <v>499.0</v>
      </c>
      <c r="C500" s="11">
        <v>311.0</v>
      </c>
      <c r="D500" s="15">
        <v>45826.75143274333</v>
      </c>
      <c r="E500" s="11" t="s">
        <v>1665</v>
      </c>
      <c r="F500" s="11" t="s">
        <v>1666</v>
      </c>
      <c r="G500" s="11" t="str">
        <f t="shared" si="1"/>
        <v>INSERT INTO Deliveries (Order_ID, Vehicle_ID, Estimated_Time, Delivery_Status, Driver_Note) VALUES (499, 311, '2025-06-18 18:02:04', 'In Transit', 'Handle with care');</v>
      </c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>
        <v>500.0</v>
      </c>
      <c r="B501" s="11">
        <v>500.0</v>
      </c>
      <c r="C501" s="11">
        <v>46.0</v>
      </c>
      <c r="D501" s="15">
        <v>46054.85507110062</v>
      </c>
      <c r="E501" s="11" t="s">
        <v>1670</v>
      </c>
      <c r="F501" s="11" t="s">
        <v>1668</v>
      </c>
      <c r="G501" s="11" t="str">
        <f t="shared" si="1"/>
        <v>INSERT INTO Deliveries (Order_ID, Vehicle_ID, Estimated_Time, Delivery_Status, Driver_Note) VALUES (500, 46, '2026-02-01 20:31:18', 'Completed', 'Call before arrival');</v>
      </c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>
        <v>501.0</v>
      </c>
      <c r="B502" s="11">
        <v>501.0</v>
      </c>
      <c r="C502" s="11">
        <v>317.0</v>
      </c>
      <c r="D502" s="15">
        <v>45991.15520635617</v>
      </c>
      <c r="E502" s="11" t="s">
        <v>1665</v>
      </c>
      <c r="F502" s="11" t="s">
        <v>1668</v>
      </c>
      <c r="G502" s="11" t="str">
        <f t="shared" si="1"/>
        <v>INSERT INTO Deliveries (Order_ID, Vehicle_ID, Estimated_Time, Delivery_Status, Driver_Note) VALUES (501, 317, '2025-11-30 03:43:30', 'In Transit', 'Call before arrival');</v>
      </c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>
        <v>502.0</v>
      </c>
      <c r="B503" s="11">
        <v>502.0</v>
      </c>
      <c r="C503" s="11">
        <v>297.0</v>
      </c>
      <c r="D503" s="15">
        <v>45901.13063118077</v>
      </c>
      <c r="E503" s="11" t="s">
        <v>1665</v>
      </c>
      <c r="F503" s="11" t="s">
        <v>1666</v>
      </c>
      <c r="G503" s="11" t="str">
        <f t="shared" si="1"/>
        <v>INSERT INTO Deliveries (Order_ID, Vehicle_ID, Estimated_Time, Delivery_Status, Driver_Note) VALUES (502, 297, '2025-09-01 03:08:07', 'In Transit', 'Handle with care');</v>
      </c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>
        <v>503.0</v>
      </c>
      <c r="B504" s="11">
        <v>503.0</v>
      </c>
      <c r="C504" s="11">
        <v>414.0</v>
      </c>
      <c r="D504" s="15">
        <v>45990.24609719071</v>
      </c>
      <c r="E504" s="11" t="s">
        <v>1667</v>
      </c>
      <c r="F504" s="11" t="s">
        <v>1669</v>
      </c>
      <c r="G504" s="11" t="str">
        <f t="shared" si="1"/>
        <v>INSERT INTO Deliveries (Order_ID, Vehicle_ID, Estimated_Time, Delivery_Status, Driver_Note) VALUES (503, 414, '2025-11-29 05:54:23', 'Failed', 'Gate code 1234');</v>
      </c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>
        <v>504.0</v>
      </c>
      <c r="B505" s="11">
        <v>504.0</v>
      </c>
      <c r="C505" s="11">
        <v>17.0</v>
      </c>
      <c r="D505" s="15">
        <v>46047.469788332266</v>
      </c>
      <c r="E505" s="11" t="s">
        <v>1670</v>
      </c>
      <c r="F505" s="11" t="s">
        <v>1666</v>
      </c>
      <c r="G505" s="11" t="str">
        <f t="shared" si="1"/>
        <v>INSERT INTO Deliveries (Order_ID, Vehicle_ID, Estimated_Time, Delivery_Status, Driver_Note) VALUES (504, 17, '2026-01-25 11:16:30', 'Completed', 'Handle with care');</v>
      </c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>
        <v>505.0</v>
      </c>
      <c r="B506" s="11">
        <v>505.0</v>
      </c>
      <c r="C506" s="11">
        <v>501.0</v>
      </c>
      <c r="D506" s="15">
        <v>45664.62614900551</v>
      </c>
      <c r="E506" s="11" t="s">
        <v>1670</v>
      </c>
      <c r="F506" s="11" t="s">
        <v>1669</v>
      </c>
      <c r="G506" s="11" t="str">
        <f t="shared" si="1"/>
        <v>INSERT INTO Deliveries (Order_ID, Vehicle_ID, Estimated_Time, Delivery_Status, Driver_Note) VALUES (505, 501, '2025-01-07 15:01:39', 'Completed', 'Gate code 1234');</v>
      </c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>
        <v>506.0</v>
      </c>
      <c r="B507" s="11">
        <v>506.0</v>
      </c>
      <c r="C507" s="11">
        <v>190.0</v>
      </c>
      <c r="D507" s="15">
        <v>45973.4553043903</v>
      </c>
      <c r="E507" s="11" t="s">
        <v>1667</v>
      </c>
      <c r="F507" s="11" t="s">
        <v>1666</v>
      </c>
      <c r="G507" s="11" t="str">
        <f t="shared" si="1"/>
        <v>INSERT INTO Deliveries (Order_ID, Vehicle_ID, Estimated_Time, Delivery_Status, Driver_Note) VALUES (506, 190, '2025-11-12 10:55:38', 'Failed', 'Handle with care');</v>
      </c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>
        <v>507.0</v>
      </c>
      <c r="B508" s="11">
        <v>507.0</v>
      </c>
      <c r="C508" s="11">
        <v>261.0</v>
      </c>
      <c r="D508" s="15">
        <v>45766.635615076746</v>
      </c>
      <c r="E508" s="11" t="s">
        <v>1667</v>
      </c>
      <c r="F508" s="11" t="s">
        <v>1666</v>
      </c>
      <c r="G508" s="11" t="str">
        <f t="shared" si="1"/>
        <v>INSERT INTO Deliveries (Order_ID, Vehicle_ID, Estimated_Time, Delivery_Status, Driver_Note) VALUES (507, 261, '2025-04-19 15:15:17', 'Failed', 'Handle with care');</v>
      </c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>
        <v>508.0</v>
      </c>
      <c r="B509" s="11">
        <v>508.0</v>
      </c>
      <c r="C509" s="11">
        <v>17.0</v>
      </c>
      <c r="D509" s="15">
        <v>45959.15712112985</v>
      </c>
      <c r="E509" s="11" t="s">
        <v>1665</v>
      </c>
      <c r="F509" s="11" t="s">
        <v>1669</v>
      </c>
      <c r="G509" s="11" t="str">
        <f t="shared" si="1"/>
        <v>INSERT INTO Deliveries (Order_ID, Vehicle_ID, Estimated_Time, Delivery_Status, Driver_Note) VALUES (508, 17, '2025-10-29 03:46:15', 'In Transit', 'Gate code 1234');</v>
      </c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>
        <v>509.0</v>
      </c>
      <c r="B510" s="11">
        <v>509.0</v>
      </c>
      <c r="C510" s="11">
        <v>41.0</v>
      </c>
      <c r="D510" s="15">
        <v>45768.79220161672</v>
      </c>
      <c r="E510" s="11" t="s">
        <v>1667</v>
      </c>
      <c r="F510" s="11" t="s">
        <v>1668</v>
      </c>
      <c r="G510" s="11" t="str">
        <f t="shared" si="1"/>
        <v>INSERT INTO Deliveries (Order_ID, Vehicle_ID, Estimated_Time, Delivery_Status, Driver_Note) VALUES (509, 41, '2025-04-21 19:00:46', 'Failed', 'Call before arrival');</v>
      </c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>
        <v>510.0</v>
      </c>
      <c r="B511" s="11">
        <v>510.0</v>
      </c>
      <c r="C511" s="11">
        <v>138.0</v>
      </c>
      <c r="D511" s="15">
        <v>46037.930271584395</v>
      </c>
      <c r="E511" s="11" t="s">
        <v>1670</v>
      </c>
      <c r="F511" s="11" t="s">
        <v>1666</v>
      </c>
      <c r="G511" s="11" t="str">
        <f t="shared" si="1"/>
        <v>INSERT INTO Deliveries (Order_ID, Vehicle_ID, Estimated_Time, Delivery_Status, Driver_Note) VALUES (510, 138, '2026-01-15 22:19:35', 'Completed', 'Handle with care');</v>
      </c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1671</v>
      </c>
      <c r="B1" s="14" t="s">
        <v>1660</v>
      </c>
      <c r="C1" s="14" t="s">
        <v>1672</v>
      </c>
      <c r="D1" s="14" t="s">
        <v>1673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1">
        <v>1.0</v>
      </c>
      <c r="B2" s="11">
        <v>445.0</v>
      </c>
      <c r="C2" s="11" t="s">
        <v>1674</v>
      </c>
      <c r="D2" s="11">
        <v>30000.0</v>
      </c>
      <c r="E2" s="11" t="str">
        <f t="shared" ref="E2:E511" si="1">"INSERT INTO Expenses (Expense_ID, Delivery_ID, Expense_Type, Amount) VALUES (" &amp; A2 &amp; ", " &amp; B2 &amp; ", '" &amp; C2 &amp; "', " &amp; D2 &amp; ");"</f>
        <v>INSERT INTO Expenses (Expense_ID, Delivery_ID, Expense_Type, Amount) VALUES (1, 445, 'Toll Fee', 30000);</v>
      </c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1">
        <v>2.0</v>
      </c>
      <c r="B3" s="11">
        <v>209.0</v>
      </c>
      <c r="C3" s="11" t="s">
        <v>1674</v>
      </c>
      <c r="D3" s="11">
        <v>20000.0</v>
      </c>
      <c r="E3" s="11" t="str">
        <f t="shared" si="1"/>
        <v>INSERT INTO Expenses (Expense_ID, Delivery_ID, Expense_Type, Amount) VALUES (2, 209, 'Toll Fee', 20000);</v>
      </c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1">
        <v>3.0</v>
      </c>
      <c r="B4" s="11">
        <v>340.0</v>
      </c>
      <c r="C4" s="11" t="s">
        <v>1674</v>
      </c>
      <c r="D4" s="11">
        <v>193000.0</v>
      </c>
      <c r="E4" s="11" t="str">
        <f t="shared" si="1"/>
        <v>INSERT INTO Expenses (Expense_ID, Delivery_ID, Expense_Type, Amount) VALUES (3, 340, 'Toll Fee', 193000);</v>
      </c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1">
        <v>4.0</v>
      </c>
      <c r="B5" s="11">
        <v>17.0</v>
      </c>
      <c r="C5" s="11" t="s">
        <v>1675</v>
      </c>
      <c r="D5" s="11">
        <v>136000.0</v>
      </c>
      <c r="E5" s="11" t="str">
        <f t="shared" si="1"/>
        <v>INSERT INTO Expenses (Expense_ID, Delivery_ID, Expense_Type, Amount) VALUES (4, 17, 'Fuel', 136000);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1">
        <v>5.0</v>
      </c>
      <c r="B6" s="11">
        <v>284.0</v>
      </c>
      <c r="C6" s="11" t="s">
        <v>1676</v>
      </c>
      <c r="D6" s="11">
        <v>52000.0</v>
      </c>
      <c r="E6" s="11" t="str">
        <f t="shared" si="1"/>
        <v>INSERT INTO Expenses (Expense_ID, Delivery_ID, Expense_Type, Amount) VALUES (5, 284, 'Parking', 52000);</v>
      </c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1">
        <v>6.0</v>
      </c>
      <c r="B7" s="11">
        <v>152.0</v>
      </c>
      <c r="C7" s="11" t="s">
        <v>1676</v>
      </c>
      <c r="D7" s="11">
        <v>171000.0</v>
      </c>
      <c r="E7" s="11" t="str">
        <f t="shared" si="1"/>
        <v>INSERT INTO Expenses (Expense_ID, Delivery_ID, Expense_Type, Amount) VALUES (6, 152, 'Parking', 171000);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1">
        <v>7.0</v>
      </c>
      <c r="B8" s="11">
        <v>262.0</v>
      </c>
      <c r="C8" s="11" t="s">
        <v>1675</v>
      </c>
      <c r="D8" s="11">
        <v>39000.0</v>
      </c>
      <c r="E8" s="11" t="str">
        <f t="shared" si="1"/>
        <v>INSERT INTO Expenses (Expense_ID, Delivery_ID, Expense_Type, Amount) VALUES (7, 262, 'Fuel', 39000);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1">
        <v>8.0</v>
      </c>
      <c r="B9" s="11">
        <v>361.0</v>
      </c>
      <c r="C9" s="11" t="s">
        <v>1674</v>
      </c>
      <c r="D9" s="11">
        <v>49000.0</v>
      </c>
      <c r="E9" s="11" t="str">
        <f t="shared" si="1"/>
        <v>INSERT INTO Expenses (Expense_ID, Delivery_ID, Expense_Type, Amount) VALUES (8, 361, 'Toll Fee', 49000);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1">
        <v>9.0</v>
      </c>
      <c r="B10" s="11">
        <v>19.0</v>
      </c>
      <c r="C10" s="11" t="s">
        <v>1676</v>
      </c>
      <c r="D10" s="11">
        <v>143000.0</v>
      </c>
      <c r="E10" s="11" t="str">
        <f t="shared" si="1"/>
        <v>INSERT INTO Expenses (Expense_ID, Delivery_ID, Expense_Type, Amount) VALUES (9, 19, 'Parking', 143000);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1">
        <v>10.0</v>
      </c>
      <c r="B11" s="11">
        <v>495.0</v>
      </c>
      <c r="C11" s="11" t="s">
        <v>1674</v>
      </c>
      <c r="D11" s="11">
        <v>96000.0</v>
      </c>
      <c r="E11" s="11" t="str">
        <f t="shared" si="1"/>
        <v>INSERT INTO Expenses (Expense_ID, Delivery_ID, Expense_Type, Amount) VALUES (10, 495, 'Toll Fee', 96000);</v>
      </c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1">
        <v>11.0</v>
      </c>
      <c r="B12" s="11">
        <v>141.0</v>
      </c>
      <c r="C12" s="11" t="s">
        <v>1676</v>
      </c>
      <c r="D12" s="11">
        <v>72000.0</v>
      </c>
      <c r="E12" s="11" t="str">
        <f t="shared" si="1"/>
        <v>INSERT INTO Expenses (Expense_ID, Delivery_ID, Expense_Type, Amount) VALUES (11, 141, 'Parking', 72000);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1">
        <v>12.0</v>
      </c>
      <c r="B13" s="11">
        <v>333.0</v>
      </c>
      <c r="C13" s="11" t="s">
        <v>1674</v>
      </c>
      <c r="D13" s="11">
        <v>137000.0</v>
      </c>
      <c r="E13" s="11" t="str">
        <f t="shared" si="1"/>
        <v>INSERT INTO Expenses (Expense_ID, Delivery_ID, Expense_Type, Amount) VALUES (12, 333, 'Toll Fee', 137000);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1">
        <v>13.0</v>
      </c>
      <c r="B14" s="11">
        <v>274.0</v>
      </c>
      <c r="C14" s="11" t="s">
        <v>1674</v>
      </c>
      <c r="D14" s="11">
        <v>84000.0</v>
      </c>
      <c r="E14" s="11" t="str">
        <f t="shared" si="1"/>
        <v>INSERT INTO Expenses (Expense_ID, Delivery_ID, Expense_Type, Amount) VALUES (13, 274, 'Toll Fee', 84000);</v>
      </c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1">
        <v>14.0</v>
      </c>
      <c r="B15" s="11">
        <v>11.0</v>
      </c>
      <c r="C15" s="11" t="s">
        <v>1674</v>
      </c>
      <c r="D15" s="11">
        <v>137000.0</v>
      </c>
      <c r="E15" s="11" t="str">
        <f t="shared" si="1"/>
        <v>INSERT INTO Expenses (Expense_ID, Delivery_ID, Expense_Type, Amount) VALUES (14, 11, 'Toll Fee', 137000);</v>
      </c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1">
        <v>15.0</v>
      </c>
      <c r="B16" s="11">
        <v>214.0</v>
      </c>
      <c r="C16" s="11" t="s">
        <v>1676</v>
      </c>
      <c r="D16" s="11">
        <v>95000.0</v>
      </c>
      <c r="E16" s="11" t="str">
        <f t="shared" si="1"/>
        <v>INSERT INTO Expenses (Expense_ID, Delivery_ID, Expense_Type, Amount) VALUES (15, 214, 'Parking', 95000);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1">
        <v>16.0</v>
      </c>
      <c r="B17" s="11">
        <v>65.0</v>
      </c>
      <c r="C17" s="11" t="s">
        <v>1676</v>
      </c>
      <c r="D17" s="11">
        <v>64000.0</v>
      </c>
      <c r="E17" s="11" t="str">
        <f t="shared" si="1"/>
        <v>INSERT INTO Expenses (Expense_ID, Delivery_ID, Expense_Type, Amount) VALUES (16, 65, 'Parking', 64000);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1">
        <v>17.0</v>
      </c>
      <c r="B18" s="11">
        <v>55.0</v>
      </c>
      <c r="C18" s="11" t="s">
        <v>1676</v>
      </c>
      <c r="D18" s="11">
        <v>138000.0</v>
      </c>
      <c r="E18" s="11" t="str">
        <f t="shared" si="1"/>
        <v>INSERT INTO Expenses (Expense_ID, Delivery_ID, Expense_Type, Amount) VALUES (17, 55, 'Parking', 138000);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">
        <v>18.0</v>
      </c>
      <c r="B19" s="11">
        <v>371.0</v>
      </c>
      <c r="C19" s="11" t="s">
        <v>1676</v>
      </c>
      <c r="D19" s="11">
        <v>182000.0</v>
      </c>
      <c r="E19" s="11" t="str">
        <f t="shared" si="1"/>
        <v>INSERT INTO Expenses (Expense_ID, Delivery_ID, Expense_Type, Amount) VALUES (18, 371, 'Parking', 182000);</v>
      </c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1">
        <v>19.0</v>
      </c>
      <c r="B20" s="11">
        <v>501.0</v>
      </c>
      <c r="C20" s="11" t="s">
        <v>1675</v>
      </c>
      <c r="D20" s="11">
        <v>52000.0</v>
      </c>
      <c r="E20" s="11" t="str">
        <f t="shared" si="1"/>
        <v>INSERT INTO Expenses (Expense_ID, Delivery_ID, Expense_Type, Amount) VALUES (19, 501, 'Fuel', 52000);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1">
        <v>20.0</v>
      </c>
      <c r="B21" s="11">
        <v>8.0</v>
      </c>
      <c r="C21" s="11" t="s">
        <v>1676</v>
      </c>
      <c r="D21" s="11">
        <v>119000.0</v>
      </c>
      <c r="E21" s="11" t="str">
        <f t="shared" si="1"/>
        <v>INSERT INTO Expenses (Expense_ID, Delivery_ID, Expense_Type, Amount) VALUES (20, 8, 'Parking', 119000);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1">
        <v>21.0</v>
      </c>
      <c r="B22" s="11">
        <v>134.0</v>
      </c>
      <c r="C22" s="11" t="s">
        <v>1676</v>
      </c>
      <c r="D22" s="11">
        <v>75000.0</v>
      </c>
      <c r="E22" s="11" t="str">
        <f t="shared" si="1"/>
        <v>INSERT INTO Expenses (Expense_ID, Delivery_ID, Expense_Type, Amount) VALUES (21, 134, 'Parking', 75000);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1">
        <v>22.0</v>
      </c>
      <c r="B23" s="11">
        <v>65.0</v>
      </c>
      <c r="C23" s="11" t="s">
        <v>1675</v>
      </c>
      <c r="D23" s="11">
        <v>96000.0</v>
      </c>
      <c r="E23" s="11" t="str">
        <f t="shared" si="1"/>
        <v>INSERT INTO Expenses (Expense_ID, Delivery_ID, Expense_Type, Amount) VALUES (22, 65, 'Fuel', 96000);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1">
        <v>23.0</v>
      </c>
      <c r="B24" s="11">
        <v>235.0</v>
      </c>
      <c r="C24" s="11" t="s">
        <v>1674</v>
      </c>
      <c r="D24" s="11">
        <v>109000.0</v>
      </c>
      <c r="E24" s="11" t="str">
        <f t="shared" si="1"/>
        <v>INSERT INTO Expenses (Expense_ID, Delivery_ID, Expense_Type, Amount) VALUES (23, 235, 'Toll Fee', 109000);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1">
        <v>24.0</v>
      </c>
      <c r="B25" s="11">
        <v>19.0</v>
      </c>
      <c r="C25" s="11" t="s">
        <v>1676</v>
      </c>
      <c r="D25" s="11">
        <v>102000.0</v>
      </c>
      <c r="E25" s="11" t="str">
        <f t="shared" si="1"/>
        <v>INSERT INTO Expenses (Expense_ID, Delivery_ID, Expense_Type, Amount) VALUES (24, 19, 'Parking', 102000);</v>
      </c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1">
        <v>25.0</v>
      </c>
      <c r="B26" s="11">
        <v>408.0</v>
      </c>
      <c r="C26" s="11" t="s">
        <v>1675</v>
      </c>
      <c r="D26" s="11">
        <v>30000.0</v>
      </c>
      <c r="E26" s="11" t="str">
        <f t="shared" si="1"/>
        <v>INSERT INTO Expenses (Expense_ID, Delivery_ID, Expense_Type, Amount) VALUES (25, 408, 'Fuel', 30000);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1">
        <v>26.0</v>
      </c>
      <c r="B27" s="11">
        <v>110.0</v>
      </c>
      <c r="C27" s="11" t="s">
        <v>1674</v>
      </c>
      <c r="D27" s="11">
        <v>153000.0</v>
      </c>
      <c r="E27" s="11" t="str">
        <f t="shared" si="1"/>
        <v>INSERT INTO Expenses (Expense_ID, Delivery_ID, Expense_Type, Amount) VALUES (26, 110, 'Toll Fee', 153000);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>
        <v>27.0</v>
      </c>
      <c r="B28" s="11">
        <v>251.0</v>
      </c>
      <c r="C28" s="11" t="s">
        <v>1674</v>
      </c>
      <c r="D28" s="11">
        <v>92000.0</v>
      </c>
      <c r="E28" s="11" t="str">
        <f t="shared" si="1"/>
        <v>INSERT INTO Expenses (Expense_ID, Delivery_ID, Expense_Type, Amount) VALUES (27, 251, 'Toll Fee', 92000);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">
        <v>28.0</v>
      </c>
      <c r="B29" s="11">
        <v>356.0</v>
      </c>
      <c r="C29" s="11" t="s">
        <v>1675</v>
      </c>
      <c r="D29" s="11">
        <v>53000.0</v>
      </c>
      <c r="E29" s="11" t="str">
        <f t="shared" si="1"/>
        <v>INSERT INTO Expenses (Expense_ID, Delivery_ID, Expense_Type, Amount) VALUES (28, 356, 'Fuel', 53000);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">
        <v>29.0</v>
      </c>
      <c r="B30" s="11">
        <v>436.0</v>
      </c>
      <c r="C30" s="11" t="s">
        <v>1674</v>
      </c>
      <c r="D30" s="11">
        <v>192000.0</v>
      </c>
      <c r="E30" s="11" t="str">
        <f t="shared" si="1"/>
        <v>INSERT INTO Expenses (Expense_ID, Delivery_ID, Expense_Type, Amount) VALUES (29, 436, 'Toll Fee', 192000);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1">
        <v>30.0</v>
      </c>
      <c r="B31" s="11">
        <v>94.0</v>
      </c>
      <c r="C31" s="11" t="s">
        <v>1675</v>
      </c>
      <c r="D31" s="11">
        <v>73000.0</v>
      </c>
      <c r="E31" s="11" t="str">
        <f t="shared" si="1"/>
        <v>INSERT INTO Expenses (Expense_ID, Delivery_ID, Expense_Type, Amount) VALUES (30, 94, 'Fuel', 73000);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">
        <v>31.0</v>
      </c>
      <c r="B32" s="11">
        <v>437.0</v>
      </c>
      <c r="C32" s="11" t="s">
        <v>1674</v>
      </c>
      <c r="D32" s="11">
        <v>62000.0</v>
      </c>
      <c r="E32" s="11" t="str">
        <f t="shared" si="1"/>
        <v>INSERT INTO Expenses (Expense_ID, Delivery_ID, Expense_Type, Amount) VALUES (31, 437, 'Toll Fee', 62000);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">
        <v>32.0</v>
      </c>
      <c r="B33" s="11">
        <v>111.0</v>
      </c>
      <c r="C33" s="11" t="s">
        <v>1676</v>
      </c>
      <c r="D33" s="11">
        <v>98000.0</v>
      </c>
      <c r="E33" s="11" t="str">
        <f t="shared" si="1"/>
        <v>INSERT INTO Expenses (Expense_ID, Delivery_ID, Expense_Type, Amount) VALUES (32, 111, 'Parking', 98000);</v>
      </c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">
        <v>33.0</v>
      </c>
      <c r="B34" s="11">
        <v>250.0</v>
      </c>
      <c r="C34" s="11" t="s">
        <v>1674</v>
      </c>
      <c r="D34" s="11">
        <v>113000.0</v>
      </c>
      <c r="E34" s="11" t="str">
        <f t="shared" si="1"/>
        <v>INSERT INTO Expenses (Expense_ID, Delivery_ID, Expense_Type, Amount) VALUES (33, 250, 'Toll Fee', 113000);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">
        <v>34.0</v>
      </c>
      <c r="B35" s="11">
        <v>122.0</v>
      </c>
      <c r="C35" s="11" t="s">
        <v>1676</v>
      </c>
      <c r="D35" s="11">
        <v>136000.0</v>
      </c>
      <c r="E35" s="11" t="str">
        <f t="shared" si="1"/>
        <v>INSERT INTO Expenses (Expense_ID, Delivery_ID, Expense_Type, Amount) VALUES (34, 122, 'Parking', 136000);</v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">
        <v>35.0</v>
      </c>
      <c r="B36" s="11">
        <v>157.0</v>
      </c>
      <c r="C36" s="11" t="s">
        <v>1674</v>
      </c>
      <c r="D36" s="11">
        <v>185000.0</v>
      </c>
      <c r="E36" s="11" t="str">
        <f t="shared" si="1"/>
        <v>INSERT INTO Expenses (Expense_ID, Delivery_ID, Expense_Type, Amount) VALUES (35, 157, 'Toll Fee', 185000);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">
        <v>36.0</v>
      </c>
      <c r="B37" s="11">
        <v>238.0</v>
      </c>
      <c r="C37" s="11" t="s">
        <v>1676</v>
      </c>
      <c r="D37" s="11">
        <v>25000.0</v>
      </c>
      <c r="E37" s="11" t="str">
        <f t="shared" si="1"/>
        <v>INSERT INTO Expenses (Expense_ID, Delivery_ID, Expense_Type, Amount) VALUES (36, 238, 'Parking', 25000);</v>
      </c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">
        <v>37.0</v>
      </c>
      <c r="B38" s="11">
        <v>503.0</v>
      </c>
      <c r="C38" s="11" t="s">
        <v>1676</v>
      </c>
      <c r="D38" s="11">
        <v>73000.0</v>
      </c>
      <c r="E38" s="11" t="str">
        <f t="shared" si="1"/>
        <v>INSERT INTO Expenses (Expense_ID, Delivery_ID, Expense_Type, Amount) VALUES (37, 503, 'Parking', 73000);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>
        <v>38.0</v>
      </c>
      <c r="B39" s="11">
        <v>447.0</v>
      </c>
      <c r="C39" s="11" t="s">
        <v>1675</v>
      </c>
      <c r="D39" s="11">
        <v>177000.0</v>
      </c>
      <c r="E39" s="11" t="str">
        <f t="shared" si="1"/>
        <v>INSERT INTO Expenses (Expense_ID, Delivery_ID, Expense_Type, Amount) VALUES (38, 447, 'Fuel', 177000);</v>
      </c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>
        <v>39.0</v>
      </c>
      <c r="B40" s="11">
        <v>352.0</v>
      </c>
      <c r="C40" s="11" t="s">
        <v>1674</v>
      </c>
      <c r="D40" s="11">
        <v>29000.0</v>
      </c>
      <c r="E40" s="11" t="str">
        <f t="shared" si="1"/>
        <v>INSERT INTO Expenses (Expense_ID, Delivery_ID, Expense_Type, Amount) VALUES (39, 352, 'Toll Fee', 29000);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>
        <v>40.0</v>
      </c>
      <c r="B41" s="11">
        <v>46.0</v>
      </c>
      <c r="C41" s="11" t="s">
        <v>1674</v>
      </c>
      <c r="D41" s="11">
        <v>103000.0</v>
      </c>
      <c r="E41" s="11" t="str">
        <f t="shared" si="1"/>
        <v>INSERT INTO Expenses (Expense_ID, Delivery_ID, Expense_Type, Amount) VALUES (40, 46, 'Toll Fee', 103000);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>
        <v>41.0</v>
      </c>
      <c r="B42" s="11">
        <v>191.0</v>
      </c>
      <c r="C42" s="11" t="s">
        <v>1676</v>
      </c>
      <c r="D42" s="11">
        <v>77000.0</v>
      </c>
      <c r="E42" s="11" t="str">
        <f t="shared" si="1"/>
        <v>INSERT INTO Expenses (Expense_ID, Delivery_ID, Expense_Type, Amount) VALUES (41, 191, 'Parking', 77000);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>
        <v>42.0</v>
      </c>
      <c r="B43" s="11">
        <v>357.0</v>
      </c>
      <c r="C43" s="11" t="s">
        <v>1675</v>
      </c>
      <c r="D43" s="11">
        <v>102000.0</v>
      </c>
      <c r="E43" s="11" t="str">
        <f t="shared" si="1"/>
        <v>INSERT INTO Expenses (Expense_ID, Delivery_ID, Expense_Type, Amount) VALUES (42, 357, 'Fuel', 102000);</v>
      </c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>
        <v>43.0</v>
      </c>
      <c r="B44" s="11">
        <v>416.0</v>
      </c>
      <c r="C44" s="11" t="s">
        <v>1674</v>
      </c>
      <c r="D44" s="11">
        <v>125000.0</v>
      </c>
      <c r="E44" s="11" t="str">
        <f t="shared" si="1"/>
        <v>INSERT INTO Expenses (Expense_ID, Delivery_ID, Expense_Type, Amount) VALUES (43, 416, 'Toll Fee', 125000);</v>
      </c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>
        <v>44.0</v>
      </c>
      <c r="B45" s="11">
        <v>237.0</v>
      </c>
      <c r="C45" s="11" t="s">
        <v>1676</v>
      </c>
      <c r="D45" s="11">
        <v>128000.0</v>
      </c>
      <c r="E45" s="11" t="str">
        <f t="shared" si="1"/>
        <v>INSERT INTO Expenses (Expense_ID, Delivery_ID, Expense_Type, Amount) VALUES (44, 237, 'Parking', 128000);</v>
      </c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>
        <v>45.0</v>
      </c>
      <c r="B46" s="11">
        <v>311.0</v>
      </c>
      <c r="C46" s="11" t="s">
        <v>1674</v>
      </c>
      <c r="D46" s="11">
        <v>39000.0</v>
      </c>
      <c r="E46" s="11" t="str">
        <f t="shared" si="1"/>
        <v>INSERT INTO Expenses (Expense_ID, Delivery_ID, Expense_Type, Amount) VALUES (45, 311, 'Toll Fee', 39000);</v>
      </c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>
        <v>46.0</v>
      </c>
      <c r="B47" s="11">
        <v>373.0</v>
      </c>
      <c r="C47" s="11" t="s">
        <v>1676</v>
      </c>
      <c r="D47" s="11">
        <v>176000.0</v>
      </c>
      <c r="E47" s="11" t="str">
        <f t="shared" si="1"/>
        <v>INSERT INTO Expenses (Expense_ID, Delivery_ID, Expense_Type, Amount) VALUES (46, 373, 'Parking', 176000);</v>
      </c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>
        <v>47.0</v>
      </c>
      <c r="B48" s="11">
        <v>312.0</v>
      </c>
      <c r="C48" s="11" t="s">
        <v>1674</v>
      </c>
      <c r="D48" s="11">
        <v>147000.0</v>
      </c>
      <c r="E48" s="11" t="str">
        <f t="shared" si="1"/>
        <v>INSERT INTO Expenses (Expense_ID, Delivery_ID, Expense_Type, Amount) VALUES (47, 312, 'Toll Fee', 147000);</v>
      </c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>
        <v>48.0</v>
      </c>
      <c r="B49" s="11">
        <v>395.0</v>
      </c>
      <c r="C49" s="11" t="s">
        <v>1675</v>
      </c>
      <c r="D49" s="11">
        <v>139000.0</v>
      </c>
      <c r="E49" s="11" t="str">
        <f t="shared" si="1"/>
        <v>INSERT INTO Expenses (Expense_ID, Delivery_ID, Expense_Type, Amount) VALUES (48, 395, 'Fuel', 139000);</v>
      </c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>
        <v>49.0</v>
      </c>
      <c r="B50" s="11">
        <v>142.0</v>
      </c>
      <c r="C50" s="11" t="s">
        <v>1675</v>
      </c>
      <c r="D50" s="11">
        <v>198000.0</v>
      </c>
      <c r="E50" s="11" t="str">
        <f t="shared" si="1"/>
        <v>INSERT INTO Expenses (Expense_ID, Delivery_ID, Expense_Type, Amount) VALUES (49, 142, 'Fuel', 198000);</v>
      </c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>
        <v>50.0</v>
      </c>
      <c r="B51" s="11">
        <v>493.0</v>
      </c>
      <c r="C51" s="11" t="s">
        <v>1675</v>
      </c>
      <c r="D51" s="11">
        <v>27000.0</v>
      </c>
      <c r="E51" s="11" t="str">
        <f t="shared" si="1"/>
        <v>INSERT INTO Expenses (Expense_ID, Delivery_ID, Expense_Type, Amount) VALUES (50, 493, 'Fuel', 27000);</v>
      </c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>
        <v>51.0</v>
      </c>
      <c r="B52" s="11">
        <v>66.0</v>
      </c>
      <c r="C52" s="11" t="s">
        <v>1675</v>
      </c>
      <c r="D52" s="11">
        <v>165000.0</v>
      </c>
      <c r="E52" s="11" t="str">
        <f t="shared" si="1"/>
        <v>INSERT INTO Expenses (Expense_ID, Delivery_ID, Expense_Type, Amount) VALUES (51, 66, 'Fuel', 165000);</v>
      </c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>
        <v>52.0</v>
      </c>
      <c r="B53" s="11">
        <v>272.0</v>
      </c>
      <c r="C53" s="11" t="s">
        <v>1675</v>
      </c>
      <c r="D53" s="11">
        <v>159000.0</v>
      </c>
      <c r="E53" s="11" t="str">
        <f t="shared" si="1"/>
        <v>INSERT INTO Expenses (Expense_ID, Delivery_ID, Expense_Type, Amount) VALUES (52, 272, 'Fuel', 159000);</v>
      </c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>
        <v>53.0</v>
      </c>
      <c r="B54" s="11">
        <v>320.0</v>
      </c>
      <c r="C54" s="11" t="s">
        <v>1674</v>
      </c>
      <c r="D54" s="11">
        <v>169000.0</v>
      </c>
      <c r="E54" s="11" t="str">
        <f t="shared" si="1"/>
        <v>INSERT INTO Expenses (Expense_ID, Delivery_ID, Expense_Type, Amount) VALUES (53, 320, 'Toll Fee', 169000);</v>
      </c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>
        <v>54.0</v>
      </c>
      <c r="B55" s="11">
        <v>193.0</v>
      </c>
      <c r="C55" s="11" t="s">
        <v>1676</v>
      </c>
      <c r="D55" s="11">
        <v>182000.0</v>
      </c>
      <c r="E55" s="11" t="str">
        <f t="shared" si="1"/>
        <v>INSERT INTO Expenses (Expense_ID, Delivery_ID, Expense_Type, Amount) VALUES (54, 193, 'Parking', 182000);</v>
      </c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>
        <v>55.0</v>
      </c>
      <c r="B56" s="11">
        <v>54.0</v>
      </c>
      <c r="C56" s="11" t="s">
        <v>1674</v>
      </c>
      <c r="D56" s="11">
        <v>72000.0</v>
      </c>
      <c r="E56" s="11" t="str">
        <f t="shared" si="1"/>
        <v>INSERT INTO Expenses (Expense_ID, Delivery_ID, Expense_Type, Amount) VALUES (55, 54, 'Toll Fee', 72000);</v>
      </c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>
        <v>56.0</v>
      </c>
      <c r="B57" s="11">
        <v>54.0</v>
      </c>
      <c r="C57" s="11" t="s">
        <v>1675</v>
      </c>
      <c r="D57" s="11">
        <v>172000.0</v>
      </c>
      <c r="E57" s="11" t="str">
        <f t="shared" si="1"/>
        <v>INSERT INTO Expenses (Expense_ID, Delivery_ID, Expense_Type, Amount) VALUES (56, 54, 'Fuel', 172000);</v>
      </c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>
        <v>57.0</v>
      </c>
      <c r="B58" s="11">
        <v>135.0</v>
      </c>
      <c r="C58" s="11" t="s">
        <v>1675</v>
      </c>
      <c r="D58" s="11">
        <v>61000.0</v>
      </c>
      <c r="E58" s="11" t="str">
        <f t="shared" si="1"/>
        <v>INSERT INTO Expenses (Expense_ID, Delivery_ID, Expense_Type, Amount) VALUES (57, 135, 'Fuel', 61000);</v>
      </c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>
        <v>58.0</v>
      </c>
      <c r="B59" s="11">
        <v>431.0</v>
      </c>
      <c r="C59" s="11" t="s">
        <v>1676</v>
      </c>
      <c r="D59" s="11">
        <v>49000.0</v>
      </c>
      <c r="E59" s="11" t="str">
        <f t="shared" si="1"/>
        <v>INSERT INTO Expenses (Expense_ID, Delivery_ID, Expense_Type, Amount) VALUES (58, 431, 'Parking', 49000);</v>
      </c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>
        <v>59.0</v>
      </c>
      <c r="B60" s="11">
        <v>453.0</v>
      </c>
      <c r="C60" s="11" t="s">
        <v>1676</v>
      </c>
      <c r="D60" s="11">
        <v>60000.0</v>
      </c>
      <c r="E60" s="11" t="str">
        <f t="shared" si="1"/>
        <v>INSERT INTO Expenses (Expense_ID, Delivery_ID, Expense_Type, Amount) VALUES (59, 453, 'Parking', 60000);</v>
      </c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>
        <v>60.0</v>
      </c>
      <c r="B61" s="11">
        <v>183.0</v>
      </c>
      <c r="C61" s="11" t="s">
        <v>1676</v>
      </c>
      <c r="D61" s="11">
        <v>117000.0</v>
      </c>
      <c r="E61" s="11" t="str">
        <f t="shared" si="1"/>
        <v>INSERT INTO Expenses (Expense_ID, Delivery_ID, Expense_Type, Amount) VALUES (60, 183, 'Parking', 117000);</v>
      </c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>
        <v>61.0</v>
      </c>
      <c r="B62" s="11">
        <v>423.0</v>
      </c>
      <c r="C62" s="11" t="s">
        <v>1676</v>
      </c>
      <c r="D62" s="11">
        <v>156000.0</v>
      </c>
      <c r="E62" s="11" t="str">
        <f t="shared" si="1"/>
        <v>INSERT INTO Expenses (Expense_ID, Delivery_ID, Expense_Type, Amount) VALUES (61, 423, 'Parking', 156000);</v>
      </c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>
        <v>62.0</v>
      </c>
      <c r="B63" s="11">
        <v>302.0</v>
      </c>
      <c r="C63" s="11" t="s">
        <v>1674</v>
      </c>
      <c r="D63" s="11">
        <v>81000.0</v>
      </c>
      <c r="E63" s="11" t="str">
        <f t="shared" si="1"/>
        <v>INSERT INTO Expenses (Expense_ID, Delivery_ID, Expense_Type, Amount) VALUES (62, 302, 'Toll Fee', 81000);</v>
      </c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>
        <v>63.0</v>
      </c>
      <c r="B64" s="11">
        <v>366.0</v>
      </c>
      <c r="C64" s="11" t="s">
        <v>1675</v>
      </c>
      <c r="D64" s="11">
        <v>162000.0</v>
      </c>
      <c r="E64" s="11" t="str">
        <f t="shared" si="1"/>
        <v>INSERT INTO Expenses (Expense_ID, Delivery_ID, Expense_Type, Amount) VALUES (63, 366, 'Fuel', 162000);</v>
      </c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>
        <v>64.0</v>
      </c>
      <c r="B65" s="11">
        <v>194.0</v>
      </c>
      <c r="C65" s="11" t="s">
        <v>1675</v>
      </c>
      <c r="D65" s="11">
        <v>134000.0</v>
      </c>
      <c r="E65" s="11" t="str">
        <f t="shared" si="1"/>
        <v>INSERT INTO Expenses (Expense_ID, Delivery_ID, Expense_Type, Amount) VALUES (64, 194, 'Fuel', 134000);</v>
      </c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>
        <v>65.0</v>
      </c>
      <c r="B66" s="11">
        <v>283.0</v>
      </c>
      <c r="C66" s="11" t="s">
        <v>1676</v>
      </c>
      <c r="D66" s="11">
        <v>156000.0</v>
      </c>
      <c r="E66" s="11" t="str">
        <f t="shared" si="1"/>
        <v>INSERT INTO Expenses (Expense_ID, Delivery_ID, Expense_Type, Amount) VALUES (65, 283, 'Parking', 156000);</v>
      </c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>
        <v>66.0</v>
      </c>
      <c r="B67" s="11">
        <v>272.0</v>
      </c>
      <c r="C67" s="11" t="s">
        <v>1676</v>
      </c>
      <c r="D67" s="11">
        <v>141000.0</v>
      </c>
      <c r="E67" s="11" t="str">
        <f t="shared" si="1"/>
        <v>INSERT INTO Expenses (Expense_ID, Delivery_ID, Expense_Type, Amount) VALUES (66, 272, 'Parking', 141000);</v>
      </c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>
        <v>67.0</v>
      </c>
      <c r="B68" s="11">
        <v>283.0</v>
      </c>
      <c r="C68" s="11" t="s">
        <v>1675</v>
      </c>
      <c r="D68" s="11">
        <v>187000.0</v>
      </c>
      <c r="E68" s="11" t="str">
        <f t="shared" si="1"/>
        <v>INSERT INTO Expenses (Expense_ID, Delivery_ID, Expense_Type, Amount) VALUES (67, 283, 'Fuel', 187000);</v>
      </c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>
        <v>68.0</v>
      </c>
      <c r="B69" s="11">
        <v>169.0</v>
      </c>
      <c r="C69" s="11" t="s">
        <v>1675</v>
      </c>
      <c r="D69" s="11">
        <v>29000.0</v>
      </c>
      <c r="E69" s="11" t="str">
        <f t="shared" si="1"/>
        <v>INSERT INTO Expenses (Expense_ID, Delivery_ID, Expense_Type, Amount) VALUES (68, 169, 'Fuel', 29000);</v>
      </c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>
        <v>69.0</v>
      </c>
      <c r="B70" s="11">
        <v>351.0</v>
      </c>
      <c r="C70" s="11" t="s">
        <v>1676</v>
      </c>
      <c r="D70" s="11">
        <v>22000.0</v>
      </c>
      <c r="E70" s="11" t="str">
        <f t="shared" si="1"/>
        <v>INSERT INTO Expenses (Expense_ID, Delivery_ID, Expense_Type, Amount) VALUES (69, 351, 'Parking', 22000);</v>
      </c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>
        <v>70.0</v>
      </c>
      <c r="B71" s="11">
        <v>279.0</v>
      </c>
      <c r="C71" s="11" t="s">
        <v>1674</v>
      </c>
      <c r="D71" s="11">
        <v>135000.0</v>
      </c>
      <c r="E71" s="11" t="str">
        <f t="shared" si="1"/>
        <v>INSERT INTO Expenses (Expense_ID, Delivery_ID, Expense_Type, Amount) VALUES (70, 279, 'Toll Fee', 135000);</v>
      </c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>
        <v>71.0</v>
      </c>
      <c r="B72" s="11">
        <v>435.0</v>
      </c>
      <c r="C72" s="11" t="s">
        <v>1674</v>
      </c>
      <c r="D72" s="11">
        <v>110000.0</v>
      </c>
      <c r="E72" s="11" t="str">
        <f t="shared" si="1"/>
        <v>INSERT INTO Expenses (Expense_ID, Delivery_ID, Expense_Type, Amount) VALUES (71, 435, 'Toll Fee', 110000);</v>
      </c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>
        <v>72.0</v>
      </c>
      <c r="B73" s="11">
        <v>445.0</v>
      </c>
      <c r="C73" s="11" t="s">
        <v>1674</v>
      </c>
      <c r="D73" s="11">
        <v>175000.0</v>
      </c>
      <c r="E73" s="11" t="str">
        <f t="shared" si="1"/>
        <v>INSERT INTO Expenses (Expense_ID, Delivery_ID, Expense_Type, Amount) VALUES (72, 445, 'Toll Fee', 175000);</v>
      </c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>
        <v>73.0</v>
      </c>
      <c r="B74" s="11">
        <v>194.0</v>
      </c>
      <c r="C74" s="11" t="s">
        <v>1675</v>
      </c>
      <c r="D74" s="11">
        <v>81000.0</v>
      </c>
      <c r="E74" s="11" t="str">
        <f t="shared" si="1"/>
        <v>INSERT INTO Expenses (Expense_ID, Delivery_ID, Expense_Type, Amount) VALUES (73, 194, 'Fuel', 81000);</v>
      </c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>
        <v>74.0</v>
      </c>
      <c r="B75" s="11">
        <v>68.0</v>
      </c>
      <c r="C75" s="11" t="s">
        <v>1675</v>
      </c>
      <c r="D75" s="11">
        <v>91000.0</v>
      </c>
      <c r="E75" s="11" t="str">
        <f t="shared" si="1"/>
        <v>INSERT INTO Expenses (Expense_ID, Delivery_ID, Expense_Type, Amount) VALUES (74, 68, 'Fuel', 91000);</v>
      </c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>
        <v>75.0</v>
      </c>
      <c r="B76" s="11">
        <v>485.0</v>
      </c>
      <c r="C76" s="11" t="s">
        <v>1675</v>
      </c>
      <c r="D76" s="11">
        <v>139000.0</v>
      </c>
      <c r="E76" s="11" t="str">
        <f t="shared" si="1"/>
        <v>INSERT INTO Expenses (Expense_ID, Delivery_ID, Expense_Type, Amount) VALUES (75, 485, 'Fuel', 139000);</v>
      </c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>
        <v>76.0</v>
      </c>
      <c r="B77" s="11">
        <v>150.0</v>
      </c>
      <c r="C77" s="11" t="s">
        <v>1675</v>
      </c>
      <c r="D77" s="11">
        <v>176000.0</v>
      </c>
      <c r="E77" s="11" t="str">
        <f t="shared" si="1"/>
        <v>INSERT INTO Expenses (Expense_ID, Delivery_ID, Expense_Type, Amount) VALUES (76, 150, 'Fuel', 176000);</v>
      </c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>
        <v>77.0</v>
      </c>
      <c r="B78" s="11">
        <v>395.0</v>
      </c>
      <c r="C78" s="11" t="s">
        <v>1674</v>
      </c>
      <c r="D78" s="11">
        <v>20000.0</v>
      </c>
      <c r="E78" s="11" t="str">
        <f t="shared" si="1"/>
        <v>INSERT INTO Expenses (Expense_ID, Delivery_ID, Expense_Type, Amount) VALUES (77, 395, 'Toll Fee', 20000);</v>
      </c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>
        <v>78.0</v>
      </c>
      <c r="B79" s="11">
        <v>29.0</v>
      </c>
      <c r="C79" s="11" t="s">
        <v>1675</v>
      </c>
      <c r="D79" s="11">
        <v>152000.0</v>
      </c>
      <c r="E79" s="11" t="str">
        <f t="shared" si="1"/>
        <v>INSERT INTO Expenses (Expense_ID, Delivery_ID, Expense_Type, Amount) VALUES (78, 29, 'Fuel', 152000);</v>
      </c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>
        <v>79.0</v>
      </c>
      <c r="B80" s="11">
        <v>22.0</v>
      </c>
      <c r="C80" s="11" t="s">
        <v>1674</v>
      </c>
      <c r="D80" s="11">
        <v>80000.0</v>
      </c>
      <c r="E80" s="11" t="str">
        <f t="shared" si="1"/>
        <v>INSERT INTO Expenses (Expense_ID, Delivery_ID, Expense_Type, Amount) VALUES (79, 22, 'Toll Fee', 80000);</v>
      </c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>
        <v>80.0</v>
      </c>
      <c r="B81" s="11">
        <v>210.0</v>
      </c>
      <c r="C81" s="11" t="s">
        <v>1676</v>
      </c>
      <c r="D81" s="11">
        <v>73000.0</v>
      </c>
      <c r="E81" s="11" t="str">
        <f t="shared" si="1"/>
        <v>INSERT INTO Expenses (Expense_ID, Delivery_ID, Expense_Type, Amount) VALUES (80, 210, 'Parking', 73000);</v>
      </c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>
        <v>81.0</v>
      </c>
      <c r="B82" s="11">
        <v>383.0</v>
      </c>
      <c r="C82" s="11" t="s">
        <v>1676</v>
      </c>
      <c r="D82" s="11">
        <v>34000.0</v>
      </c>
      <c r="E82" s="11" t="str">
        <f t="shared" si="1"/>
        <v>INSERT INTO Expenses (Expense_ID, Delivery_ID, Expense_Type, Amount) VALUES (81, 383, 'Parking', 34000);</v>
      </c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>
        <v>82.0</v>
      </c>
      <c r="B83" s="11">
        <v>304.0</v>
      </c>
      <c r="C83" s="11" t="s">
        <v>1674</v>
      </c>
      <c r="D83" s="11">
        <v>111000.0</v>
      </c>
      <c r="E83" s="11" t="str">
        <f t="shared" si="1"/>
        <v>INSERT INTO Expenses (Expense_ID, Delivery_ID, Expense_Type, Amount) VALUES (82, 304, 'Toll Fee', 111000);</v>
      </c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>
        <v>83.0</v>
      </c>
      <c r="B84" s="11">
        <v>11.0</v>
      </c>
      <c r="C84" s="11" t="s">
        <v>1676</v>
      </c>
      <c r="D84" s="11">
        <v>30000.0</v>
      </c>
      <c r="E84" s="11" t="str">
        <f t="shared" si="1"/>
        <v>INSERT INTO Expenses (Expense_ID, Delivery_ID, Expense_Type, Amount) VALUES (83, 11, 'Parking', 30000);</v>
      </c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>
        <v>84.0</v>
      </c>
      <c r="B85" s="11">
        <v>290.0</v>
      </c>
      <c r="C85" s="11" t="s">
        <v>1675</v>
      </c>
      <c r="D85" s="11">
        <v>160000.0</v>
      </c>
      <c r="E85" s="11" t="str">
        <f t="shared" si="1"/>
        <v>INSERT INTO Expenses (Expense_ID, Delivery_ID, Expense_Type, Amount) VALUES (84, 290, 'Fuel', 160000);</v>
      </c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>
        <v>85.0</v>
      </c>
      <c r="B86" s="11">
        <v>472.0</v>
      </c>
      <c r="C86" s="11" t="s">
        <v>1674</v>
      </c>
      <c r="D86" s="11">
        <v>58000.0</v>
      </c>
      <c r="E86" s="11" t="str">
        <f t="shared" si="1"/>
        <v>INSERT INTO Expenses (Expense_ID, Delivery_ID, Expense_Type, Amount) VALUES (85, 472, 'Toll Fee', 58000);</v>
      </c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>
        <v>86.0</v>
      </c>
      <c r="B87" s="11">
        <v>373.0</v>
      </c>
      <c r="C87" s="11" t="s">
        <v>1674</v>
      </c>
      <c r="D87" s="11">
        <v>84000.0</v>
      </c>
      <c r="E87" s="11" t="str">
        <f t="shared" si="1"/>
        <v>INSERT INTO Expenses (Expense_ID, Delivery_ID, Expense_Type, Amount) VALUES (86, 373, 'Toll Fee', 84000);</v>
      </c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>
        <v>87.0</v>
      </c>
      <c r="B88" s="11">
        <v>403.0</v>
      </c>
      <c r="C88" s="11" t="s">
        <v>1674</v>
      </c>
      <c r="D88" s="11">
        <v>148000.0</v>
      </c>
      <c r="E88" s="11" t="str">
        <f t="shared" si="1"/>
        <v>INSERT INTO Expenses (Expense_ID, Delivery_ID, Expense_Type, Amount) VALUES (87, 403, 'Toll Fee', 148000);</v>
      </c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>
        <v>88.0</v>
      </c>
      <c r="B89" s="11">
        <v>272.0</v>
      </c>
      <c r="C89" s="11" t="s">
        <v>1674</v>
      </c>
      <c r="D89" s="11">
        <v>59000.0</v>
      </c>
      <c r="E89" s="11" t="str">
        <f t="shared" si="1"/>
        <v>INSERT INTO Expenses (Expense_ID, Delivery_ID, Expense_Type, Amount) VALUES (88, 272, 'Toll Fee', 59000);</v>
      </c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>
        <v>89.0</v>
      </c>
      <c r="B90" s="11">
        <v>170.0</v>
      </c>
      <c r="C90" s="11" t="s">
        <v>1674</v>
      </c>
      <c r="D90" s="11">
        <v>180000.0</v>
      </c>
      <c r="E90" s="11" t="str">
        <f t="shared" si="1"/>
        <v>INSERT INTO Expenses (Expense_ID, Delivery_ID, Expense_Type, Amount) VALUES (89, 170, 'Toll Fee', 180000);</v>
      </c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>
        <v>90.0</v>
      </c>
      <c r="B91" s="11">
        <v>78.0</v>
      </c>
      <c r="C91" s="11" t="s">
        <v>1676</v>
      </c>
      <c r="D91" s="11">
        <v>73000.0</v>
      </c>
      <c r="E91" s="11" t="str">
        <f t="shared" si="1"/>
        <v>INSERT INTO Expenses (Expense_ID, Delivery_ID, Expense_Type, Amount) VALUES (90, 78, 'Parking', 73000);</v>
      </c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>
        <v>91.0</v>
      </c>
      <c r="B92" s="11">
        <v>56.0</v>
      </c>
      <c r="C92" s="11" t="s">
        <v>1674</v>
      </c>
      <c r="D92" s="11">
        <v>187000.0</v>
      </c>
      <c r="E92" s="11" t="str">
        <f t="shared" si="1"/>
        <v>INSERT INTO Expenses (Expense_ID, Delivery_ID, Expense_Type, Amount) VALUES (91, 56, 'Toll Fee', 187000);</v>
      </c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>
        <v>92.0</v>
      </c>
      <c r="B93" s="11">
        <v>484.0</v>
      </c>
      <c r="C93" s="11" t="s">
        <v>1675</v>
      </c>
      <c r="D93" s="11">
        <v>152000.0</v>
      </c>
      <c r="E93" s="11" t="str">
        <f t="shared" si="1"/>
        <v>INSERT INTO Expenses (Expense_ID, Delivery_ID, Expense_Type, Amount) VALUES (92, 484, 'Fuel', 152000);</v>
      </c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>
        <v>93.0</v>
      </c>
      <c r="B94" s="11">
        <v>214.0</v>
      </c>
      <c r="C94" s="11" t="s">
        <v>1675</v>
      </c>
      <c r="D94" s="11">
        <v>141000.0</v>
      </c>
      <c r="E94" s="11" t="str">
        <f t="shared" si="1"/>
        <v>INSERT INTO Expenses (Expense_ID, Delivery_ID, Expense_Type, Amount) VALUES (93, 214, 'Fuel', 141000);</v>
      </c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>
        <v>94.0</v>
      </c>
      <c r="B95" s="11">
        <v>148.0</v>
      </c>
      <c r="C95" s="11" t="s">
        <v>1675</v>
      </c>
      <c r="D95" s="11">
        <v>85000.0</v>
      </c>
      <c r="E95" s="11" t="str">
        <f t="shared" si="1"/>
        <v>INSERT INTO Expenses (Expense_ID, Delivery_ID, Expense_Type, Amount) VALUES (94, 148, 'Fuel', 85000);</v>
      </c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>
        <v>95.0</v>
      </c>
      <c r="B96" s="11">
        <v>193.0</v>
      </c>
      <c r="C96" s="11" t="s">
        <v>1675</v>
      </c>
      <c r="D96" s="11">
        <v>125000.0</v>
      </c>
      <c r="E96" s="11" t="str">
        <f t="shared" si="1"/>
        <v>INSERT INTO Expenses (Expense_ID, Delivery_ID, Expense_Type, Amount) VALUES (95, 193, 'Fuel', 125000);</v>
      </c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>
        <v>96.0</v>
      </c>
      <c r="B97" s="11">
        <v>14.0</v>
      </c>
      <c r="C97" s="11" t="s">
        <v>1676</v>
      </c>
      <c r="D97" s="11">
        <v>85000.0</v>
      </c>
      <c r="E97" s="11" t="str">
        <f t="shared" si="1"/>
        <v>INSERT INTO Expenses (Expense_ID, Delivery_ID, Expense_Type, Amount) VALUES (96, 14, 'Parking', 85000);</v>
      </c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>
        <v>97.0</v>
      </c>
      <c r="B98" s="11">
        <v>424.0</v>
      </c>
      <c r="C98" s="11" t="s">
        <v>1675</v>
      </c>
      <c r="D98" s="11">
        <v>105000.0</v>
      </c>
      <c r="E98" s="11" t="str">
        <f t="shared" si="1"/>
        <v>INSERT INTO Expenses (Expense_ID, Delivery_ID, Expense_Type, Amount) VALUES (97, 424, 'Fuel', 105000);</v>
      </c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>
        <v>98.0</v>
      </c>
      <c r="B99" s="11">
        <v>322.0</v>
      </c>
      <c r="C99" s="11" t="s">
        <v>1675</v>
      </c>
      <c r="D99" s="11">
        <v>138000.0</v>
      </c>
      <c r="E99" s="11" t="str">
        <f t="shared" si="1"/>
        <v>INSERT INTO Expenses (Expense_ID, Delivery_ID, Expense_Type, Amount) VALUES (98, 322, 'Fuel', 138000);</v>
      </c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>
        <v>99.0</v>
      </c>
      <c r="B100" s="11">
        <v>115.0</v>
      </c>
      <c r="C100" s="11" t="s">
        <v>1674</v>
      </c>
      <c r="D100" s="11">
        <v>198000.0</v>
      </c>
      <c r="E100" s="11" t="str">
        <f t="shared" si="1"/>
        <v>INSERT INTO Expenses (Expense_ID, Delivery_ID, Expense_Type, Amount) VALUES (99, 115, 'Toll Fee', 198000);</v>
      </c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>
        <v>100.0</v>
      </c>
      <c r="B101" s="11">
        <v>278.0</v>
      </c>
      <c r="C101" s="11" t="s">
        <v>1674</v>
      </c>
      <c r="D101" s="11">
        <v>136000.0</v>
      </c>
      <c r="E101" s="11" t="str">
        <f t="shared" si="1"/>
        <v>INSERT INTO Expenses (Expense_ID, Delivery_ID, Expense_Type, Amount) VALUES (100, 278, 'Toll Fee', 136000);</v>
      </c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>
        <v>101.0</v>
      </c>
      <c r="B102" s="11">
        <v>396.0</v>
      </c>
      <c r="C102" s="11" t="s">
        <v>1676</v>
      </c>
      <c r="D102" s="11">
        <v>96000.0</v>
      </c>
      <c r="E102" s="11" t="str">
        <f t="shared" si="1"/>
        <v>INSERT INTO Expenses (Expense_ID, Delivery_ID, Expense_Type, Amount) VALUES (101, 396, 'Parking', 96000);</v>
      </c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>
        <v>102.0</v>
      </c>
      <c r="B103" s="11">
        <v>263.0</v>
      </c>
      <c r="C103" s="11" t="s">
        <v>1676</v>
      </c>
      <c r="D103" s="11">
        <v>99000.0</v>
      </c>
      <c r="E103" s="11" t="str">
        <f t="shared" si="1"/>
        <v>INSERT INTO Expenses (Expense_ID, Delivery_ID, Expense_Type, Amount) VALUES (102, 263, 'Parking', 99000);</v>
      </c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>
        <v>103.0</v>
      </c>
      <c r="B104" s="11">
        <v>151.0</v>
      </c>
      <c r="C104" s="11" t="s">
        <v>1676</v>
      </c>
      <c r="D104" s="11">
        <v>175000.0</v>
      </c>
      <c r="E104" s="11" t="str">
        <f t="shared" si="1"/>
        <v>INSERT INTO Expenses (Expense_ID, Delivery_ID, Expense_Type, Amount) VALUES (103, 151, 'Parking', 175000);</v>
      </c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>
        <v>104.0</v>
      </c>
      <c r="B105" s="11">
        <v>446.0</v>
      </c>
      <c r="C105" s="11" t="s">
        <v>1674</v>
      </c>
      <c r="D105" s="11">
        <v>77000.0</v>
      </c>
      <c r="E105" s="11" t="str">
        <f t="shared" si="1"/>
        <v>INSERT INTO Expenses (Expense_ID, Delivery_ID, Expense_Type, Amount) VALUES (104, 446, 'Toll Fee', 77000);</v>
      </c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>
        <v>105.0</v>
      </c>
      <c r="B106" s="11">
        <v>328.0</v>
      </c>
      <c r="C106" s="11" t="s">
        <v>1674</v>
      </c>
      <c r="D106" s="11">
        <v>107000.0</v>
      </c>
      <c r="E106" s="11" t="str">
        <f t="shared" si="1"/>
        <v>INSERT INTO Expenses (Expense_ID, Delivery_ID, Expense_Type, Amount) VALUES (105, 328, 'Toll Fee', 107000);</v>
      </c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>
        <v>106.0</v>
      </c>
      <c r="B107" s="11">
        <v>109.0</v>
      </c>
      <c r="C107" s="11" t="s">
        <v>1675</v>
      </c>
      <c r="D107" s="11">
        <v>132000.0</v>
      </c>
      <c r="E107" s="11" t="str">
        <f t="shared" si="1"/>
        <v>INSERT INTO Expenses (Expense_ID, Delivery_ID, Expense_Type, Amount) VALUES (106, 109, 'Fuel', 132000);</v>
      </c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>
        <v>107.0</v>
      </c>
      <c r="B108" s="11">
        <v>32.0</v>
      </c>
      <c r="C108" s="11" t="s">
        <v>1676</v>
      </c>
      <c r="D108" s="11">
        <v>160000.0</v>
      </c>
      <c r="E108" s="11" t="str">
        <f t="shared" si="1"/>
        <v>INSERT INTO Expenses (Expense_ID, Delivery_ID, Expense_Type, Amount) VALUES (107, 32, 'Parking', 160000);</v>
      </c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>
        <v>108.0</v>
      </c>
      <c r="B109" s="11">
        <v>329.0</v>
      </c>
      <c r="C109" s="11" t="s">
        <v>1674</v>
      </c>
      <c r="D109" s="11">
        <v>36000.0</v>
      </c>
      <c r="E109" s="11" t="str">
        <f t="shared" si="1"/>
        <v>INSERT INTO Expenses (Expense_ID, Delivery_ID, Expense_Type, Amount) VALUES (108, 329, 'Toll Fee', 36000);</v>
      </c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>
        <v>109.0</v>
      </c>
      <c r="B110" s="11">
        <v>489.0</v>
      </c>
      <c r="C110" s="11" t="s">
        <v>1676</v>
      </c>
      <c r="D110" s="11">
        <v>150000.0</v>
      </c>
      <c r="E110" s="11" t="str">
        <f t="shared" si="1"/>
        <v>INSERT INTO Expenses (Expense_ID, Delivery_ID, Expense_Type, Amount) VALUES (109, 489, 'Parking', 150000);</v>
      </c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>
        <v>110.0</v>
      </c>
      <c r="B111" s="11">
        <v>277.0</v>
      </c>
      <c r="C111" s="11" t="s">
        <v>1676</v>
      </c>
      <c r="D111" s="11">
        <v>150000.0</v>
      </c>
      <c r="E111" s="11" t="str">
        <f t="shared" si="1"/>
        <v>INSERT INTO Expenses (Expense_ID, Delivery_ID, Expense_Type, Amount) VALUES (110, 277, 'Parking', 150000);</v>
      </c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>
        <v>111.0</v>
      </c>
      <c r="B112" s="11">
        <v>53.0</v>
      </c>
      <c r="C112" s="11" t="s">
        <v>1674</v>
      </c>
      <c r="D112" s="11">
        <v>47000.0</v>
      </c>
      <c r="E112" s="11" t="str">
        <f t="shared" si="1"/>
        <v>INSERT INTO Expenses (Expense_ID, Delivery_ID, Expense_Type, Amount) VALUES (111, 53, 'Toll Fee', 47000);</v>
      </c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>
        <v>112.0</v>
      </c>
      <c r="B113" s="11">
        <v>457.0</v>
      </c>
      <c r="C113" s="11" t="s">
        <v>1675</v>
      </c>
      <c r="D113" s="11">
        <v>91000.0</v>
      </c>
      <c r="E113" s="11" t="str">
        <f t="shared" si="1"/>
        <v>INSERT INTO Expenses (Expense_ID, Delivery_ID, Expense_Type, Amount) VALUES (112, 457, 'Fuel', 91000);</v>
      </c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>
        <v>113.0</v>
      </c>
      <c r="B114" s="11">
        <v>328.0</v>
      </c>
      <c r="C114" s="11" t="s">
        <v>1674</v>
      </c>
      <c r="D114" s="11">
        <v>111000.0</v>
      </c>
      <c r="E114" s="11" t="str">
        <f t="shared" si="1"/>
        <v>INSERT INTO Expenses (Expense_ID, Delivery_ID, Expense_Type, Amount) VALUES (113, 328, 'Toll Fee', 111000);</v>
      </c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>
        <v>114.0</v>
      </c>
      <c r="B115" s="11">
        <v>261.0</v>
      </c>
      <c r="C115" s="11" t="s">
        <v>1676</v>
      </c>
      <c r="D115" s="11">
        <v>170000.0</v>
      </c>
      <c r="E115" s="11" t="str">
        <f t="shared" si="1"/>
        <v>INSERT INTO Expenses (Expense_ID, Delivery_ID, Expense_Type, Amount) VALUES (114, 261, 'Parking', 170000);</v>
      </c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>
        <v>115.0</v>
      </c>
      <c r="B116" s="11">
        <v>399.0</v>
      </c>
      <c r="C116" s="11" t="s">
        <v>1674</v>
      </c>
      <c r="D116" s="11">
        <v>98000.0</v>
      </c>
      <c r="E116" s="11" t="str">
        <f t="shared" si="1"/>
        <v>INSERT INTO Expenses (Expense_ID, Delivery_ID, Expense_Type, Amount) VALUES (115, 399, 'Toll Fee', 98000);</v>
      </c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>
        <v>116.0</v>
      </c>
      <c r="B117" s="11">
        <v>13.0</v>
      </c>
      <c r="C117" s="11" t="s">
        <v>1674</v>
      </c>
      <c r="D117" s="11">
        <v>55000.0</v>
      </c>
      <c r="E117" s="11" t="str">
        <f t="shared" si="1"/>
        <v>INSERT INTO Expenses (Expense_ID, Delivery_ID, Expense_Type, Amount) VALUES (116, 13, 'Toll Fee', 55000);</v>
      </c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>
        <v>117.0</v>
      </c>
      <c r="B118" s="11">
        <v>37.0</v>
      </c>
      <c r="C118" s="11" t="s">
        <v>1675</v>
      </c>
      <c r="D118" s="11">
        <v>185000.0</v>
      </c>
      <c r="E118" s="11" t="str">
        <f t="shared" si="1"/>
        <v>INSERT INTO Expenses (Expense_ID, Delivery_ID, Expense_Type, Amount) VALUES (117, 37, 'Fuel', 185000);</v>
      </c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>
        <v>118.0</v>
      </c>
      <c r="B119" s="11">
        <v>241.0</v>
      </c>
      <c r="C119" s="11" t="s">
        <v>1674</v>
      </c>
      <c r="D119" s="11">
        <v>69000.0</v>
      </c>
      <c r="E119" s="11" t="str">
        <f t="shared" si="1"/>
        <v>INSERT INTO Expenses (Expense_ID, Delivery_ID, Expense_Type, Amount) VALUES (118, 241, 'Toll Fee', 69000);</v>
      </c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>
        <v>119.0</v>
      </c>
      <c r="B120" s="11">
        <v>478.0</v>
      </c>
      <c r="C120" s="11" t="s">
        <v>1674</v>
      </c>
      <c r="D120" s="11">
        <v>150000.0</v>
      </c>
      <c r="E120" s="11" t="str">
        <f t="shared" si="1"/>
        <v>INSERT INTO Expenses (Expense_ID, Delivery_ID, Expense_Type, Amount) VALUES (119, 478, 'Toll Fee', 150000);</v>
      </c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>
        <v>120.0</v>
      </c>
      <c r="B121" s="11">
        <v>319.0</v>
      </c>
      <c r="C121" s="11" t="s">
        <v>1675</v>
      </c>
      <c r="D121" s="11">
        <v>94000.0</v>
      </c>
      <c r="E121" s="11" t="str">
        <f t="shared" si="1"/>
        <v>INSERT INTO Expenses (Expense_ID, Delivery_ID, Expense_Type, Amount) VALUES (120, 319, 'Fuel', 94000);</v>
      </c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>
        <v>121.0</v>
      </c>
      <c r="B122" s="11">
        <v>182.0</v>
      </c>
      <c r="C122" s="11" t="s">
        <v>1674</v>
      </c>
      <c r="D122" s="11">
        <v>35000.0</v>
      </c>
      <c r="E122" s="11" t="str">
        <f t="shared" si="1"/>
        <v>INSERT INTO Expenses (Expense_ID, Delivery_ID, Expense_Type, Amount) VALUES (121, 182, 'Toll Fee', 35000);</v>
      </c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>
        <v>122.0</v>
      </c>
      <c r="B123" s="11">
        <v>16.0</v>
      </c>
      <c r="C123" s="11" t="s">
        <v>1674</v>
      </c>
      <c r="D123" s="11">
        <v>155000.0</v>
      </c>
      <c r="E123" s="11" t="str">
        <f t="shared" si="1"/>
        <v>INSERT INTO Expenses (Expense_ID, Delivery_ID, Expense_Type, Amount) VALUES (122, 16, 'Toll Fee', 155000);</v>
      </c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>
        <v>123.0</v>
      </c>
      <c r="B124" s="11">
        <v>407.0</v>
      </c>
      <c r="C124" s="11" t="s">
        <v>1674</v>
      </c>
      <c r="D124" s="11">
        <v>137000.0</v>
      </c>
      <c r="E124" s="11" t="str">
        <f t="shared" si="1"/>
        <v>INSERT INTO Expenses (Expense_ID, Delivery_ID, Expense_Type, Amount) VALUES (123, 407, 'Toll Fee', 137000);</v>
      </c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>
        <v>124.0</v>
      </c>
      <c r="B125" s="11">
        <v>173.0</v>
      </c>
      <c r="C125" s="11" t="s">
        <v>1676</v>
      </c>
      <c r="D125" s="11">
        <v>71000.0</v>
      </c>
      <c r="E125" s="11" t="str">
        <f t="shared" si="1"/>
        <v>INSERT INTO Expenses (Expense_ID, Delivery_ID, Expense_Type, Amount) VALUES (124, 173, 'Parking', 71000);</v>
      </c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>
        <v>125.0</v>
      </c>
      <c r="B126" s="11">
        <v>436.0</v>
      </c>
      <c r="C126" s="11" t="s">
        <v>1674</v>
      </c>
      <c r="D126" s="11">
        <v>47000.0</v>
      </c>
      <c r="E126" s="11" t="str">
        <f t="shared" si="1"/>
        <v>INSERT INTO Expenses (Expense_ID, Delivery_ID, Expense_Type, Amount) VALUES (125, 436, 'Toll Fee', 47000);</v>
      </c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>
        <v>126.0</v>
      </c>
      <c r="B127" s="11">
        <v>280.0</v>
      </c>
      <c r="C127" s="11" t="s">
        <v>1676</v>
      </c>
      <c r="D127" s="11">
        <v>95000.0</v>
      </c>
      <c r="E127" s="11" t="str">
        <f t="shared" si="1"/>
        <v>INSERT INTO Expenses (Expense_ID, Delivery_ID, Expense_Type, Amount) VALUES (126, 280, 'Parking', 95000);</v>
      </c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>
        <v>127.0</v>
      </c>
      <c r="B128" s="11">
        <v>493.0</v>
      </c>
      <c r="C128" s="11" t="s">
        <v>1676</v>
      </c>
      <c r="D128" s="11">
        <v>198000.0</v>
      </c>
      <c r="E128" s="11" t="str">
        <f t="shared" si="1"/>
        <v>INSERT INTO Expenses (Expense_ID, Delivery_ID, Expense_Type, Amount) VALUES (127, 493, 'Parking', 198000);</v>
      </c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>
        <v>128.0</v>
      </c>
      <c r="B129" s="11">
        <v>100.0</v>
      </c>
      <c r="C129" s="11" t="s">
        <v>1676</v>
      </c>
      <c r="D129" s="11">
        <v>40000.0</v>
      </c>
      <c r="E129" s="11" t="str">
        <f t="shared" si="1"/>
        <v>INSERT INTO Expenses (Expense_ID, Delivery_ID, Expense_Type, Amount) VALUES (128, 100, 'Parking', 40000);</v>
      </c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>
        <v>129.0</v>
      </c>
      <c r="B130" s="11">
        <v>471.0</v>
      </c>
      <c r="C130" s="11" t="s">
        <v>1674</v>
      </c>
      <c r="D130" s="11">
        <v>30000.0</v>
      </c>
      <c r="E130" s="11" t="str">
        <f t="shared" si="1"/>
        <v>INSERT INTO Expenses (Expense_ID, Delivery_ID, Expense_Type, Amount) VALUES (129, 471, 'Toll Fee', 30000);</v>
      </c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>
        <v>130.0</v>
      </c>
      <c r="B131" s="11">
        <v>208.0</v>
      </c>
      <c r="C131" s="11" t="s">
        <v>1675</v>
      </c>
      <c r="D131" s="11">
        <v>200000.0</v>
      </c>
      <c r="E131" s="11" t="str">
        <f t="shared" si="1"/>
        <v>INSERT INTO Expenses (Expense_ID, Delivery_ID, Expense_Type, Amount) VALUES (130, 208, 'Fuel', 200000);</v>
      </c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>
        <v>131.0</v>
      </c>
      <c r="B132" s="11">
        <v>45.0</v>
      </c>
      <c r="C132" s="11" t="s">
        <v>1674</v>
      </c>
      <c r="D132" s="11">
        <v>34000.0</v>
      </c>
      <c r="E132" s="11" t="str">
        <f t="shared" si="1"/>
        <v>INSERT INTO Expenses (Expense_ID, Delivery_ID, Expense_Type, Amount) VALUES (131, 45, 'Toll Fee', 34000);</v>
      </c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>
        <v>132.0</v>
      </c>
      <c r="B133" s="11">
        <v>259.0</v>
      </c>
      <c r="C133" s="11" t="s">
        <v>1674</v>
      </c>
      <c r="D133" s="11">
        <v>21000.0</v>
      </c>
      <c r="E133" s="11" t="str">
        <f t="shared" si="1"/>
        <v>INSERT INTO Expenses (Expense_ID, Delivery_ID, Expense_Type, Amount) VALUES (132, 259, 'Toll Fee', 21000);</v>
      </c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>
        <v>133.0</v>
      </c>
      <c r="B134" s="11">
        <v>278.0</v>
      </c>
      <c r="C134" s="11" t="s">
        <v>1676</v>
      </c>
      <c r="D134" s="11">
        <v>104000.0</v>
      </c>
      <c r="E134" s="11" t="str">
        <f t="shared" si="1"/>
        <v>INSERT INTO Expenses (Expense_ID, Delivery_ID, Expense_Type, Amount) VALUES (133, 278, 'Parking', 104000);</v>
      </c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>
        <v>134.0</v>
      </c>
      <c r="B135" s="11">
        <v>169.0</v>
      </c>
      <c r="C135" s="11" t="s">
        <v>1676</v>
      </c>
      <c r="D135" s="11">
        <v>85000.0</v>
      </c>
      <c r="E135" s="11" t="str">
        <f t="shared" si="1"/>
        <v>INSERT INTO Expenses (Expense_ID, Delivery_ID, Expense_Type, Amount) VALUES (134, 169, 'Parking', 85000);</v>
      </c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>
        <v>135.0</v>
      </c>
      <c r="B136" s="11">
        <v>243.0</v>
      </c>
      <c r="C136" s="11" t="s">
        <v>1675</v>
      </c>
      <c r="D136" s="11">
        <v>20000.0</v>
      </c>
      <c r="E136" s="11" t="str">
        <f t="shared" si="1"/>
        <v>INSERT INTO Expenses (Expense_ID, Delivery_ID, Expense_Type, Amount) VALUES (135, 243, 'Fuel', 20000);</v>
      </c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>
        <v>136.0</v>
      </c>
      <c r="B137" s="11">
        <v>142.0</v>
      </c>
      <c r="C137" s="11" t="s">
        <v>1675</v>
      </c>
      <c r="D137" s="11">
        <v>31000.0</v>
      </c>
      <c r="E137" s="11" t="str">
        <f t="shared" si="1"/>
        <v>INSERT INTO Expenses (Expense_ID, Delivery_ID, Expense_Type, Amount) VALUES (136, 142, 'Fuel', 31000);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>
        <v>137.0</v>
      </c>
      <c r="B138" s="11">
        <v>287.0</v>
      </c>
      <c r="C138" s="11" t="s">
        <v>1674</v>
      </c>
      <c r="D138" s="11">
        <v>150000.0</v>
      </c>
      <c r="E138" s="11" t="str">
        <f t="shared" si="1"/>
        <v>INSERT INTO Expenses (Expense_ID, Delivery_ID, Expense_Type, Amount) VALUES (137, 287, 'Toll Fee', 150000);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>
        <v>138.0</v>
      </c>
      <c r="B139" s="11">
        <v>494.0</v>
      </c>
      <c r="C139" s="11" t="s">
        <v>1674</v>
      </c>
      <c r="D139" s="11">
        <v>42000.0</v>
      </c>
      <c r="E139" s="11" t="str">
        <f t="shared" si="1"/>
        <v>INSERT INTO Expenses (Expense_ID, Delivery_ID, Expense_Type, Amount) VALUES (138, 494, 'Toll Fee', 42000);</v>
      </c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>
        <v>139.0</v>
      </c>
      <c r="B140" s="11">
        <v>391.0</v>
      </c>
      <c r="C140" s="11" t="s">
        <v>1675</v>
      </c>
      <c r="D140" s="11">
        <v>179000.0</v>
      </c>
      <c r="E140" s="11" t="str">
        <f t="shared" si="1"/>
        <v>INSERT INTO Expenses (Expense_ID, Delivery_ID, Expense_Type, Amount) VALUES (139, 391, 'Fuel', 179000);</v>
      </c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>
        <v>140.0</v>
      </c>
      <c r="B141" s="11">
        <v>141.0</v>
      </c>
      <c r="C141" s="11" t="s">
        <v>1676</v>
      </c>
      <c r="D141" s="11">
        <v>32000.0</v>
      </c>
      <c r="E141" s="11" t="str">
        <f t="shared" si="1"/>
        <v>INSERT INTO Expenses (Expense_ID, Delivery_ID, Expense_Type, Amount) VALUES (140, 141, 'Parking', 32000);</v>
      </c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>
        <v>141.0</v>
      </c>
      <c r="B142" s="11">
        <v>470.0</v>
      </c>
      <c r="C142" s="11" t="s">
        <v>1676</v>
      </c>
      <c r="D142" s="11">
        <v>157000.0</v>
      </c>
      <c r="E142" s="11" t="str">
        <f t="shared" si="1"/>
        <v>INSERT INTO Expenses (Expense_ID, Delivery_ID, Expense_Type, Amount) VALUES (141, 470, 'Parking', 157000);</v>
      </c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>
        <v>142.0</v>
      </c>
      <c r="B143" s="11">
        <v>319.0</v>
      </c>
      <c r="C143" s="11" t="s">
        <v>1676</v>
      </c>
      <c r="D143" s="11">
        <v>138000.0</v>
      </c>
      <c r="E143" s="11" t="str">
        <f t="shared" si="1"/>
        <v>INSERT INTO Expenses (Expense_ID, Delivery_ID, Expense_Type, Amount) VALUES (142, 319, 'Parking', 138000);</v>
      </c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>
        <v>143.0</v>
      </c>
      <c r="B144" s="11">
        <v>227.0</v>
      </c>
      <c r="C144" s="11" t="s">
        <v>1676</v>
      </c>
      <c r="D144" s="11">
        <v>159000.0</v>
      </c>
      <c r="E144" s="11" t="str">
        <f t="shared" si="1"/>
        <v>INSERT INTO Expenses (Expense_ID, Delivery_ID, Expense_Type, Amount) VALUES (143, 227, 'Parking', 159000);</v>
      </c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>
        <v>144.0</v>
      </c>
      <c r="B145" s="11">
        <v>181.0</v>
      </c>
      <c r="C145" s="11" t="s">
        <v>1676</v>
      </c>
      <c r="D145" s="11">
        <v>61000.0</v>
      </c>
      <c r="E145" s="11" t="str">
        <f t="shared" si="1"/>
        <v>INSERT INTO Expenses (Expense_ID, Delivery_ID, Expense_Type, Amount) VALUES (144, 181, 'Parking', 61000);</v>
      </c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>
        <v>145.0</v>
      </c>
      <c r="B146" s="11">
        <v>238.0</v>
      </c>
      <c r="C146" s="11" t="s">
        <v>1674</v>
      </c>
      <c r="D146" s="11">
        <v>145000.0</v>
      </c>
      <c r="E146" s="11" t="str">
        <f t="shared" si="1"/>
        <v>INSERT INTO Expenses (Expense_ID, Delivery_ID, Expense_Type, Amount) VALUES (145, 238, 'Toll Fee', 145000);</v>
      </c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>
        <v>146.0</v>
      </c>
      <c r="B147" s="11">
        <v>260.0</v>
      </c>
      <c r="C147" s="11" t="s">
        <v>1676</v>
      </c>
      <c r="D147" s="11">
        <v>149000.0</v>
      </c>
      <c r="E147" s="11" t="str">
        <f t="shared" si="1"/>
        <v>INSERT INTO Expenses (Expense_ID, Delivery_ID, Expense_Type, Amount) VALUES (146, 260, 'Parking', 149000);</v>
      </c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>
        <v>147.0</v>
      </c>
      <c r="B148" s="11">
        <v>475.0</v>
      </c>
      <c r="C148" s="11" t="s">
        <v>1676</v>
      </c>
      <c r="D148" s="11">
        <v>55000.0</v>
      </c>
      <c r="E148" s="11" t="str">
        <f t="shared" si="1"/>
        <v>INSERT INTO Expenses (Expense_ID, Delivery_ID, Expense_Type, Amount) VALUES (147, 475, 'Parking', 55000);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>
        <v>148.0</v>
      </c>
      <c r="B149" s="11">
        <v>177.0</v>
      </c>
      <c r="C149" s="11" t="s">
        <v>1675</v>
      </c>
      <c r="D149" s="11">
        <v>150000.0</v>
      </c>
      <c r="E149" s="11" t="str">
        <f t="shared" si="1"/>
        <v>INSERT INTO Expenses (Expense_ID, Delivery_ID, Expense_Type, Amount) VALUES (148, 177, 'Fuel', 150000);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>
        <v>149.0</v>
      </c>
      <c r="B150" s="11">
        <v>310.0</v>
      </c>
      <c r="C150" s="11" t="s">
        <v>1674</v>
      </c>
      <c r="D150" s="11">
        <v>165000.0</v>
      </c>
      <c r="E150" s="11" t="str">
        <f t="shared" si="1"/>
        <v>INSERT INTO Expenses (Expense_ID, Delivery_ID, Expense_Type, Amount) VALUES (149, 310, 'Toll Fee', 165000);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>
        <v>150.0</v>
      </c>
      <c r="B151" s="11">
        <v>59.0</v>
      </c>
      <c r="C151" s="11" t="s">
        <v>1674</v>
      </c>
      <c r="D151" s="11">
        <v>77000.0</v>
      </c>
      <c r="E151" s="11" t="str">
        <f t="shared" si="1"/>
        <v>INSERT INTO Expenses (Expense_ID, Delivery_ID, Expense_Type, Amount) VALUES (150, 59, 'Toll Fee', 77000);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>
        <v>151.0</v>
      </c>
      <c r="B152" s="11">
        <v>370.0</v>
      </c>
      <c r="C152" s="11" t="s">
        <v>1675</v>
      </c>
      <c r="D152" s="11">
        <v>60000.0</v>
      </c>
      <c r="E152" s="11" t="str">
        <f t="shared" si="1"/>
        <v>INSERT INTO Expenses (Expense_ID, Delivery_ID, Expense_Type, Amount) VALUES (151, 370, 'Fuel', 60000);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>
        <v>152.0</v>
      </c>
      <c r="B153" s="11">
        <v>447.0</v>
      </c>
      <c r="C153" s="11" t="s">
        <v>1675</v>
      </c>
      <c r="D153" s="11">
        <v>126000.0</v>
      </c>
      <c r="E153" s="11" t="str">
        <f t="shared" si="1"/>
        <v>INSERT INTO Expenses (Expense_ID, Delivery_ID, Expense_Type, Amount) VALUES (152, 447, 'Fuel', 126000);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>
        <v>153.0</v>
      </c>
      <c r="B154" s="11">
        <v>171.0</v>
      </c>
      <c r="C154" s="11" t="s">
        <v>1676</v>
      </c>
      <c r="D154" s="11">
        <v>119000.0</v>
      </c>
      <c r="E154" s="11" t="str">
        <f t="shared" si="1"/>
        <v>INSERT INTO Expenses (Expense_ID, Delivery_ID, Expense_Type, Amount) VALUES (153, 171, 'Parking', 119000);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>
        <v>154.0</v>
      </c>
      <c r="B155" s="11">
        <v>181.0</v>
      </c>
      <c r="C155" s="11" t="s">
        <v>1675</v>
      </c>
      <c r="D155" s="11">
        <v>131000.0</v>
      </c>
      <c r="E155" s="11" t="str">
        <f t="shared" si="1"/>
        <v>INSERT INTO Expenses (Expense_ID, Delivery_ID, Expense_Type, Amount) VALUES (154, 181, 'Fuel', 131000);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>
        <v>155.0</v>
      </c>
      <c r="B156" s="11">
        <v>19.0</v>
      </c>
      <c r="C156" s="11" t="s">
        <v>1675</v>
      </c>
      <c r="D156" s="11">
        <v>170000.0</v>
      </c>
      <c r="E156" s="11" t="str">
        <f t="shared" si="1"/>
        <v>INSERT INTO Expenses (Expense_ID, Delivery_ID, Expense_Type, Amount) VALUES (155, 19, 'Fuel', 170000);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>
        <v>156.0</v>
      </c>
      <c r="B157" s="11">
        <v>376.0</v>
      </c>
      <c r="C157" s="11" t="s">
        <v>1676</v>
      </c>
      <c r="D157" s="11">
        <v>145000.0</v>
      </c>
      <c r="E157" s="11" t="str">
        <f t="shared" si="1"/>
        <v>INSERT INTO Expenses (Expense_ID, Delivery_ID, Expense_Type, Amount) VALUES (156, 376, 'Parking', 145000);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>
        <v>157.0</v>
      </c>
      <c r="B158" s="11">
        <v>476.0</v>
      </c>
      <c r="C158" s="11" t="s">
        <v>1674</v>
      </c>
      <c r="D158" s="11">
        <v>77000.0</v>
      </c>
      <c r="E158" s="11" t="str">
        <f t="shared" si="1"/>
        <v>INSERT INTO Expenses (Expense_ID, Delivery_ID, Expense_Type, Amount) VALUES (157, 476, 'Toll Fee', 77000);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>
        <v>158.0</v>
      </c>
      <c r="B159" s="11">
        <v>482.0</v>
      </c>
      <c r="C159" s="11" t="s">
        <v>1676</v>
      </c>
      <c r="D159" s="11">
        <v>166000.0</v>
      </c>
      <c r="E159" s="11" t="str">
        <f t="shared" si="1"/>
        <v>INSERT INTO Expenses (Expense_ID, Delivery_ID, Expense_Type, Amount) VALUES (158, 482, 'Parking', 166000);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>
        <v>159.0</v>
      </c>
      <c r="B160" s="11">
        <v>117.0</v>
      </c>
      <c r="C160" s="11" t="s">
        <v>1674</v>
      </c>
      <c r="D160" s="11">
        <v>82000.0</v>
      </c>
      <c r="E160" s="11" t="str">
        <f t="shared" si="1"/>
        <v>INSERT INTO Expenses (Expense_ID, Delivery_ID, Expense_Type, Amount) VALUES (159, 117, 'Toll Fee', 82000);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>
        <v>160.0</v>
      </c>
      <c r="B161" s="11">
        <v>26.0</v>
      </c>
      <c r="C161" s="11" t="s">
        <v>1676</v>
      </c>
      <c r="D161" s="11">
        <v>111000.0</v>
      </c>
      <c r="E161" s="11" t="str">
        <f t="shared" si="1"/>
        <v>INSERT INTO Expenses (Expense_ID, Delivery_ID, Expense_Type, Amount) VALUES (160, 26, 'Parking', 111000);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>
        <v>161.0</v>
      </c>
      <c r="B162" s="11">
        <v>488.0</v>
      </c>
      <c r="C162" s="11" t="s">
        <v>1675</v>
      </c>
      <c r="D162" s="11">
        <v>108000.0</v>
      </c>
      <c r="E162" s="11" t="str">
        <f t="shared" si="1"/>
        <v>INSERT INTO Expenses (Expense_ID, Delivery_ID, Expense_Type, Amount) VALUES (161, 488, 'Fuel', 108000);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>
        <v>162.0</v>
      </c>
      <c r="B163" s="11">
        <v>30.0</v>
      </c>
      <c r="C163" s="11" t="s">
        <v>1676</v>
      </c>
      <c r="D163" s="11">
        <v>142000.0</v>
      </c>
      <c r="E163" s="11" t="str">
        <f t="shared" si="1"/>
        <v>INSERT INTO Expenses (Expense_ID, Delivery_ID, Expense_Type, Amount) VALUES (162, 30, 'Parking', 142000);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>
        <v>163.0</v>
      </c>
      <c r="B164" s="11">
        <v>157.0</v>
      </c>
      <c r="C164" s="11" t="s">
        <v>1674</v>
      </c>
      <c r="D164" s="11">
        <v>83000.0</v>
      </c>
      <c r="E164" s="11" t="str">
        <f t="shared" si="1"/>
        <v>INSERT INTO Expenses (Expense_ID, Delivery_ID, Expense_Type, Amount) VALUES (163, 157, 'Toll Fee', 83000);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>
        <v>164.0</v>
      </c>
      <c r="B165" s="11">
        <v>145.0</v>
      </c>
      <c r="C165" s="11" t="s">
        <v>1674</v>
      </c>
      <c r="D165" s="11">
        <v>65000.0</v>
      </c>
      <c r="E165" s="11" t="str">
        <f t="shared" si="1"/>
        <v>INSERT INTO Expenses (Expense_ID, Delivery_ID, Expense_Type, Amount) VALUES (164, 145, 'Toll Fee', 65000);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>
        <v>165.0</v>
      </c>
      <c r="B166" s="11">
        <v>475.0</v>
      </c>
      <c r="C166" s="11" t="s">
        <v>1675</v>
      </c>
      <c r="D166" s="11">
        <v>137000.0</v>
      </c>
      <c r="E166" s="11" t="str">
        <f t="shared" si="1"/>
        <v>INSERT INTO Expenses (Expense_ID, Delivery_ID, Expense_Type, Amount) VALUES (165, 475, 'Fuel', 137000);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>
        <v>166.0</v>
      </c>
      <c r="B167" s="11">
        <v>357.0</v>
      </c>
      <c r="C167" s="11" t="s">
        <v>1674</v>
      </c>
      <c r="D167" s="11">
        <v>41000.0</v>
      </c>
      <c r="E167" s="11" t="str">
        <f t="shared" si="1"/>
        <v>INSERT INTO Expenses (Expense_ID, Delivery_ID, Expense_Type, Amount) VALUES (166, 357, 'Toll Fee', 41000);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>
        <v>167.0</v>
      </c>
      <c r="B168" s="11">
        <v>383.0</v>
      </c>
      <c r="C168" s="11" t="s">
        <v>1675</v>
      </c>
      <c r="D168" s="11">
        <v>155000.0</v>
      </c>
      <c r="E168" s="11" t="str">
        <f t="shared" si="1"/>
        <v>INSERT INTO Expenses (Expense_ID, Delivery_ID, Expense_Type, Amount) VALUES (167, 383, 'Fuel', 155000);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>
        <v>168.0</v>
      </c>
      <c r="B169" s="11">
        <v>178.0</v>
      </c>
      <c r="C169" s="11" t="s">
        <v>1674</v>
      </c>
      <c r="D169" s="11">
        <v>158000.0</v>
      </c>
      <c r="E169" s="11" t="str">
        <f t="shared" si="1"/>
        <v>INSERT INTO Expenses (Expense_ID, Delivery_ID, Expense_Type, Amount) VALUES (168, 178, 'Toll Fee', 158000);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>
        <v>169.0</v>
      </c>
      <c r="B170" s="11">
        <v>295.0</v>
      </c>
      <c r="C170" s="11" t="s">
        <v>1675</v>
      </c>
      <c r="D170" s="11">
        <v>141000.0</v>
      </c>
      <c r="E170" s="11" t="str">
        <f t="shared" si="1"/>
        <v>INSERT INTO Expenses (Expense_ID, Delivery_ID, Expense_Type, Amount) VALUES (169, 295, 'Fuel', 141000);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>
        <v>170.0</v>
      </c>
      <c r="B171" s="11">
        <v>184.0</v>
      </c>
      <c r="C171" s="11" t="s">
        <v>1675</v>
      </c>
      <c r="D171" s="11">
        <v>82000.0</v>
      </c>
      <c r="E171" s="11" t="str">
        <f t="shared" si="1"/>
        <v>INSERT INTO Expenses (Expense_ID, Delivery_ID, Expense_Type, Amount) VALUES (170, 184, 'Fuel', 82000);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>
        <v>171.0</v>
      </c>
      <c r="B172" s="11">
        <v>465.0</v>
      </c>
      <c r="C172" s="11" t="s">
        <v>1675</v>
      </c>
      <c r="D172" s="11">
        <v>83000.0</v>
      </c>
      <c r="E172" s="11" t="str">
        <f t="shared" si="1"/>
        <v>INSERT INTO Expenses (Expense_ID, Delivery_ID, Expense_Type, Amount) VALUES (171, 465, 'Fuel', 83000);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>
        <v>172.0</v>
      </c>
      <c r="B173" s="11">
        <v>226.0</v>
      </c>
      <c r="C173" s="11" t="s">
        <v>1676</v>
      </c>
      <c r="D173" s="11">
        <v>101000.0</v>
      </c>
      <c r="E173" s="11" t="str">
        <f t="shared" si="1"/>
        <v>INSERT INTO Expenses (Expense_ID, Delivery_ID, Expense_Type, Amount) VALUES (172, 226, 'Parking', 101000);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>
        <v>173.0</v>
      </c>
      <c r="B174" s="11">
        <v>146.0</v>
      </c>
      <c r="C174" s="11" t="s">
        <v>1674</v>
      </c>
      <c r="D174" s="11">
        <v>145000.0</v>
      </c>
      <c r="E174" s="11" t="str">
        <f t="shared" si="1"/>
        <v>INSERT INTO Expenses (Expense_ID, Delivery_ID, Expense_Type, Amount) VALUES (173, 146, 'Toll Fee', 145000);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>
        <v>174.0</v>
      </c>
      <c r="B175" s="11">
        <v>265.0</v>
      </c>
      <c r="C175" s="11" t="s">
        <v>1674</v>
      </c>
      <c r="D175" s="11">
        <v>122000.0</v>
      </c>
      <c r="E175" s="11" t="str">
        <f t="shared" si="1"/>
        <v>INSERT INTO Expenses (Expense_ID, Delivery_ID, Expense_Type, Amount) VALUES (174, 265, 'Toll Fee', 122000);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>
        <v>175.0</v>
      </c>
      <c r="B176" s="11">
        <v>141.0</v>
      </c>
      <c r="C176" s="11" t="s">
        <v>1674</v>
      </c>
      <c r="D176" s="11">
        <v>122000.0</v>
      </c>
      <c r="E176" s="11" t="str">
        <f t="shared" si="1"/>
        <v>INSERT INTO Expenses (Expense_ID, Delivery_ID, Expense_Type, Amount) VALUES (175, 141, 'Toll Fee', 122000);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>
        <v>176.0</v>
      </c>
      <c r="B177" s="11">
        <v>492.0</v>
      </c>
      <c r="C177" s="11" t="s">
        <v>1676</v>
      </c>
      <c r="D177" s="11">
        <v>84000.0</v>
      </c>
      <c r="E177" s="11" t="str">
        <f t="shared" si="1"/>
        <v>INSERT INTO Expenses (Expense_ID, Delivery_ID, Expense_Type, Amount) VALUES (176, 492, 'Parking', 84000);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>
        <v>177.0</v>
      </c>
      <c r="B178" s="11">
        <v>485.0</v>
      </c>
      <c r="C178" s="11" t="s">
        <v>1674</v>
      </c>
      <c r="D178" s="11">
        <v>195000.0</v>
      </c>
      <c r="E178" s="11" t="str">
        <f t="shared" si="1"/>
        <v>INSERT INTO Expenses (Expense_ID, Delivery_ID, Expense_Type, Amount) VALUES (177, 485, 'Toll Fee', 195000);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>
        <v>178.0</v>
      </c>
      <c r="B179" s="11">
        <v>102.0</v>
      </c>
      <c r="C179" s="11" t="s">
        <v>1676</v>
      </c>
      <c r="D179" s="11">
        <v>187000.0</v>
      </c>
      <c r="E179" s="11" t="str">
        <f t="shared" si="1"/>
        <v>INSERT INTO Expenses (Expense_ID, Delivery_ID, Expense_Type, Amount) VALUES (178, 102, 'Parking', 187000);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>
        <v>179.0</v>
      </c>
      <c r="B180" s="11">
        <v>491.0</v>
      </c>
      <c r="C180" s="11" t="s">
        <v>1674</v>
      </c>
      <c r="D180" s="11">
        <v>151000.0</v>
      </c>
      <c r="E180" s="11" t="str">
        <f t="shared" si="1"/>
        <v>INSERT INTO Expenses (Expense_ID, Delivery_ID, Expense_Type, Amount) VALUES (179, 491, 'Toll Fee', 151000);</v>
      </c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>
        <v>180.0</v>
      </c>
      <c r="B181" s="11">
        <v>421.0</v>
      </c>
      <c r="C181" s="11" t="s">
        <v>1674</v>
      </c>
      <c r="D181" s="11">
        <v>173000.0</v>
      </c>
      <c r="E181" s="11" t="str">
        <f t="shared" si="1"/>
        <v>INSERT INTO Expenses (Expense_ID, Delivery_ID, Expense_Type, Amount) VALUES (180, 421, 'Toll Fee', 173000);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>
        <v>181.0</v>
      </c>
      <c r="B182" s="11">
        <v>152.0</v>
      </c>
      <c r="C182" s="11" t="s">
        <v>1675</v>
      </c>
      <c r="D182" s="11">
        <v>200000.0</v>
      </c>
      <c r="E182" s="11" t="str">
        <f t="shared" si="1"/>
        <v>INSERT INTO Expenses (Expense_ID, Delivery_ID, Expense_Type, Amount) VALUES (181, 152, 'Fuel', 200000);</v>
      </c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>
        <v>182.0</v>
      </c>
      <c r="B183" s="11">
        <v>167.0</v>
      </c>
      <c r="C183" s="11" t="s">
        <v>1676</v>
      </c>
      <c r="D183" s="11">
        <v>63000.0</v>
      </c>
      <c r="E183" s="11" t="str">
        <f t="shared" si="1"/>
        <v>INSERT INTO Expenses (Expense_ID, Delivery_ID, Expense_Type, Amount) VALUES (182, 167, 'Parking', 63000);</v>
      </c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>
        <v>183.0</v>
      </c>
      <c r="B184" s="11">
        <v>477.0</v>
      </c>
      <c r="C184" s="11" t="s">
        <v>1675</v>
      </c>
      <c r="D184" s="11">
        <v>132000.0</v>
      </c>
      <c r="E184" s="11" t="str">
        <f t="shared" si="1"/>
        <v>INSERT INTO Expenses (Expense_ID, Delivery_ID, Expense_Type, Amount) VALUES (183, 477, 'Fuel', 132000);</v>
      </c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>
        <v>184.0</v>
      </c>
      <c r="B185" s="11">
        <v>412.0</v>
      </c>
      <c r="C185" s="11" t="s">
        <v>1675</v>
      </c>
      <c r="D185" s="11">
        <v>114000.0</v>
      </c>
      <c r="E185" s="11" t="str">
        <f t="shared" si="1"/>
        <v>INSERT INTO Expenses (Expense_ID, Delivery_ID, Expense_Type, Amount) VALUES (184, 412, 'Fuel', 114000);</v>
      </c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>
        <v>185.0</v>
      </c>
      <c r="B186" s="11">
        <v>145.0</v>
      </c>
      <c r="C186" s="11" t="s">
        <v>1675</v>
      </c>
      <c r="D186" s="11">
        <v>65000.0</v>
      </c>
      <c r="E186" s="11" t="str">
        <f t="shared" si="1"/>
        <v>INSERT INTO Expenses (Expense_ID, Delivery_ID, Expense_Type, Amount) VALUES (185, 145, 'Fuel', 65000);</v>
      </c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>
        <v>186.0</v>
      </c>
      <c r="B187" s="11">
        <v>484.0</v>
      </c>
      <c r="C187" s="11" t="s">
        <v>1676</v>
      </c>
      <c r="D187" s="11">
        <v>99000.0</v>
      </c>
      <c r="E187" s="11" t="str">
        <f t="shared" si="1"/>
        <v>INSERT INTO Expenses (Expense_ID, Delivery_ID, Expense_Type, Amount) VALUES (186, 484, 'Parking', 99000);</v>
      </c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>
        <v>187.0</v>
      </c>
      <c r="B188" s="11">
        <v>263.0</v>
      </c>
      <c r="C188" s="11" t="s">
        <v>1674</v>
      </c>
      <c r="D188" s="11">
        <v>29000.0</v>
      </c>
      <c r="E188" s="11" t="str">
        <f t="shared" si="1"/>
        <v>INSERT INTO Expenses (Expense_ID, Delivery_ID, Expense_Type, Amount) VALUES (187, 263, 'Toll Fee', 29000);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>
        <v>188.0</v>
      </c>
      <c r="B189" s="11">
        <v>35.0</v>
      </c>
      <c r="C189" s="11" t="s">
        <v>1675</v>
      </c>
      <c r="D189" s="11">
        <v>66000.0</v>
      </c>
      <c r="E189" s="11" t="str">
        <f t="shared" si="1"/>
        <v>INSERT INTO Expenses (Expense_ID, Delivery_ID, Expense_Type, Amount) VALUES (188, 35, 'Fuel', 66000);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>
        <v>189.0</v>
      </c>
      <c r="B190" s="11">
        <v>91.0</v>
      </c>
      <c r="C190" s="11" t="s">
        <v>1676</v>
      </c>
      <c r="D190" s="11">
        <v>79000.0</v>
      </c>
      <c r="E190" s="11" t="str">
        <f t="shared" si="1"/>
        <v>INSERT INTO Expenses (Expense_ID, Delivery_ID, Expense_Type, Amount) VALUES (189, 91, 'Parking', 79000);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>
        <v>190.0</v>
      </c>
      <c r="B191" s="11">
        <v>187.0</v>
      </c>
      <c r="C191" s="11" t="s">
        <v>1675</v>
      </c>
      <c r="D191" s="11">
        <v>36000.0</v>
      </c>
      <c r="E191" s="11" t="str">
        <f t="shared" si="1"/>
        <v>INSERT INTO Expenses (Expense_ID, Delivery_ID, Expense_Type, Amount) VALUES (190, 187, 'Fuel', 36000);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>
        <v>191.0</v>
      </c>
      <c r="B192" s="11">
        <v>497.0</v>
      </c>
      <c r="C192" s="11" t="s">
        <v>1674</v>
      </c>
      <c r="D192" s="11">
        <v>46000.0</v>
      </c>
      <c r="E192" s="11" t="str">
        <f t="shared" si="1"/>
        <v>INSERT INTO Expenses (Expense_ID, Delivery_ID, Expense_Type, Amount) VALUES (191, 497, 'Toll Fee', 46000);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>
        <v>192.0</v>
      </c>
      <c r="B193" s="11">
        <v>399.0</v>
      </c>
      <c r="C193" s="11" t="s">
        <v>1675</v>
      </c>
      <c r="D193" s="11">
        <v>138000.0</v>
      </c>
      <c r="E193" s="11" t="str">
        <f t="shared" si="1"/>
        <v>INSERT INTO Expenses (Expense_ID, Delivery_ID, Expense_Type, Amount) VALUES (192, 399, 'Fuel', 138000);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>
        <v>193.0</v>
      </c>
      <c r="B194" s="11">
        <v>269.0</v>
      </c>
      <c r="C194" s="11" t="s">
        <v>1675</v>
      </c>
      <c r="D194" s="11">
        <v>112000.0</v>
      </c>
      <c r="E194" s="11" t="str">
        <f t="shared" si="1"/>
        <v>INSERT INTO Expenses (Expense_ID, Delivery_ID, Expense_Type, Amount) VALUES (193, 269, 'Fuel', 112000);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>
        <v>194.0</v>
      </c>
      <c r="B195" s="11">
        <v>75.0</v>
      </c>
      <c r="C195" s="11" t="s">
        <v>1674</v>
      </c>
      <c r="D195" s="11">
        <v>70000.0</v>
      </c>
      <c r="E195" s="11" t="str">
        <f t="shared" si="1"/>
        <v>INSERT INTO Expenses (Expense_ID, Delivery_ID, Expense_Type, Amount) VALUES (194, 75, 'Toll Fee', 70000);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>
        <v>195.0</v>
      </c>
      <c r="B196" s="11">
        <v>81.0</v>
      </c>
      <c r="C196" s="11" t="s">
        <v>1676</v>
      </c>
      <c r="D196" s="11">
        <v>115000.0</v>
      </c>
      <c r="E196" s="11" t="str">
        <f t="shared" si="1"/>
        <v>INSERT INTO Expenses (Expense_ID, Delivery_ID, Expense_Type, Amount) VALUES (195, 81, 'Parking', 115000);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>
        <v>196.0</v>
      </c>
      <c r="B197" s="11">
        <v>15.0</v>
      </c>
      <c r="C197" s="11" t="s">
        <v>1675</v>
      </c>
      <c r="D197" s="11">
        <v>72000.0</v>
      </c>
      <c r="E197" s="11" t="str">
        <f t="shared" si="1"/>
        <v>INSERT INTO Expenses (Expense_ID, Delivery_ID, Expense_Type, Amount) VALUES (196, 15, 'Fuel', 72000);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>
        <v>197.0</v>
      </c>
      <c r="B198" s="11">
        <v>124.0</v>
      </c>
      <c r="C198" s="11" t="s">
        <v>1674</v>
      </c>
      <c r="D198" s="11">
        <v>197000.0</v>
      </c>
      <c r="E198" s="11" t="str">
        <f t="shared" si="1"/>
        <v>INSERT INTO Expenses (Expense_ID, Delivery_ID, Expense_Type, Amount) VALUES (197, 124, 'Toll Fee', 197000);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>
        <v>198.0</v>
      </c>
      <c r="B199" s="11">
        <v>283.0</v>
      </c>
      <c r="C199" s="11" t="s">
        <v>1676</v>
      </c>
      <c r="D199" s="11">
        <v>29000.0</v>
      </c>
      <c r="E199" s="11" t="str">
        <f t="shared" si="1"/>
        <v>INSERT INTO Expenses (Expense_ID, Delivery_ID, Expense_Type, Amount) VALUES (198, 283, 'Parking', 29000);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>
        <v>199.0</v>
      </c>
      <c r="B200" s="11">
        <v>184.0</v>
      </c>
      <c r="C200" s="11" t="s">
        <v>1675</v>
      </c>
      <c r="D200" s="11">
        <v>119000.0</v>
      </c>
      <c r="E200" s="11" t="str">
        <f t="shared" si="1"/>
        <v>INSERT INTO Expenses (Expense_ID, Delivery_ID, Expense_Type, Amount) VALUES (199, 184, 'Fuel', 119000);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>
        <v>200.0</v>
      </c>
      <c r="B201" s="11">
        <v>198.0</v>
      </c>
      <c r="C201" s="11" t="s">
        <v>1674</v>
      </c>
      <c r="D201" s="11">
        <v>192000.0</v>
      </c>
      <c r="E201" s="11" t="str">
        <f t="shared" si="1"/>
        <v>INSERT INTO Expenses (Expense_ID, Delivery_ID, Expense_Type, Amount) VALUES (200, 198, 'Toll Fee', 192000);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>
        <v>201.0</v>
      </c>
      <c r="B202" s="11">
        <v>352.0</v>
      </c>
      <c r="C202" s="11" t="s">
        <v>1674</v>
      </c>
      <c r="D202" s="11">
        <v>88000.0</v>
      </c>
      <c r="E202" s="11" t="str">
        <f t="shared" si="1"/>
        <v>INSERT INTO Expenses (Expense_ID, Delivery_ID, Expense_Type, Amount) VALUES (201, 352, 'Toll Fee', 88000);</v>
      </c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>
        <v>202.0</v>
      </c>
      <c r="B203" s="11">
        <v>197.0</v>
      </c>
      <c r="C203" s="11" t="s">
        <v>1676</v>
      </c>
      <c r="D203" s="11">
        <v>61000.0</v>
      </c>
      <c r="E203" s="11" t="str">
        <f t="shared" si="1"/>
        <v>INSERT INTO Expenses (Expense_ID, Delivery_ID, Expense_Type, Amount) VALUES (202, 197, 'Parking', 61000);</v>
      </c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>
        <v>203.0</v>
      </c>
      <c r="B204" s="11">
        <v>441.0</v>
      </c>
      <c r="C204" s="11" t="s">
        <v>1675</v>
      </c>
      <c r="D204" s="11">
        <v>199000.0</v>
      </c>
      <c r="E204" s="11" t="str">
        <f t="shared" si="1"/>
        <v>INSERT INTO Expenses (Expense_ID, Delivery_ID, Expense_Type, Amount) VALUES (203, 441, 'Fuel', 199000);</v>
      </c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>
        <v>204.0</v>
      </c>
      <c r="B205" s="11">
        <v>201.0</v>
      </c>
      <c r="C205" s="11" t="s">
        <v>1676</v>
      </c>
      <c r="D205" s="11">
        <v>148000.0</v>
      </c>
      <c r="E205" s="11" t="str">
        <f t="shared" si="1"/>
        <v>INSERT INTO Expenses (Expense_ID, Delivery_ID, Expense_Type, Amount) VALUES (204, 201, 'Parking', 148000);</v>
      </c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>
        <v>205.0</v>
      </c>
      <c r="B206" s="11">
        <v>423.0</v>
      </c>
      <c r="C206" s="11" t="s">
        <v>1674</v>
      </c>
      <c r="D206" s="11">
        <v>143000.0</v>
      </c>
      <c r="E206" s="11" t="str">
        <f t="shared" si="1"/>
        <v>INSERT INTO Expenses (Expense_ID, Delivery_ID, Expense_Type, Amount) VALUES (205, 423, 'Toll Fee', 143000);</v>
      </c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>
        <v>206.0</v>
      </c>
      <c r="B207" s="11">
        <v>182.0</v>
      </c>
      <c r="C207" s="11" t="s">
        <v>1676</v>
      </c>
      <c r="D207" s="11">
        <v>168000.0</v>
      </c>
      <c r="E207" s="11" t="str">
        <f t="shared" si="1"/>
        <v>INSERT INTO Expenses (Expense_ID, Delivery_ID, Expense_Type, Amount) VALUES (206, 182, 'Parking', 168000);</v>
      </c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>
        <v>207.0</v>
      </c>
      <c r="B208" s="11">
        <v>465.0</v>
      </c>
      <c r="C208" s="11" t="s">
        <v>1675</v>
      </c>
      <c r="D208" s="11">
        <v>195000.0</v>
      </c>
      <c r="E208" s="11" t="str">
        <f t="shared" si="1"/>
        <v>INSERT INTO Expenses (Expense_ID, Delivery_ID, Expense_Type, Amount) VALUES (207, 465, 'Fuel', 195000);</v>
      </c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>
        <v>208.0</v>
      </c>
      <c r="B209" s="11">
        <v>492.0</v>
      </c>
      <c r="C209" s="11" t="s">
        <v>1675</v>
      </c>
      <c r="D209" s="11">
        <v>38000.0</v>
      </c>
      <c r="E209" s="11" t="str">
        <f t="shared" si="1"/>
        <v>INSERT INTO Expenses (Expense_ID, Delivery_ID, Expense_Type, Amount) VALUES (208, 492, 'Fuel', 38000);</v>
      </c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>
        <v>209.0</v>
      </c>
      <c r="B210" s="11">
        <v>52.0</v>
      </c>
      <c r="C210" s="11" t="s">
        <v>1676</v>
      </c>
      <c r="D210" s="11">
        <v>172000.0</v>
      </c>
      <c r="E210" s="11" t="str">
        <f t="shared" si="1"/>
        <v>INSERT INTO Expenses (Expense_ID, Delivery_ID, Expense_Type, Amount) VALUES (209, 52, 'Parking', 172000);</v>
      </c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>
        <v>210.0</v>
      </c>
      <c r="B211" s="11">
        <v>85.0</v>
      </c>
      <c r="C211" s="11" t="s">
        <v>1674</v>
      </c>
      <c r="D211" s="11">
        <v>97000.0</v>
      </c>
      <c r="E211" s="11" t="str">
        <f t="shared" si="1"/>
        <v>INSERT INTO Expenses (Expense_ID, Delivery_ID, Expense_Type, Amount) VALUES (210, 85, 'Toll Fee', 97000);</v>
      </c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>
        <v>211.0</v>
      </c>
      <c r="B212" s="11">
        <v>86.0</v>
      </c>
      <c r="C212" s="11" t="s">
        <v>1674</v>
      </c>
      <c r="D212" s="11">
        <v>22000.0</v>
      </c>
      <c r="E212" s="11" t="str">
        <f t="shared" si="1"/>
        <v>INSERT INTO Expenses (Expense_ID, Delivery_ID, Expense_Type, Amount) VALUES (211, 86, 'Toll Fee', 22000);</v>
      </c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>
        <v>212.0</v>
      </c>
      <c r="B213" s="11">
        <v>77.0</v>
      </c>
      <c r="C213" s="11" t="s">
        <v>1675</v>
      </c>
      <c r="D213" s="11">
        <v>189000.0</v>
      </c>
      <c r="E213" s="11" t="str">
        <f t="shared" si="1"/>
        <v>INSERT INTO Expenses (Expense_ID, Delivery_ID, Expense_Type, Amount) VALUES (212, 77, 'Fuel', 189000);</v>
      </c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>
        <v>213.0</v>
      </c>
      <c r="B214" s="11">
        <v>500.0</v>
      </c>
      <c r="C214" s="11" t="s">
        <v>1676</v>
      </c>
      <c r="D214" s="11">
        <v>190000.0</v>
      </c>
      <c r="E214" s="11" t="str">
        <f t="shared" si="1"/>
        <v>INSERT INTO Expenses (Expense_ID, Delivery_ID, Expense_Type, Amount) VALUES (213, 500, 'Parking', 190000);</v>
      </c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>
        <v>214.0</v>
      </c>
      <c r="B215" s="11">
        <v>72.0</v>
      </c>
      <c r="C215" s="11" t="s">
        <v>1674</v>
      </c>
      <c r="D215" s="11">
        <v>31000.0</v>
      </c>
      <c r="E215" s="11" t="str">
        <f t="shared" si="1"/>
        <v>INSERT INTO Expenses (Expense_ID, Delivery_ID, Expense_Type, Amount) VALUES (214, 72, 'Toll Fee', 31000);</v>
      </c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>
        <v>215.0</v>
      </c>
      <c r="B216" s="11">
        <v>38.0</v>
      </c>
      <c r="C216" s="11" t="s">
        <v>1674</v>
      </c>
      <c r="D216" s="11">
        <v>138000.0</v>
      </c>
      <c r="E216" s="11" t="str">
        <f t="shared" si="1"/>
        <v>INSERT INTO Expenses (Expense_ID, Delivery_ID, Expense_Type, Amount) VALUES (215, 38, 'Toll Fee', 138000);</v>
      </c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>
        <v>216.0</v>
      </c>
      <c r="B217" s="11">
        <v>30.0</v>
      </c>
      <c r="C217" s="11" t="s">
        <v>1675</v>
      </c>
      <c r="D217" s="11">
        <v>55000.0</v>
      </c>
      <c r="E217" s="11" t="str">
        <f t="shared" si="1"/>
        <v>INSERT INTO Expenses (Expense_ID, Delivery_ID, Expense_Type, Amount) VALUES (216, 30, 'Fuel', 55000);</v>
      </c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>
        <v>217.0</v>
      </c>
      <c r="B218" s="11">
        <v>441.0</v>
      </c>
      <c r="C218" s="11" t="s">
        <v>1674</v>
      </c>
      <c r="D218" s="11">
        <v>68000.0</v>
      </c>
      <c r="E218" s="11" t="str">
        <f t="shared" si="1"/>
        <v>INSERT INTO Expenses (Expense_ID, Delivery_ID, Expense_Type, Amount) VALUES (217, 441, 'Toll Fee', 68000);</v>
      </c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>
        <v>218.0</v>
      </c>
      <c r="B219" s="11">
        <v>420.0</v>
      </c>
      <c r="C219" s="11" t="s">
        <v>1675</v>
      </c>
      <c r="D219" s="11">
        <v>92000.0</v>
      </c>
      <c r="E219" s="11" t="str">
        <f t="shared" si="1"/>
        <v>INSERT INTO Expenses (Expense_ID, Delivery_ID, Expense_Type, Amount) VALUES (218, 420, 'Fuel', 92000);</v>
      </c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>
        <v>219.0</v>
      </c>
      <c r="B220" s="11">
        <v>460.0</v>
      </c>
      <c r="C220" s="11" t="s">
        <v>1674</v>
      </c>
      <c r="D220" s="11">
        <v>44000.0</v>
      </c>
      <c r="E220" s="11" t="str">
        <f t="shared" si="1"/>
        <v>INSERT INTO Expenses (Expense_ID, Delivery_ID, Expense_Type, Amount) VALUES (219, 460, 'Toll Fee', 44000);</v>
      </c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>
        <v>220.0</v>
      </c>
      <c r="B221" s="11">
        <v>298.0</v>
      </c>
      <c r="C221" s="11" t="s">
        <v>1674</v>
      </c>
      <c r="D221" s="11">
        <v>51000.0</v>
      </c>
      <c r="E221" s="11" t="str">
        <f t="shared" si="1"/>
        <v>INSERT INTO Expenses (Expense_ID, Delivery_ID, Expense_Type, Amount) VALUES (220, 298, 'Toll Fee', 51000);</v>
      </c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>
        <v>221.0</v>
      </c>
      <c r="B222" s="11">
        <v>125.0</v>
      </c>
      <c r="C222" s="11" t="s">
        <v>1674</v>
      </c>
      <c r="D222" s="11">
        <v>26000.0</v>
      </c>
      <c r="E222" s="11" t="str">
        <f t="shared" si="1"/>
        <v>INSERT INTO Expenses (Expense_ID, Delivery_ID, Expense_Type, Amount) VALUES (221, 125, 'Toll Fee', 26000);</v>
      </c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>
        <v>222.0</v>
      </c>
      <c r="B223" s="11">
        <v>140.0</v>
      </c>
      <c r="C223" s="11" t="s">
        <v>1676</v>
      </c>
      <c r="D223" s="11">
        <v>68000.0</v>
      </c>
      <c r="E223" s="11" t="str">
        <f t="shared" si="1"/>
        <v>INSERT INTO Expenses (Expense_ID, Delivery_ID, Expense_Type, Amount) VALUES (222, 140, 'Parking', 68000);</v>
      </c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>
        <v>223.0</v>
      </c>
      <c r="B224" s="11">
        <v>372.0</v>
      </c>
      <c r="C224" s="11" t="s">
        <v>1674</v>
      </c>
      <c r="D224" s="11">
        <v>88000.0</v>
      </c>
      <c r="E224" s="11" t="str">
        <f t="shared" si="1"/>
        <v>INSERT INTO Expenses (Expense_ID, Delivery_ID, Expense_Type, Amount) VALUES (223, 372, 'Toll Fee', 88000);</v>
      </c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>
        <v>224.0</v>
      </c>
      <c r="B225" s="11">
        <v>384.0</v>
      </c>
      <c r="C225" s="11" t="s">
        <v>1675</v>
      </c>
      <c r="D225" s="11">
        <v>161000.0</v>
      </c>
      <c r="E225" s="11" t="str">
        <f t="shared" si="1"/>
        <v>INSERT INTO Expenses (Expense_ID, Delivery_ID, Expense_Type, Amount) VALUES (224, 384, 'Fuel', 161000);</v>
      </c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>
        <v>225.0</v>
      </c>
      <c r="B226" s="11">
        <v>451.0</v>
      </c>
      <c r="C226" s="11" t="s">
        <v>1675</v>
      </c>
      <c r="D226" s="11">
        <v>24000.0</v>
      </c>
      <c r="E226" s="11" t="str">
        <f t="shared" si="1"/>
        <v>INSERT INTO Expenses (Expense_ID, Delivery_ID, Expense_Type, Amount) VALUES (225, 451, 'Fuel', 24000);</v>
      </c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>
        <v>226.0</v>
      </c>
      <c r="B227" s="11">
        <v>451.0</v>
      </c>
      <c r="C227" s="11" t="s">
        <v>1675</v>
      </c>
      <c r="D227" s="11">
        <v>64000.0</v>
      </c>
      <c r="E227" s="11" t="str">
        <f t="shared" si="1"/>
        <v>INSERT INTO Expenses (Expense_ID, Delivery_ID, Expense_Type, Amount) VALUES (226, 451, 'Fuel', 64000);</v>
      </c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>
        <v>227.0</v>
      </c>
      <c r="B228" s="11">
        <v>499.0</v>
      </c>
      <c r="C228" s="11" t="s">
        <v>1674</v>
      </c>
      <c r="D228" s="11">
        <v>126000.0</v>
      </c>
      <c r="E228" s="11" t="str">
        <f t="shared" si="1"/>
        <v>INSERT INTO Expenses (Expense_ID, Delivery_ID, Expense_Type, Amount) VALUES (227, 499, 'Toll Fee', 126000);</v>
      </c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>
        <v>228.0</v>
      </c>
      <c r="B229" s="11">
        <v>345.0</v>
      </c>
      <c r="C229" s="11" t="s">
        <v>1674</v>
      </c>
      <c r="D229" s="11">
        <v>198000.0</v>
      </c>
      <c r="E229" s="11" t="str">
        <f t="shared" si="1"/>
        <v>INSERT INTO Expenses (Expense_ID, Delivery_ID, Expense_Type, Amount) VALUES (228, 345, 'Toll Fee', 198000);</v>
      </c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>
        <v>229.0</v>
      </c>
      <c r="B230" s="11">
        <v>61.0</v>
      </c>
      <c r="C230" s="11" t="s">
        <v>1675</v>
      </c>
      <c r="D230" s="11">
        <v>46000.0</v>
      </c>
      <c r="E230" s="11" t="str">
        <f t="shared" si="1"/>
        <v>INSERT INTO Expenses (Expense_ID, Delivery_ID, Expense_Type, Amount) VALUES (229, 61, 'Fuel', 46000);</v>
      </c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>
        <v>230.0</v>
      </c>
      <c r="B231" s="11">
        <v>197.0</v>
      </c>
      <c r="C231" s="11" t="s">
        <v>1674</v>
      </c>
      <c r="D231" s="11">
        <v>102000.0</v>
      </c>
      <c r="E231" s="11" t="str">
        <f t="shared" si="1"/>
        <v>INSERT INTO Expenses (Expense_ID, Delivery_ID, Expense_Type, Amount) VALUES (230, 197, 'Toll Fee', 102000);</v>
      </c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>
        <v>231.0</v>
      </c>
      <c r="B232" s="11">
        <v>340.0</v>
      </c>
      <c r="C232" s="11" t="s">
        <v>1674</v>
      </c>
      <c r="D232" s="11">
        <v>99000.0</v>
      </c>
      <c r="E232" s="11" t="str">
        <f t="shared" si="1"/>
        <v>INSERT INTO Expenses (Expense_ID, Delivery_ID, Expense_Type, Amount) VALUES (231, 340, 'Toll Fee', 99000);</v>
      </c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>
        <v>232.0</v>
      </c>
      <c r="B233" s="11">
        <v>486.0</v>
      </c>
      <c r="C233" s="11" t="s">
        <v>1676</v>
      </c>
      <c r="D233" s="11">
        <v>153000.0</v>
      </c>
      <c r="E233" s="11" t="str">
        <f t="shared" si="1"/>
        <v>INSERT INTO Expenses (Expense_ID, Delivery_ID, Expense_Type, Amount) VALUES (232, 486, 'Parking', 153000);</v>
      </c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>
        <v>233.0</v>
      </c>
      <c r="B234" s="11">
        <v>99.0</v>
      </c>
      <c r="C234" s="11" t="s">
        <v>1674</v>
      </c>
      <c r="D234" s="11">
        <v>61000.0</v>
      </c>
      <c r="E234" s="11" t="str">
        <f t="shared" si="1"/>
        <v>INSERT INTO Expenses (Expense_ID, Delivery_ID, Expense_Type, Amount) VALUES (233, 99, 'Toll Fee', 61000);</v>
      </c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>
        <v>234.0</v>
      </c>
      <c r="B235" s="11">
        <v>224.0</v>
      </c>
      <c r="C235" s="11" t="s">
        <v>1675</v>
      </c>
      <c r="D235" s="11">
        <v>121000.0</v>
      </c>
      <c r="E235" s="11" t="str">
        <f t="shared" si="1"/>
        <v>INSERT INTO Expenses (Expense_ID, Delivery_ID, Expense_Type, Amount) VALUES (234, 224, 'Fuel', 121000);</v>
      </c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>
        <v>235.0</v>
      </c>
      <c r="B236" s="11">
        <v>5.0</v>
      </c>
      <c r="C236" s="11" t="s">
        <v>1675</v>
      </c>
      <c r="D236" s="11">
        <v>63000.0</v>
      </c>
      <c r="E236" s="11" t="str">
        <f t="shared" si="1"/>
        <v>INSERT INTO Expenses (Expense_ID, Delivery_ID, Expense_Type, Amount) VALUES (235, 5, 'Fuel', 63000);</v>
      </c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>
        <v>236.0</v>
      </c>
      <c r="B237" s="11">
        <v>53.0</v>
      </c>
      <c r="C237" s="11" t="s">
        <v>1674</v>
      </c>
      <c r="D237" s="11">
        <v>83000.0</v>
      </c>
      <c r="E237" s="11" t="str">
        <f t="shared" si="1"/>
        <v>INSERT INTO Expenses (Expense_ID, Delivery_ID, Expense_Type, Amount) VALUES (236, 53, 'Toll Fee', 83000);</v>
      </c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>
        <v>237.0</v>
      </c>
      <c r="B238" s="11">
        <v>1.0</v>
      </c>
      <c r="C238" s="11" t="s">
        <v>1676</v>
      </c>
      <c r="D238" s="11">
        <v>62000.0</v>
      </c>
      <c r="E238" s="11" t="str">
        <f t="shared" si="1"/>
        <v>INSERT INTO Expenses (Expense_ID, Delivery_ID, Expense_Type, Amount) VALUES (237, 1, 'Parking', 62000);</v>
      </c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>
        <v>238.0</v>
      </c>
      <c r="B239" s="11">
        <v>284.0</v>
      </c>
      <c r="C239" s="11" t="s">
        <v>1676</v>
      </c>
      <c r="D239" s="11">
        <v>100000.0</v>
      </c>
      <c r="E239" s="11" t="str">
        <f t="shared" si="1"/>
        <v>INSERT INTO Expenses (Expense_ID, Delivery_ID, Expense_Type, Amount) VALUES (238, 284, 'Parking', 100000);</v>
      </c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>
        <v>239.0</v>
      </c>
      <c r="B240" s="11">
        <v>294.0</v>
      </c>
      <c r="C240" s="11" t="s">
        <v>1674</v>
      </c>
      <c r="D240" s="11">
        <v>192000.0</v>
      </c>
      <c r="E240" s="11" t="str">
        <f t="shared" si="1"/>
        <v>INSERT INTO Expenses (Expense_ID, Delivery_ID, Expense_Type, Amount) VALUES (239, 294, 'Toll Fee', 192000);</v>
      </c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>
        <v>240.0</v>
      </c>
      <c r="B241" s="11">
        <v>480.0</v>
      </c>
      <c r="C241" s="11" t="s">
        <v>1676</v>
      </c>
      <c r="D241" s="11">
        <v>74000.0</v>
      </c>
      <c r="E241" s="11" t="str">
        <f t="shared" si="1"/>
        <v>INSERT INTO Expenses (Expense_ID, Delivery_ID, Expense_Type, Amount) VALUES (240, 480, 'Parking', 74000);</v>
      </c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>
        <v>241.0</v>
      </c>
      <c r="B242" s="11">
        <v>265.0</v>
      </c>
      <c r="C242" s="11" t="s">
        <v>1676</v>
      </c>
      <c r="D242" s="11">
        <v>115000.0</v>
      </c>
      <c r="E242" s="11" t="str">
        <f t="shared" si="1"/>
        <v>INSERT INTO Expenses (Expense_ID, Delivery_ID, Expense_Type, Amount) VALUES (241, 265, 'Parking', 115000);</v>
      </c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>
        <v>242.0</v>
      </c>
      <c r="B243" s="11">
        <v>199.0</v>
      </c>
      <c r="C243" s="11" t="s">
        <v>1675</v>
      </c>
      <c r="D243" s="11">
        <v>157000.0</v>
      </c>
      <c r="E243" s="11" t="str">
        <f t="shared" si="1"/>
        <v>INSERT INTO Expenses (Expense_ID, Delivery_ID, Expense_Type, Amount) VALUES (242, 199, 'Fuel', 157000);</v>
      </c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>
        <v>243.0</v>
      </c>
      <c r="B244" s="11">
        <v>372.0</v>
      </c>
      <c r="C244" s="11" t="s">
        <v>1674</v>
      </c>
      <c r="D244" s="11">
        <v>112000.0</v>
      </c>
      <c r="E244" s="11" t="str">
        <f t="shared" si="1"/>
        <v>INSERT INTO Expenses (Expense_ID, Delivery_ID, Expense_Type, Amount) VALUES (243, 372, 'Toll Fee', 112000);</v>
      </c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>
        <v>244.0</v>
      </c>
      <c r="B245" s="11">
        <v>117.0</v>
      </c>
      <c r="C245" s="11" t="s">
        <v>1676</v>
      </c>
      <c r="D245" s="11">
        <v>106000.0</v>
      </c>
      <c r="E245" s="11" t="str">
        <f t="shared" si="1"/>
        <v>INSERT INTO Expenses (Expense_ID, Delivery_ID, Expense_Type, Amount) VALUES (244, 117, 'Parking', 106000);</v>
      </c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>
        <v>245.0</v>
      </c>
      <c r="B246" s="11">
        <v>335.0</v>
      </c>
      <c r="C246" s="11" t="s">
        <v>1676</v>
      </c>
      <c r="D246" s="11">
        <v>143000.0</v>
      </c>
      <c r="E246" s="11" t="str">
        <f t="shared" si="1"/>
        <v>INSERT INTO Expenses (Expense_ID, Delivery_ID, Expense_Type, Amount) VALUES (245, 335, 'Parking', 143000);</v>
      </c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>
        <v>246.0</v>
      </c>
      <c r="B247" s="11">
        <v>202.0</v>
      </c>
      <c r="C247" s="11" t="s">
        <v>1676</v>
      </c>
      <c r="D247" s="11">
        <v>105000.0</v>
      </c>
      <c r="E247" s="11" t="str">
        <f t="shared" si="1"/>
        <v>INSERT INTO Expenses (Expense_ID, Delivery_ID, Expense_Type, Amount) VALUES (246, 202, 'Parking', 105000);</v>
      </c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>
        <v>247.0</v>
      </c>
      <c r="B248" s="11">
        <v>371.0</v>
      </c>
      <c r="C248" s="11" t="s">
        <v>1675</v>
      </c>
      <c r="D248" s="11">
        <v>105000.0</v>
      </c>
      <c r="E248" s="11" t="str">
        <f t="shared" si="1"/>
        <v>INSERT INTO Expenses (Expense_ID, Delivery_ID, Expense_Type, Amount) VALUES (247, 371, 'Fuel', 105000);</v>
      </c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>
        <v>248.0</v>
      </c>
      <c r="B249" s="11">
        <v>364.0</v>
      </c>
      <c r="C249" s="11" t="s">
        <v>1676</v>
      </c>
      <c r="D249" s="11">
        <v>121000.0</v>
      </c>
      <c r="E249" s="11" t="str">
        <f t="shared" si="1"/>
        <v>INSERT INTO Expenses (Expense_ID, Delivery_ID, Expense_Type, Amount) VALUES (248, 364, 'Parking', 121000);</v>
      </c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>
        <v>249.0</v>
      </c>
      <c r="B250" s="11">
        <v>136.0</v>
      </c>
      <c r="C250" s="11" t="s">
        <v>1676</v>
      </c>
      <c r="D250" s="11">
        <v>179000.0</v>
      </c>
      <c r="E250" s="11" t="str">
        <f t="shared" si="1"/>
        <v>INSERT INTO Expenses (Expense_ID, Delivery_ID, Expense_Type, Amount) VALUES (249, 136, 'Parking', 179000);</v>
      </c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>
        <v>250.0</v>
      </c>
      <c r="B251" s="11">
        <v>333.0</v>
      </c>
      <c r="C251" s="11" t="s">
        <v>1676</v>
      </c>
      <c r="D251" s="11">
        <v>159000.0</v>
      </c>
      <c r="E251" s="11" t="str">
        <f t="shared" si="1"/>
        <v>INSERT INTO Expenses (Expense_ID, Delivery_ID, Expense_Type, Amount) VALUES (250, 333, 'Parking', 159000);</v>
      </c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>
        <v>251.0</v>
      </c>
      <c r="B252" s="11">
        <v>252.0</v>
      </c>
      <c r="C252" s="11" t="s">
        <v>1674</v>
      </c>
      <c r="D252" s="11">
        <v>113000.0</v>
      </c>
      <c r="E252" s="11" t="str">
        <f t="shared" si="1"/>
        <v>INSERT INTO Expenses (Expense_ID, Delivery_ID, Expense_Type, Amount) VALUES (251, 252, 'Toll Fee', 113000);</v>
      </c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>
        <v>252.0</v>
      </c>
      <c r="B253" s="11">
        <v>378.0</v>
      </c>
      <c r="C253" s="11" t="s">
        <v>1676</v>
      </c>
      <c r="D253" s="11">
        <v>178000.0</v>
      </c>
      <c r="E253" s="11" t="str">
        <f t="shared" si="1"/>
        <v>INSERT INTO Expenses (Expense_ID, Delivery_ID, Expense_Type, Amount) VALUES (252, 378, 'Parking', 178000);</v>
      </c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>
        <v>253.0</v>
      </c>
      <c r="B254" s="11">
        <v>295.0</v>
      </c>
      <c r="C254" s="11" t="s">
        <v>1675</v>
      </c>
      <c r="D254" s="11">
        <v>171000.0</v>
      </c>
      <c r="E254" s="11" t="str">
        <f t="shared" si="1"/>
        <v>INSERT INTO Expenses (Expense_ID, Delivery_ID, Expense_Type, Amount) VALUES (253, 295, 'Fuel', 171000);</v>
      </c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>
        <v>254.0</v>
      </c>
      <c r="B255" s="11">
        <v>111.0</v>
      </c>
      <c r="C255" s="11" t="s">
        <v>1675</v>
      </c>
      <c r="D255" s="11">
        <v>73000.0</v>
      </c>
      <c r="E255" s="11" t="str">
        <f t="shared" si="1"/>
        <v>INSERT INTO Expenses (Expense_ID, Delivery_ID, Expense_Type, Amount) VALUES (254, 111, 'Fuel', 73000);</v>
      </c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>
        <v>255.0</v>
      </c>
      <c r="B256" s="11">
        <v>342.0</v>
      </c>
      <c r="C256" s="11" t="s">
        <v>1675</v>
      </c>
      <c r="D256" s="11">
        <v>56000.0</v>
      </c>
      <c r="E256" s="11" t="str">
        <f t="shared" si="1"/>
        <v>INSERT INTO Expenses (Expense_ID, Delivery_ID, Expense_Type, Amount) VALUES (255, 342, 'Fuel', 56000);</v>
      </c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>
        <v>256.0</v>
      </c>
      <c r="B257" s="11">
        <v>460.0</v>
      </c>
      <c r="C257" s="11" t="s">
        <v>1674</v>
      </c>
      <c r="D257" s="11">
        <v>36000.0</v>
      </c>
      <c r="E257" s="11" t="str">
        <f t="shared" si="1"/>
        <v>INSERT INTO Expenses (Expense_ID, Delivery_ID, Expense_Type, Amount) VALUES (256, 460, 'Toll Fee', 36000);</v>
      </c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>
        <v>257.0</v>
      </c>
      <c r="B258" s="11">
        <v>187.0</v>
      </c>
      <c r="C258" s="11" t="s">
        <v>1674</v>
      </c>
      <c r="D258" s="11">
        <v>157000.0</v>
      </c>
      <c r="E258" s="11" t="str">
        <f t="shared" si="1"/>
        <v>INSERT INTO Expenses (Expense_ID, Delivery_ID, Expense_Type, Amount) VALUES (257, 187, 'Toll Fee', 157000);</v>
      </c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>
        <v>258.0</v>
      </c>
      <c r="B259" s="11">
        <v>348.0</v>
      </c>
      <c r="C259" s="11" t="s">
        <v>1674</v>
      </c>
      <c r="D259" s="11">
        <v>85000.0</v>
      </c>
      <c r="E259" s="11" t="str">
        <f t="shared" si="1"/>
        <v>INSERT INTO Expenses (Expense_ID, Delivery_ID, Expense_Type, Amount) VALUES (258, 348, 'Toll Fee', 85000);</v>
      </c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>
        <v>259.0</v>
      </c>
      <c r="B260" s="11">
        <v>187.0</v>
      </c>
      <c r="C260" s="11" t="s">
        <v>1674</v>
      </c>
      <c r="D260" s="11">
        <v>147000.0</v>
      </c>
      <c r="E260" s="11" t="str">
        <f t="shared" si="1"/>
        <v>INSERT INTO Expenses (Expense_ID, Delivery_ID, Expense_Type, Amount) VALUES (259, 187, 'Toll Fee', 147000);</v>
      </c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>
        <v>260.0</v>
      </c>
      <c r="B261" s="11">
        <v>439.0</v>
      </c>
      <c r="C261" s="11" t="s">
        <v>1674</v>
      </c>
      <c r="D261" s="11">
        <v>123000.0</v>
      </c>
      <c r="E261" s="11" t="str">
        <f t="shared" si="1"/>
        <v>INSERT INTO Expenses (Expense_ID, Delivery_ID, Expense_Type, Amount) VALUES (260, 439, 'Toll Fee', 123000);</v>
      </c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>
        <v>261.0</v>
      </c>
      <c r="B262" s="11">
        <v>387.0</v>
      </c>
      <c r="C262" s="11" t="s">
        <v>1674</v>
      </c>
      <c r="D262" s="11">
        <v>193000.0</v>
      </c>
      <c r="E262" s="11" t="str">
        <f t="shared" si="1"/>
        <v>INSERT INTO Expenses (Expense_ID, Delivery_ID, Expense_Type, Amount) VALUES (261, 387, 'Toll Fee', 193000);</v>
      </c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>
        <v>262.0</v>
      </c>
      <c r="B263" s="11">
        <v>410.0</v>
      </c>
      <c r="C263" s="11" t="s">
        <v>1675</v>
      </c>
      <c r="D263" s="11">
        <v>35000.0</v>
      </c>
      <c r="E263" s="11" t="str">
        <f t="shared" si="1"/>
        <v>INSERT INTO Expenses (Expense_ID, Delivery_ID, Expense_Type, Amount) VALUES (262, 410, 'Fuel', 35000);</v>
      </c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>
        <v>263.0</v>
      </c>
      <c r="B264" s="11">
        <v>322.0</v>
      </c>
      <c r="C264" s="11" t="s">
        <v>1675</v>
      </c>
      <c r="D264" s="11">
        <v>69000.0</v>
      </c>
      <c r="E264" s="11" t="str">
        <f t="shared" si="1"/>
        <v>INSERT INTO Expenses (Expense_ID, Delivery_ID, Expense_Type, Amount) VALUES (263, 322, 'Fuel', 69000);</v>
      </c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>
        <v>264.0</v>
      </c>
      <c r="B265" s="11">
        <v>160.0</v>
      </c>
      <c r="C265" s="11" t="s">
        <v>1674</v>
      </c>
      <c r="D265" s="11">
        <v>145000.0</v>
      </c>
      <c r="E265" s="11" t="str">
        <f t="shared" si="1"/>
        <v>INSERT INTO Expenses (Expense_ID, Delivery_ID, Expense_Type, Amount) VALUES (264, 160, 'Toll Fee', 145000);</v>
      </c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>
        <v>265.0</v>
      </c>
      <c r="B266" s="11">
        <v>353.0</v>
      </c>
      <c r="C266" s="11" t="s">
        <v>1675</v>
      </c>
      <c r="D266" s="11">
        <v>59000.0</v>
      </c>
      <c r="E266" s="11" t="str">
        <f t="shared" si="1"/>
        <v>INSERT INTO Expenses (Expense_ID, Delivery_ID, Expense_Type, Amount) VALUES (265, 353, 'Fuel', 59000);</v>
      </c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>
        <v>266.0</v>
      </c>
      <c r="B267" s="11">
        <v>461.0</v>
      </c>
      <c r="C267" s="11" t="s">
        <v>1676</v>
      </c>
      <c r="D267" s="11">
        <v>114000.0</v>
      </c>
      <c r="E267" s="11" t="str">
        <f t="shared" si="1"/>
        <v>INSERT INTO Expenses (Expense_ID, Delivery_ID, Expense_Type, Amount) VALUES (266, 461, 'Parking', 114000);</v>
      </c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>
        <v>267.0</v>
      </c>
      <c r="B268" s="11">
        <v>271.0</v>
      </c>
      <c r="C268" s="11" t="s">
        <v>1675</v>
      </c>
      <c r="D268" s="11">
        <v>144000.0</v>
      </c>
      <c r="E268" s="11" t="str">
        <f t="shared" si="1"/>
        <v>INSERT INTO Expenses (Expense_ID, Delivery_ID, Expense_Type, Amount) VALUES (267, 271, 'Fuel', 144000);</v>
      </c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>
        <v>268.0</v>
      </c>
      <c r="B269" s="11">
        <v>143.0</v>
      </c>
      <c r="C269" s="11" t="s">
        <v>1674</v>
      </c>
      <c r="D269" s="11">
        <v>89000.0</v>
      </c>
      <c r="E269" s="11" t="str">
        <f t="shared" si="1"/>
        <v>INSERT INTO Expenses (Expense_ID, Delivery_ID, Expense_Type, Amount) VALUES (268, 143, 'Toll Fee', 89000);</v>
      </c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>
        <v>269.0</v>
      </c>
      <c r="B270" s="11">
        <v>365.0</v>
      </c>
      <c r="C270" s="11" t="s">
        <v>1676</v>
      </c>
      <c r="D270" s="11">
        <v>51000.0</v>
      </c>
      <c r="E270" s="11" t="str">
        <f t="shared" si="1"/>
        <v>INSERT INTO Expenses (Expense_ID, Delivery_ID, Expense_Type, Amount) VALUES (269, 365, 'Parking', 51000);</v>
      </c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>
        <v>270.0</v>
      </c>
      <c r="B271" s="11">
        <v>243.0</v>
      </c>
      <c r="C271" s="11" t="s">
        <v>1676</v>
      </c>
      <c r="D271" s="11">
        <v>155000.0</v>
      </c>
      <c r="E271" s="11" t="str">
        <f t="shared" si="1"/>
        <v>INSERT INTO Expenses (Expense_ID, Delivery_ID, Expense_Type, Amount) VALUES (270, 243, 'Parking', 155000);</v>
      </c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>
        <v>271.0</v>
      </c>
      <c r="B272" s="11">
        <v>227.0</v>
      </c>
      <c r="C272" s="11" t="s">
        <v>1675</v>
      </c>
      <c r="D272" s="11">
        <v>168000.0</v>
      </c>
      <c r="E272" s="11" t="str">
        <f t="shared" si="1"/>
        <v>INSERT INTO Expenses (Expense_ID, Delivery_ID, Expense_Type, Amount) VALUES (271, 227, 'Fuel', 168000);</v>
      </c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>
        <v>272.0</v>
      </c>
      <c r="B273" s="11">
        <v>180.0</v>
      </c>
      <c r="C273" s="11" t="s">
        <v>1676</v>
      </c>
      <c r="D273" s="11">
        <v>76000.0</v>
      </c>
      <c r="E273" s="11" t="str">
        <f t="shared" si="1"/>
        <v>INSERT INTO Expenses (Expense_ID, Delivery_ID, Expense_Type, Amount) VALUES (272, 180, 'Parking', 76000);</v>
      </c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>
        <v>273.0</v>
      </c>
      <c r="B274" s="11">
        <v>488.0</v>
      </c>
      <c r="C274" s="11" t="s">
        <v>1674</v>
      </c>
      <c r="D274" s="11">
        <v>152000.0</v>
      </c>
      <c r="E274" s="11" t="str">
        <f t="shared" si="1"/>
        <v>INSERT INTO Expenses (Expense_ID, Delivery_ID, Expense_Type, Amount) VALUES (273, 488, 'Toll Fee', 152000);</v>
      </c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>
        <v>274.0</v>
      </c>
      <c r="B275" s="11">
        <v>462.0</v>
      </c>
      <c r="C275" s="11" t="s">
        <v>1674</v>
      </c>
      <c r="D275" s="11">
        <v>139000.0</v>
      </c>
      <c r="E275" s="11" t="str">
        <f t="shared" si="1"/>
        <v>INSERT INTO Expenses (Expense_ID, Delivery_ID, Expense_Type, Amount) VALUES (274, 462, 'Toll Fee', 139000);</v>
      </c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>
        <v>275.0</v>
      </c>
      <c r="B276" s="11">
        <v>15.0</v>
      </c>
      <c r="C276" s="11" t="s">
        <v>1676</v>
      </c>
      <c r="D276" s="11">
        <v>46000.0</v>
      </c>
      <c r="E276" s="11" t="str">
        <f t="shared" si="1"/>
        <v>INSERT INTO Expenses (Expense_ID, Delivery_ID, Expense_Type, Amount) VALUES (275, 15, 'Parking', 46000);</v>
      </c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>
        <v>276.0</v>
      </c>
      <c r="B277" s="11">
        <v>114.0</v>
      </c>
      <c r="C277" s="11" t="s">
        <v>1675</v>
      </c>
      <c r="D277" s="11">
        <v>127000.0</v>
      </c>
      <c r="E277" s="11" t="str">
        <f t="shared" si="1"/>
        <v>INSERT INTO Expenses (Expense_ID, Delivery_ID, Expense_Type, Amount) VALUES (276, 114, 'Fuel', 127000);</v>
      </c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>
        <v>277.0</v>
      </c>
      <c r="B278" s="11">
        <v>425.0</v>
      </c>
      <c r="C278" s="11" t="s">
        <v>1675</v>
      </c>
      <c r="D278" s="11">
        <v>103000.0</v>
      </c>
      <c r="E278" s="11" t="str">
        <f t="shared" si="1"/>
        <v>INSERT INTO Expenses (Expense_ID, Delivery_ID, Expense_Type, Amount) VALUES (277, 425, 'Fuel', 103000);</v>
      </c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>
        <v>278.0</v>
      </c>
      <c r="B279" s="11">
        <v>218.0</v>
      </c>
      <c r="C279" s="11" t="s">
        <v>1675</v>
      </c>
      <c r="D279" s="11">
        <v>110000.0</v>
      </c>
      <c r="E279" s="11" t="str">
        <f t="shared" si="1"/>
        <v>INSERT INTO Expenses (Expense_ID, Delivery_ID, Expense_Type, Amount) VALUES (278, 218, 'Fuel', 110000);</v>
      </c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>
        <v>279.0</v>
      </c>
      <c r="B280" s="11">
        <v>89.0</v>
      </c>
      <c r="C280" s="11" t="s">
        <v>1675</v>
      </c>
      <c r="D280" s="11">
        <v>194000.0</v>
      </c>
      <c r="E280" s="11" t="str">
        <f t="shared" si="1"/>
        <v>INSERT INTO Expenses (Expense_ID, Delivery_ID, Expense_Type, Amount) VALUES (279, 89, 'Fuel', 194000);</v>
      </c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>
        <v>280.0</v>
      </c>
      <c r="B281" s="11">
        <v>461.0</v>
      </c>
      <c r="C281" s="11" t="s">
        <v>1675</v>
      </c>
      <c r="D281" s="11">
        <v>132000.0</v>
      </c>
      <c r="E281" s="11" t="str">
        <f t="shared" si="1"/>
        <v>INSERT INTO Expenses (Expense_ID, Delivery_ID, Expense_Type, Amount) VALUES (280, 461, 'Fuel', 132000);</v>
      </c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>
        <v>281.0</v>
      </c>
      <c r="B282" s="11">
        <v>162.0</v>
      </c>
      <c r="C282" s="11" t="s">
        <v>1675</v>
      </c>
      <c r="D282" s="11">
        <v>182000.0</v>
      </c>
      <c r="E282" s="11" t="str">
        <f t="shared" si="1"/>
        <v>INSERT INTO Expenses (Expense_ID, Delivery_ID, Expense_Type, Amount) VALUES (281, 162, 'Fuel', 182000);</v>
      </c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>
        <v>282.0</v>
      </c>
      <c r="B283" s="11">
        <v>252.0</v>
      </c>
      <c r="C283" s="11" t="s">
        <v>1675</v>
      </c>
      <c r="D283" s="11">
        <v>130000.0</v>
      </c>
      <c r="E283" s="11" t="str">
        <f t="shared" si="1"/>
        <v>INSERT INTO Expenses (Expense_ID, Delivery_ID, Expense_Type, Amount) VALUES (282, 252, 'Fuel', 130000);</v>
      </c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>
        <v>283.0</v>
      </c>
      <c r="B284" s="11">
        <v>55.0</v>
      </c>
      <c r="C284" s="11" t="s">
        <v>1676</v>
      </c>
      <c r="D284" s="11">
        <v>176000.0</v>
      </c>
      <c r="E284" s="11" t="str">
        <f t="shared" si="1"/>
        <v>INSERT INTO Expenses (Expense_ID, Delivery_ID, Expense_Type, Amount) VALUES (283, 55, 'Parking', 176000);</v>
      </c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>
        <v>284.0</v>
      </c>
      <c r="B285" s="11">
        <v>155.0</v>
      </c>
      <c r="C285" s="11" t="s">
        <v>1674</v>
      </c>
      <c r="D285" s="11">
        <v>131000.0</v>
      </c>
      <c r="E285" s="11" t="str">
        <f t="shared" si="1"/>
        <v>INSERT INTO Expenses (Expense_ID, Delivery_ID, Expense_Type, Amount) VALUES (284, 155, 'Toll Fee', 131000);</v>
      </c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>
        <v>285.0</v>
      </c>
      <c r="B286" s="11">
        <v>163.0</v>
      </c>
      <c r="C286" s="11" t="s">
        <v>1676</v>
      </c>
      <c r="D286" s="11">
        <v>166000.0</v>
      </c>
      <c r="E286" s="11" t="str">
        <f t="shared" si="1"/>
        <v>INSERT INTO Expenses (Expense_ID, Delivery_ID, Expense_Type, Amount) VALUES (285, 163, 'Parking', 166000);</v>
      </c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>
        <v>286.0</v>
      </c>
      <c r="B287" s="11">
        <v>293.0</v>
      </c>
      <c r="C287" s="11" t="s">
        <v>1674</v>
      </c>
      <c r="D287" s="11">
        <v>164000.0</v>
      </c>
      <c r="E287" s="11" t="str">
        <f t="shared" si="1"/>
        <v>INSERT INTO Expenses (Expense_ID, Delivery_ID, Expense_Type, Amount) VALUES (286, 293, 'Toll Fee', 164000);</v>
      </c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>
        <v>287.0</v>
      </c>
      <c r="B288" s="11">
        <v>406.0</v>
      </c>
      <c r="C288" s="11" t="s">
        <v>1676</v>
      </c>
      <c r="D288" s="11">
        <v>168000.0</v>
      </c>
      <c r="E288" s="11" t="str">
        <f t="shared" si="1"/>
        <v>INSERT INTO Expenses (Expense_ID, Delivery_ID, Expense_Type, Amount) VALUES (287, 406, 'Parking', 168000);</v>
      </c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>
        <v>288.0</v>
      </c>
      <c r="B289" s="11">
        <v>202.0</v>
      </c>
      <c r="C289" s="11" t="s">
        <v>1674</v>
      </c>
      <c r="D289" s="11">
        <v>181000.0</v>
      </c>
      <c r="E289" s="11" t="str">
        <f t="shared" si="1"/>
        <v>INSERT INTO Expenses (Expense_ID, Delivery_ID, Expense_Type, Amount) VALUES (288, 202, 'Toll Fee', 181000);</v>
      </c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>
        <v>289.0</v>
      </c>
      <c r="B290" s="11">
        <v>49.0</v>
      </c>
      <c r="C290" s="11" t="s">
        <v>1674</v>
      </c>
      <c r="D290" s="11">
        <v>50000.0</v>
      </c>
      <c r="E290" s="11" t="str">
        <f t="shared" si="1"/>
        <v>INSERT INTO Expenses (Expense_ID, Delivery_ID, Expense_Type, Amount) VALUES (289, 49, 'Toll Fee', 50000);</v>
      </c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>
        <v>290.0</v>
      </c>
      <c r="B291" s="11">
        <v>476.0</v>
      </c>
      <c r="C291" s="11" t="s">
        <v>1676</v>
      </c>
      <c r="D291" s="11">
        <v>120000.0</v>
      </c>
      <c r="E291" s="11" t="str">
        <f t="shared" si="1"/>
        <v>INSERT INTO Expenses (Expense_ID, Delivery_ID, Expense_Type, Amount) VALUES (290, 476, 'Parking', 120000);</v>
      </c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>
        <v>291.0</v>
      </c>
      <c r="B292" s="11">
        <v>328.0</v>
      </c>
      <c r="C292" s="11" t="s">
        <v>1675</v>
      </c>
      <c r="D292" s="11">
        <v>88000.0</v>
      </c>
      <c r="E292" s="11" t="str">
        <f t="shared" si="1"/>
        <v>INSERT INTO Expenses (Expense_ID, Delivery_ID, Expense_Type, Amount) VALUES (291, 328, 'Fuel', 88000);</v>
      </c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>
        <v>292.0</v>
      </c>
      <c r="B293" s="11">
        <v>54.0</v>
      </c>
      <c r="C293" s="11" t="s">
        <v>1676</v>
      </c>
      <c r="D293" s="11">
        <v>71000.0</v>
      </c>
      <c r="E293" s="11" t="str">
        <f t="shared" si="1"/>
        <v>INSERT INTO Expenses (Expense_ID, Delivery_ID, Expense_Type, Amount) VALUES (292, 54, 'Parking', 71000);</v>
      </c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>
        <v>293.0</v>
      </c>
      <c r="B294" s="11">
        <v>194.0</v>
      </c>
      <c r="C294" s="11" t="s">
        <v>1676</v>
      </c>
      <c r="D294" s="11">
        <v>28000.0</v>
      </c>
      <c r="E294" s="11" t="str">
        <f t="shared" si="1"/>
        <v>INSERT INTO Expenses (Expense_ID, Delivery_ID, Expense_Type, Amount) VALUES (293, 194, 'Parking', 28000);</v>
      </c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>
        <v>294.0</v>
      </c>
      <c r="B295" s="11">
        <v>185.0</v>
      </c>
      <c r="C295" s="11" t="s">
        <v>1675</v>
      </c>
      <c r="D295" s="11">
        <v>195000.0</v>
      </c>
      <c r="E295" s="11" t="str">
        <f t="shared" si="1"/>
        <v>INSERT INTO Expenses (Expense_ID, Delivery_ID, Expense_Type, Amount) VALUES (294, 185, 'Fuel', 195000);</v>
      </c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>
        <v>295.0</v>
      </c>
      <c r="B296" s="11">
        <v>286.0</v>
      </c>
      <c r="C296" s="11" t="s">
        <v>1674</v>
      </c>
      <c r="D296" s="11">
        <v>42000.0</v>
      </c>
      <c r="E296" s="11" t="str">
        <f t="shared" si="1"/>
        <v>INSERT INTO Expenses (Expense_ID, Delivery_ID, Expense_Type, Amount) VALUES (295, 286, 'Toll Fee', 42000);</v>
      </c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>
        <v>296.0</v>
      </c>
      <c r="B297" s="11">
        <v>82.0</v>
      </c>
      <c r="C297" s="11" t="s">
        <v>1674</v>
      </c>
      <c r="D297" s="11">
        <v>33000.0</v>
      </c>
      <c r="E297" s="11" t="str">
        <f t="shared" si="1"/>
        <v>INSERT INTO Expenses (Expense_ID, Delivery_ID, Expense_Type, Amount) VALUES (296, 82, 'Toll Fee', 33000);</v>
      </c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>
        <v>297.0</v>
      </c>
      <c r="B298" s="11">
        <v>175.0</v>
      </c>
      <c r="C298" s="11" t="s">
        <v>1674</v>
      </c>
      <c r="D298" s="11">
        <v>87000.0</v>
      </c>
      <c r="E298" s="11" t="str">
        <f t="shared" si="1"/>
        <v>INSERT INTO Expenses (Expense_ID, Delivery_ID, Expense_Type, Amount) VALUES (297, 175, 'Toll Fee', 87000);</v>
      </c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>
        <v>298.0</v>
      </c>
      <c r="B299" s="11">
        <v>3.0</v>
      </c>
      <c r="C299" s="11" t="s">
        <v>1674</v>
      </c>
      <c r="D299" s="11">
        <v>114000.0</v>
      </c>
      <c r="E299" s="11" t="str">
        <f t="shared" si="1"/>
        <v>INSERT INTO Expenses (Expense_ID, Delivery_ID, Expense_Type, Amount) VALUES (298, 3, 'Toll Fee', 114000);</v>
      </c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>
        <v>299.0</v>
      </c>
      <c r="B300" s="11">
        <v>212.0</v>
      </c>
      <c r="C300" s="11" t="s">
        <v>1676</v>
      </c>
      <c r="D300" s="11">
        <v>162000.0</v>
      </c>
      <c r="E300" s="11" t="str">
        <f t="shared" si="1"/>
        <v>INSERT INTO Expenses (Expense_ID, Delivery_ID, Expense_Type, Amount) VALUES (299, 212, 'Parking', 162000);</v>
      </c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>
        <v>300.0</v>
      </c>
      <c r="B301" s="11">
        <v>306.0</v>
      </c>
      <c r="C301" s="11" t="s">
        <v>1676</v>
      </c>
      <c r="D301" s="11">
        <v>21000.0</v>
      </c>
      <c r="E301" s="11" t="str">
        <f t="shared" si="1"/>
        <v>INSERT INTO Expenses (Expense_ID, Delivery_ID, Expense_Type, Amount) VALUES (300, 306, 'Parking', 21000);</v>
      </c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>
        <v>301.0</v>
      </c>
      <c r="B302" s="11">
        <v>196.0</v>
      </c>
      <c r="C302" s="11" t="s">
        <v>1676</v>
      </c>
      <c r="D302" s="11">
        <v>186000.0</v>
      </c>
      <c r="E302" s="11" t="str">
        <f t="shared" si="1"/>
        <v>INSERT INTO Expenses (Expense_ID, Delivery_ID, Expense_Type, Amount) VALUES (301, 196, 'Parking', 186000);</v>
      </c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>
        <v>302.0</v>
      </c>
      <c r="B303" s="11">
        <v>143.0</v>
      </c>
      <c r="C303" s="11" t="s">
        <v>1674</v>
      </c>
      <c r="D303" s="11">
        <v>49000.0</v>
      </c>
      <c r="E303" s="11" t="str">
        <f t="shared" si="1"/>
        <v>INSERT INTO Expenses (Expense_ID, Delivery_ID, Expense_Type, Amount) VALUES (302, 143, 'Toll Fee', 49000);</v>
      </c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>
        <v>303.0</v>
      </c>
      <c r="B304" s="11">
        <v>478.0</v>
      </c>
      <c r="C304" s="11" t="s">
        <v>1676</v>
      </c>
      <c r="D304" s="11">
        <v>58000.0</v>
      </c>
      <c r="E304" s="11" t="str">
        <f t="shared" si="1"/>
        <v>INSERT INTO Expenses (Expense_ID, Delivery_ID, Expense_Type, Amount) VALUES (303, 478, 'Parking', 58000);</v>
      </c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>
        <v>304.0</v>
      </c>
      <c r="B305" s="11">
        <v>151.0</v>
      </c>
      <c r="C305" s="11" t="s">
        <v>1676</v>
      </c>
      <c r="D305" s="11">
        <v>61000.0</v>
      </c>
      <c r="E305" s="11" t="str">
        <f t="shared" si="1"/>
        <v>INSERT INTO Expenses (Expense_ID, Delivery_ID, Expense_Type, Amount) VALUES (304, 151, 'Parking', 61000);</v>
      </c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>
        <v>305.0</v>
      </c>
      <c r="B306" s="11">
        <v>71.0</v>
      </c>
      <c r="C306" s="11" t="s">
        <v>1674</v>
      </c>
      <c r="D306" s="11">
        <v>146000.0</v>
      </c>
      <c r="E306" s="11" t="str">
        <f t="shared" si="1"/>
        <v>INSERT INTO Expenses (Expense_ID, Delivery_ID, Expense_Type, Amount) VALUES (305, 71, 'Toll Fee', 146000);</v>
      </c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>
        <v>306.0</v>
      </c>
      <c r="B307" s="11">
        <v>370.0</v>
      </c>
      <c r="C307" s="11" t="s">
        <v>1674</v>
      </c>
      <c r="D307" s="11">
        <v>198000.0</v>
      </c>
      <c r="E307" s="11" t="str">
        <f t="shared" si="1"/>
        <v>INSERT INTO Expenses (Expense_ID, Delivery_ID, Expense_Type, Amount) VALUES (306, 370, 'Toll Fee', 198000);</v>
      </c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>
        <v>307.0</v>
      </c>
      <c r="B308" s="11">
        <v>126.0</v>
      </c>
      <c r="C308" s="11" t="s">
        <v>1676</v>
      </c>
      <c r="D308" s="11">
        <v>130000.0</v>
      </c>
      <c r="E308" s="11" t="str">
        <f t="shared" si="1"/>
        <v>INSERT INTO Expenses (Expense_ID, Delivery_ID, Expense_Type, Amount) VALUES (307, 126, 'Parking', 130000);</v>
      </c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>
        <v>308.0</v>
      </c>
      <c r="B309" s="11">
        <v>443.0</v>
      </c>
      <c r="C309" s="11" t="s">
        <v>1674</v>
      </c>
      <c r="D309" s="11">
        <v>174000.0</v>
      </c>
      <c r="E309" s="11" t="str">
        <f t="shared" si="1"/>
        <v>INSERT INTO Expenses (Expense_ID, Delivery_ID, Expense_Type, Amount) VALUES (308, 443, 'Toll Fee', 174000);</v>
      </c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>
        <v>309.0</v>
      </c>
      <c r="B310" s="11">
        <v>64.0</v>
      </c>
      <c r="C310" s="11" t="s">
        <v>1675</v>
      </c>
      <c r="D310" s="11">
        <v>114000.0</v>
      </c>
      <c r="E310" s="11" t="str">
        <f t="shared" si="1"/>
        <v>INSERT INTO Expenses (Expense_ID, Delivery_ID, Expense_Type, Amount) VALUES (309, 64, 'Fuel', 114000);</v>
      </c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>
        <v>310.0</v>
      </c>
      <c r="B311" s="11">
        <v>14.0</v>
      </c>
      <c r="C311" s="11" t="s">
        <v>1676</v>
      </c>
      <c r="D311" s="11">
        <v>97000.0</v>
      </c>
      <c r="E311" s="11" t="str">
        <f t="shared" si="1"/>
        <v>INSERT INTO Expenses (Expense_ID, Delivery_ID, Expense_Type, Amount) VALUES (310, 14, 'Parking', 97000);</v>
      </c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>
        <v>311.0</v>
      </c>
      <c r="B312" s="11">
        <v>123.0</v>
      </c>
      <c r="C312" s="11" t="s">
        <v>1674</v>
      </c>
      <c r="D312" s="11">
        <v>82000.0</v>
      </c>
      <c r="E312" s="11" t="str">
        <f t="shared" si="1"/>
        <v>INSERT INTO Expenses (Expense_ID, Delivery_ID, Expense_Type, Amount) VALUES (311, 123, 'Toll Fee', 82000);</v>
      </c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>
        <v>312.0</v>
      </c>
      <c r="B313" s="11">
        <v>321.0</v>
      </c>
      <c r="C313" s="11" t="s">
        <v>1676</v>
      </c>
      <c r="D313" s="11">
        <v>152000.0</v>
      </c>
      <c r="E313" s="11" t="str">
        <f t="shared" si="1"/>
        <v>INSERT INTO Expenses (Expense_ID, Delivery_ID, Expense_Type, Amount) VALUES (312, 321, 'Parking', 152000);</v>
      </c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>
        <v>313.0</v>
      </c>
      <c r="B314" s="11">
        <v>446.0</v>
      </c>
      <c r="C314" s="11" t="s">
        <v>1676</v>
      </c>
      <c r="D314" s="11">
        <v>68000.0</v>
      </c>
      <c r="E314" s="11" t="str">
        <f t="shared" si="1"/>
        <v>INSERT INTO Expenses (Expense_ID, Delivery_ID, Expense_Type, Amount) VALUES (313, 446, 'Parking', 68000);</v>
      </c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>
        <v>314.0</v>
      </c>
      <c r="B315" s="11">
        <v>395.0</v>
      </c>
      <c r="C315" s="11" t="s">
        <v>1675</v>
      </c>
      <c r="D315" s="11">
        <v>145000.0</v>
      </c>
      <c r="E315" s="11" t="str">
        <f t="shared" si="1"/>
        <v>INSERT INTO Expenses (Expense_ID, Delivery_ID, Expense_Type, Amount) VALUES (314, 395, 'Fuel', 145000);</v>
      </c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>
        <v>315.0</v>
      </c>
      <c r="B316" s="11">
        <v>115.0</v>
      </c>
      <c r="C316" s="11" t="s">
        <v>1676</v>
      </c>
      <c r="D316" s="11">
        <v>185000.0</v>
      </c>
      <c r="E316" s="11" t="str">
        <f t="shared" si="1"/>
        <v>INSERT INTO Expenses (Expense_ID, Delivery_ID, Expense_Type, Amount) VALUES (315, 115, 'Parking', 185000);</v>
      </c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>
        <v>316.0</v>
      </c>
      <c r="B317" s="11">
        <v>373.0</v>
      </c>
      <c r="C317" s="11" t="s">
        <v>1675</v>
      </c>
      <c r="D317" s="11">
        <v>73000.0</v>
      </c>
      <c r="E317" s="11" t="str">
        <f t="shared" si="1"/>
        <v>INSERT INTO Expenses (Expense_ID, Delivery_ID, Expense_Type, Amount) VALUES (316, 373, 'Fuel', 73000);</v>
      </c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>
        <v>317.0</v>
      </c>
      <c r="B318" s="11">
        <v>238.0</v>
      </c>
      <c r="C318" s="11" t="s">
        <v>1674</v>
      </c>
      <c r="D318" s="11">
        <v>35000.0</v>
      </c>
      <c r="E318" s="11" t="str">
        <f t="shared" si="1"/>
        <v>INSERT INTO Expenses (Expense_ID, Delivery_ID, Expense_Type, Amount) VALUES (317, 238, 'Toll Fee', 35000);</v>
      </c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>
        <v>318.0</v>
      </c>
      <c r="B319" s="11">
        <v>297.0</v>
      </c>
      <c r="C319" s="11" t="s">
        <v>1676</v>
      </c>
      <c r="D319" s="11">
        <v>26000.0</v>
      </c>
      <c r="E319" s="11" t="str">
        <f t="shared" si="1"/>
        <v>INSERT INTO Expenses (Expense_ID, Delivery_ID, Expense_Type, Amount) VALUES (318, 297, 'Parking', 26000);</v>
      </c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>
        <v>319.0</v>
      </c>
      <c r="B320" s="11">
        <v>175.0</v>
      </c>
      <c r="C320" s="11" t="s">
        <v>1676</v>
      </c>
      <c r="D320" s="11">
        <v>133000.0</v>
      </c>
      <c r="E320" s="11" t="str">
        <f t="shared" si="1"/>
        <v>INSERT INTO Expenses (Expense_ID, Delivery_ID, Expense_Type, Amount) VALUES (319, 175, 'Parking', 133000);</v>
      </c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>
        <v>320.0</v>
      </c>
      <c r="B321" s="11">
        <v>266.0</v>
      </c>
      <c r="C321" s="11" t="s">
        <v>1676</v>
      </c>
      <c r="D321" s="11">
        <v>192000.0</v>
      </c>
      <c r="E321" s="11" t="str">
        <f t="shared" si="1"/>
        <v>INSERT INTO Expenses (Expense_ID, Delivery_ID, Expense_Type, Amount) VALUES (320, 266, 'Parking', 192000);</v>
      </c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>
        <v>321.0</v>
      </c>
      <c r="B322" s="11">
        <v>467.0</v>
      </c>
      <c r="C322" s="11" t="s">
        <v>1676</v>
      </c>
      <c r="D322" s="11">
        <v>126000.0</v>
      </c>
      <c r="E322" s="11" t="str">
        <f t="shared" si="1"/>
        <v>INSERT INTO Expenses (Expense_ID, Delivery_ID, Expense_Type, Amount) VALUES (321, 467, 'Parking', 126000);</v>
      </c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>
        <v>322.0</v>
      </c>
      <c r="B323" s="11">
        <v>27.0</v>
      </c>
      <c r="C323" s="11" t="s">
        <v>1674</v>
      </c>
      <c r="D323" s="11">
        <v>178000.0</v>
      </c>
      <c r="E323" s="11" t="str">
        <f t="shared" si="1"/>
        <v>INSERT INTO Expenses (Expense_ID, Delivery_ID, Expense_Type, Amount) VALUES (322, 27, 'Toll Fee', 178000);</v>
      </c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>
        <v>323.0</v>
      </c>
      <c r="B324" s="11">
        <v>279.0</v>
      </c>
      <c r="C324" s="11" t="s">
        <v>1674</v>
      </c>
      <c r="D324" s="11">
        <v>183000.0</v>
      </c>
      <c r="E324" s="11" t="str">
        <f t="shared" si="1"/>
        <v>INSERT INTO Expenses (Expense_ID, Delivery_ID, Expense_Type, Amount) VALUES (323, 279, 'Toll Fee', 183000);</v>
      </c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>
        <v>324.0</v>
      </c>
      <c r="B325" s="11">
        <v>125.0</v>
      </c>
      <c r="C325" s="11" t="s">
        <v>1674</v>
      </c>
      <c r="D325" s="11">
        <v>66000.0</v>
      </c>
      <c r="E325" s="11" t="str">
        <f t="shared" si="1"/>
        <v>INSERT INTO Expenses (Expense_ID, Delivery_ID, Expense_Type, Amount) VALUES (324, 125, 'Toll Fee', 66000);</v>
      </c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>
        <v>325.0</v>
      </c>
      <c r="B326" s="11">
        <v>485.0</v>
      </c>
      <c r="C326" s="11" t="s">
        <v>1675</v>
      </c>
      <c r="D326" s="11">
        <v>160000.0</v>
      </c>
      <c r="E326" s="11" t="str">
        <f t="shared" si="1"/>
        <v>INSERT INTO Expenses (Expense_ID, Delivery_ID, Expense_Type, Amount) VALUES (325, 485, 'Fuel', 160000);</v>
      </c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>
        <v>326.0</v>
      </c>
      <c r="B327" s="11">
        <v>324.0</v>
      </c>
      <c r="C327" s="11" t="s">
        <v>1676</v>
      </c>
      <c r="D327" s="11">
        <v>99000.0</v>
      </c>
      <c r="E327" s="11" t="str">
        <f t="shared" si="1"/>
        <v>INSERT INTO Expenses (Expense_ID, Delivery_ID, Expense_Type, Amount) VALUES (326, 324, 'Parking', 99000);</v>
      </c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>
        <v>327.0</v>
      </c>
      <c r="B328" s="11">
        <v>44.0</v>
      </c>
      <c r="C328" s="11" t="s">
        <v>1675</v>
      </c>
      <c r="D328" s="11">
        <v>28000.0</v>
      </c>
      <c r="E328" s="11" t="str">
        <f t="shared" si="1"/>
        <v>INSERT INTO Expenses (Expense_ID, Delivery_ID, Expense_Type, Amount) VALUES (327, 44, 'Fuel', 28000);</v>
      </c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>
        <v>328.0</v>
      </c>
      <c r="B329" s="11">
        <v>295.0</v>
      </c>
      <c r="C329" s="11" t="s">
        <v>1676</v>
      </c>
      <c r="D329" s="11">
        <v>61000.0</v>
      </c>
      <c r="E329" s="11" t="str">
        <f t="shared" si="1"/>
        <v>INSERT INTO Expenses (Expense_ID, Delivery_ID, Expense_Type, Amount) VALUES (328, 295, 'Parking', 61000);</v>
      </c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>
        <v>329.0</v>
      </c>
      <c r="B330" s="11">
        <v>183.0</v>
      </c>
      <c r="C330" s="11" t="s">
        <v>1675</v>
      </c>
      <c r="D330" s="11">
        <v>115000.0</v>
      </c>
      <c r="E330" s="11" t="str">
        <f t="shared" si="1"/>
        <v>INSERT INTO Expenses (Expense_ID, Delivery_ID, Expense_Type, Amount) VALUES (329, 183, 'Fuel', 115000);</v>
      </c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>
        <v>330.0</v>
      </c>
      <c r="B331" s="11">
        <v>473.0</v>
      </c>
      <c r="C331" s="11" t="s">
        <v>1675</v>
      </c>
      <c r="D331" s="11">
        <v>68000.0</v>
      </c>
      <c r="E331" s="11" t="str">
        <f t="shared" si="1"/>
        <v>INSERT INTO Expenses (Expense_ID, Delivery_ID, Expense_Type, Amount) VALUES (330, 473, 'Fuel', 68000);</v>
      </c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>
        <v>331.0</v>
      </c>
      <c r="B332" s="11">
        <v>373.0</v>
      </c>
      <c r="C332" s="11" t="s">
        <v>1674</v>
      </c>
      <c r="D332" s="11">
        <v>172000.0</v>
      </c>
      <c r="E332" s="11" t="str">
        <f t="shared" si="1"/>
        <v>INSERT INTO Expenses (Expense_ID, Delivery_ID, Expense_Type, Amount) VALUES (331, 373, 'Toll Fee', 172000);</v>
      </c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>
        <v>332.0</v>
      </c>
      <c r="B333" s="11">
        <v>103.0</v>
      </c>
      <c r="C333" s="11" t="s">
        <v>1675</v>
      </c>
      <c r="D333" s="11">
        <v>128000.0</v>
      </c>
      <c r="E333" s="11" t="str">
        <f t="shared" si="1"/>
        <v>INSERT INTO Expenses (Expense_ID, Delivery_ID, Expense_Type, Amount) VALUES (332, 103, 'Fuel', 128000);</v>
      </c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>
        <v>333.0</v>
      </c>
      <c r="B334" s="11">
        <v>96.0</v>
      </c>
      <c r="C334" s="11" t="s">
        <v>1676</v>
      </c>
      <c r="D334" s="11">
        <v>197000.0</v>
      </c>
      <c r="E334" s="11" t="str">
        <f t="shared" si="1"/>
        <v>INSERT INTO Expenses (Expense_ID, Delivery_ID, Expense_Type, Amount) VALUES (333, 96, 'Parking', 197000);</v>
      </c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>
        <v>334.0</v>
      </c>
      <c r="B335" s="11">
        <v>44.0</v>
      </c>
      <c r="C335" s="11" t="s">
        <v>1674</v>
      </c>
      <c r="D335" s="11">
        <v>84000.0</v>
      </c>
      <c r="E335" s="11" t="str">
        <f t="shared" si="1"/>
        <v>INSERT INTO Expenses (Expense_ID, Delivery_ID, Expense_Type, Amount) VALUES (334, 44, 'Toll Fee', 84000);</v>
      </c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>
        <v>335.0</v>
      </c>
      <c r="B336" s="11">
        <v>144.0</v>
      </c>
      <c r="C336" s="11" t="s">
        <v>1675</v>
      </c>
      <c r="D336" s="11">
        <v>90000.0</v>
      </c>
      <c r="E336" s="11" t="str">
        <f t="shared" si="1"/>
        <v>INSERT INTO Expenses (Expense_ID, Delivery_ID, Expense_Type, Amount) VALUES (335, 144, 'Fuel', 90000);</v>
      </c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>
        <v>336.0</v>
      </c>
      <c r="B337" s="11">
        <v>273.0</v>
      </c>
      <c r="C337" s="11" t="s">
        <v>1675</v>
      </c>
      <c r="D337" s="11">
        <v>90000.0</v>
      </c>
      <c r="E337" s="11" t="str">
        <f t="shared" si="1"/>
        <v>INSERT INTO Expenses (Expense_ID, Delivery_ID, Expense_Type, Amount) VALUES (336, 273, 'Fuel', 90000);</v>
      </c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>
        <v>337.0</v>
      </c>
      <c r="B338" s="11">
        <v>419.0</v>
      </c>
      <c r="C338" s="11" t="s">
        <v>1676</v>
      </c>
      <c r="D338" s="11">
        <v>105000.0</v>
      </c>
      <c r="E338" s="11" t="str">
        <f t="shared" si="1"/>
        <v>INSERT INTO Expenses (Expense_ID, Delivery_ID, Expense_Type, Amount) VALUES (337, 419, 'Parking', 105000);</v>
      </c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>
        <v>338.0</v>
      </c>
      <c r="B339" s="11">
        <v>508.0</v>
      </c>
      <c r="C339" s="11" t="s">
        <v>1674</v>
      </c>
      <c r="D339" s="11">
        <v>163000.0</v>
      </c>
      <c r="E339" s="11" t="str">
        <f t="shared" si="1"/>
        <v>INSERT INTO Expenses (Expense_ID, Delivery_ID, Expense_Type, Amount) VALUES (338, 508, 'Toll Fee', 163000);</v>
      </c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>
        <v>339.0</v>
      </c>
      <c r="B340" s="11">
        <v>91.0</v>
      </c>
      <c r="C340" s="11" t="s">
        <v>1674</v>
      </c>
      <c r="D340" s="11">
        <v>193000.0</v>
      </c>
      <c r="E340" s="11" t="str">
        <f t="shared" si="1"/>
        <v>INSERT INTO Expenses (Expense_ID, Delivery_ID, Expense_Type, Amount) VALUES (339, 91, 'Toll Fee', 193000);</v>
      </c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>
        <v>340.0</v>
      </c>
      <c r="B341" s="11">
        <v>14.0</v>
      </c>
      <c r="C341" s="11" t="s">
        <v>1674</v>
      </c>
      <c r="D341" s="11">
        <v>65000.0</v>
      </c>
      <c r="E341" s="11" t="str">
        <f t="shared" si="1"/>
        <v>INSERT INTO Expenses (Expense_ID, Delivery_ID, Expense_Type, Amount) VALUES (340, 14, 'Toll Fee', 65000);</v>
      </c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>
        <v>341.0</v>
      </c>
      <c r="B342" s="11">
        <v>48.0</v>
      </c>
      <c r="C342" s="11" t="s">
        <v>1675</v>
      </c>
      <c r="D342" s="11">
        <v>50000.0</v>
      </c>
      <c r="E342" s="11" t="str">
        <f t="shared" si="1"/>
        <v>INSERT INTO Expenses (Expense_ID, Delivery_ID, Expense_Type, Amount) VALUES (341, 48, 'Fuel', 50000);</v>
      </c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>
        <v>342.0</v>
      </c>
      <c r="B343" s="11">
        <v>319.0</v>
      </c>
      <c r="C343" s="11" t="s">
        <v>1675</v>
      </c>
      <c r="D343" s="11">
        <v>193000.0</v>
      </c>
      <c r="E343" s="11" t="str">
        <f t="shared" si="1"/>
        <v>INSERT INTO Expenses (Expense_ID, Delivery_ID, Expense_Type, Amount) VALUES (342, 319, 'Fuel', 193000);</v>
      </c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>
        <v>343.0</v>
      </c>
      <c r="B344" s="11">
        <v>214.0</v>
      </c>
      <c r="C344" s="11" t="s">
        <v>1676</v>
      </c>
      <c r="D344" s="11">
        <v>198000.0</v>
      </c>
      <c r="E344" s="11" t="str">
        <f t="shared" si="1"/>
        <v>INSERT INTO Expenses (Expense_ID, Delivery_ID, Expense_Type, Amount) VALUES (343, 214, 'Parking', 198000);</v>
      </c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>
        <v>344.0</v>
      </c>
      <c r="B345" s="11">
        <v>437.0</v>
      </c>
      <c r="C345" s="11" t="s">
        <v>1674</v>
      </c>
      <c r="D345" s="11">
        <v>47000.0</v>
      </c>
      <c r="E345" s="11" t="str">
        <f t="shared" si="1"/>
        <v>INSERT INTO Expenses (Expense_ID, Delivery_ID, Expense_Type, Amount) VALUES (344, 437, 'Toll Fee', 47000);</v>
      </c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>
        <v>345.0</v>
      </c>
      <c r="B346" s="11">
        <v>227.0</v>
      </c>
      <c r="C346" s="11" t="s">
        <v>1674</v>
      </c>
      <c r="D346" s="11">
        <v>185000.0</v>
      </c>
      <c r="E346" s="11" t="str">
        <f t="shared" si="1"/>
        <v>INSERT INTO Expenses (Expense_ID, Delivery_ID, Expense_Type, Amount) VALUES (345, 227, 'Toll Fee', 185000);</v>
      </c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>
        <v>346.0</v>
      </c>
      <c r="B347" s="11">
        <v>260.0</v>
      </c>
      <c r="C347" s="11" t="s">
        <v>1674</v>
      </c>
      <c r="D347" s="11">
        <v>154000.0</v>
      </c>
      <c r="E347" s="11" t="str">
        <f t="shared" si="1"/>
        <v>INSERT INTO Expenses (Expense_ID, Delivery_ID, Expense_Type, Amount) VALUES (346, 260, 'Toll Fee', 154000);</v>
      </c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>
        <v>347.0</v>
      </c>
      <c r="B348" s="11">
        <v>191.0</v>
      </c>
      <c r="C348" s="11" t="s">
        <v>1676</v>
      </c>
      <c r="D348" s="11">
        <v>129000.0</v>
      </c>
      <c r="E348" s="11" t="str">
        <f t="shared" si="1"/>
        <v>INSERT INTO Expenses (Expense_ID, Delivery_ID, Expense_Type, Amount) VALUES (347, 191, 'Parking', 129000);</v>
      </c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>
        <v>348.0</v>
      </c>
      <c r="B349" s="11">
        <v>397.0</v>
      </c>
      <c r="C349" s="11" t="s">
        <v>1674</v>
      </c>
      <c r="D349" s="11">
        <v>122000.0</v>
      </c>
      <c r="E349" s="11" t="str">
        <f t="shared" si="1"/>
        <v>INSERT INTO Expenses (Expense_ID, Delivery_ID, Expense_Type, Amount) VALUES (348, 397, 'Toll Fee', 122000);</v>
      </c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>
        <v>349.0</v>
      </c>
      <c r="B350" s="11">
        <v>140.0</v>
      </c>
      <c r="C350" s="11" t="s">
        <v>1675</v>
      </c>
      <c r="D350" s="11">
        <v>107000.0</v>
      </c>
      <c r="E350" s="11" t="str">
        <f t="shared" si="1"/>
        <v>INSERT INTO Expenses (Expense_ID, Delivery_ID, Expense_Type, Amount) VALUES (349, 140, 'Fuel', 107000);</v>
      </c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>
        <v>350.0</v>
      </c>
      <c r="B351" s="11">
        <v>298.0</v>
      </c>
      <c r="C351" s="11" t="s">
        <v>1675</v>
      </c>
      <c r="D351" s="11">
        <v>49000.0</v>
      </c>
      <c r="E351" s="11" t="str">
        <f t="shared" si="1"/>
        <v>INSERT INTO Expenses (Expense_ID, Delivery_ID, Expense_Type, Amount) VALUES (350, 298, 'Fuel', 49000);</v>
      </c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>
        <v>351.0</v>
      </c>
      <c r="B352" s="11">
        <v>239.0</v>
      </c>
      <c r="C352" s="11" t="s">
        <v>1676</v>
      </c>
      <c r="D352" s="11">
        <v>130000.0</v>
      </c>
      <c r="E352" s="11" t="str">
        <f t="shared" si="1"/>
        <v>INSERT INTO Expenses (Expense_ID, Delivery_ID, Expense_Type, Amount) VALUES (351, 239, 'Parking', 130000);</v>
      </c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>
        <v>352.0</v>
      </c>
      <c r="B353" s="11">
        <v>428.0</v>
      </c>
      <c r="C353" s="11" t="s">
        <v>1674</v>
      </c>
      <c r="D353" s="11">
        <v>41000.0</v>
      </c>
      <c r="E353" s="11" t="str">
        <f t="shared" si="1"/>
        <v>INSERT INTO Expenses (Expense_ID, Delivery_ID, Expense_Type, Amount) VALUES (352, 428, 'Toll Fee', 41000);</v>
      </c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>
        <v>353.0</v>
      </c>
      <c r="B354" s="11">
        <v>291.0</v>
      </c>
      <c r="C354" s="11" t="s">
        <v>1676</v>
      </c>
      <c r="D354" s="11">
        <v>138000.0</v>
      </c>
      <c r="E354" s="11" t="str">
        <f t="shared" si="1"/>
        <v>INSERT INTO Expenses (Expense_ID, Delivery_ID, Expense_Type, Amount) VALUES (353, 291, 'Parking', 138000);</v>
      </c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>
        <v>354.0</v>
      </c>
      <c r="B355" s="11">
        <v>396.0</v>
      </c>
      <c r="C355" s="11" t="s">
        <v>1675</v>
      </c>
      <c r="D355" s="11">
        <v>157000.0</v>
      </c>
      <c r="E355" s="11" t="str">
        <f t="shared" si="1"/>
        <v>INSERT INTO Expenses (Expense_ID, Delivery_ID, Expense_Type, Amount) VALUES (354, 396, 'Fuel', 157000);</v>
      </c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>
        <v>355.0</v>
      </c>
      <c r="B356" s="11">
        <v>103.0</v>
      </c>
      <c r="C356" s="11" t="s">
        <v>1674</v>
      </c>
      <c r="D356" s="11">
        <v>22000.0</v>
      </c>
      <c r="E356" s="11" t="str">
        <f t="shared" si="1"/>
        <v>INSERT INTO Expenses (Expense_ID, Delivery_ID, Expense_Type, Amount) VALUES (355, 103, 'Toll Fee', 22000);</v>
      </c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>
        <v>356.0</v>
      </c>
      <c r="B357" s="11">
        <v>61.0</v>
      </c>
      <c r="C357" s="11" t="s">
        <v>1676</v>
      </c>
      <c r="D357" s="11">
        <v>143000.0</v>
      </c>
      <c r="E357" s="11" t="str">
        <f t="shared" si="1"/>
        <v>INSERT INTO Expenses (Expense_ID, Delivery_ID, Expense_Type, Amount) VALUES (356, 61, 'Parking', 143000);</v>
      </c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>
        <v>357.0</v>
      </c>
      <c r="B358" s="11">
        <v>77.0</v>
      </c>
      <c r="C358" s="11" t="s">
        <v>1676</v>
      </c>
      <c r="D358" s="11">
        <v>105000.0</v>
      </c>
      <c r="E358" s="11" t="str">
        <f t="shared" si="1"/>
        <v>INSERT INTO Expenses (Expense_ID, Delivery_ID, Expense_Type, Amount) VALUES (357, 77, 'Parking', 105000);</v>
      </c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>
        <v>358.0</v>
      </c>
      <c r="B359" s="11">
        <v>268.0</v>
      </c>
      <c r="C359" s="11" t="s">
        <v>1676</v>
      </c>
      <c r="D359" s="11">
        <v>95000.0</v>
      </c>
      <c r="E359" s="11" t="str">
        <f t="shared" si="1"/>
        <v>INSERT INTO Expenses (Expense_ID, Delivery_ID, Expense_Type, Amount) VALUES (358, 268, 'Parking', 95000);</v>
      </c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>
        <v>359.0</v>
      </c>
      <c r="B360" s="11">
        <v>203.0</v>
      </c>
      <c r="C360" s="11" t="s">
        <v>1676</v>
      </c>
      <c r="D360" s="11">
        <v>199000.0</v>
      </c>
      <c r="E360" s="11" t="str">
        <f t="shared" si="1"/>
        <v>INSERT INTO Expenses (Expense_ID, Delivery_ID, Expense_Type, Amount) VALUES (359, 203, 'Parking', 199000);</v>
      </c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>
        <v>360.0</v>
      </c>
      <c r="B361" s="11">
        <v>128.0</v>
      </c>
      <c r="C361" s="11" t="s">
        <v>1675</v>
      </c>
      <c r="D361" s="11">
        <v>71000.0</v>
      </c>
      <c r="E361" s="11" t="str">
        <f t="shared" si="1"/>
        <v>INSERT INTO Expenses (Expense_ID, Delivery_ID, Expense_Type, Amount) VALUES (360, 128, 'Fuel', 71000);</v>
      </c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>
        <v>361.0</v>
      </c>
      <c r="B362" s="11">
        <v>386.0</v>
      </c>
      <c r="C362" s="11" t="s">
        <v>1675</v>
      </c>
      <c r="D362" s="11">
        <v>61000.0</v>
      </c>
      <c r="E362" s="11" t="str">
        <f t="shared" si="1"/>
        <v>INSERT INTO Expenses (Expense_ID, Delivery_ID, Expense_Type, Amount) VALUES (361, 386, 'Fuel', 61000);</v>
      </c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>
        <v>362.0</v>
      </c>
      <c r="B363" s="11">
        <v>74.0</v>
      </c>
      <c r="C363" s="11" t="s">
        <v>1675</v>
      </c>
      <c r="D363" s="11">
        <v>36000.0</v>
      </c>
      <c r="E363" s="11" t="str">
        <f t="shared" si="1"/>
        <v>INSERT INTO Expenses (Expense_ID, Delivery_ID, Expense_Type, Amount) VALUES (362, 74, 'Fuel', 36000);</v>
      </c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>
        <v>363.0</v>
      </c>
      <c r="B364" s="11">
        <v>68.0</v>
      </c>
      <c r="C364" s="11" t="s">
        <v>1674</v>
      </c>
      <c r="D364" s="11">
        <v>68000.0</v>
      </c>
      <c r="E364" s="11" t="str">
        <f t="shared" si="1"/>
        <v>INSERT INTO Expenses (Expense_ID, Delivery_ID, Expense_Type, Amount) VALUES (363, 68, 'Toll Fee', 68000);</v>
      </c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>
        <v>364.0</v>
      </c>
      <c r="B365" s="11">
        <v>218.0</v>
      </c>
      <c r="C365" s="11" t="s">
        <v>1676</v>
      </c>
      <c r="D365" s="11">
        <v>187000.0</v>
      </c>
      <c r="E365" s="11" t="str">
        <f t="shared" si="1"/>
        <v>INSERT INTO Expenses (Expense_ID, Delivery_ID, Expense_Type, Amount) VALUES (364, 218, 'Parking', 187000);</v>
      </c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>
        <v>365.0</v>
      </c>
      <c r="B366" s="11">
        <v>318.0</v>
      </c>
      <c r="C366" s="11" t="s">
        <v>1676</v>
      </c>
      <c r="D366" s="11">
        <v>145000.0</v>
      </c>
      <c r="E366" s="11" t="str">
        <f t="shared" si="1"/>
        <v>INSERT INTO Expenses (Expense_ID, Delivery_ID, Expense_Type, Amount) VALUES (365, 318, 'Parking', 145000);</v>
      </c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>
        <v>366.0</v>
      </c>
      <c r="B367" s="11">
        <v>172.0</v>
      </c>
      <c r="C367" s="11" t="s">
        <v>1674</v>
      </c>
      <c r="D367" s="11">
        <v>121000.0</v>
      </c>
      <c r="E367" s="11" t="str">
        <f t="shared" si="1"/>
        <v>INSERT INTO Expenses (Expense_ID, Delivery_ID, Expense_Type, Amount) VALUES (366, 172, 'Toll Fee', 121000);</v>
      </c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>
        <v>367.0</v>
      </c>
      <c r="B368" s="11">
        <v>151.0</v>
      </c>
      <c r="C368" s="11" t="s">
        <v>1674</v>
      </c>
      <c r="D368" s="11">
        <v>149000.0</v>
      </c>
      <c r="E368" s="11" t="str">
        <f t="shared" si="1"/>
        <v>INSERT INTO Expenses (Expense_ID, Delivery_ID, Expense_Type, Amount) VALUES (367, 151, 'Toll Fee', 149000);</v>
      </c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>
        <v>368.0</v>
      </c>
      <c r="B369" s="11">
        <v>397.0</v>
      </c>
      <c r="C369" s="11" t="s">
        <v>1676</v>
      </c>
      <c r="D369" s="11">
        <v>45000.0</v>
      </c>
      <c r="E369" s="11" t="str">
        <f t="shared" si="1"/>
        <v>INSERT INTO Expenses (Expense_ID, Delivery_ID, Expense_Type, Amount) VALUES (368, 397, 'Parking', 45000);</v>
      </c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>
        <v>369.0</v>
      </c>
      <c r="B370" s="11">
        <v>53.0</v>
      </c>
      <c r="C370" s="11" t="s">
        <v>1675</v>
      </c>
      <c r="D370" s="11">
        <v>97000.0</v>
      </c>
      <c r="E370" s="11" t="str">
        <f t="shared" si="1"/>
        <v>INSERT INTO Expenses (Expense_ID, Delivery_ID, Expense_Type, Amount) VALUES (369, 53, 'Fuel', 97000);</v>
      </c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>
        <v>370.0</v>
      </c>
      <c r="B371" s="11">
        <v>212.0</v>
      </c>
      <c r="C371" s="11" t="s">
        <v>1676</v>
      </c>
      <c r="D371" s="11">
        <v>161000.0</v>
      </c>
      <c r="E371" s="11" t="str">
        <f t="shared" si="1"/>
        <v>INSERT INTO Expenses (Expense_ID, Delivery_ID, Expense_Type, Amount) VALUES (370, 212, 'Parking', 161000);</v>
      </c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>
        <v>371.0</v>
      </c>
      <c r="B372" s="11">
        <v>162.0</v>
      </c>
      <c r="C372" s="11" t="s">
        <v>1674</v>
      </c>
      <c r="D372" s="11">
        <v>82000.0</v>
      </c>
      <c r="E372" s="11" t="str">
        <f t="shared" si="1"/>
        <v>INSERT INTO Expenses (Expense_ID, Delivery_ID, Expense_Type, Amount) VALUES (371, 162, 'Toll Fee', 82000);</v>
      </c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>
        <v>372.0</v>
      </c>
      <c r="B373" s="11">
        <v>250.0</v>
      </c>
      <c r="C373" s="11" t="s">
        <v>1674</v>
      </c>
      <c r="D373" s="11">
        <v>114000.0</v>
      </c>
      <c r="E373" s="11" t="str">
        <f t="shared" si="1"/>
        <v>INSERT INTO Expenses (Expense_ID, Delivery_ID, Expense_Type, Amount) VALUES (372, 250, 'Toll Fee', 114000);</v>
      </c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>
        <v>373.0</v>
      </c>
      <c r="B374" s="11">
        <v>176.0</v>
      </c>
      <c r="C374" s="11" t="s">
        <v>1675</v>
      </c>
      <c r="D374" s="11">
        <v>35000.0</v>
      </c>
      <c r="E374" s="11" t="str">
        <f t="shared" si="1"/>
        <v>INSERT INTO Expenses (Expense_ID, Delivery_ID, Expense_Type, Amount) VALUES (373, 176, 'Fuel', 35000);</v>
      </c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>
        <v>374.0</v>
      </c>
      <c r="B375" s="11">
        <v>382.0</v>
      </c>
      <c r="C375" s="11" t="s">
        <v>1676</v>
      </c>
      <c r="D375" s="11">
        <v>133000.0</v>
      </c>
      <c r="E375" s="11" t="str">
        <f t="shared" si="1"/>
        <v>INSERT INTO Expenses (Expense_ID, Delivery_ID, Expense_Type, Amount) VALUES (374, 382, 'Parking', 133000);</v>
      </c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>
        <v>375.0</v>
      </c>
      <c r="B376" s="11">
        <v>114.0</v>
      </c>
      <c r="C376" s="11" t="s">
        <v>1675</v>
      </c>
      <c r="D376" s="11">
        <v>104000.0</v>
      </c>
      <c r="E376" s="11" t="str">
        <f t="shared" si="1"/>
        <v>INSERT INTO Expenses (Expense_ID, Delivery_ID, Expense_Type, Amount) VALUES (375, 114, 'Fuel', 104000);</v>
      </c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>
        <v>376.0</v>
      </c>
      <c r="B377" s="11">
        <v>433.0</v>
      </c>
      <c r="C377" s="11" t="s">
        <v>1674</v>
      </c>
      <c r="D377" s="11">
        <v>175000.0</v>
      </c>
      <c r="E377" s="11" t="str">
        <f t="shared" si="1"/>
        <v>INSERT INTO Expenses (Expense_ID, Delivery_ID, Expense_Type, Amount) VALUES (376, 433, 'Toll Fee', 175000);</v>
      </c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>
        <v>377.0</v>
      </c>
      <c r="B378" s="11">
        <v>31.0</v>
      </c>
      <c r="C378" s="11" t="s">
        <v>1676</v>
      </c>
      <c r="D378" s="11">
        <v>173000.0</v>
      </c>
      <c r="E378" s="11" t="str">
        <f t="shared" si="1"/>
        <v>INSERT INTO Expenses (Expense_ID, Delivery_ID, Expense_Type, Amount) VALUES (377, 31, 'Parking', 173000);</v>
      </c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>
        <v>378.0</v>
      </c>
      <c r="B379" s="11">
        <v>403.0</v>
      </c>
      <c r="C379" s="11" t="s">
        <v>1676</v>
      </c>
      <c r="D379" s="11">
        <v>170000.0</v>
      </c>
      <c r="E379" s="11" t="str">
        <f t="shared" si="1"/>
        <v>INSERT INTO Expenses (Expense_ID, Delivery_ID, Expense_Type, Amount) VALUES (378, 403, 'Parking', 170000);</v>
      </c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>
        <v>379.0</v>
      </c>
      <c r="B380" s="11">
        <v>400.0</v>
      </c>
      <c r="C380" s="11" t="s">
        <v>1676</v>
      </c>
      <c r="D380" s="11">
        <v>97000.0</v>
      </c>
      <c r="E380" s="11" t="str">
        <f t="shared" si="1"/>
        <v>INSERT INTO Expenses (Expense_ID, Delivery_ID, Expense_Type, Amount) VALUES (379, 400, 'Parking', 97000);</v>
      </c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>
        <v>380.0</v>
      </c>
      <c r="B381" s="11">
        <v>193.0</v>
      </c>
      <c r="C381" s="11" t="s">
        <v>1674</v>
      </c>
      <c r="D381" s="11">
        <v>49000.0</v>
      </c>
      <c r="E381" s="11" t="str">
        <f t="shared" si="1"/>
        <v>INSERT INTO Expenses (Expense_ID, Delivery_ID, Expense_Type, Amount) VALUES (380, 193, 'Toll Fee', 49000);</v>
      </c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>
        <v>381.0</v>
      </c>
      <c r="B382" s="11">
        <v>469.0</v>
      </c>
      <c r="C382" s="11" t="s">
        <v>1676</v>
      </c>
      <c r="D382" s="11">
        <v>85000.0</v>
      </c>
      <c r="E382" s="11" t="str">
        <f t="shared" si="1"/>
        <v>INSERT INTO Expenses (Expense_ID, Delivery_ID, Expense_Type, Amount) VALUES (381, 469, 'Parking', 85000);</v>
      </c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>
        <v>382.0</v>
      </c>
      <c r="B383" s="11">
        <v>273.0</v>
      </c>
      <c r="C383" s="11" t="s">
        <v>1675</v>
      </c>
      <c r="D383" s="11">
        <v>141000.0</v>
      </c>
      <c r="E383" s="11" t="str">
        <f t="shared" si="1"/>
        <v>INSERT INTO Expenses (Expense_ID, Delivery_ID, Expense_Type, Amount) VALUES (382, 273, 'Fuel', 141000);</v>
      </c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>
        <v>383.0</v>
      </c>
      <c r="B384" s="11">
        <v>86.0</v>
      </c>
      <c r="C384" s="11" t="s">
        <v>1674</v>
      </c>
      <c r="D384" s="11">
        <v>195000.0</v>
      </c>
      <c r="E384" s="11" t="str">
        <f t="shared" si="1"/>
        <v>INSERT INTO Expenses (Expense_ID, Delivery_ID, Expense_Type, Amount) VALUES (383, 86, 'Toll Fee', 195000);</v>
      </c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>
        <v>384.0</v>
      </c>
      <c r="B385" s="11">
        <v>298.0</v>
      </c>
      <c r="C385" s="11" t="s">
        <v>1674</v>
      </c>
      <c r="D385" s="11">
        <v>57000.0</v>
      </c>
      <c r="E385" s="11" t="str">
        <f t="shared" si="1"/>
        <v>INSERT INTO Expenses (Expense_ID, Delivery_ID, Expense_Type, Amount) VALUES (384, 298, 'Toll Fee', 57000);</v>
      </c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>
        <v>385.0</v>
      </c>
      <c r="B386" s="11">
        <v>80.0</v>
      </c>
      <c r="C386" s="11" t="s">
        <v>1674</v>
      </c>
      <c r="D386" s="11">
        <v>189000.0</v>
      </c>
      <c r="E386" s="11" t="str">
        <f t="shared" si="1"/>
        <v>INSERT INTO Expenses (Expense_ID, Delivery_ID, Expense_Type, Amount) VALUES (385, 80, 'Toll Fee', 189000);</v>
      </c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>
        <v>386.0</v>
      </c>
      <c r="B387" s="11">
        <v>351.0</v>
      </c>
      <c r="C387" s="11" t="s">
        <v>1675</v>
      </c>
      <c r="D387" s="11">
        <v>119000.0</v>
      </c>
      <c r="E387" s="11" t="str">
        <f t="shared" si="1"/>
        <v>INSERT INTO Expenses (Expense_ID, Delivery_ID, Expense_Type, Amount) VALUES (386, 351, 'Fuel', 119000);</v>
      </c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>
        <v>387.0</v>
      </c>
      <c r="B388" s="11">
        <v>155.0</v>
      </c>
      <c r="C388" s="11" t="s">
        <v>1675</v>
      </c>
      <c r="D388" s="11">
        <v>168000.0</v>
      </c>
      <c r="E388" s="11" t="str">
        <f t="shared" si="1"/>
        <v>INSERT INTO Expenses (Expense_ID, Delivery_ID, Expense_Type, Amount) VALUES (387, 155, 'Fuel', 168000);</v>
      </c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>
        <v>388.0</v>
      </c>
      <c r="B389" s="11">
        <v>248.0</v>
      </c>
      <c r="C389" s="11" t="s">
        <v>1676</v>
      </c>
      <c r="D389" s="11">
        <v>56000.0</v>
      </c>
      <c r="E389" s="11" t="str">
        <f t="shared" si="1"/>
        <v>INSERT INTO Expenses (Expense_ID, Delivery_ID, Expense_Type, Amount) VALUES (388, 248, 'Parking', 56000);</v>
      </c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>
        <v>389.0</v>
      </c>
      <c r="B390" s="11">
        <v>304.0</v>
      </c>
      <c r="C390" s="11" t="s">
        <v>1676</v>
      </c>
      <c r="D390" s="11">
        <v>168000.0</v>
      </c>
      <c r="E390" s="11" t="str">
        <f t="shared" si="1"/>
        <v>INSERT INTO Expenses (Expense_ID, Delivery_ID, Expense_Type, Amount) VALUES (389, 304, 'Parking', 168000);</v>
      </c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>
        <v>390.0</v>
      </c>
      <c r="B391" s="11">
        <v>434.0</v>
      </c>
      <c r="C391" s="11" t="s">
        <v>1676</v>
      </c>
      <c r="D391" s="11">
        <v>196000.0</v>
      </c>
      <c r="E391" s="11" t="str">
        <f t="shared" si="1"/>
        <v>INSERT INTO Expenses (Expense_ID, Delivery_ID, Expense_Type, Amount) VALUES (390, 434, 'Parking', 196000);</v>
      </c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>
        <v>391.0</v>
      </c>
      <c r="B392" s="11">
        <v>374.0</v>
      </c>
      <c r="C392" s="11" t="s">
        <v>1676</v>
      </c>
      <c r="D392" s="11">
        <v>24000.0</v>
      </c>
      <c r="E392" s="11" t="str">
        <f t="shared" si="1"/>
        <v>INSERT INTO Expenses (Expense_ID, Delivery_ID, Expense_Type, Amount) VALUES (391, 374, 'Parking', 24000);</v>
      </c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>
        <v>392.0</v>
      </c>
      <c r="B393" s="11">
        <v>468.0</v>
      </c>
      <c r="C393" s="11" t="s">
        <v>1674</v>
      </c>
      <c r="D393" s="11">
        <v>33000.0</v>
      </c>
      <c r="E393" s="11" t="str">
        <f t="shared" si="1"/>
        <v>INSERT INTO Expenses (Expense_ID, Delivery_ID, Expense_Type, Amount) VALUES (392, 468, 'Toll Fee', 33000);</v>
      </c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>
        <v>393.0</v>
      </c>
      <c r="B394" s="11">
        <v>185.0</v>
      </c>
      <c r="C394" s="11" t="s">
        <v>1676</v>
      </c>
      <c r="D394" s="11">
        <v>22000.0</v>
      </c>
      <c r="E394" s="11" t="str">
        <f t="shared" si="1"/>
        <v>INSERT INTO Expenses (Expense_ID, Delivery_ID, Expense_Type, Amount) VALUES (393, 185, 'Parking', 22000);</v>
      </c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>
        <v>394.0</v>
      </c>
      <c r="B395" s="11">
        <v>20.0</v>
      </c>
      <c r="C395" s="11" t="s">
        <v>1674</v>
      </c>
      <c r="D395" s="11">
        <v>111000.0</v>
      </c>
      <c r="E395" s="11" t="str">
        <f t="shared" si="1"/>
        <v>INSERT INTO Expenses (Expense_ID, Delivery_ID, Expense_Type, Amount) VALUES (394, 20, 'Toll Fee', 111000);</v>
      </c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>
        <v>395.0</v>
      </c>
      <c r="B396" s="11">
        <v>326.0</v>
      </c>
      <c r="C396" s="11" t="s">
        <v>1674</v>
      </c>
      <c r="D396" s="11">
        <v>26000.0</v>
      </c>
      <c r="E396" s="11" t="str">
        <f t="shared" si="1"/>
        <v>INSERT INTO Expenses (Expense_ID, Delivery_ID, Expense_Type, Amount) VALUES (395, 326, 'Toll Fee', 26000);</v>
      </c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>
        <v>396.0</v>
      </c>
      <c r="B397" s="11">
        <v>420.0</v>
      </c>
      <c r="C397" s="11" t="s">
        <v>1675</v>
      </c>
      <c r="D397" s="11">
        <v>125000.0</v>
      </c>
      <c r="E397" s="11" t="str">
        <f t="shared" si="1"/>
        <v>INSERT INTO Expenses (Expense_ID, Delivery_ID, Expense_Type, Amount) VALUES (396, 420, 'Fuel', 125000);</v>
      </c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>
        <v>397.0</v>
      </c>
      <c r="B398" s="11">
        <v>139.0</v>
      </c>
      <c r="C398" s="11" t="s">
        <v>1675</v>
      </c>
      <c r="D398" s="11">
        <v>62000.0</v>
      </c>
      <c r="E398" s="11" t="str">
        <f t="shared" si="1"/>
        <v>INSERT INTO Expenses (Expense_ID, Delivery_ID, Expense_Type, Amount) VALUES (397, 139, 'Fuel', 62000);</v>
      </c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>
        <v>398.0</v>
      </c>
      <c r="B399" s="11">
        <v>228.0</v>
      </c>
      <c r="C399" s="11" t="s">
        <v>1674</v>
      </c>
      <c r="D399" s="11">
        <v>58000.0</v>
      </c>
      <c r="E399" s="11" t="str">
        <f t="shared" si="1"/>
        <v>INSERT INTO Expenses (Expense_ID, Delivery_ID, Expense_Type, Amount) VALUES (398, 228, 'Toll Fee', 58000);</v>
      </c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>
        <v>399.0</v>
      </c>
      <c r="B400" s="11">
        <v>226.0</v>
      </c>
      <c r="C400" s="11" t="s">
        <v>1675</v>
      </c>
      <c r="D400" s="11">
        <v>102000.0</v>
      </c>
      <c r="E400" s="11" t="str">
        <f t="shared" si="1"/>
        <v>INSERT INTO Expenses (Expense_ID, Delivery_ID, Expense_Type, Amount) VALUES (399, 226, 'Fuel', 102000);</v>
      </c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>
        <v>400.0</v>
      </c>
      <c r="B401" s="11">
        <v>100.0</v>
      </c>
      <c r="C401" s="11" t="s">
        <v>1674</v>
      </c>
      <c r="D401" s="11">
        <v>160000.0</v>
      </c>
      <c r="E401" s="11" t="str">
        <f t="shared" si="1"/>
        <v>INSERT INTO Expenses (Expense_ID, Delivery_ID, Expense_Type, Amount) VALUES (400, 100, 'Toll Fee', 160000);</v>
      </c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>
        <v>401.0</v>
      </c>
      <c r="B402" s="11">
        <v>509.0</v>
      </c>
      <c r="C402" s="11" t="s">
        <v>1674</v>
      </c>
      <c r="D402" s="11">
        <v>33000.0</v>
      </c>
      <c r="E402" s="11" t="str">
        <f t="shared" si="1"/>
        <v>INSERT INTO Expenses (Expense_ID, Delivery_ID, Expense_Type, Amount) VALUES (401, 509, 'Toll Fee', 33000);</v>
      </c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>
        <v>402.0</v>
      </c>
      <c r="B403" s="11">
        <v>462.0</v>
      </c>
      <c r="C403" s="11" t="s">
        <v>1674</v>
      </c>
      <c r="D403" s="11">
        <v>177000.0</v>
      </c>
      <c r="E403" s="11" t="str">
        <f t="shared" si="1"/>
        <v>INSERT INTO Expenses (Expense_ID, Delivery_ID, Expense_Type, Amount) VALUES (402, 462, 'Toll Fee', 177000);</v>
      </c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>
        <v>403.0</v>
      </c>
      <c r="B404" s="11">
        <v>93.0</v>
      </c>
      <c r="C404" s="11" t="s">
        <v>1674</v>
      </c>
      <c r="D404" s="11">
        <v>39000.0</v>
      </c>
      <c r="E404" s="11" t="str">
        <f t="shared" si="1"/>
        <v>INSERT INTO Expenses (Expense_ID, Delivery_ID, Expense_Type, Amount) VALUES (403, 93, 'Toll Fee', 39000);</v>
      </c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>
        <v>404.0</v>
      </c>
      <c r="B405" s="11">
        <v>18.0</v>
      </c>
      <c r="C405" s="11" t="s">
        <v>1674</v>
      </c>
      <c r="D405" s="11">
        <v>136000.0</v>
      </c>
      <c r="E405" s="11" t="str">
        <f t="shared" si="1"/>
        <v>INSERT INTO Expenses (Expense_ID, Delivery_ID, Expense_Type, Amount) VALUES (404, 18, 'Toll Fee', 136000);</v>
      </c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>
        <v>405.0</v>
      </c>
      <c r="B406" s="11">
        <v>444.0</v>
      </c>
      <c r="C406" s="11" t="s">
        <v>1676</v>
      </c>
      <c r="D406" s="11">
        <v>181000.0</v>
      </c>
      <c r="E406" s="11" t="str">
        <f t="shared" si="1"/>
        <v>INSERT INTO Expenses (Expense_ID, Delivery_ID, Expense_Type, Amount) VALUES (405, 444, 'Parking', 181000);</v>
      </c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>
        <v>406.0</v>
      </c>
      <c r="B407" s="11">
        <v>362.0</v>
      </c>
      <c r="C407" s="11" t="s">
        <v>1675</v>
      </c>
      <c r="D407" s="11">
        <v>105000.0</v>
      </c>
      <c r="E407" s="11" t="str">
        <f t="shared" si="1"/>
        <v>INSERT INTO Expenses (Expense_ID, Delivery_ID, Expense_Type, Amount) VALUES (406, 362, 'Fuel', 105000);</v>
      </c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>
        <v>407.0</v>
      </c>
      <c r="B408" s="11">
        <v>407.0</v>
      </c>
      <c r="C408" s="11" t="s">
        <v>1676</v>
      </c>
      <c r="D408" s="11">
        <v>190000.0</v>
      </c>
      <c r="E408" s="11" t="str">
        <f t="shared" si="1"/>
        <v>INSERT INTO Expenses (Expense_ID, Delivery_ID, Expense_Type, Amount) VALUES (407, 407, 'Parking', 190000);</v>
      </c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>
        <v>408.0</v>
      </c>
      <c r="B409" s="11">
        <v>387.0</v>
      </c>
      <c r="C409" s="11" t="s">
        <v>1676</v>
      </c>
      <c r="D409" s="11">
        <v>126000.0</v>
      </c>
      <c r="E409" s="11" t="str">
        <f t="shared" si="1"/>
        <v>INSERT INTO Expenses (Expense_ID, Delivery_ID, Expense_Type, Amount) VALUES (408, 387, 'Parking', 126000);</v>
      </c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>
        <v>409.0</v>
      </c>
      <c r="B410" s="11">
        <v>206.0</v>
      </c>
      <c r="C410" s="11" t="s">
        <v>1674</v>
      </c>
      <c r="D410" s="11">
        <v>107000.0</v>
      </c>
      <c r="E410" s="11" t="str">
        <f t="shared" si="1"/>
        <v>INSERT INTO Expenses (Expense_ID, Delivery_ID, Expense_Type, Amount) VALUES (409, 206, 'Toll Fee', 107000);</v>
      </c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>
        <v>410.0</v>
      </c>
      <c r="B411" s="11">
        <v>257.0</v>
      </c>
      <c r="C411" s="11" t="s">
        <v>1676</v>
      </c>
      <c r="D411" s="11">
        <v>41000.0</v>
      </c>
      <c r="E411" s="11" t="str">
        <f t="shared" si="1"/>
        <v>INSERT INTO Expenses (Expense_ID, Delivery_ID, Expense_Type, Amount) VALUES (410, 257, 'Parking', 41000);</v>
      </c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>
        <v>411.0</v>
      </c>
      <c r="B412" s="11">
        <v>133.0</v>
      </c>
      <c r="C412" s="11" t="s">
        <v>1676</v>
      </c>
      <c r="D412" s="11">
        <v>28000.0</v>
      </c>
      <c r="E412" s="11" t="str">
        <f t="shared" si="1"/>
        <v>INSERT INTO Expenses (Expense_ID, Delivery_ID, Expense_Type, Amount) VALUES (411, 133, 'Parking', 28000);</v>
      </c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>
        <v>412.0</v>
      </c>
      <c r="B413" s="11">
        <v>382.0</v>
      </c>
      <c r="C413" s="11" t="s">
        <v>1675</v>
      </c>
      <c r="D413" s="11">
        <v>106000.0</v>
      </c>
      <c r="E413" s="11" t="str">
        <f t="shared" si="1"/>
        <v>INSERT INTO Expenses (Expense_ID, Delivery_ID, Expense_Type, Amount) VALUES (412, 382, 'Fuel', 106000);</v>
      </c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>
        <v>413.0</v>
      </c>
      <c r="B414" s="11">
        <v>205.0</v>
      </c>
      <c r="C414" s="11" t="s">
        <v>1674</v>
      </c>
      <c r="D414" s="11">
        <v>162000.0</v>
      </c>
      <c r="E414" s="11" t="str">
        <f t="shared" si="1"/>
        <v>INSERT INTO Expenses (Expense_ID, Delivery_ID, Expense_Type, Amount) VALUES (413, 205, 'Toll Fee', 162000);</v>
      </c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>
        <v>414.0</v>
      </c>
      <c r="B415" s="11">
        <v>393.0</v>
      </c>
      <c r="C415" s="11" t="s">
        <v>1676</v>
      </c>
      <c r="D415" s="11">
        <v>44000.0</v>
      </c>
      <c r="E415" s="11" t="str">
        <f t="shared" si="1"/>
        <v>INSERT INTO Expenses (Expense_ID, Delivery_ID, Expense_Type, Amount) VALUES (414, 393, 'Parking', 44000);</v>
      </c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>
        <v>415.0</v>
      </c>
      <c r="B416" s="11">
        <v>229.0</v>
      </c>
      <c r="C416" s="11" t="s">
        <v>1676</v>
      </c>
      <c r="D416" s="11">
        <v>26000.0</v>
      </c>
      <c r="E416" s="11" t="str">
        <f t="shared" si="1"/>
        <v>INSERT INTO Expenses (Expense_ID, Delivery_ID, Expense_Type, Amount) VALUES (415, 229, 'Parking', 26000);</v>
      </c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>
        <v>416.0</v>
      </c>
      <c r="B417" s="11">
        <v>158.0</v>
      </c>
      <c r="C417" s="11" t="s">
        <v>1675</v>
      </c>
      <c r="D417" s="11">
        <v>35000.0</v>
      </c>
      <c r="E417" s="11" t="str">
        <f t="shared" si="1"/>
        <v>INSERT INTO Expenses (Expense_ID, Delivery_ID, Expense_Type, Amount) VALUES (416, 158, 'Fuel', 35000);</v>
      </c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>
        <v>417.0</v>
      </c>
      <c r="B418" s="11">
        <v>411.0</v>
      </c>
      <c r="C418" s="11" t="s">
        <v>1674</v>
      </c>
      <c r="D418" s="11">
        <v>180000.0</v>
      </c>
      <c r="E418" s="11" t="str">
        <f t="shared" si="1"/>
        <v>INSERT INTO Expenses (Expense_ID, Delivery_ID, Expense_Type, Amount) VALUES (417, 411, 'Toll Fee', 180000);</v>
      </c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>
        <v>418.0</v>
      </c>
      <c r="B419" s="11">
        <v>8.0</v>
      </c>
      <c r="C419" s="11" t="s">
        <v>1675</v>
      </c>
      <c r="D419" s="11">
        <v>62000.0</v>
      </c>
      <c r="E419" s="11" t="str">
        <f t="shared" si="1"/>
        <v>INSERT INTO Expenses (Expense_ID, Delivery_ID, Expense_Type, Amount) VALUES (418, 8, 'Fuel', 62000);</v>
      </c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>
        <v>419.0</v>
      </c>
      <c r="B420" s="11">
        <v>302.0</v>
      </c>
      <c r="C420" s="11" t="s">
        <v>1675</v>
      </c>
      <c r="D420" s="11">
        <v>193000.0</v>
      </c>
      <c r="E420" s="11" t="str">
        <f t="shared" si="1"/>
        <v>INSERT INTO Expenses (Expense_ID, Delivery_ID, Expense_Type, Amount) VALUES (419, 302, 'Fuel', 193000);</v>
      </c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>
        <v>420.0</v>
      </c>
      <c r="B421" s="11">
        <v>111.0</v>
      </c>
      <c r="C421" s="11" t="s">
        <v>1676</v>
      </c>
      <c r="D421" s="11">
        <v>123000.0</v>
      </c>
      <c r="E421" s="11" t="str">
        <f t="shared" si="1"/>
        <v>INSERT INTO Expenses (Expense_ID, Delivery_ID, Expense_Type, Amount) VALUES (420, 111, 'Parking', 123000);</v>
      </c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>
        <v>421.0</v>
      </c>
      <c r="B422" s="11">
        <v>156.0</v>
      </c>
      <c r="C422" s="11" t="s">
        <v>1676</v>
      </c>
      <c r="D422" s="11">
        <v>123000.0</v>
      </c>
      <c r="E422" s="11" t="str">
        <f t="shared" si="1"/>
        <v>INSERT INTO Expenses (Expense_ID, Delivery_ID, Expense_Type, Amount) VALUES (421, 156, 'Parking', 123000);</v>
      </c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>
        <v>422.0</v>
      </c>
      <c r="B423" s="11">
        <v>79.0</v>
      </c>
      <c r="C423" s="11" t="s">
        <v>1674</v>
      </c>
      <c r="D423" s="11">
        <v>36000.0</v>
      </c>
      <c r="E423" s="11" t="str">
        <f t="shared" si="1"/>
        <v>INSERT INTO Expenses (Expense_ID, Delivery_ID, Expense_Type, Amount) VALUES (422, 79, 'Toll Fee', 36000);</v>
      </c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>
        <v>423.0</v>
      </c>
      <c r="B424" s="11">
        <v>56.0</v>
      </c>
      <c r="C424" s="11" t="s">
        <v>1676</v>
      </c>
      <c r="D424" s="11">
        <v>160000.0</v>
      </c>
      <c r="E424" s="11" t="str">
        <f t="shared" si="1"/>
        <v>INSERT INTO Expenses (Expense_ID, Delivery_ID, Expense_Type, Amount) VALUES (423, 56, 'Parking', 160000);</v>
      </c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>
        <v>424.0</v>
      </c>
      <c r="B425" s="11">
        <v>50.0</v>
      </c>
      <c r="C425" s="11" t="s">
        <v>1675</v>
      </c>
      <c r="D425" s="11">
        <v>77000.0</v>
      </c>
      <c r="E425" s="11" t="str">
        <f t="shared" si="1"/>
        <v>INSERT INTO Expenses (Expense_ID, Delivery_ID, Expense_Type, Amount) VALUES (424, 50, 'Fuel', 77000);</v>
      </c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>
        <v>425.0</v>
      </c>
      <c r="B426" s="11">
        <v>33.0</v>
      </c>
      <c r="C426" s="11" t="s">
        <v>1674</v>
      </c>
      <c r="D426" s="11">
        <v>173000.0</v>
      </c>
      <c r="E426" s="11" t="str">
        <f t="shared" si="1"/>
        <v>INSERT INTO Expenses (Expense_ID, Delivery_ID, Expense_Type, Amount) VALUES (425, 33, 'Toll Fee', 173000);</v>
      </c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>
        <v>426.0</v>
      </c>
      <c r="B427" s="11">
        <v>383.0</v>
      </c>
      <c r="C427" s="11" t="s">
        <v>1674</v>
      </c>
      <c r="D427" s="11">
        <v>25000.0</v>
      </c>
      <c r="E427" s="11" t="str">
        <f t="shared" si="1"/>
        <v>INSERT INTO Expenses (Expense_ID, Delivery_ID, Expense_Type, Amount) VALUES (426, 383, 'Toll Fee', 25000);</v>
      </c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>
        <v>427.0</v>
      </c>
      <c r="B428" s="11">
        <v>327.0</v>
      </c>
      <c r="C428" s="11" t="s">
        <v>1674</v>
      </c>
      <c r="D428" s="11">
        <v>100000.0</v>
      </c>
      <c r="E428" s="11" t="str">
        <f t="shared" si="1"/>
        <v>INSERT INTO Expenses (Expense_ID, Delivery_ID, Expense_Type, Amount) VALUES (427, 327, 'Toll Fee', 100000);</v>
      </c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>
        <v>428.0</v>
      </c>
      <c r="B429" s="11">
        <v>192.0</v>
      </c>
      <c r="C429" s="11" t="s">
        <v>1676</v>
      </c>
      <c r="D429" s="11">
        <v>151000.0</v>
      </c>
      <c r="E429" s="11" t="str">
        <f t="shared" si="1"/>
        <v>INSERT INTO Expenses (Expense_ID, Delivery_ID, Expense_Type, Amount) VALUES (428, 192, 'Parking', 151000);</v>
      </c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>
        <v>429.0</v>
      </c>
      <c r="B430" s="11">
        <v>430.0</v>
      </c>
      <c r="C430" s="11" t="s">
        <v>1675</v>
      </c>
      <c r="D430" s="11">
        <v>180000.0</v>
      </c>
      <c r="E430" s="11" t="str">
        <f t="shared" si="1"/>
        <v>INSERT INTO Expenses (Expense_ID, Delivery_ID, Expense_Type, Amount) VALUES (429, 430, 'Fuel', 180000);</v>
      </c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>
        <v>430.0</v>
      </c>
      <c r="B431" s="11">
        <v>343.0</v>
      </c>
      <c r="C431" s="11" t="s">
        <v>1674</v>
      </c>
      <c r="D431" s="11">
        <v>161000.0</v>
      </c>
      <c r="E431" s="11" t="str">
        <f t="shared" si="1"/>
        <v>INSERT INTO Expenses (Expense_ID, Delivery_ID, Expense_Type, Amount) VALUES (430, 343, 'Toll Fee', 161000);</v>
      </c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>
        <v>431.0</v>
      </c>
      <c r="B432" s="11">
        <v>65.0</v>
      </c>
      <c r="C432" s="11" t="s">
        <v>1676</v>
      </c>
      <c r="D432" s="11">
        <v>161000.0</v>
      </c>
      <c r="E432" s="11" t="str">
        <f t="shared" si="1"/>
        <v>INSERT INTO Expenses (Expense_ID, Delivery_ID, Expense_Type, Amount) VALUES (431, 65, 'Parking', 161000);</v>
      </c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>
        <v>432.0</v>
      </c>
      <c r="B433" s="11">
        <v>103.0</v>
      </c>
      <c r="C433" s="11" t="s">
        <v>1675</v>
      </c>
      <c r="D433" s="11">
        <v>173000.0</v>
      </c>
      <c r="E433" s="11" t="str">
        <f t="shared" si="1"/>
        <v>INSERT INTO Expenses (Expense_ID, Delivery_ID, Expense_Type, Amount) VALUES (432, 103, 'Fuel', 173000);</v>
      </c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>
        <v>433.0</v>
      </c>
      <c r="B434" s="11">
        <v>121.0</v>
      </c>
      <c r="C434" s="11" t="s">
        <v>1676</v>
      </c>
      <c r="D434" s="11">
        <v>32000.0</v>
      </c>
      <c r="E434" s="11" t="str">
        <f t="shared" si="1"/>
        <v>INSERT INTO Expenses (Expense_ID, Delivery_ID, Expense_Type, Amount) VALUES (433, 121, 'Parking', 32000);</v>
      </c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>
        <v>434.0</v>
      </c>
      <c r="B435" s="11">
        <v>263.0</v>
      </c>
      <c r="C435" s="11" t="s">
        <v>1676</v>
      </c>
      <c r="D435" s="11">
        <v>42000.0</v>
      </c>
      <c r="E435" s="11" t="str">
        <f t="shared" si="1"/>
        <v>INSERT INTO Expenses (Expense_ID, Delivery_ID, Expense_Type, Amount) VALUES (434, 263, 'Parking', 42000);</v>
      </c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>
        <v>435.0</v>
      </c>
      <c r="B436" s="11">
        <v>460.0</v>
      </c>
      <c r="C436" s="11" t="s">
        <v>1676</v>
      </c>
      <c r="D436" s="11">
        <v>32000.0</v>
      </c>
      <c r="E436" s="11" t="str">
        <f t="shared" si="1"/>
        <v>INSERT INTO Expenses (Expense_ID, Delivery_ID, Expense_Type, Amount) VALUES (435, 460, 'Parking', 32000);</v>
      </c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>
        <v>436.0</v>
      </c>
      <c r="B437" s="11">
        <v>374.0</v>
      </c>
      <c r="C437" s="11" t="s">
        <v>1674</v>
      </c>
      <c r="D437" s="11">
        <v>129000.0</v>
      </c>
      <c r="E437" s="11" t="str">
        <f t="shared" si="1"/>
        <v>INSERT INTO Expenses (Expense_ID, Delivery_ID, Expense_Type, Amount) VALUES (436, 374, 'Toll Fee', 129000);</v>
      </c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>
        <v>437.0</v>
      </c>
      <c r="B438" s="11">
        <v>329.0</v>
      </c>
      <c r="C438" s="11" t="s">
        <v>1676</v>
      </c>
      <c r="D438" s="11">
        <v>195000.0</v>
      </c>
      <c r="E438" s="11" t="str">
        <f t="shared" si="1"/>
        <v>INSERT INTO Expenses (Expense_ID, Delivery_ID, Expense_Type, Amount) VALUES (437, 329, 'Parking', 195000);</v>
      </c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>
        <v>438.0</v>
      </c>
      <c r="B439" s="11">
        <v>280.0</v>
      </c>
      <c r="C439" s="11" t="s">
        <v>1675</v>
      </c>
      <c r="D439" s="11">
        <v>190000.0</v>
      </c>
      <c r="E439" s="11" t="str">
        <f t="shared" si="1"/>
        <v>INSERT INTO Expenses (Expense_ID, Delivery_ID, Expense_Type, Amount) VALUES (438, 280, 'Fuel', 190000);</v>
      </c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>
        <v>439.0</v>
      </c>
      <c r="B440" s="11">
        <v>399.0</v>
      </c>
      <c r="C440" s="11" t="s">
        <v>1675</v>
      </c>
      <c r="D440" s="11">
        <v>147000.0</v>
      </c>
      <c r="E440" s="11" t="str">
        <f t="shared" si="1"/>
        <v>INSERT INTO Expenses (Expense_ID, Delivery_ID, Expense_Type, Amount) VALUES (439, 399, 'Fuel', 147000);</v>
      </c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>
        <v>440.0</v>
      </c>
      <c r="B441" s="11">
        <v>233.0</v>
      </c>
      <c r="C441" s="11" t="s">
        <v>1674</v>
      </c>
      <c r="D441" s="11">
        <v>49000.0</v>
      </c>
      <c r="E441" s="11" t="str">
        <f t="shared" si="1"/>
        <v>INSERT INTO Expenses (Expense_ID, Delivery_ID, Expense_Type, Amount) VALUES (440, 233, 'Toll Fee', 49000);</v>
      </c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>
        <v>441.0</v>
      </c>
      <c r="B442" s="11">
        <v>95.0</v>
      </c>
      <c r="C442" s="11" t="s">
        <v>1676</v>
      </c>
      <c r="D442" s="11">
        <v>66000.0</v>
      </c>
      <c r="E442" s="11" t="str">
        <f t="shared" si="1"/>
        <v>INSERT INTO Expenses (Expense_ID, Delivery_ID, Expense_Type, Amount) VALUES (441, 95, 'Parking', 66000);</v>
      </c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>
        <v>442.0</v>
      </c>
      <c r="B443" s="11">
        <v>160.0</v>
      </c>
      <c r="C443" s="11" t="s">
        <v>1676</v>
      </c>
      <c r="D443" s="11">
        <v>157000.0</v>
      </c>
      <c r="E443" s="11" t="str">
        <f t="shared" si="1"/>
        <v>INSERT INTO Expenses (Expense_ID, Delivery_ID, Expense_Type, Amount) VALUES (442, 160, 'Parking', 157000);</v>
      </c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>
        <v>443.0</v>
      </c>
      <c r="B444" s="11">
        <v>178.0</v>
      </c>
      <c r="C444" s="11" t="s">
        <v>1675</v>
      </c>
      <c r="D444" s="11">
        <v>42000.0</v>
      </c>
      <c r="E444" s="11" t="str">
        <f t="shared" si="1"/>
        <v>INSERT INTO Expenses (Expense_ID, Delivery_ID, Expense_Type, Amount) VALUES (443, 178, 'Fuel', 42000);</v>
      </c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>
        <v>444.0</v>
      </c>
      <c r="B445" s="11">
        <v>390.0</v>
      </c>
      <c r="C445" s="11" t="s">
        <v>1676</v>
      </c>
      <c r="D445" s="11">
        <v>96000.0</v>
      </c>
      <c r="E445" s="11" t="str">
        <f t="shared" si="1"/>
        <v>INSERT INTO Expenses (Expense_ID, Delivery_ID, Expense_Type, Amount) VALUES (444, 390, 'Parking', 96000);</v>
      </c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>
        <v>445.0</v>
      </c>
      <c r="B446" s="11">
        <v>360.0</v>
      </c>
      <c r="C446" s="11" t="s">
        <v>1675</v>
      </c>
      <c r="D446" s="11">
        <v>176000.0</v>
      </c>
      <c r="E446" s="11" t="str">
        <f t="shared" si="1"/>
        <v>INSERT INTO Expenses (Expense_ID, Delivery_ID, Expense_Type, Amount) VALUES (445, 360, 'Fuel', 176000);</v>
      </c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>
        <v>446.0</v>
      </c>
      <c r="B447" s="11">
        <v>6.0</v>
      </c>
      <c r="C447" s="11" t="s">
        <v>1675</v>
      </c>
      <c r="D447" s="11">
        <v>53000.0</v>
      </c>
      <c r="E447" s="11" t="str">
        <f t="shared" si="1"/>
        <v>INSERT INTO Expenses (Expense_ID, Delivery_ID, Expense_Type, Amount) VALUES (446, 6, 'Fuel', 53000);</v>
      </c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>
        <v>447.0</v>
      </c>
      <c r="B448" s="11">
        <v>382.0</v>
      </c>
      <c r="C448" s="11" t="s">
        <v>1674</v>
      </c>
      <c r="D448" s="11">
        <v>89000.0</v>
      </c>
      <c r="E448" s="11" t="str">
        <f t="shared" si="1"/>
        <v>INSERT INTO Expenses (Expense_ID, Delivery_ID, Expense_Type, Amount) VALUES (447, 382, 'Toll Fee', 89000);</v>
      </c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>
        <v>448.0</v>
      </c>
      <c r="B449" s="11">
        <v>405.0</v>
      </c>
      <c r="C449" s="11" t="s">
        <v>1676</v>
      </c>
      <c r="D449" s="11">
        <v>34000.0</v>
      </c>
      <c r="E449" s="11" t="str">
        <f t="shared" si="1"/>
        <v>INSERT INTO Expenses (Expense_ID, Delivery_ID, Expense_Type, Amount) VALUES (448, 405, 'Parking', 34000);</v>
      </c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>
        <v>449.0</v>
      </c>
      <c r="B450" s="11">
        <v>316.0</v>
      </c>
      <c r="C450" s="11" t="s">
        <v>1676</v>
      </c>
      <c r="D450" s="11">
        <v>191000.0</v>
      </c>
      <c r="E450" s="11" t="str">
        <f t="shared" si="1"/>
        <v>INSERT INTO Expenses (Expense_ID, Delivery_ID, Expense_Type, Amount) VALUES (449, 316, 'Parking', 191000);</v>
      </c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>
        <v>450.0</v>
      </c>
      <c r="B451" s="11">
        <v>346.0</v>
      </c>
      <c r="C451" s="11" t="s">
        <v>1675</v>
      </c>
      <c r="D451" s="11">
        <v>106000.0</v>
      </c>
      <c r="E451" s="11" t="str">
        <f t="shared" si="1"/>
        <v>INSERT INTO Expenses (Expense_ID, Delivery_ID, Expense_Type, Amount) VALUES (450, 346, 'Fuel', 106000);</v>
      </c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>
        <v>451.0</v>
      </c>
      <c r="B452" s="11">
        <v>275.0</v>
      </c>
      <c r="C452" s="11" t="s">
        <v>1674</v>
      </c>
      <c r="D452" s="11">
        <v>29000.0</v>
      </c>
      <c r="E452" s="11" t="str">
        <f t="shared" si="1"/>
        <v>INSERT INTO Expenses (Expense_ID, Delivery_ID, Expense_Type, Amount) VALUES (451, 275, 'Toll Fee', 29000);</v>
      </c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>
        <v>452.0</v>
      </c>
      <c r="B453" s="11">
        <v>370.0</v>
      </c>
      <c r="C453" s="11" t="s">
        <v>1676</v>
      </c>
      <c r="D453" s="11">
        <v>117000.0</v>
      </c>
      <c r="E453" s="11" t="str">
        <f t="shared" si="1"/>
        <v>INSERT INTO Expenses (Expense_ID, Delivery_ID, Expense_Type, Amount) VALUES (452, 370, 'Parking', 117000);</v>
      </c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>
        <v>453.0</v>
      </c>
      <c r="B454" s="11">
        <v>216.0</v>
      </c>
      <c r="C454" s="11" t="s">
        <v>1674</v>
      </c>
      <c r="D454" s="11">
        <v>111000.0</v>
      </c>
      <c r="E454" s="11" t="str">
        <f t="shared" si="1"/>
        <v>INSERT INTO Expenses (Expense_ID, Delivery_ID, Expense_Type, Amount) VALUES (453, 216, 'Toll Fee', 111000);</v>
      </c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>
        <v>454.0</v>
      </c>
      <c r="B455" s="11">
        <v>401.0</v>
      </c>
      <c r="C455" s="11" t="s">
        <v>1675</v>
      </c>
      <c r="D455" s="11">
        <v>151000.0</v>
      </c>
      <c r="E455" s="11" t="str">
        <f t="shared" si="1"/>
        <v>INSERT INTO Expenses (Expense_ID, Delivery_ID, Expense_Type, Amount) VALUES (454, 401, 'Fuel', 151000);</v>
      </c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>
        <v>455.0</v>
      </c>
      <c r="B456" s="11">
        <v>161.0</v>
      </c>
      <c r="C456" s="11" t="s">
        <v>1674</v>
      </c>
      <c r="D456" s="11">
        <v>45000.0</v>
      </c>
      <c r="E456" s="11" t="str">
        <f t="shared" si="1"/>
        <v>INSERT INTO Expenses (Expense_ID, Delivery_ID, Expense_Type, Amount) VALUES (455, 161, 'Toll Fee', 45000);</v>
      </c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>
        <v>456.0</v>
      </c>
      <c r="B457" s="11">
        <v>22.0</v>
      </c>
      <c r="C457" s="11" t="s">
        <v>1674</v>
      </c>
      <c r="D457" s="11">
        <v>32000.0</v>
      </c>
      <c r="E457" s="11" t="str">
        <f t="shared" si="1"/>
        <v>INSERT INTO Expenses (Expense_ID, Delivery_ID, Expense_Type, Amount) VALUES (456, 22, 'Toll Fee', 32000);</v>
      </c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>
        <v>457.0</v>
      </c>
      <c r="B458" s="11">
        <v>154.0</v>
      </c>
      <c r="C458" s="11" t="s">
        <v>1676</v>
      </c>
      <c r="D458" s="11">
        <v>172000.0</v>
      </c>
      <c r="E458" s="11" t="str">
        <f t="shared" si="1"/>
        <v>INSERT INTO Expenses (Expense_ID, Delivery_ID, Expense_Type, Amount) VALUES (457, 154, 'Parking', 172000);</v>
      </c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>
        <v>458.0</v>
      </c>
      <c r="B459" s="11">
        <v>139.0</v>
      </c>
      <c r="C459" s="11" t="s">
        <v>1675</v>
      </c>
      <c r="D459" s="11">
        <v>69000.0</v>
      </c>
      <c r="E459" s="11" t="str">
        <f t="shared" si="1"/>
        <v>INSERT INTO Expenses (Expense_ID, Delivery_ID, Expense_Type, Amount) VALUES (458, 139, 'Fuel', 69000);</v>
      </c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>
        <v>459.0</v>
      </c>
      <c r="B460" s="11">
        <v>87.0</v>
      </c>
      <c r="C460" s="11" t="s">
        <v>1675</v>
      </c>
      <c r="D460" s="11">
        <v>35000.0</v>
      </c>
      <c r="E460" s="11" t="str">
        <f t="shared" si="1"/>
        <v>INSERT INTO Expenses (Expense_ID, Delivery_ID, Expense_Type, Amount) VALUES (459, 87, 'Fuel', 35000);</v>
      </c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>
        <v>460.0</v>
      </c>
      <c r="B461" s="11">
        <v>4.0</v>
      </c>
      <c r="C461" s="11" t="s">
        <v>1676</v>
      </c>
      <c r="D461" s="11">
        <v>24000.0</v>
      </c>
      <c r="E461" s="11" t="str">
        <f t="shared" si="1"/>
        <v>INSERT INTO Expenses (Expense_ID, Delivery_ID, Expense_Type, Amount) VALUES (460, 4, 'Parking', 24000);</v>
      </c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>
        <v>461.0</v>
      </c>
      <c r="B462" s="11">
        <v>229.0</v>
      </c>
      <c r="C462" s="11" t="s">
        <v>1676</v>
      </c>
      <c r="D462" s="11">
        <v>110000.0</v>
      </c>
      <c r="E462" s="11" t="str">
        <f t="shared" si="1"/>
        <v>INSERT INTO Expenses (Expense_ID, Delivery_ID, Expense_Type, Amount) VALUES (461, 229, 'Parking', 110000);</v>
      </c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>
        <v>462.0</v>
      </c>
      <c r="B463" s="11">
        <v>132.0</v>
      </c>
      <c r="C463" s="11" t="s">
        <v>1674</v>
      </c>
      <c r="D463" s="11">
        <v>176000.0</v>
      </c>
      <c r="E463" s="11" t="str">
        <f t="shared" si="1"/>
        <v>INSERT INTO Expenses (Expense_ID, Delivery_ID, Expense_Type, Amount) VALUES (462, 132, 'Toll Fee', 176000);</v>
      </c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>
        <v>463.0</v>
      </c>
      <c r="B464" s="11">
        <v>125.0</v>
      </c>
      <c r="C464" s="11" t="s">
        <v>1676</v>
      </c>
      <c r="D464" s="11">
        <v>26000.0</v>
      </c>
      <c r="E464" s="11" t="str">
        <f t="shared" si="1"/>
        <v>INSERT INTO Expenses (Expense_ID, Delivery_ID, Expense_Type, Amount) VALUES (463, 125, 'Parking', 26000);</v>
      </c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>
        <v>464.0</v>
      </c>
      <c r="B465" s="11">
        <v>243.0</v>
      </c>
      <c r="C465" s="11" t="s">
        <v>1676</v>
      </c>
      <c r="D465" s="11">
        <v>127000.0</v>
      </c>
      <c r="E465" s="11" t="str">
        <f t="shared" si="1"/>
        <v>INSERT INTO Expenses (Expense_ID, Delivery_ID, Expense_Type, Amount) VALUES (464, 243, 'Parking', 127000);</v>
      </c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>
        <v>465.0</v>
      </c>
      <c r="B466" s="11">
        <v>174.0</v>
      </c>
      <c r="C466" s="11" t="s">
        <v>1676</v>
      </c>
      <c r="D466" s="11">
        <v>112000.0</v>
      </c>
      <c r="E466" s="11" t="str">
        <f t="shared" si="1"/>
        <v>INSERT INTO Expenses (Expense_ID, Delivery_ID, Expense_Type, Amount) VALUES (465, 174, 'Parking', 112000);</v>
      </c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>
        <v>466.0</v>
      </c>
      <c r="B467" s="11">
        <v>305.0</v>
      </c>
      <c r="C467" s="11" t="s">
        <v>1675</v>
      </c>
      <c r="D467" s="11">
        <v>177000.0</v>
      </c>
      <c r="E467" s="11" t="str">
        <f t="shared" si="1"/>
        <v>INSERT INTO Expenses (Expense_ID, Delivery_ID, Expense_Type, Amount) VALUES (466, 305, 'Fuel', 177000);</v>
      </c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>
        <v>467.0</v>
      </c>
      <c r="B468" s="11">
        <v>20.0</v>
      </c>
      <c r="C468" s="11" t="s">
        <v>1675</v>
      </c>
      <c r="D468" s="11">
        <v>29000.0</v>
      </c>
      <c r="E468" s="11" t="str">
        <f t="shared" si="1"/>
        <v>INSERT INTO Expenses (Expense_ID, Delivery_ID, Expense_Type, Amount) VALUES (467, 20, 'Fuel', 29000);</v>
      </c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>
        <v>468.0</v>
      </c>
      <c r="B469" s="11">
        <v>256.0</v>
      </c>
      <c r="C469" s="11" t="s">
        <v>1674</v>
      </c>
      <c r="D469" s="11">
        <v>101000.0</v>
      </c>
      <c r="E469" s="11" t="str">
        <f t="shared" si="1"/>
        <v>INSERT INTO Expenses (Expense_ID, Delivery_ID, Expense_Type, Amount) VALUES (468, 256, 'Toll Fee', 101000);</v>
      </c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>
        <v>469.0</v>
      </c>
      <c r="B470" s="11">
        <v>240.0</v>
      </c>
      <c r="C470" s="11" t="s">
        <v>1676</v>
      </c>
      <c r="D470" s="11">
        <v>113000.0</v>
      </c>
      <c r="E470" s="11" t="str">
        <f t="shared" si="1"/>
        <v>INSERT INTO Expenses (Expense_ID, Delivery_ID, Expense_Type, Amount) VALUES (469, 240, 'Parking', 113000);</v>
      </c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>
        <v>470.0</v>
      </c>
      <c r="B471" s="11">
        <v>126.0</v>
      </c>
      <c r="C471" s="11" t="s">
        <v>1676</v>
      </c>
      <c r="D471" s="11">
        <v>31000.0</v>
      </c>
      <c r="E471" s="11" t="str">
        <f t="shared" si="1"/>
        <v>INSERT INTO Expenses (Expense_ID, Delivery_ID, Expense_Type, Amount) VALUES (470, 126, 'Parking', 31000);</v>
      </c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>
        <v>471.0</v>
      </c>
      <c r="B472" s="11">
        <v>212.0</v>
      </c>
      <c r="C472" s="11" t="s">
        <v>1674</v>
      </c>
      <c r="D472" s="11">
        <v>21000.0</v>
      </c>
      <c r="E472" s="11" t="str">
        <f t="shared" si="1"/>
        <v>INSERT INTO Expenses (Expense_ID, Delivery_ID, Expense_Type, Amount) VALUES (471, 212, 'Toll Fee', 21000);</v>
      </c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>
        <v>472.0</v>
      </c>
      <c r="B473" s="11">
        <v>321.0</v>
      </c>
      <c r="C473" s="11" t="s">
        <v>1675</v>
      </c>
      <c r="D473" s="11">
        <v>23000.0</v>
      </c>
      <c r="E473" s="11" t="str">
        <f t="shared" si="1"/>
        <v>INSERT INTO Expenses (Expense_ID, Delivery_ID, Expense_Type, Amount) VALUES (472, 321, 'Fuel', 23000);</v>
      </c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>
        <v>473.0</v>
      </c>
      <c r="B474" s="11">
        <v>394.0</v>
      </c>
      <c r="C474" s="11" t="s">
        <v>1676</v>
      </c>
      <c r="D474" s="11">
        <v>104000.0</v>
      </c>
      <c r="E474" s="11" t="str">
        <f t="shared" si="1"/>
        <v>INSERT INTO Expenses (Expense_ID, Delivery_ID, Expense_Type, Amount) VALUES (473, 394, 'Parking', 104000);</v>
      </c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>
        <v>474.0</v>
      </c>
      <c r="B475" s="11">
        <v>453.0</v>
      </c>
      <c r="C475" s="11" t="s">
        <v>1674</v>
      </c>
      <c r="D475" s="11">
        <v>46000.0</v>
      </c>
      <c r="E475" s="11" t="str">
        <f t="shared" si="1"/>
        <v>INSERT INTO Expenses (Expense_ID, Delivery_ID, Expense_Type, Amount) VALUES (474, 453, 'Toll Fee', 46000);</v>
      </c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>
        <v>475.0</v>
      </c>
      <c r="B476" s="11">
        <v>358.0</v>
      </c>
      <c r="C476" s="11" t="s">
        <v>1676</v>
      </c>
      <c r="D476" s="11">
        <v>107000.0</v>
      </c>
      <c r="E476" s="11" t="str">
        <f t="shared" si="1"/>
        <v>INSERT INTO Expenses (Expense_ID, Delivery_ID, Expense_Type, Amount) VALUES (475, 358, 'Parking', 107000);</v>
      </c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>
        <v>476.0</v>
      </c>
      <c r="B477" s="11">
        <v>297.0</v>
      </c>
      <c r="C477" s="11" t="s">
        <v>1675</v>
      </c>
      <c r="D477" s="11">
        <v>107000.0</v>
      </c>
      <c r="E477" s="11" t="str">
        <f t="shared" si="1"/>
        <v>INSERT INTO Expenses (Expense_ID, Delivery_ID, Expense_Type, Amount) VALUES (476, 297, 'Fuel', 107000);</v>
      </c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>
        <v>477.0</v>
      </c>
      <c r="B478" s="11">
        <v>105.0</v>
      </c>
      <c r="C478" s="11" t="s">
        <v>1675</v>
      </c>
      <c r="D478" s="11">
        <v>91000.0</v>
      </c>
      <c r="E478" s="11" t="str">
        <f t="shared" si="1"/>
        <v>INSERT INTO Expenses (Expense_ID, Delivery_ID, Expense_Type, Amount) VALUES (477, 105, 'Fuel', 91000);</v>
      </c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>
        <v>478.0</v>
      </c>
      <c r="B479" s="11">
        <v>314.0</v>
      </c>
      <c r="C479" s="11" t="s">
        <v>1676</v>
      </c>
      <c r="D479" s="11">
        <v>153000.0</v>
      </c>
      <c r="E479" s="11" t="str">
        <f t="shared" si="1"/>
        <v>INSERT INTO Expenses (Expense_ID, Delivery_ID, Expense_Type, Amount) VALUES (478, 314, 'Parking', 153000);</v>
      </c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>
        <v>479.0</v>
      </c>
      <c r="B480" s="11">
        <v>317.0</v>
      </c>
      <c r="C480" s="11" t="s">
        <v>1676</v>
      </c>
      <c r="D480" s="11">
        <v>66000.0</v>
      </c>
      <c r="E480" s="11" t="str">
        <f t="shared" si="1"/>
        <v>INSERT INTO Expenses (Expense_ID, Delivery_ID, Expense_Type, Amount) VALUES (479, 317, 'Parking', 66000);</v>
      </c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>
        <v>480.0</v>
      </c>
      <c r="B481" s="11">
        <v>94.0</v>
      </c>
      <c r="C481" s="11" t="s">
        <v>1674</v>
      </c>
      <c r="D481" s="11">
        <v>121000.0</v>
      </c>
      <c r="E481" s="11" t="str">
        <f t="shared" si="1"/>
        <v>INSERT INTO Expenses (Expense_ID, Delivery_ID, Expense_Type, Amount) VALUES (480, 94, 'Toll Fee', 121000);</v>
      </c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>
        <v>481.0</v>
      </c>
      <c r="B482" s="11">
        <v>440.0</v>
      </c>
      <c r="C482" s="11" t="s">
        <v>1675</v>
      </c>
      <c r="D482" s="11">
        <v>199000.0</v>
      </c>
      <c r="E482" s="11" t="str">
        <f t="shared" si="1"/>
        <v>INSERT INTO Expenses (Expense_ID, Delivery_ID, Expense_Type, Amount) VALUES (481, 440, 'Fuel', 199000);</v>
      </c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>
        <v>482.0</v>
      </c>
      <c r="B483" s="11">
        <v>286.0</v>
      </c>
      <c r="C483" s="11" t="s">
        <v>1676</v>
      </c>
      <c r="D483" s="11">
        <v>176000.0</v>
      </c>
      <c r="E483" s="11" t="str">
        <f t="shared" si="1"/>
        <v>INSERT INTO Expenses (Expense_ID, Delivery_ID, Expense_Type, Amount) VALUES (482, 286, 'Parking', 176000);</v>
      </c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>
        <v>483.0</v>
      </c>
      <c r="B484" s="11">
        <v>161.0</v>
      </c>
      <c r="C484" s="11" t="s">
        <v>1675</v>
      </c>
      <c r="D484" s="11">
        <v>84000.0</v>
      </c>
      <c r="E484" s="11" t="str">
        <f t="shared" si="1"/>
        <v>INSERT INTO Expenses (Expense_ID, Delivery_ID, Expense_Type, Amount) VALUES (483, 161, 'Fuel', 84000);</v>
      </c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>
        <v>484.0</v>
      </c>
      <c r="B485" s="11">
        <v>324.0</v>
      </c>
      <c r="C485" s="11" t="s">
        <v>1674</v>
      </c>
      <c r="D485" s="11">
        <v>21000.0</v>
      </c>
      <c r="E485" s="11" t="str">
        <f t="shared" si="1"/>
        <v>INSERT INTO Expenses (Expense_ID, Delivery_ID, Expense_Type, Amount) VALUES (484, 324, 'Toll Fee', 21000);</v>
      </c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>
        <v>485.0</v>
      </c>
      <c r="B486" s="11">
        <v>93.0</v>
      </c>
      <c r="C486" s="11" t="s">
        <v>1674</v>
      </c>
      <c r="D486" s="11">
        <v>121000.0</v>
      </c>
      <c r="E486" s="11" t="str">
        <f t="shared" si="1"/>
        <v>INSERT INTO Expenses (Expense_ID, Delivery_ID, Expense_Type, Amount) VALUES (485, 93, 'Toll Fee', 121000);</v>
      </c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>
        <v>486.0</v>
      </c>
      <c r="B487" s="11">
        <v>106.0</v>
      </c>
      <c r="C487" s="11" t="s">
        <v>1674</v>
      </c>
      <c r="D487" s="11">
        <v>35000.0</v>
      </c>
      <c r="E487" s="11" t="str">
        <f t="shared" si="1"/>
        <v>INSERT INTO Expenses (Expense_ID, Delivery_ID, Expense_Type, Amount) VALUES (486, 106, 'Toll Fee', 35000);</v>
      </c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>
        <v>487.0</v>
      </c>
      <c r="B488" s="11">
        <v>71.0</v>
      </c>
      <c r="C488" s="11" t="s">
        <v>1676</v>
      </c>
      <c r="D488" s="11">
        <v>66000.0</v>
      </c>
      <c r="E488" s="11" t="str">
        <f t="shared" si="1"/>
        <v>INSERT INTO Expenses (Expense_ID, Delivery_ID, Expense_Type, Amount) VALUES (487, 71, 'Parking', 66000);</v>
      </c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>
        <v>488.0</v>
      </c>
      <c r="B489" s="11">
        <v>485.0</v>
      </c>
      <c r="C489" s="11" t="s">
        <v>1676</v>
      </c>
      <c r="D489" s="11">
        <v>85000.0</v>
      </c>
      <c r="E489" s="11" t="str">
        <f t="shared" si="1"/>
        <v>INSERT INTO Expenses (Expense_ID, Delivery_ID, Expense_Type, Amount) VALUES (488, 485, 'Parking', 85000);</v>
      </c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>
        <v>489.0</v>
      </c>
      <c r="B490" s="11">
        <v>424.0</v>
      </c>
      <c r="C490" s="11" t="s">
        <v>1676</v>
      </c>
      <c r="D490" s="11">
        <v>64000.0</v>
      </c>
      <c r="E490" s="11" t="str">
        <f t="shared" si="1"/>
        <v>INSERT INTO Expenses (Expense_ID, Delivery_ID, Expense_Type, Amount) VALUES (489, 424, 'Parking', 64000);</v>
      </c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>
        <v>490.0</v>
      </c>
      <c r="B491" s="11">
        <v>416.0</v>
      </c>
      <c r="C491" s="11" t="s">
        <v>1675</v>
      </c>
      <c r="D491" s="11">
        <v>65000.0</v>
      </c>
      <c r="E491" s="11" t="str">
        <f t="shared" si="1"/>
        <v>INSERT INTO Expenses (Expense_ID, Delivery_ID, Expense_Type, Amount) VALUES (490, 416, 'Fuel', 65000);</v>
      </c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>
        <v>491.0</v>
      </c>
      <c r="B492" s="11">
        <v>215.0</v>
      </c>
      <c r="C492" s="11" t="s">
        <v>1676</v>
      </c>
      <c r="D492" s="11">
        <v>33000.0</v>
      </c>
      <c r="E492" s="11" t="str">
        <f t="shared" si="1"/>
        <v>INSERT INTO Expenses (Expense_ID, Delivery_ID, Expense_Type, Amount) VALUES (491, 215, 'Parking', 33000);</v>
      </c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>
        <v>492.0</v>
      </c>
      <c r="B493" s="11">
        <v>162.0</v>
      </c>
      <c r="C493" s="11" t="s">
        <v>1674</v>
      </c>
      <c r="D493" s="11">
        <v>179000.0</v>
      </c>
      <c r="E493" s="11" t="str">
        <f t="shared" si="1"/>
        <v>INSERT INTO Expenses (Expense_ID, Delivery_ID, Expense_Type, Amount) VALUES (492, 162, 'Toll Fee', 179000);</v>
      </c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>
        <v>493.0</v>
      </c>
      <c r="B494" s="11">
        <v>70.0</v>
      </c>
      <c r="C494" s="11" t="s">
        <v>1674</v>
      </c>
      <c r="D494" s="11">
        <v>71000.0</v>
      </c>
      <c r="E494" s="11" t="str">
        <f t="shared" si="1"/>
        <v>INSERT INTO Expenses (Expense_ID, Delivery_ID, Expense_Type, Amount) VALUES (493, 70, 'Toll Fee', 71000);</v>
      </c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>
        <v>494.0</v>
      </c>
      <c r="B495" s="11">
        <v>414.0</v>
      </c>
      <c r="C495" s="11" t="s">
        <v>1676</v>
      </c>
      <c r="D495" s="11">
        <v>122000.0</v>
      </c>
      <c r="E495" s="11" t="str">
        <f t="shared" si="1"/>
        <v>INSERT INTO Expenses (Expense_ID, Delivery_ID, Expense_Type, Amount) VALUES (494, 414, 'Parking', 122000);</v>
      </c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>
        <v>495.0</v>
      </c>
      <c r="B496" s="11">
        <v>500.0</v>
      </c>
      <c r="C496" s="11" t="s">
        <v>1674</v>
      </c>
      <c r="D496" s="11">
        <v>65000.0</v>
      </c>
      <c r="E496" s="11" t="str">
        <f t="shared" si="1"/>
        <v>INSERT INTO Expenses (Expense_ID, Delivery_ID, Expense_Type, Amount) VALUES (495, 500, 'Toll Fee', 65000);</v>
      </c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>
        <v>496.0</v>
      </c>
      <c r="B497" s="11">
        <v>119.0</v>
      </c>
      <c r="C497" s="11" t="s">
        <v>1675</v>
      </c>
      <c r="D497" s="11">
        <v>153000.0</v>
      </c>
      <c r="E497" s="11" t="str">
        <f t="shared" si="1"/>
        <v>INSERT INTO Expenses (Expense_ID, Delivery_ID, Expense_Type, Amount) VALUES (496, 119, 'Fuel', 153000);</v>
      </c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>
        <v>497.0</v>
      </c>
      <c r="B498" s="11">
        <v>473.0</v>
      </c>
      <c r="C498" s="11" t="s">
        <v>1674</v>
      </c>
      <c r="D498" s="11">
        <v>104000.0</v>
      </c>
      <c r="E498" s="11" t="str">
        <f t="shared" si="1"/>
        <v>INSERT INTO Expenses (Expense_ID, Delivery_ID, Expense_Type, Amount) VALUES (497, 473, 'Toll Fee', 104000);</v>
      </c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>
        <v>498.0</v>
      </c>
      <c r="B499" s="11">
        <v>110.0</v>
      </c>
      <c r="C499" s="11" t="s">
        <v>1675</v>
      </c>
      <c r="D499" s="11">
        <v>34000.0</v>
      </c>
      <c r="E499" s="11" t="str">
        <f t="shared" si="1"/>
        <v>INSERT INTO Expenses (Expense_ID, Delivery_ID, Expense_Type, Amount) VALUES (498, 110, 'Fuel', 34000);</v>
      </c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>
        <v>499.0</v>
      </c>
      <c r="B500" s="11">
        <v>341.0</v>
      </c>
      <c r="C500" s="11" t="s">
        <v>1675</v>
      </c>
      <c r="D500" s="11">
        <v>148000.0</v>
      </c>
      <c r="E500" s="11" t="str">
        <f t="shared" si="1"/>
        <v>INSERT INTO Expenses (Expense_ID, Delivery_ID, Expense_Type, Amount) VALUES (499, 341, 'Fuel', 148000);</v>
      </c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>
        <v>500.0</v>
      </c>
      <c r="B501" s="11">
        <v>467.0</v>
      </c>
      <c r="C501" s="11" t="s">
        <v>1676</v>
      </c>
      <c r="D501" s="11">
        <v>120000.0</v>
      </c>
      <c r="E501" s="11" t="str">
        <f t="shared" si="1"/>
        <v>INSERT INTO Expenses (Expense_ID, Delivery_ID, Expense_Type, Amount) VALUES (500, 467, 'Parking', 120000);</v>
      </c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>
        <v>501.0</v>
      </c>
      <c r="B502" s="11">
        <v>39.0</v>
      </c>
      <c r="C502" s="11" t="s">
        <v>1676</v>
      </c>
      <c r="D502" s="11">
        <v>173000.0</v>
      </c>
      <c r="E502" s="11" t="str">
        <f t="shared" si="1"/>
        <v>INSERT INTO Expenses (Expense_ID, Delivery_ID, Expense_Type, Amount) VALUES (501, 39, 'Parking', 173000);</v>
      </c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>
        <v>502.0</v>
      </c>
      <c r="B503" s="11">
        <v>79.0</v>
      </c>
      <c r="C503" s="11" t="s">
        <v>1674</v>
      </c>
      <c r="D503" s="11">
        <v>177000.0</v>
      </c>
      <c r="E503" s="11" t="str">
        <f t="shared" si="1"/>
        <v>INSERT INTO Expenses (Expense_ID, Delivery_ID, Expense_Type, Amount) VALUES (502, 79, 'Toll Fee', 177000);</v>
      </c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>
        <v>503.0</v>
      </c>
      <c r="B504" s="11">
        <v>462.0</v>
      </c>
      <c r="C504" s="11" t="s">
        <v>1674</v>
      </c>
      <c r="D504" s="11">
        <v>46000.0</v>
      </c>
      <c r="E504" s="11" t="str">
        <f t="shared" si="1"/>
        <v>INSERT INTO Expenses (Expense_ID, Delivery_ID, Expense_Type, Amount) VALUES (503, 462, 'Toll Fee', 46000);</v>
      </c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>
        <v>504.0</v>
      </c>
      <c r="B505" s="11">
        <v>53.0</v>
      </c>
      <c r="C505" s="11" t="s">
        <v>1675</v>
      </c>
      <c r="D505" s="11">
        <v>27000.0</v>
      </c>
      <c r="E505" s="11" t="str">
        <f t="shared" si="1"/>
        <v>INSERT INTO Expenses (Expense_ID, Delivery_ID, Expense_Type, Amount) VALUES (504, 53, 'Fuel', 27000);</v>
      </c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>
        <v>505.0</v>
      </c>
      <c r="B506" s="11">
        <v>28.0</v>
      </c>
      <c r="C506" s="11" t="s">
        <v>1676</v>
      </c>
      <c r="D506" s="11">
        <v>84000.0</v>
      </c>
      <c r="E506" s="11" t="str">
        <f t="shared" si="1"/>
        <v>INSERT INTO Expenses (Expense_ID, Delivery_ID, Expense_Type, Amount) VALUES (505, 28, 'Parking', 84000);</v>
      </c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>
        <v>506.0</v>
      </c>
      <c r="B507" s="11">
        <v>191.0</v>
      </c>
      <c r="C507" s="11" t="s">
        <v>1674</v>
      </c>
      <c r="D507" s="11">
        <v>75000.0</v>
      </c>
      <c r="E507" s="11" t="str">
        <f t="shared" si="1"/>
        <v>INSERT INTO Expenses (Expense_ID, Delivery_ID, Expense_Type, Amount) VALUES (506, 191, 'Toll Fee', 75000);</v>
      </c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>
        <v>507.0</v>
      </c>
      <c r="B508" s="11">
        <v>377.0</v>
      </c>
      <c r="C508" s="11" t="s">
        <v>1674</v>
      </c>
      <c r="D508" s="11">
        <v>98000.0</v>
      </c>
      <c r="E508" s="11" t="str">
        <f t="shared" si="1"/>
        <v>INSERT INTO Expenses (Expense_ID, Delivery_ID, Expense_Type, Amount) VALUES (507, 377, 'Toll Fee', 98000);</v>
      </c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>
        <v>508.0</v>
      </c>
      <c r="B509" s="11">
        <v>253.0</v>
      </c>
      <c r="C509" s="11" t="s">
        <v>1676</v>
      </c>
      <c r="D509" s="11">
        <v>36000.0</v>
      </c>
      <c r="E509" s="11" t="str">
        <f t="shared" si="1"/>
        <v>INSERT INTO Expenses (Expense_ID, Delivery_ID, Expense_Type, Amount) VALUES (508, 253, 'Parking', 36000);</v>
      </c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>
        <v>509.0</v>
      </c>
      <c r="B510" s="11">
        <v>165.0</v>
      </c>
      <c r="C510" s="11" t="s">
        <v>1674</v>
      </c>
      <c r="D510" s="11">
        <v>153000.0</v>
      </c>
      <c r="E510" s="11" t="str">
        <f t="shared" si="1"/>
        <v>INSERT INTO Expenses (Expense_ID, Delivery_ID, Expense_Type, Amount) VALUES (509, 165, 'Toll Fee', 153000);</v>
      </c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>
        <v>510.0</v>
      </c>
      <c r="B511" s="11">
        <v>51.0</v>
      </c>
      <c r="C511" s="11" t="s">
        <v>1675</v>
      </c>
      <c r="D511" s="11">
        <v>106000.0</v>
      </c>
      <c r="E511" s="11" t="str">
        <f t="shared" si="1"/>
        <v>INSERT INTO Expenses (Expense_ID, Delivery_ID, Expense_Type, Amount) VALUES (510, 51, 'Fuel', 106000);</v>
      </c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drawing r:id="rId1"/>
</worksheet>
</file>