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
    </mc:Choice>
  </mc:AlternateContent>
  <xr:revisionPtr revIDLastSave="0" documentId="13_ncr:1_{D77691A2-88B6-4B4F-98BE-F1803013B889}" xr6:coauthVersionLast="47" xr6:coauthVersionMax="47" xr10:uidLastSave="{00000000-0000-0000-0000-000000000000}"/>
  <bookViews>
    <workbookView xWindow="-108" yWindow="-108" windowWidth="23256" windowHeight="13896" firstSheet="2" activeTab="5" xr2:uid="{00000000-000D-0000-FFFF-FFFF00000000}"/>
  </bookViews>
  <sheets>
    <sheet name="Nhiệm vụ 1" sheetId="3" r:id="rId1"/>
    <sheet name="Tổng quan doanh thu" sheetId="5" r:id="rId2"/>
    <sheet name="Hiệu quả nhân viên" sheetId="6" r:id="rId3"/>
    <sheet name="Phân tích sản phẩm" sheetId="7" r:id="rId4"/>
    <sheet name="Kênh bán hàng" sheetId="8" r:id="rId5"/>
    <sheet name="Nhiệm vụ 3" sheetId="9" r:id="rId6"/>
    <sheet name="DonHang" sheetId="1" r:id="rId7"/>
    <sheet name="BangGia" sheetId="2" r:id="rId8"/>
  </sheets>
  <definedNames>
    <definedName name="_xlnm._FilterDatabase" localSheetId="6" hidden="1">DonHang!$A$1:$K$1</definedName>
    <definedName name="Slicer_Chi_nhánh">#N/A</definedName>
    <definedName name="Slicer_Danh_mục">#N/A</definedName>
    <definedName name="Slicer_Kênh_bán">#N/A</definedName>
    <definedName name="Slicer_Months__Ngày_bán">#N/A</definedName>
  </definedNames>
  <calcPr calcId="0"/>
  <pivotCaches>
    <pivotCache cacheId="1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<sst xmlns="http://schemas.openxmlformats.org/spreadsheetml/2006/main" count="1102" uniqueCount="231">
  <si>
    <t>Mã đơn hàng</t>
  </si>
  <si>
    <t>Ngày bán</t>
  </si>
  <si>
    <t>Nhân viên</t>
  </si>
  <si>
    <t>Chi nhánh</t>
  </si>
  <si>
    <t>Tên sản phẩm</t>
  </si>
  <si>
    <t>Danh mục</t>
  </si>
  <si>
    <t>Số lượng</t>
  </si>
  <si>
    <t>Đơn giá</t>
  </si>
  <si>
    <t>Thành tiền</t>
  </si>
  <si>
    <t>Kênh bán</t>
  </si>
  <si>
    <t>Ghi chú</t>
  </si>
  <si>
    <t>QB-240001</t>
  </si>
  <si>
    <t>Nguyễn Minh Anh</t>
  </si>
  <si>
    <t>Hà Nội</t>
  </si>
  <si>
    <t>Burger Bò Phô Mai</t>
  </si>
  <si>
    <t>Burger</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</si>
  <si>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</si>
  <si>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</si>
  <si>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</si>
  <si>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</si>
  <si>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</si>
  <si>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</si>
  <si>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</si>
  <si>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</si>
  <si>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</si>
  <si>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</si>
  <si>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</si>
  <si>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</si>
  <si>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</si>
  <si>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Gà rán</t>
  </si>
  <si>
    <t>Grab</t>
  </si>
  <si>
    <t>QB-240006</t>
  </si>
  <si>
    <t>Gà Rán 2 Miếng</t>
  </si>
  <si>
    <t>QB-240007</t>
  </si>
  <si>
    <t>Lê Thị Cẩm</t>
  </si>
  <si>
    <t>Đà Nẵng</t>
  </si>
  <si>
    <t>QB-240008</t>
  </si>
  <si>
    <t>Khoai Tây Chiên (M)</t>
  </si>
  <si>
    <t>Món phụ</t>
  </si>
  <si>
    <t>Không hành</t>
  </si>
  <si>
    <t>QB-240009</t>
  </si>
  <si>
    <t>Trà Đào</t>
  </si>
  <si>
    <t>Nước uống</t>
  </si>
  <si>
    <t>QB-240010</t>
  </si>
  <si>
    <t>ShopeeFood</t>
  </si>
  <si>
    <t>QB-240011</t>
  </si>
  <si>
    <t>QB-240012</t>
  </si>
  <si>
    <t>Khách VIP</t>
  </si>
  <si>
    <t>QB-240013</t>
  </si>
  <si>
    <t>Pizza Rau Củ</t>
  </si>
  <si>
    <t>Pizza</t>
  </si>
  <si>
    <t>QB-240014</t>
  </si>
  <si>
    <t>Khoai Tây Chiên (L)</t>
  </si>
  <si>
    <t>QB-240015</t>
  </si>
  <si>
    <t>Pizza Hải Sản</t>
  </si>
  <si>
    <t>Giao gấp</t>
  </si>
  <si>
    <t>QB-240016</t>
  </si>
  <si>
    <t>Salad Trộn</t>
  </si>
  <si>
    <t>QB-240017</t>
  </si>
  <si>
    <t>Pepsi</t>
  </si>
  <si>
    <t>QB-240018</t>
  </si>
  <si>
    <t>QB-240019</t>
  </si>
  <si>
    <t>QB-240020</t>
  </si>
  <si>
    <t>Burger Tôm</t>
  </si>
  <si>
    <t>QB-240021</t>
  </si>
  <si>
    <t>QB-240022</t>
  </si>
  <si>
    <t>QB-240023</t>
  </si>
  <si>
    <t>QB-240024</t>
  </si>
  <si>
    <t>Phạm Hoàng Dũng</t>
  </si>
  <si>
    <t>QB-240025</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</si>
  <si>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</si>
  <si>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</si>
  <si>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</si>
  <si>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</si>
  <si>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</si>
  <si>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</si>
  <si>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</si>
  <si>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</si>
  <si>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</si>
  <si>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</si>
  <si>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</si>
  <si>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</si>
  <si>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</si>
  <si>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</si>
  <si>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</si>
  <si>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</si>
  <si>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</si>
  <si>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</si>
  <si>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</si>
  <si>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</si>
  <si>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</si>
  <si>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</si>
  <si>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QB-240046</t>
  </si>
  <si>
    <t>QB-240047</t>
  </si>
  <si>
    <t>QB-240048</t>
  </si>
  <si>
    <t>QB-240049</t>
  </si>
  <si>
    <t>QB-240050</t>
  </si>
  <si>
    <t>QB-240051</t>
  </si>
  <si>
    <t>QB-240052</t>
  </si>
  <si>
    <t>Pizza Pepperoni</t>
  </si>
  <si>
    <t>QB-240053</t>
  </si>
  <si>
    <t>QB-240054</t>
  </si>
  <si>
    <t>QB-240055</t>
  </si>
  <si>
    <t>QB-240056</t>
  </si>
  <si>
    <t>QB-240057</t>
  </si>
  <si>
    <t>QB-240058</t>
  </si>
  <si>
    <t>QB-240059</t>
  </si>
  <si>
    <t>QB-240060</t>
  </si>
  <si>
    <t>QB-240061</t>
  </si>
  <si>
    <t>QB-240062</t>
  </si>
  <si>
    <t>QB-240063</t>
  </si>
  <si>
    <t>QB-240064</t>
  </si>
  <si>
    <t>QB-240065</t>
  </si>
  <si>
    <t>QB-240066</t>
  </si>
  <si>
    <t>QB-240067</t>
  </si>
  <si>
    <t>QB-240068</t>
  </si>
  <si>
    <t>QB-240069</t>
  </si>
  <si>
    <t>QB-240070</t>
  </si>
  <si>
    <t>QB-240071</t>
  </si>
  <si>
    <t>QB-240072</t>
  </si>
  <si>
    <t>QB-240073</t>
  </si>
  <si>
    <t>QB-240074</t>
  </si>
  <si>
    <t>QB-240075</t>
  </si>
  <si>
    <t>QB-240076</t>
  </si>
  <si>
    <t>QB-240077</t>
  </si>
  <si>
    <t>QB-240078</t>
  </si>
  <si>
    <t>QB-240079</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</si>
  <si>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</si>
  <si>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</si>
  <si>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</si>
  <si>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</si>
  <si>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</si>
  <si>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</si>
  <si>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</si>
  <si>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</si>
  <si>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</si>
  <si>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</si>
  <si>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</si>
  <si>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</si>
  <si>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</si>
  <si>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</si>
  <si>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</si>
  <si>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</si>
  <si>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</si>
  <si>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</si>
  <si>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</si>
  <si>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</si>
  <si>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</si>
  <si>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</si>
  <si>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QB-240102</t>
  </si>
  <si>
    <t>QB-240103</t>
  </si>
  <si>
    <t>QB-240104</t>
  </si>
  <si>
    <t>QB-240105</t>
  </si>
  <si>
    <t>QB-240106</t>
  </si>
  <si>
    <t>QB-240107</t>
  </si>
  <si>
    <t>QB-240108</t>
  </si>
  <si>
    <t>QB-240109</t>
  </si>
  <si>
    <t>QB-240110</t>
  </si>
  <si>
    <t>QB-240111</t>
  </si>
  <si>
    <t>QB-240112</t>
  </si>
  <si>
    <t>QB-240113</t>
  </si>
  <si>
    <t>QB-240114</t>
  </si>
  <si>
    <t>QB-240115</t>
  </si>
  <si>
    <t>QB-240116</t>
  </si>
  <si>
    <t>QB-240117</t>
  </si>
  <si>
    <t>QB-240118</t>
  </si>
  <si>
    <t>QB-240119</t>
  </si>
  <si>
    <t>QB-240120</t>
  </si>
  <si>
    <t>QB-240121</t>
  </si>
  <si>
    <t>QB-240122</t>
  </si>
  <si>
    <t>QB-240123</t>
  </si>
  <si>
    <t>QB-240124</t>
  </si>
  <si>
    <t>QB-240125</t>
  </si>
  <si>
    <t>QB-240126</t>
  </si>
  <si>
    <t>QB-240127</t>
  </si>
  <si>
    <t>QB-240128</t>
  </si>
  <si>
    <t>QB-240129</t>
  </si>
  <si>
    <t>QB-240130</t>
  </si>
  <si>
    <t>QB-240131</t>
  </si>
  <si>
    <t>QB-240132</t>
  </si>
  <si>
    <t>QB-240133</t>
  </si>
  <si>
    <t>QB-240134</t>
  </si>
  <si>
    <t>QB-240135</t>
  </si>
  <si>
    <t>QB-240136</t>
  </si>
  <si>
    <t>QB-240137</t>
  </si>
  <si>
    <t>QB-240138</t>
  </si>
  <si>
    <t>QB-240139</t>
  </si>
  <si>
    <t>QB-240140</t>
  </si>
  <si>
    <t>QB-240141</t>
  </si>
  <si>
    <t>QB-240142</t>
  </si>
  <si>
    <t>QB-240143</t>
  </si>
  <si>
    <t>QB-240144</t>
  </si>
  <si>
    <t>QB-240145</t>
  </si>
  <si>
    <t>QB-240146</t>
  </si>
  <si>
    <t>QB-240147</t>
  </si>
  <si>
    <t>QB-240148</t>
  </si>
  <si>
    <t>QB-240149</t>
  </si>
  <si>
    <t>QB-240150</t>
  </si>
  <si>
    <t>Đơn giá chuẩn</t>
  </si>
  <si>
    <t>Tên Pivot Table</t>
  </si>
  <si>
    <t>Rows</t>
  </si>
  <si>
    <t>Columns</t>
  </si>
  <si>
    <t>Values</t>
  </si>
  <si>
    <t>Filter/Slicer</t>
  </si>
  <si>
    <t>1. Tổng quan Doanh thu</t>
  </si>
  <si>
    <t>Tháng (Ngày bán)</t>
  </si>
  <si>
    <t>Sum of Thành tiền</t>
  </si>
  <si>
    <t>Slicer: Chi nhánh, Tháng</t>
  </si>
  <si>
    <t>2. Hiệu quả Nhân viên</t>
  </si>
  <si>
    <t>Chi nhánh, Nhân viên</t>
  </si>
  <si>
    <t>(Trống)</t>
  </si>
  <si>
    <t>Sum of Thành tiền, Count of Mã đơn</t>
  </si>
  <si>
    <t>Slicer: Chi nhánh</t>
  </si>
  <si>
    <t>3. Phân tích Sản phẩm</t>
  </si>
  <si>
    <t>Sum of Số lượng, Sum of Thành tiền</t>
  </si>
  <si>
    <t>Slicer: Danh mục</t>
  </si>
  <si>
    <t>4. Kênh bán hàng</t>
  </si>
  <si>
    <t>Tháng</t>
  </si>
  <si>
    <t>Slicer: Kênh bán</t>
  </si>
  <si>
    <t>Row Labels</t>
  </si>
  <si>
    <t>Grand Total</t>
  </si>
  <si>
    <t>Jan</t>
  </si>
  <si>
    <t>Feb</t>
  </si>
  <si>
    <t>Mar</t>
  </si>
  <si>
    <t>Apr</t>
  </si>
  <si>
    <t>Jun</t>
  </si>
  <si>
    <t>Jul</t>
  </si>
  <si>
    <t>Column Labels</t>
  </si>
  <si>
    <t>Count of Mã đơn hàng</t>
  </si>
  <si>
    <t>Sum of Số lượng</t>
  </si>
  <si>
    <t>1. "Ngôi sao" doanh thu và sản phẩm đi kèm
Insight: Burger Bò Phô Mai là sản phẩm mang lại doanh thu cao nhất cho tất cả các chi nhánh. Tuy nhiên, số lượng đơn hàng đi kèm với Coca Cola rất cao.
Hành động: Nên tạo các "Combo" giữa Burger Bò Phô Mai và Coca để tăng giá trị đơn hàng trung bình.
2. Sự khác biệt về hành vi giữa các Chi nhánh
Insight: Chi nhánh Hà Nội có tỷ lệ đặt hàng qua Grab và ShopeeFood (Online) cao vượt trội so với TP.HCM (nơi khách có xu hướng ăn tại quán nhiều hơn trong dữ liệu mẫu).
Hành động: Tập trung ngân sách quảng cáo App cho khu vực Hà Nội và tối ưu không gian trải nghiệm tại quán cho TP.HCM.
3. Hiệu suất nhân viên không chỉ nằm ở doanh thu
Insight: Có những nhân viên (ví dụ: Lê Thị Cẩm) có Tổng doanh thu không phải cao nhất nhưng Số đơn hàng trung bình hàng ngày lại rất đều và ổn định.
Hành động: Đây là những nhân viên có kỹ năng vận hành tốt, phù hợp để đào tạo làm Trưởng ca hoặc đào tạo quy trình cho nhân viên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</si>
</sst>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8" x14ac:knownFonts="1">
    <font>
      <sz val="11"/>
      <color theme="1"/>
      <name val="Calibri"/>
      <family val="2"/>
      <scheme val="minor"/>
    </font>
    <font>
      <sz val="12"/>
      <color rgb="FF1A1C1E"/>
      <name val="Arial"/>
      <family val="2"/>
    </font>
    <font>
      <sz val="12"/>
      <color theme="1"/>
      <name val="Arial"/>
      <family val="2"/>
    </font>
    <font>
      <b/>
      <sz val="12"/>
      <color rgb="FFFFFFFF"/>
      <name val="Arial"/>
      <family val="2"/>
    </font>
    <font>
      <b/>
      <sz val="12"/>
      <name val="Arial"/>
      <family val="2"/>
    </font>
    <font>
      <sz val="11"/>
      <color rgb="FF1F1F1F"/>
      <name val="Arial"/>
      <family val="2"/>
    </font>
    <font>
      <b/>
      <sz val="11"/>
      <color rgb="FF1F1F1F"/>
      <name val="Arial"/>
      <family val="2"/>
    </font>
    <font>
      <sz val="14"/>
      <color theme="1"/>
      <name val="Times New Roman"/>
      <family val="1"/>
    </font>
  </fonts>
  <fills count="3">
    <fill>
      <patternFill patternType="none"/>
    </fill>
    <fill>
      <patternFill patternType="gray125"/>
    </fill>
    <fill>
      <patternFill patternType="solid">
        <fgColor rgb="FF2E7D32"/>
      </patternFill>
    </fill>
  </fills>
  <borders count="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2" fillId="0" borderId="1" xfId="0" applyFont="1" applyBorder="1"/>
    <xf numFmtId="3" fontId="2" fillId="0" borderId="1" xfId="0" applyNumberFormat="1" applyFont="1" applyBorder="1"/>
    <xf numFmtId="0" fontId="2" fillId="0" borderId="0" xfId="0" applyFont="1"/>
    <xf numFmtId="3" fontId="2" fillId="0" borderId="0" xfId="0" applyNumberFormat="1" applyFont="1"/>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164" fontId="1" fillId="0" borderId="0" xfId="0" applyNumberFormat="1" applyFont="1" applyAlignment="1">
      <alignment vertical="center" wrapText="1"/>
    </xf>
    <xf numFmtId="164" fontId="2" fillId="0" borderId="0" xfId="0" applyNumberFormat="1" applyFont="1"/>
    <xf numFmtId="164" fontId="0" fillId="0" borderId="0" xfId="0" applyNumberFormat="1"/>
    <xf numFmtId="0" fontId="6" fillId="0" borderId="2" xfId="0" applyFont="1" applyBorder="1" applyAlignment="1">
      <alignment horizontal="left" vertical="center" wrapText="1" indent="1" readingOrder="1"/>
    </xf>
    <xf numFmtId="0" fontId="5" fillId="0" borderId="2" xfId="0" applyFont="1" applyBorder="1" applyAlignment="1">
      <alignment horizontal="left" vertical="center" wrapText="1" indent="1" readingOrder="1"/>
    </xf>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0" fontId="0" fillId="0" borderId="0" xfId="0" applyNumberFormat="1"/>
    <xf numFmtId="0" fontId="7" fillId="0" borderId="0" xfId="0" applyFont="1" applyAlignment="1">
      <alignment horizontal="left" vertical="top" wrapText="1"/>
    </xf>
    <xf numFmtId="0" fontId="7"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251460</xdr:colOff>
      <xdr:row>0</xdr:row>
      <xdr:rowOff>152400</xdr:rowOff>
    </xdr:from>
    <xdr:to>
      <xdr:col>9</xdr:col>
      <xdr:colOff>251460</xdr:colOff>
      <xdr:row>14</xdr:row>
      <xdr:rowOff>59055</xdr:rowOff>
    </xdr:to>
    <mc:AlternateContent xmlns:mc="http://schemas.openxmlformats.org/markup-compatibility/2006">
      <mc:Choice xmlns:a14="http://schemas.microsoft.com/office/drawing/2010/main" Requires="a14">
        <xdr:graphicFrame macro="">
          <xdr:nvGraphicFramePr>
            <xdr:cNvPr id="2" name="Chi nhánh">
              <a:extLst>
                <a:ext uri="{FF2B5EF4-FFF2-40B4-BE49-F238E27FC236}">
                  <a16:creationId xmlns:a16="http://schemas.microsoft.com/office/drawing/2014/main" id="{0997AE54-96E7-9FCB-126F-ADD5AADD26F5}"/>
                </a:ext>
              </a:extLst>
            </xdr:cNvPr>
            <xdr:cNvGraphicFramePr/>
          </xdr:nvGraphicFramePr>
          <xdr:xfrm>
            <a:off x="0" y="0"/>
            <a:ext cx="0" cy="0"/>
          </xdr:xfrm>
          <a:graphic>
            <a:graphicData uri="http://schemas.microsoft.com/office/drawing/2010/slicer">
              <sle:slicer xmlns:sle="http://schemas.microsoft.com/office/drawing/2010/slicer" name="Chi nhánh"/>
            </a:graphicData>
          </a:graphic>
        </xdr:graphicFrame>
      </mc:Choice>
      <mc:Fallback>
        <xdr:sp macro="" textlink="">
          <xdr:nvSpPr>
            <xdr:cNvPr id="0" name=""/>
            <xdr:cNvSpPr>
              <a:spLocks noTextEdit="1"/>
            </xdr:cNvSpPr>
          </xdr:nvSpPr>
          <xdr:spPr>
            <a:xfrm>
              <a:off x="5120640" y="152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0</xdr:row>
      <xdr:rowOff>152400</xdr:rowOff>
    </xdr:from>
    <xdr:to>
      <xdr:col>13</xdr:col>
      <xdr:colOff>243840</xdr:colOff>
      <xdr:row>14</xdr:row>
      <xdr:rowOff>59055</xdr:rowOff>
    </xdr:to>
    <mc:AlternateContent xmlns:mc="http://schemas.openxmlformats.org/markup-compatibility/2006">
      <mc:Choice xmlns:a14="http://schemas.microsoft.com/office/drawing/2010/main" Requires="a14">
        <xdr:graphicFrame macro="">
          <xdr:nvGraphicFramePr>
            <xdr:cNvPr id="3" name="Months (Ngày bán)">
              <a:extLst>
                <a:ext uri="{FF2B5EF4-FFF2-40B4-BE49-F238E27FC236}">
                  <a16:creationId xmlns:a16="http://schemas.microsoft.com/office/drawing/2014/main" id="{0F5078CB-17A1-0FD3-D63F-5C350793BD20}"/>
                </a:ext>
              </a:extLst>
            </xdr:cNvPr>
            <xdr:cNvGraphicFramePr/>
          </xdr:nvGraphicFramePr>
          <xdr:xfrm>
            <a:off x="0" y="0"/>
            <a:ext cx="0" cy="0"/>
          </xdr:xfrm>
          <a:graphic>
            <a:graphicData uri="http://schemas.microsoft.com/office/drawing/2010/slicer">
              <sle:slicer xmlns:sle="http://schemas.microsoft.com/office/drawing/2010/slicer" name="Months (Ngày bán)"/>
            </a:graphicData>
          </a:graphic>
        </xdr:graphicFrame>
      </mc:Choice>
      <mc:Fallback>
        <xdr:sp macro="" textlink="">
          <xdr:nvSpPr>
            <xdr:cNvPr id="0" name=""/>
            <xdr:cNvSpPr>
              <a:spLocks noTextEdit="1"/>
            </xdr:cNvSpPr>
          </xdr:nvSpPr>
          <xdr:spPr>
            <a:xfrm>
              <a:off x="7551420" y="152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45720</xdr:colOff>
      <xdr:row>2</xdr:row>
      <xdr:rowOff>60960</xdr:rowOff>
    </xdr:from>
    <xdr:to>
      <xdr:col>7</xdr:col>
      <xdr:colOff>45720</xdr:colOff>
      <xdr:row>15</xdr:row>
      <xdr:rowOff>150495</xdr:rowOff>
    </xdr:to>
    <mc:AlternateContent xmlns:mc="http://schemas.openxmlformats.org/markup-compatibility/2006">
      <mc:Choice xmlns:a14="http://schemas.microsoft.com/office/drawing/2010/main" Requires="a14">
        <xdr:graphicFrame macro="">
          <xdr:nvGraphicFramePr>
            <xdr:cNvPr id="2" name="Chi nhánh 1">
              <a:extLst>
                <a:ext uri="{FF2B5EF4-FFF2-40B4-BE49-F238E27FC236}">
                  <a16:creationId xmlns:a16="http://schemas.microsoft.com/office/drawing/2014/main" id="{6B2C0404-69F0-B00B-C29A-5D58532271C9}"/>
                </a:ext>
              </a:extLst>
            </xdr:cNvPr>
            <xdr:cNvGraphicFramePr/>
          </xdr:nvGraphicFramePr>
          <xdr:xfrm>
            <a:off x="0" y="0"/>
            <a:ext cx="0" cy="0"/>
          </xdr:xfrm>
          <a:graphic>
            <a:graphicData uri="http://schemas.microsoft.com/office/drawing/2010/slicer">
              <sle:slicer xmlns:sle="http://schemas.microsoft.com/office/drawing/2010/slicer" name="Chi nhánh 1"/>
            </a:graphicData>
          </a:graphic>
        </xdr:graphicFrame>
      </mc:Choice>
      <mc:Fallback>
        <xdr:sp macro="" textlink="">
          <xdr:nvSpPr>
            <xdr:cNvPr id="0" name=""/>
            <xdr:cNvSpPr>
              <a:spLocks noTextEdit="1"/>
            </xdr:cNvSpPr>
          </xdr:nvSpPr>
          <xdr:spPr>
            <a:xfrm>
              <a:off x="4556760" y="426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7620</xdr:colOff>
      <xdr:row>2</xdr:row>
      <xdr:rowOff>160020</xdr:rowOff>
    </xdr:from>
    <xdr:to>
      <xdr:col>7</xdr:col>
      <xdr:colOff>7620</xdr:colOff>
      <xdr:row>16</xdr:row>
      <xdr:rowOff>66675</xdr:rowOff>
    </xdr:to>
    <mc:AlternateContent xmlns:mc="http://schemas.openxmlformats.org/markup-compatibility/2006">
      <mc:Choice xmlns:a14="http://schemas.microsoft.com/office/drawing/2010/main" Requires="a14">
        <xdr:graphicFrame macro="">
          <xdr:nvGraphicFramePr>
            <xdr:cNvPr id="2" name="Danh mục">
              <a:extLst>
                <a:ext uri="{FF2B5EF4-FFF2-40B4-BE49-F238E27FC236}">
                  <a16:creationId xmlns:a16="http://schemas.microsoft.com/office/drawing/2014/main" id="{07DCB6C2-C4B4-6435-E4DF-FF13B64536E7}"/>
                </a:ext>
              </a:extLst>
            </xdr:cNvPr>
            <xdr:cNvGraphicFramePr/>
          </xdr:nvGraphicFramePr>
          <xdr:xfrm>
            <a:off x="0" y="0"/>
            <a:ext cx="0" cy="0"/>
          </xdr:xfrm>
          <a:graphic>
            <a:graphicData uri="http://schemas.microsoft.com/office/drawing/2010/slicer">
              <sle:slicer xmlns:sle="http://schemas.microsoft.com/office/drawing/2010/slicer" name="Danh mục"/>
            </a:graphicData>
          </a:graphic>
        </xdr:graphicFrame>
      </mc:Choice>
      <mc:Fallback>
        <xdr:sp macro="" textlink="">
          <xdr:nvSpPr>
            <xdr:cNvPr id="0" name=""/>
            <xdr:cNvSpPr>
              <a:spLocks noTextEdit="1"/>
            </xdr:cNvSpPr>
          </xdr:nvSpPr>
          <xdr:spPr>
            <a:xfrm>
              <a:off x="4008120" y="525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38100</xdr:colOff>
      <xdr:row>2</xdr:row>
      <xdr:rowOff>0</xdr:rowOff>
    </xdr:from>
    <xdr:to>
      <xdr:col>12</xdr:col>
      <xdr:colOff>38100</xdr:colOff>
      <xdr:row>15</xdr:row>
      <xdr:rowOff>89535</xdr:rowOff>
    </xdr:to>
    <mc:AlternateContent xmlns:mc="http://schemas.openxmlformats.org/markup-compatibility/2006">
      <mc:Choice xmlns:a14="http://schemas.microsoft.com/office/drawing/2010/main" Requires="a14">
        <xdr:graphicFrame macro="">
          <xdr:nvGraphicFramePr>
            <xdr:cNvPr id="2" name="Kênh bán">
              <a:extLst>
                <a:ext uri="{FF2B5EF4-FFF2-40B4-BE49-F238E27FC236}">
                  <a16:creationId xmlns:a16="http://schemas.microsoft.com/office/drawing/2014/main" id="{91A1C6A6-68D3-DF79-7DF0-37831CA43C03}"/>
                </a:ext>
              </a:extLst>
            </xdr:cNvPr>
            <xdr:cNvGraphicFramePr/>
          </xdr:nvGraphicFramePr>
          <xdr:xfrm>
            <a:off x="0" y="0"/>
            <a:ext cx="0" cy="0"/>
          </xdr:xfrm>
          <a:graphic>
            <a:graphicData uri="http://schemas.microsoft.com/office/drawing/2010/slicer">
              <sle:slicer xmlns:sle="http://schemas.microsoft.com/office/drawing/2010/slicer" name="Kênh bán"/>
            </a:graphicData>
          </a:graphic>
        </xdr:graphicFrame>
      </mc:Choice>
      <mc:Fallback>
        <xdr:sp macro="" textlink="">
          <xdr:nvSpPr>
            <xdr:cNvPr id="0" name=""/>
            <xdr:cNvSpPr>
              <a:spLocks noTextEdit="1"/>
            </xdr:cNvSpPr>
          </xdr:nvSpPr>
          <xdr:spPr>
            <a:xfrm>
              <a:off x="660654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uy" refreshedDate="46044.85447997685" createdVersion="8" refreshedVersion="8" minRefreshableVersion="3" recordCount="150" xr:uid="{51A8F7B4-9C3B-496F-86DA-3BF2671CAA16}">
  <cacheSource type="worksheet">
    <worksheetSource ref="A1:K151" sheet="DonHang"/>
  </cacheSource>
  <cacheFields count="14">
    <cacheField name="Mã đơn hàng" numFmtId="0">
      <sharedItems/>
    </cacheField>
    <cacheField name="Ngày bán" numFmtId="164">
      <sharedItems containsSemiMixedTypes="0" containsNonDate="0" containsDate="1" containsString="0" minDate="2023-01-02T00:00:00" maxDate="2027-03-25T00:00:00" count="12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4-03-24T00:00:00"/>
        <d v="2025-03-24T00:00:00"/>
        <d v="2026-03-24T00:00:00"/>
        <d v="2027-03-24T00:00:00"/>
        <d v="2023-07-29T00:00:00"/>
        <d v="2023-07-30T00:00:00"/>
        <d v="2023-07-31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sharedItems>
      <fieldGroup par="13"/>
    </cacheField>
    <cacheField name="Nhân viên" numFmtId="0">
      <sharedItems count="6">
        <s v="Nguyễn Minh Anh"/>
        <s v="Võ Văn Phúc"/>
        <s v="Hoàng Thị Em"/>
        <s v="Trần Văn Bình"/>
        <s v="Lê Thị Cẩm"/>
        <s v="Phạm Hoàng Dũng"/>
      </sharedItems>
    </cacheField>
    <cacheField name="Chi nhánh" numFmtId="0">
      <sharedItems count="3">
        <s v="Hà Nội"/>
        <s v="TP.HCM"/>
        <s v="Đà Nẵng"/>
      </sharedItems>
    </cacheField>
    <cacheField name="Tên sản phẩm" numFmtId="0">
      <sharedItems count="15">
        <s v="Burger Bò Phô Mai"/>
        <s v="Burger Gà Giòn"/>
        <s v="Gà Rán 5 Miếng"/>
        <s v="Gà Rán 2 Miếng"/>
        <s v="Khoai Tây Chiên (M)"/>
        <s v="Trà Đào"/>
        <s v="Pizza Rau Củ"/>
        <s v="Khoai Tây Chiên (L)"/>
        <s v="Pizza Hải Sản"/>
        <s v="Salad Trộn"/>
        <s v="Pepsi"/>
        <s v="Burger Tôm"/>
        <s v="Cánh Gà Chiên Mắm"/>
        <s v="Coca Cola"/>
        <s v="Pizza Pepperoni"/>
      </sharedItems>
    </cacheField>
    <cacheField name="Danh mục" numFmtId="0">
      <sharedItems count="5">
        <s v="Burger"/>
        <s v="Gà rán"/>
        <s v="Món phụ"/>
        <s v="Nước uống"/>
        <s v="Pizza"/>
      </sharedItems>
    </cacheField>
    <cacheField name="Số lượng" numFmtId="0">
      <sharedItems containsSemiMixedTypes="0" containsString="0" containsNumber="1" containsInteger="1" minValue="1" maxValue="5"/>
    </cacheField>
    <cacheField name="Đơn giá" numFmtId="3">
      <sharedItems containsSemiMixedTypes="0" containsString="0" containsNumber="1" containsInteger="1" minValue="18000" maxValue="189000"/>
    </cacheField>
    <cacheField name="Thành tiền" numFmtId="3">
      <sharedItems containsSemiMixedTypes="0" containsString="0" containsNumber="1" containsInteger="1" minValue="18000" maxValue="945000"/>
    </cacheField>
    <cacheField name="Kênh bán" numFmtId="0">
      <sharedItems count="3">
        <s v="Tại quán"/>
        <s v="Grab"/>
        <s v="ShopeeFood"/>
      </sharedItems>
    </cacheField>
    <cacheField name="Ghi chú" numFmtId="0">
      <sharedItems containsBlank="1"/>
    </cacheField>
    <cacheField name="Months (Ngày bán)" numFmtId="0" databaseField="0">
      <fieldGroup base="1">
        <rangePr groupBy="months" startDate="2023-01-02T00:00:00" endDate="2027-03-25T00:00:00"/>
        <groupItems count="14">
          <s v="&lt;1/2/2023"/>
          <s v="Jan"/>
          <s v="Feb"/>
          <s v="Mar"/>
          <s v="Apr"/>
          <s v="May"/>
          <s v="Jun"/>
          <s v="Jul"/>
          <s v="Aug"/>
          <s v="Sep"/>
          <s v="Oct"/>
          <s v="Nov"/>
          <s v="Dec"/>
          <s v="&gt;3/25/2027"/>
        </groupItems>
      </fieldGroup>
    </cacheField>
    <cacheField name="Quarters (Ngày bán)" numFmtId="0" databaseField="0">
      <fieldGroup base="1">
        <rangePr groupBy="quarters" startDate="2023-01-02T00:00:00" endDate="2027-03-25T00:00:00"/>
        <groupItems count="6">
          <s v="&lt;1/2/2023"/>
          <s v="Qtr1"/>
          <s v="Qtr2"/>
          <s v="Qtr3"/>
          <s v="Qtr4"/>
          <s v="&gt;3/25/2027"/>
        </groupItems>
      </fieldGroup>
    </cacheField>
    <cacheField name="Years (Ngày bán)" numFmtId="0" databaseField="0">
      <fieldGroup base="1">
        <rangePr groupBy="years" startDate="2023-01-02T00:00:00" endDate="2027-03-25T00:00:00"/>
        <groupItems count="7">
          <s v="&lt;1/2/2023"/>
          <s v="2023"/>
          <s v="2024"/>
          <s v="2025"/>
          <s v="2026"/>
          <s v="2027"/>
          <s v="&gt;3/25/2027"/>
        </groupItems>
      </fieldGroup>
    </cacheField>
  </cacheFields>
  <extLst>
    <ext xmlns:x14="http://schemas.microsoft.com/office/spreadsheetml/2009/9/main" uri="{725AE2AE-9491-48be-B2B4-4EB974FC3084}">
      <x14:pivotCacheDefinition pivotCacheId="1493537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QB-240001"/>
    <x v="0"/>
    <x v="0"/>
    <x v="0"/>
    <x v="0"/>
    <x v="0"/>
    <n v="3"/>
    <n v="55000"/>
    <n v="165000"/>
    <x v="0"/>
    <m/>
  </r>
  <r>
    <s v="QB-240002"/>
    <x v="1"/>
    <x v="1"/>
    <x v="1"/>
    <x v="1"/>
    <x v="0"/>
    <n v="5"/>
    <n v="45000"/>
    <n v="225000"/>
    <x v="0"/>
    <s v="Thêm tương ớt"/>
  </r>
  <r>
    <s v="QB-240003"/>
    <x v="1"/>
    <x v="0"/>
    <x v="0"/>
    <x v="0"/>
    <x v="0"/>
    <n v="1"/>
    <n v="55000"/>
    <n v="55000"/>
    <x v="0"/>
    <m/>
  </r>
  <r>
    <s v="QB-240004"/>
    <x v="2"/>
    <x v="2"/>
    <x v="1"/>
    <x v="0"/>
    <x v="0"/>
    <n v="5"/>
    <n v="55000"/>
    <n v="275000"/>
    <x v="0"/>
    <s v="Ít đá"/>
  </r>
  <r>
    <s v="QB-240005"/>
    <x v="3"/>
    <x v="3"/>
    <x v="0"/>
    <x v="2"/>
    <x v="1"/>
    <n v="5"/>
    <n v="129000"/>
    <n v="645000"/>
    <x v="1"/>
    <m/>
  </r>
  <r>
    <s v="QB-240006"/>
    <x v="3"/>
    <x v="1"/>
    <x v="1"/>
    <x v="3"/>
    <x v="1"/>
    <n v="3"/>
    <n v="59000"/>
    <n v="177000"/>
    <x v="1"/>
    <m/>
  </r>
  <r>
    <s v="QB-240007"/>
    <x v="4"/>
    <x v="4"/>
    <x v="2"/>
    <x v="1"/>
    <x v="0"/>
    <n v="1"/>
    <n v="45000"/>
    <n v="45000"/>
    <x v="1"/>
    <m/>
  </r>
  <r>
    <s v="QB-240008"/>
    <x v="5"/>
    <x v="4"/>
    <x v="2"/>
    <x v="4"/>
    <x v="2"/>
    <n v="3"/>
    <n v="25000"/>
    <n v="75000"/>
    <x v="0"/>
    <s v="Không hành"/>
  </r>
  <r>
    <s v="QB-240009"/>
    <x v="6"/>
    <x v="0"/>
    <x v="0"/>
    <x v="5"/>
    <x v="3"/>
    <n v="4"/>
    <n v="25000"/>
    <n v="100000"/>
    <x v="0"/>
    <s v="Ít đá"/>
  </r>
  <r>
    <s v="QB-240010"/>
    <x v="6"/>
    <x v="1"/>
    <x v="1"/>
    <x v="4"/>
    <x v="2"/>
    <n v="3"/>
    <n v="25000"/>
    <n v="75000"/>
    <x v="2"/>
    <m/>
  </r>
  <r>
    <s v="QB-240011"/>
    <x v="7"/>
    <x v="0"/>
    <x v="0"/>
    <x v="0"/>
    <x v="0"/>
    <n v="2"/>
    <n v="55000"/>
    <n v="110000"/>
    <x v="1"/>
    <m/>
  </r>
  <r>
    <s v="QB-240012"/>
    <x v="8"/>
    <x v="0"/>
    <x v="0"/>
    <x v="3"/>
    <x v="1"/>
    <n v="3"/>
    <n v="59000"/>
    <n v="177000"/>
    <x v="1"/>
    <s v="Khách VIP"/>
  </r>
  <r>
    <s v="QB-240013"/>
    <x v="9"/>
    <x v="4"/>
    <x v="2"/>
    <x v="6"/>
    <x v="4"/>
    <n v="2"/>
    <n v="129000"/>
    <n v="258000"/>
    <x v="2"/>
    <m/>
  </r>
  <r>
    <s v="QB-240014"/>
    <x v="10"/>
    <x v="1"/>
    <x v="1"/>
    <x v="7"/>
    <x v="2"/>
    <n v="1"/>
    <n v="35000"/>
    <n v="35000"/>
    <x v="2"/>
    <m/>
  </r>
  <r>
    <s v="QB-240015"/>
    <x v="10"/>
    <x v="1"/>
    <x v="1"/>
    <x v="8"/>
    <x v="4"/>
    <n v="2"/>
    <n v="189000"/>
    <n v="378000"/>
    <x v="1"/>
    <s v="Giao gấp"/>
  </r>
  <r>
    <s v="QB-240016"/>
    <x v="11"/>
    <x v="1"/>
    <x v="1"/>
    <x v="9"/>
    <x v="2"/>
    <n v="5"/>
    <n v="39000"/>
    <n v="195000"/>
    <x v="0"/>
    <s v="Khách VIP"/>
  </r>
  <r>
    <s v="QB-240017"/>
    <x v="12"/>
    <x v="3"/>
    <x v="0"/>
    <x v="10"/>
    <x v="3"/>
    <n v="1"/>
    <n v="18000"/>
    <n v="18000"/>
    <x v="1"/>
    <s v="Giao gấp"/>
  </r>
  <r>
    <s v="QB-240018"/>
    <x v="13"/>
    <x v="0"/>
    <x v="0"/>
    <x v="8"/>
    <x v="4"/>
    <n v="5"/>
    <n v="189000"/>
    <n v="945000"/>
    <x v="2"/>
    <s v="Khách VIP"/>
  </r>
  <r>
    <s v="QB-240019"/>
    <x v="13"/>
    <x v="1"/>
    <x v="1"/>
    <x v="2"/>
    <x v="1"/>
    <n v="4"/>
    <n v="129000"/>
    <n v="516000"/>
    <x v="2"/>
    <s v="Không hành"/>
  </r>
  <r>
    <s v="QB-240020"/>
    <x v="14"/>
    <x v="4"/>
    <x v="2"/>
    <x v="11"/>
    <x v="0"/>
    <n v="2"/>
    <n v="65000"/>
    <n v="130000"/>
    <x v="2"/>
    <s v="Ít đá"/>
  </r>
  <r>
    <s v="QB-240021"/>
    <x v="15"/>
    <x v="4"/>
    <x v="2"/>
    <x v="9"/>
    <x v="2"/>
    <n v="5"/>
    <n v="39000"/>
    <n v="195000"/>
    <x v="1"/>
    <s v="Thêm tương ớt"/>
  </r>
  <r>
    <s v="QB-240022"/>
    <x v="16"/>
    <x v="4"/>
    <x v="2"/>
    <x v="8"/>
    <x v="4"/>
    <n v="2"/>
    <n v="189000"/>
    <n v="378000"/>
    <x v="2"/>
    <s v="Không hành"/>
  </r>
  <r>
    <s v="QB-240023"/>
    <x v="16"/>
    <x v="0"/>
    <x v="0"/>
    <x v="10"/>
    <x v="3"/>
    <n v="1"/>
    <n v="18000"/>
    <n v="18000"/>
    <x v="0"/>
    <m/>
  </r>
  <r>
    <s v="QB-240024"/>
    <x v="17"/>
    <x v="5"/>
    <x v="2"/>
    <x v="4"/>
    <x v="2"/>
    <n v="1"/>
    <n v="25000"/>
    <n v="25000"/>
    <x v="1"/>
    <s v="Giao gấp"/>
  </r>
  <r>
    <s v="QB-240025"/>
    <x v="18"/>
    <x v="5"/>
    <x v="2"/>
    <x v="12"/>
    <x v="1"/>
    <n v="3"/>
    <n v="79000"/>
    <n v="237000"/>
    <x v="2"/>
    <m/>
  </r>
  <r>
    <s v="QB-240026"/>
    <x v="18"/>
    <x v="1"/>
    <x v="1"/>
    <x v="1"/>
    <x v="0"/>
    <n v="5"/>
    <n v="45000"/>
    <n v="225000"/>
    <x v="1"/>
    <s v="Khách VIP"/>
  </r>
  <r>
    <s v="QB-240027"/>
    <x v="19"/>
    <x v="4"/>
    <x v="2"/>
    <x v="3"/>
    <x v="1"/>
    <n v="2"/>
    <n v="59000"/>
    <n v="118000"/>
    <x v="1"/>
    <m/>
  </r>
  <r>
    <s v="QB-240028"/>
    <x v="20"/>
    <x v="2"/>
    <x v="1"/>
    <x v="13"/>
    <x v="3"/>
    <n v="2"/>
    <n v="18000"/>
    <n v="36000"/>
    <x v="2"/>
    <m/>
  </r>
  <r>
    <s v="QB-240029"/>
    <x v="21"/>
    <x v="4"/>
    <x v="2"/>
    <x v="10"/>
    <x v="3"/>
    <n v="5"/>
    <n v="18000"/>
    <n v="90000"/>
    <x v="2"/>
    <m/>
  </r>
  <r>
    <s v="QB-240030"/>
    <x v="21"/>
    <x v="4"/>
    <x v="2"/>
    <x v="13"/>
    <x v="3"/>
    <n v="2"/>
    <n v="18000"/>
    <n v="36000"/>
    <x v="2"/>
    <s v="Ít đá"/>
  </r>
  <r>
    <s v="QB-240031"/>
    <x v="22"/>
    <x v="2"/>
    <x v="1"/>
    <x v="6"/>
    <x v="4"/>
    <n v="4"/>
    <n v="129000"/>
    <n v="516000"/>
    <x v="0"/>
    <m/>
  </r>
  <r>
    <s v="QB-240032"/>
    <x v="23"/>
    <x v="4"/>
    <x v="2"/>
    <x v="8"/>
    <x v="4"/>
    <n v="1"/>
    <n v="189000"/>
    <n v="189000"/>
    <x v="0"/>
    <s v="Thêm tương ớt"/>
  </r>
  <r>
    <s v="QB-240033"/>
    <x v="24"/>
    <x v="0"/>
    <x v="0"/>
    <x v="9"/>
    <x v="2"/>
    <n v="4"/>
    <n v="39000"/>
    <n v="156000"/>
    <x v="0"/>
    <s v="Ít đá"/>
  </r>
  <r>
    <s v="QB-240034"/>
    <x v="24"/>
    <x v="3"/>
    <x v="0"/>
    <x v="7"/>
    <x v="2"/>
    <n v="4"/>
    <n v="35000"/>
    <n v="140000"/>
    <x v="2"/>
    <m/>
  </r>
  <r>
    <s v="QB-240035"/>
    <x v="25"/>
    <x v="2"/>
    <x v="1"/>
    <x v="10"/>
    <x v="3"/>
    <n v="5"/>
    <n v="18000"/>
    <n v="90000"/>
    <x v="1"/>
    <m/>
  </r>
  <r>
    <s v="QB-240036"/>
    <x v="26"/>
    <x v="1"/>
    <x v="1"/>
    <x v="9"/>
    <x v="2"/>
    <n v="2"/>
    <n v="39000"/>
    <n v="78000"/>
    <x v="2"/>
    <m/>
  </r>
  <r>
    <s v="QB-240037"/>
    <x v="27"/>
    <x v="1"/>
    <x v="1"/>
    <x v="7"/>
    <x v="2"/>
    <n v="3"/>
    <n v="35000"/>
    <n v="105000"/>
    <x v="1"/>
    <s v="Ít đá"/>
  </r>
  <r>
    <s v="QB-240038"/>
    <x v="27"/>
    <x v="0"/>
    <x v="0"/>
    <x v="8"/>
    <x v="4"/>
    <n v="2"/>
    <n v="189000"/>
    <n v="378000"/>
    <x v="0"/>
    <s v="Khách VIP"/>
  </r>
  <r>
    <s v="QB-240039"/>
    <x v="28"/>
    <x v="2"/>
    <x v="1"/>
    <x v="12"/>
    <x v="1"/>
    <n v="2"/>
    <n v="79000"/>
    <n v="158000"/>
    <x v="2"/>
    <m/>
  </r>
  <r>
    <s v="QB-240040"/>
    <x v="29"/>
    <x v="0"/>
    <x v="0"/>
    <x v="9"/>
    <x v="2"/>
    <n v="1"/>
    <n v="39000"/>
    <n v="39000"/>
    <x v="0"/>
    <m/>
  </r>
  <r>
    <s v="QB-240041"/>
    <x v="30"/>
    <x v="4"/>
    <x v="2"/>
    <x v="1"/>
    <x v="0"/>
    <n v="5"/>
    <n v="45000"/>
    <n v="225000"/>
    <x v="0"/>
    <m/>
  </r>
  <r>
    <s v="QB-240042"/>
    <x v="30"/>
    <x v="5"/>
    <x v="2"/>
    <x v="8"/>
    <x v="4"/>
    <n v="5"/>
    <n v="189000"/>
    <n v="945000"/>
    <x v="0"/>
    <s v="Thêm tương ớt"/>
  </r>
  <r>
    <s v="QB-240043"/>
    <x v="31"/>
    <x v="5"/>
    <x v="2"/>
    <x v="8"/>
    <x v="4"/>
    <n v="4"/>
    <n v="189000"/>
    <n v="756000"/>
    <x v="1"/>
    <m/>
  </r>
  <r>
    <s v="QB-240044"/>
    <x v="32"/>
    <x v="0"/>
    <x v="0"/>
    <x v="7"/>
    <x v="2"/>
    <n v="4"/>
    <n v="35000"/>
    <n v="140000"/>
    <x v="1"/>
    <s v="Giao gấp"/>
  </r>
  <r>
    <s v="QB-240045"/>
    <x v="33"/>
    <x v="5"/>
    <x v="2"/>
    <x v="10"/>
    <x v="3"/>
    <n v="1"/>
    <n v="18000"/>
    <n v="18000"/>
    <x v="2"/>
    <m/>
  </r>
  <r>
    <s v="QB-240046"/>
    <x v="33"/>
    <x v="5"/>
    <x v="2"/>
    <x v="9"/>
    <x v="2"/>
    <n v="3"/>
    <n v="39000"/>
    <n v="117000"/>
    <x v="0"/>
    <m/>
  </r>
  <r>
    <s v="QB-240047"/>
    <x v="34"/>
    <x v="3"/>
    <x v="0"/>
    <x v="12"/>
    <x v="1"/>
    <n v="4"/>
    <n v="79000"/>
    <n v="316000"/>
    <x v="0"/>
    <s v="Giao gấp"/>
  </r>
  <r>
    <s v="QB-240048"/>
    <x v="35"/>
    <x v="4"/>
    <x v="2"/>
    <x v="2"/>
    <x v="1"/>
    <n v="2"/>
    <n v="129000"/>
    <n v="258000"/>
    <x v="0"/>
    <s v="Không hành"/>
  </r>
  <r>
    <s v="QB-240049"/>
    <x v="36"/>
    <x v="0"/>
    <x v="0"/>
    <x v="0"/>
    <x v="0"/>
    <n v="5"/>
    <n v="55000"/>
    <n v="275000"/>
    <x v="0"/>
    <m/>
  </r>
  <r>
    <s v="QB-240050"/>
    <x v="37"/>
    <x v="3"/>
    <x v="0"/>
    <x v="3"/>
    <x v="1"/>
    <n v="4"/>
    <n v="59000"/>
    <n v="236000"/>
    <x v="1"/>
    <m/>
  </r>
  <r>
    <s v="QB-240051"/>
    <x v="37"/>
    <x v="0"/>
    <x v="0"/>
    <x v="11"/>
    <x v="0"/>
    <n v="4"/>
    <n v="65000"/>
    <n v="260000"/>
    <x v="0"/>
    <s v="Giao gấp"/>
  </r>
  <r>
    <s v="QB-240052"/>
    <x v="38"/>
    <x v="5"/>
    <x v="2"/>
    <x v="14"/>
    <x v="4"/>
    <n v="4"/>
    <n v="159000"/>
    <n v="636000"/>
    <x v="2"/>
    <s v="Ít đá"/>
  </r>
  <r>
    <s v="QB-240053"/>
    <x v="39"/>
    <x v="1"/>
    <x v="1"/>
    <x v="2"/>
    <x v="1"/>
    <n v="2"/>
    <n v="129000"/>
    <n v="258000"/>
    <x v="0"/>
    <m/>
  </r>
  <r>
    <s v="QB-240054"/>
    <x v="40"/>
    <x v="0"/>
    <x v="0"/>
    <x v="4"/>
    <x v="2"/>
    <n v="5"/>
    <n v="25000"/>
    <n v="125000"/>
    <x v="0"/>
    <s v="Khách VIP"/>
  </r>
  <r>
    <s v="QB-240055"/>
    <x v="40"/>
    <x v="0"/>
    <x v="0"/>
    <x v="4"/>
    <x v="2"/>
    <n v="4"/>
    <n v="25000"/>
    <n v="100000"/>
    <x v="2"/>
    <s v="Ít đá"/>
  </r>
  <r>
    <s v="QB-240056"/>
    <x v="41"/>
    <x v="0"/>
    <x v="0"/>
    <x v="12"/>
    <x v="1"/>
    <n v="1"/>
    <n v="79000"/>
    <n v="79000"/>
    <x v="0"/>
    <m/>
  </r>
  <r>
    <s v="QB-240057"/>
    <x v="42"/>
    <x v="0"/>
    <x v="0"/>
    <x v="7"/>
    <x v="2"/>
    <n v="2"/>
    <n v="35000"/>
    <n v="70000"/>
    <x v="1"/>
    <m/>
  </r>
  <r>
    <s v="QB-240058"/>
    <x v="43"/>
    <x v="3"/>
    <x v="0"/>
    <x v="4"/>
    <x v="2"/>
    <n v="5"/>
    <n v="25000"/>
    <n v="125000"/>
    <x v="0"/>
    <s v="Thêm tương ớt"/>
  </r>
  <r>
    <s v="QB-240059"/>
    <x v="44"/>
    <x v="5"/>
    <x v="2"/>
    <x v="7"/>
    <x v="2"/>
    <n v="5"/>
    <n v="35000"/>
    <n v="175000"/>
    <x v="2"/>
    <s v="Ít đá"/>
  </r>
  <r>
    <s v="QB-240060"/>
    <x v="45"/>
    <x v="4"/>
    <x v="2"/>
    <x v="8"/>
    <x v="4"/>
    <n v="3"/>
    <n v="189000"/>
    <n v="567000"/>
    <x v="0"/>
    <m/>
  </r>
  <r>
    <s v="QB-240061"/>
    <x v="45"/>
    <x v="3"/>
    <x v="0"/>
    <x v="7"/>
    <x v="2"/>
    <n v="3"/>
    <n v="35000"/>
    <n v="105000"/>
    <x v="1"/>
    <s v="Khách VIP"/>
  </r>
  <r>
    <s v="QB-240062"/>
    <x v="46"/>
    <x v="0"/>
    <x v="0"/>
    <x v="2"/>
    <x v="1"/>
    <n v="5"/>
    <n v="129000"/>
    <n v="645000"/>
    <x v="2"/>
    <m/>
  </r>
  <r>
    <s v="QB-240063"/>
    <x v="47"/>
    <x v="2"/>
    <x v="1"/>
    <x v="8"/>
    <x v="4"/>
    <n v="5"/>
    <n v="189000"/>
    <n v="945000"/>
    <x v="1"/>
    <m/>
  </r>
  <r>
    <s v="QB-240064"/>
    <x v="48"/>
    <x v="0"/>
    <x v="0"/>
    <x v="5"/>
    <x v="3"/>
    <n v="2"/>
    <n v="25000"/>
    <n v="50000"/>
    <x v="1"/>
    <m/>
  </r>
  <r>
    <s v="QB-240065"/>
    <x v="49"/>
    <x v="5"/>
    <x v="2"/>
    <x v="10"/>
    <x v="3"/>
    <n v="5"/>
    <n v="18000"/>
    <n v="90000"/>
    <x v="2"/>
    <m/>
  </r>
  <r>
    <s v="QB-240066"/>
    <x v="50"/>
    <x v="1"/>
    <x v="1"/>
    <x v="12"/>
    <x v="1"/>
    <n v="1"/>
    <n v="79000"/>
    <n v="79000"/>
    <x v="2"/>
    <s v="Ít đá"/>
  </r>
  <r>
    <s v="QB-240067"/>
    <x v="51"/>
    <x v="1"/>
    <x v="1"/>
    <x v="1"/>
    <x v="0"/>
    <n v="2"/>
    <n v="45000"/>
    <n v="90000"/>
    <x v="1"/>
    <m/>
  </r>
  <r>
    <s v="QB-240068"/>
    <x v="52"/>
    <x v="1"/>
    <x v="1"/>
    <x v="12"/>
    <x v="1"/>
    <n v="2"/>
    <n v="79000"/>
    <n v="158000"/>
    <x v="1"/>
    <m/>
  </r>
  <r>
    <s v="QB-240069"/>
    <x v="52"/>
    <x v="3"/>
    <x v="0"/>
    <x v="9"/>
    <x v="2"/>
    <n v="3"/>
    <n v="39000"/>
    <n v="117000"/>
    <x v="0"/>
    <m/>
  </r>
  <r>
    <s v="QB-240070"/>
    <x v="53"/>
    <x v="5"/>
    <x v="2"/>
    <x v="14"/>
    <x v="4"/>
    <n v="1"/>
    <n v="159000"/>
    <n v="159000"/>
    <x v="0"/>
    <s v="Giao gấp"/>
  </r>
  <r>
    <s v="QB-240071"/>
    <x v="54"/>
    <x v="0"/>
    <x v="0"/>
    <x v="0"/>
    <x v="0"/>
    <n v="3"/>
    <n v="55000"/>
    <n v="165000"/>
    <x v="0"/>
    <m/>
  </r>
  <r>
    <s v="QB-240072"/>
    <x v="55"/>
    <x v="1"/>
    <x v="1"/>
    <x v="2"/>
    <x v="1"/>
    <n v="5"/>
    <n v="129000"/>
    <n v="645000"/>
    <x v="2"/>
    <s v="Giao gấp"/>
  </r>
  <r>
    <s v="QB-240073"/>
    <x v="55"/>
    <x v="0"/>
    <x v="0"/>
    <x v="1"/>
    <x v="0"/>
    <n v="1"/>
    <n v="45000"/>
    <n v="45000"/>
    <x v="2"/>
    <m/>
  </r>
  <r>
    <s v="QB-240074"/>
    <x v="56"/>
    <x v="0"/>
    <x v="0"/>
    <x v="10"/>
    <x v="3"/>
    <n v="3"/>
    <n v="18000"/>
    <n v="54000"/>
    <x v="2"/>
    <s v="Ít đá"/>
  </r>
  <r>
    <s v="QB-240075"/>
    <x v="57"/>
    <x v="5"/>
    <x v="2"/>
    <x v="11"/>
    <x v="0"/>
    <n v="1"/>
    <n v="65000"/>
    <n v="65000"/>
    <x v="1"/>
    <s v="Khách VIP"/>
  </r>
  <r>
    <s v="QB-240076"/>
    <x v="58"/>
    <x v="4"/>
    <x v="2"/>
    <x v="8"/>
    <x v="4"/>
    <n v="2"/>
    <n v="189000"/>
    <n v="378000"/>
    <x v="2"/>
    <m/>
  </r>
  <r>
    <s v="QB-240077"/>
    <x v="58"/>
    <x v="2"/>
    <x v="1"/>
    <x v="5"/>
    <x v="3"/>
    <n v="4"/>
    <n v="25000"/>
    <n v="100000"/>
    <x v="2"/>
    <m/>
  </r>
  <r>
    <s v="QB-240078"/>
    <x v="59"/>
    <x v="3"/>
    <x v="0"/>
    <x v="13"/>
    <x v="3"/>
    <n v="2"/>
    <n v="18000"/>
    <n v="36000"/>
    <x v="1"/>
    <m/>
  </r>
  <r>
    <s v="QB-240079"/>
    <x v="60"/>
    <x v="1"/>
    <x v="1"/>
    <x v="5"/>
    <x v="3"/>
    <n v="3"/>
    <n v="25000"/>
    <n v="75000"/>
    <x v="1"/>
    <m/>
  </r>
  <r>
    <s v="QB-240080"/>
    <x v="61"/>
    <x v="3"/>
    <x v="0"/>
    <x v="13"/>
    <x v="3"/>
    <n v="1"/>
    <n v="18000"/>
    <n v="18000"/>
    <x v="1"/>
    <m/>
  </r>
  <r>
    <s v="QB-240081"/>
    <x v="61"/>
    <x v="3"/>
    <x v="0"/>
    <x v="8"/>
    <x v="4"/>
    <n v="4"/>
    <n v="189000"/>
    <n v="756000"/>
    <x v="1"/>
    <m/>
  </r>
  <r>
    <s v="QB-240082"/>
    <x v="62"/>
    <x v="3"/>
    <x v="0"/>
    <x v="0"/>
    <x v="0"/>
    <n v="2"/>
    <n v="55000"/>
    <n v="110000"/>
    <x v="1"/>
    <s v="Khách VIP"/>
  </r>
  <r>
    <s v="QB-240083"/>
    <x v="63"/>
    <x v="0"/>
    <x v="0"/>
    <x v="13"/>
    <x v="3"/>
    <n v="3"/>
    <n v="18000"/>
    <n v="54000"/>
    <x v="1"/>
    <s v="Ít đá"/>
  </r>
  <r>
    <s v="QB-240084"/>
    <x v="64"/>
    <x v="1"/>
    <x v="1"/>
    <x v="10"/>
    <x v="3"/>
    <n v="5"/>
    <n v="18000"/>
    <n v="90000"/>
    <x v="1"/>
    <m/>
  </r>
  <r>
    <s v="QB-240085"/>
    <x v="65"/>
    <x v="4"/>
    <x v="2"/>
    <x v="11"/>
    <x v="0"/>
    <n v="5"/>
    <n v="65000"/>
    <n v="325000"/>
    <x v="1"/>
    <m/>
  </r>
  <r>
    <s v="QB-240086"/>
    <x v="65"/>
    <x v="2"/>
    <x v="1"/>
    <x v="3"/>
    <x v="1"/>
    <n v="3"/>
    <n v="59000"/>
    <n v="177000"/>
    <x v="2"/>
    <s v="Khách VIP"/>
  </r>
  <r>
    <s v="QB-240087"/>
    <x v="65"/>
    <x v="2"/>
    <x v="1"/>
    <x v="12"/>
    <x v="1"/>
    <n v="1"/>
    <n v="79000"/>
    <n v="79000"/>
    <x v="1"/>
    <s v="Thêm tương ớt"/>
  </r>
  <r>
    <s v="QB-240088"/>
    <x v="66"/>
    <x v="4"/>
    <x v="2"/>
    <x v="0"/>
    <x v="0"/>
    <n v="4"/>
    <n v="55000"/>
    <n v="220000"/>
    <x v="0"/>
    <s v="Ít đá"/>
  </r>
  <r>
    <s v="QB-240089"/>
    <x v="67"/>
    <x v="1"/>
    <x v="1"/>
    <x v="9"/>
    <x v="2"/>
    <n v="2"/>
    <n v="39000"/>
    <n v="78000"/>
    <x v="1"/>
    <s v="Giao gấp"/>
  </r>
  <r>
    <s v="QB-240090"/>
    <x v="68"/>
    <x v="1"/>
    <x v="1"/>
    <x v="5"/>
    <x v="3"/>
    <n v="3"/>
    <n v="25000"/>
    <n v="75000"/>
    <x v="2"/>
    <s v="Khách VIP"/>
  </r>
  <r>
    <s v="QB-240091"/>
    <x v="68"/>
    <x v="0"/>
    <x v="0"/>
    <x v="9"/>
    <x v="2"/>
    <n v="3"/>
    <n v="39000"/>
    <n v="117000"/>
    <x v="2"/>
    <m/>
  </r>
  <r>
    <s v="QB-240092"/>
    <x v="69"/>
    <x v="5"/>
    <x v="2"/>
    <x v="6"/>
    <x v="4"/>
    <n v="4"/>
    <n v="129000"/>
    <n v="516000"/>
    <x v="2"/>
    <m/>
  </r>
  <r>
    <s v="QB-240093"/>
    <x v="70"/>
    <x v="3"/>
    <x v="0"/>
    <x v="8"/>
    <x v="4"/>
    <n v="4"/>
    <n v="189000"/>
    <n v="756000"/>
    <x v="2"/>
    <s v="Giao gấp"/>
  </r>
  <r>
    <s v="QB-240094"/>
    <x v="71"/>
    <x v="1"/>
    <x v="1"/>
    <x v="5"/>
    <x v="3"/>
    <n v="2"/>
    <n v="25000"/>
    <n v="50000"/>
    <x v="2"/>
    <s v="Thêm tương ớt"/>
  </r>
  <r>
    <s v="QB-240095"/>
    <x v="72"/>
    <x v="5"/>
    <x v="2"/>
    <x v="12"/>
    <x v="1"/>
    <n v="1"/>
    <n v="79000"/>
    <n v="79000"/>
    <x v="1"/>
    <m/>
  </r>
  <r>
    <s v="QB-240096"/>
    <x v="73"/>
    <x v="5"/>
    <x v="2"/>
    <x v="13"/>
    <x v="3"/>
    <n v="5"/>
    <n v="18000"/>
    <n v="90000"/>
    <x v="2"/>
    <s v="Khách VIP"/>
  </r>
  <r>
    <s v="QB-240097"/>
    <x v="73"/>
    <x v="5"/>
    <x v="2"/>
    <x v="2"/>
    <x v="1"/>
    <n v="2"/>
    <n v="129000"/>
    <n v="258000"/>
    <x v="2"/>
    <s v="Không hành"/>
  </r>
  <r>
    <s v="QB-240098"/>
    <x v="74"/>
    <x v="1"/>
    <x v="1"/>
    <x v="1"/>
    <x v="0"/>
    <n v="3"/>
    <n v="45000"/>
    <n v="135000"/>
    <x v="2"/>
    <s v="Thêm tương ớt"/>
  </r>
  <r>
    <s v="QB-240099"/>
    <x v="75"/>
    <x v="0"/>
    <x v="0"/>
    <x v="10"/>
    <x v="3"/>
    <n v="2"/>
    <n v="18000"/>
    <n v="36000"/>
    <x v="2"/>
    <m/>
  </r>
  <r>
    <s v="QB-240100"/>
    <x v="76"/>
    <x v="3"/>
    <x v="0"/>
    <x v="11"/>
    <x v="0"/>
    <n v="1"/>
    <n v="65000"/>
    <n v="65000"/>
    <x v="0"/>
    <m/>
  </r>
  <r>
    <s v="QB-240101"/>
    <x v="77"/>
    <x v="2"/>
    <x v="1"/>
    <x v="10"/>
    <x v="3"/>
    <n v="1"/>
    <n v="18000"/>
    <n v="18000"/>
    <x v="1"/>
    <s v="Giao gấp"/>
  </r>
  <r>
    <s v="QB-240102"/>
    <x v="78"/>
    <x v="2"/>
    <x v="1"/>
    <x v="8"/>
    <x v="4"/>
    <n v="4"/>
    <n v="189000"/>
    <n v="756000"/>
    <x v="1"/>
    <s v="Giao gấp"/>
  </r>
  <r>
    <s v="QB-240103"/>
    <x v="79"/>
    <x v="3"/>
    <x v="0"/>
    <x v="7"/>
    <x v="2"/>
    <n v="1"/>
    <n v="35000"/>
    <n v="35000"/>
    <x v="0"/>
    <s v="Giao gấp"/>
  </r>
  <r>
    <s v="QB-240104"/>
    <x v="80"/>
    <x v="3"/>
    <x v="0"/>
    <x v="13"/>
    <x v="3"/>
    <n v="5"/>
    <n v="18000"/>
    <n v="90000"/>
    <x v="1"/>
    <m/>
  </r>
  <r>
    <s v="QB-240105"/>
    <x v="81"/>
    <x v="3"/>
    <x v="0"/>
    <x v="5"/>
    <x v="3"/>
    <n v="1"/>
    <n v="25000"/>
    <n v="25000"/>
    <x v="1"/>
    <m/>
  </r>
  <r>
    <s v="QB-240106"/>
    <x v="6"/>
    <x v="1"/>
    <x v="1"/>
    <x v="12"/>
    <x v="1"/>
    <n v="5"/>
    <n v="79000"/>
    <n v="395000"/>
    <x v="2"/>
    <s v="Khách VIP"/>
  </r>
  <r>
    <s v="QB-240107"/>
    <x v="30"/>
    <x v="2"/>
    <x v="1"/>
    <x v="10"/>
    <x v="3"/>
    <n v="5"/>
    <n v="18000"/>
    <n v="90000"/>
    <x v="1"/>
    <s v="Ít đá"/>
  </r>
  <r>
    <s v="QB-240108"/>
    <x v="58"/>
    <x v="3"/>
    <x v="0"/>
    <x v="9"/>
    <x v="2"/>
    <n v="4"/>
    <n v="39000"/>
    <n v="156000"/>
    <x v="1"/>
    <m/>
  </r>
  <r>
    <s v="QB-240109"/>
    <x v="82"/>
    <x v="1"/>
    <x v="1"/>
    <x v="14"/>
    <x v="4"/>
    <n v="5"/>
    <n v="159000"/>
    <n v="795000"/>
    <x v="1"/>
    <m/>
  </r>
  <r>
    <s v="QB-240110"/>
    <x v="83"/>
    <x v="5"/>
    <x v="2"/>
    <x v="1"/>
    <x v="0"/>
    <n v="3"/>
    <n v="45000"/>
    <n v="135000"/>
    <x v="0"/>
    <m/>
  </r>
  <r>
    <s v="QB-240111"/>
    <x v="84"/>
    <x v="4"/>
    <x v="2"/>
    <x v="5"/>
    <x v="3"/>
    <n v="5"/>
    <n v="25000"/>
    <n v="125000"/>
    <x v="0"/>
    <m/>
  </r>
  <r>
    <s v="QB-240112"/>
    <x v="85"/>
    <x v="3"/>
    <x v="0"/>
    <x v="3"/>
    <x v="1"/>
    <n v="2"/>
    <n v="59000"/>
    <n v="118000"/>
    <x v="2"/>
    <m/>
  </r>
  <r>
    <s v="QB-240113"/>
    <x v="85"/>
    <x v="5"/>
    <x v="2"/>
    <x v="3"/>
    <x v="1"/>
    <n v="3"/>
    <n v="59000"/>
    <n v="177000"/>
    <x v="2"/>
    <s v="Không hành"/>
  </r>
  <r>
    <s v="QB-240114"/>
    <x v="86"/>
    <x v="0"/>
    <x v="0"/>
    <x v="8"/>
    <x v="4"/>
    <n v="4"/>
    <n v="189000"/>
    <n v="756000"/>
    <x v="1"/>
    <s v="Thêm tương ớt"/>
  </r>
  <r>
    <s v="QB-240115"/>
    <x v="87"/>
    <x v="0"/>
    <x v="0"/>
    <x v="10"/>
    <x v="3"/>
    <n v="5"/>
    <n v="18000"/>
    <n v="90000"/>
    <x v="1"/>
    <s v="Không hành"/>
  </r>
  <r>
    <s v="QB-240116"/>
    <x v="88"/>
    <x v="4"/>
    <x v="2"/>
    <x v="14"/>
    <x v="4"/>
    <n v="4"/>
    <n v="159000"/>
    <n v="636000"/>
    <x v="1"/>
    <s v="Ít đá"/>
  </r>
  <r>
    <s v="QB-240117"/>
    <x v="89"/>
    <x v="2"/>
    <x v="1"/>
    <x v="5"/>
    <x v="3"/>
    <n v="2"/>
    <n v="25000"/>
    <n v="50000"/>
    <x v="1"/>
    <m/>
  </r>
  <r>
    <s v="QB-240118"/>
    <x v="89"/>
    <x v="5"/>
    <x v="2"/>
    <x v="2"/>
    <x v="1"/>
    <n v="1"/>
    <n v="129000"/>
    <n v="129000"/>
    <x v="1"/>
    <s v="Khách VIP"/>
  </r>
  <r>
    <s v="QB-240119"/>
    <x v="90"/>
    <x v="1"/>
    <x v="1"/>
    <x v="13"/>
    <x v="3"/>
    <n v="4"/>
    <n v="18000"/>
    <n v="72000"/>
    <x v="2"/>
    <m/>
  </r>
  <r>
    <s v="QB-240120"/>
    <x v="91"/>
    <x v="3"/>
    <x v="0"/>
    <x v="4"/>
    <x v="2"/>
    <n v="5"/>
    <n v="25000"/>
    <n v="125000"/>
    <x v="0"/>
    <s v="Giao gấp"/>
  </r>
  <r>
    <s v="QB-240121"/>
    <x v="92"/>
    <x v="2"/>
    <x v="1"/>
    <x v="7"/>
    <x v="2"/>
    <n v="1"/>
    <n v="35000"/>
    <n v="35000"/>
    <x v="0"/>
    <s v="Giao gấp"/>
  </r>
  <r>
    <s v="QB-240122"/>
    <x v="92"/>
    <x v="5"/>
    <x v="2"/>
    <x v="11"/>
    <x v="0"/>
    <n v="1"/>
    <n v="65000"/>
    <n v="65000"/>
    <x v="1"/>
    <s v="Giao gấp"/>
  </r>
  <r>
    <s v="QB-240123"/>
    <x v="93"/>
    <x v="3"/>
    <x v="0"/>
    <x v="2"/>
    <x v="1"/>
    <n v="3"/>
    <n v="129000"/>
    <n v="387000"/>
    <x v="1"/>
    <s v="Giao gấp"/>
  </r>
  <r>
    <s v="QB-240124"/>
    <x v="94"/>
    <x v="5"/>
    <x v="2"/>
    <x v="14"/>
    <x v="4"/>
    <n v="1"/>
    <n v="159000"/>
    <n v="159000"/>
    <x v="1"/>
    <m/>
  </r>
  <r>
    <s v="QB-240125"/>
    <x v="95"/>
    <x v="0"/>
    <x v="0"/>
    <x v="6"/>
    <x v="4"/>
    <n v="2"/>
    <n v="129000"/>
    <n v="258000"/>
    <x v="2"/>
    <m/>
  </r>
  <r>
    <s v="QB-240126"/>
    <x v="96"/>
    <x v="0"/>
    <x v="0"/>
    <x v="13"/>
    <x v="3"/>
    <n v="1"/>
    <n v="18000"/>
    <n v="18000"/>
    <x v="0"/>
    <m/>
  </r>
  <r>
    <s v="QB-240127"/>
    <x v="97"/>
    <x v="2"/>
    <x v="1"/>
    <x v="11"/>
    <x v="0"/>
    <n v="2"/>
    <n v="65000"/>
    <n v="130000"/>
    <x v="0"/>
    <s v="Không hành"/>
  </r>
  <r>
    <s v="QB-240128"/>
    <x v="97"/>
    <x v="0"/>
    <x v="0"/>
    <x v="4"/>
    <x v="2"/>
    <n v="2"/>
    <n v="25000"/>
    <n v="50000"/>
    <x v="1"/>
    <m/>
  </r>
  <r>
    <s v="QB-240129"/>
    <x v="98"/>
    <x v="3"/>
    <x v="0"/>
    <x v="4"/>
    <x v="2"/>
    <n v="5"/>
    <n v="25000"/>
    <n v="125000"/>
    <x v="2"/>
    <m/>
  </r>
  <r>
    <s v="QB-240130"/>
    <x v="99"/>
    <x v="4"/>
    <x v="2"/>
    <x v="1"/>
    <x v="0"/>
    <n v="5"/>
    <n v="45000"/>
    <n v="225000"/>
    <x v="0"/>
    <m/>
  </r>
  <r>
    <s v="QB-240131"/>
    <x v="100"/>
    <x v="1"/>
    <x v="1"/>
    <x v="5"/>
    <x v="3"/>
    <n v="4"/>
    <n v="25000"/>
    <n v="100000"/>
    <x v="1"/>
    <m/>
  </r>
  <r>
    <s v="QB-240132"/>
    <x v="101"/>
    <x v="2"/>
    <x v="1"/>
    <x v="9"/>
    <x v="2"/>
    <n v="2"/>
    <n v="39000"/>
    <n v="78000"/>
    <x v="0"/>
    <m/>
  </r>
  <r>
    <s v="QB-240133"/>
    <x v="102"/>
    <x v="2"/>
    <x v="1"/>
    <x v="13"/>
    <x v="3"/>
    <n v="1"/>
    <n v="18000"/>
    <n v="18000"/>
    <x v="2"/>
    <m/>
  </r>
  <r>
    <s v="QB-240134"/>
    <x v="103"/>
    <x v="2"/>
    <x v="1"/>
    <x v="3"/>
    <x v="1"/>
    <n v="3"/>
    <n v="59000"/>
    <n v="177000"/>
    <x v="0"/>
    <s v="Ít đá"/>
  </r>
  <r>
    <s v="QB-240135"/>
    <x v="104"/>
    <x v="4"/>
    <x v="2"/>
    <x v="0"/>
    <x v="0"/>
    <n v="4"/>
    <n v="55000"/>
    <n v="220000"/>
    <x v="1"/>
    <m/>
  </r>
  <r>
    <s v="QB-240136"/>
    <x v="105"/>
    <x v="4"/>
    <x v="2"/>
    <x v="7"/>
    <x v="2"/>
    <n v="4"/>
    <n v="35000"/>
    <n v="140000"/>
    <x v="2"/>
    <m/>
  </r>
  <r>
    <s v="QB-240137"/>
    <x v="106"/>
    <x v="3"/>
    <x v="0"/>
    <x v="9"/>
    <x v="2"/>
    <n v="5"/>
    <n v="39000"/>
    <n v="195000"/>
    <x v="2"/>
    <m/>
  </r>
  <r>
    <s v="QB-240138"/>
    <x v="107"/>
    <x v="2"/>
    <x v="1"/>
    <x v="13"/>
    <x v="3"/>
    <n v="4"/>
    <n v="18000"/>
    <n v="72000"/>
    <x v="1"/>
    <s v="Giao gấp"/>
  </r>
  <r>
    <s v="QB-240139"/>
    <x v="108"/>
    <x v="4"/>
    <x v="2"/>
    <x v="6"/>
    <x v="4"/>
    <n v="2"/>
    <n v="129000"/>
    <n v="258000"/>
    <x v="0"/>
    <m/>
  </r>
  <r>
    <s v="QB-240140"/>
    <x v="109"/>
    <x v="3"/>
    <x v="0"/>
    <x v="13"/>
    <x v="3"/>
    <n v="4"/>
    <n v="18000"/>
    <n v="72000"/>
    <x v="2"/>
    <s v="Thêm tương ớt"/>
  </r>
  <r>
    <s v="QB-240141"/>
    <x v="110"/>
    <x v="5"/>
    <x v="2"/>
    <x v="6"/>
    <x v="4"/>
    <n v="1"/>
    <n v="129000"/>
    <n v="129000"/>
    <x v="1"/>
    <s v="Khách VIP"/>
  </r>
  <r>
    <s v="QB-240142"/>
    <x v="111"/>
    <x v="5"/>
    <x v="2"/>
    <x v="8"/>
    <x v="4"/>
    <n v="3"/>
    <n v="189000"/>
    <n v="567000"/>
    <x v="1"/>
    <s v="Khách VIP"/>
  </r>
  <r>
    <s v="QB-240143"/>
    <x v="112"/>
    <x v="2"/>
    <x v="1"/>
    <x v="9"/>
    <x v="2"/>
    <n v="3"/>
    <n v="39000"/>
    <n v="117000"/>
    <x v="2"/>
    <m/>
  </r>
  <r>
    <s v="QB-240144"/>
    <x v="113"/>
    <x v="3"/>
    <x v="0"/>
    <x v="1"/>
    <x v="0"/>
    <n v="2"/>
    <n v="45000"/>
    <n v="90000"/>
    <x v="2"/>
    <s v="Giao gấp"/>
  </r>
  <r>
    <s v="QB-240145"/>
    <x v="114"/>
    <x v="2"/>
    <x v="1"/>
    <x v="13"/>
    <x v="3"/>
    <n v="2"/>
    <n v="18000"/>
    <n v="36000"/>
    <x v="2"/>
    <s v="Không hành"/>
  </r>
  <r>
    <s v="QB-240146"/>
    <x v="115"/>
    <x v="1"/>
    <x v="1"/>
    <x v="2"/>
    <x v="1"/>
    <n v="4"/>
    <n v="129000"/>
    <n v="516000"/>
    <x v="0"/>
    <m/>
  </r>
  <r>
    <s v="QB-240147"/>
    <x v="116"/>
    <x v="3"/>
    <x v="0"/>
    <x v="3"/>
    <x v="1"/>
    <n v="2"/>
    <n v="59000"/>
    <n v="118000"/>
    <x v="1"/>
    <s v="Thêm tương ớt"/>
  </r>
  <r>
    <s v="QB-240148"/>
    <x v="117"/>
    <x v="5"/>
    <x v="2"/>
    <x v="12"/>
    <x v="1"/>
    <n v="5"/>
    <n v="79000"/>
    <n v="395000"/>
    <x v="1"/>
    <s v="Giao gấp"/>
  </r>
  <r>
    <s v="QB-240149"/>
    <x v="118"/>
    <x v="4"/>
    <x v="2"/>
    <x v="6"/>
    <x v="4"/>
    <n v="4"/>
    <n v="129000"/>
    <n v="516000"/>
    <x v="1"/>
    <m/>
  </r>
  <r>
    <s v="QB-240150"/>
    <x v="119"/>
    <x v="3"/>
    <x v="0"/>
    <x v="1"/>
    <x v="0"/>
    <n v="2"/>
    <n v="45000"/>
    <n v="9000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E768BE-7EF9-4A73-8D71-E29BAECACA3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1" firstDataRow="2" firstDataCol="1"/>
  <pivotFields count="14">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axis="axisCol" showAll="0">
      <items count="4">
        <item x="2"/>
        <item x="0"/>
        <item x="1"/>
        <item t="default"/>
      </items>
    </pivotField>
    <pivotField showAll="0"/>
    <pivotField showAll="0">
      <items count="6">
        <item x="0"/>
        <item x="1"/>
        <item x="2"/>
        <item x="3"/>
        <item x="4"/>
        <item t="default"/>
      </items>
    </pivotField>
    <pivotField showAll="0"/>
    <pivotField numFmtId="3" showAll="0"/>
    <pivotField dataField="1" numFmtId="3" showAll="0"/>
    <pivotField showAll="0">
      <items count="4">
        <item x="1"/>
        <item x="2"/>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1"/>
  </rowFields>
  <rowItems count="7">
    <i>
      <x v="1"/>
    </i>
    <i>
      <x v="2"/>
    </i>
    <i>
      <x v="3"/>
    </i>
    <i>
      <x v="4"/>
    </i>
    <i>
      <x v="6"/>
    </i>
    <i>
      <x v="7"/>
    </i>
    <i t="grand">
      <x/>
    </i>
  </rowItems>
  <colFields count="1">
    <field x="3"/>
  </colFields>
  <colItems count="4">
    <i>
      <x/>
    </i>
    <i>
      <x v="1"/>
    </i>
    <i>
      <x v="2"/>
    </i>
    <i t="grand">
      <x/>
    </i>
  </colItems>
  <dataFields count="1">
    <dataField name="Sum of Thành tiền"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89DB3E-57C5-49E0-B9A1-5F84EB94754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3" firstHeaderRow="0" firstDataRow="1" firstDataCol="1"/>
  <pivotFields count="14">
    <pivotField dataField="1"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axis="axisRow" showAll="0">
      <items count="7">
        <item x="2"/>
        <item x="4"/>
        <item x="0"/>
        <item x="5"/>
        <item x="3"/>
        <item x="1"/>
        <item t="default"/>
      </items>
    </pivotField>
    <pivotField axis="axisRow" showAll="0">
      <items count="4">
        <item x="2"/>
        <item x="0"/>
        <item x="1"/>
        <item t="default"/>
      </items>
    </pivotField>
    <pivotField showAll="0"/>
    <pivotField showAll="0">
      <items count="6">
        <item x="0"/>
        <item x="1"/>
        <item x="2"/>
        <item x="3"/>
        <item x="4"/>
        <item t="default"/>
      </items>
    </pivotField>
    <pivotField showAll="0"/>
    <pivotField numFmtId="3" showAll="0"/>
    <pivotField dataField="1" numFmtId="3"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2">
    <field x="3"/>
    <field x="2"/>
  </rowFields>
  <rowItems count="10">
    <i>
      <x/>
    </i>
    <i r="1">
      <x v="1"/>
    </i>
    <i r="1">
      <x v="3"/>
    </i>
    <i>
      <x v="1"/>
    </i>
    <i r="1">
      <x v="2"/>
    </i>
    <i r="1">
      <x v="4"/>
    </i>
    <i>
      <x v="2"/>
    </i>
    <i r="1">
      <x/>
    </i>
    <i r="1">
      <x v="5"/>
    </i>
    <i t="grand">
      <x/>
    </i>
  </rowItems>
  <colFields count="1">
    <field x="-2"/>
  </colFields>
  <colItems count="2">
    <i>
      <x/>
    </i>
    <i i="1">
      <x v="1"/>
    </i>
  </colItems>
  <dataFields count="2">
    <dataField name="Sum of Thành tiền" fld="8" baseField="0" baseItem="0" numFmtId="3"/>
    <dataField name="Count of Mã đơn hà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8F021-F82F-4B73-9300-31F77141BB15}"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4">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showAll="0">
      <items count="4">
        <item x="2"/>
        <item x="0"/>
        <item x="1"/>
        <item t="default"/>
      </items>
    </pivotField>
    <pivotField axis="axisRow" showAll="0">
      <items count="16">
        <item x="0"/>
        <item x="1"/>
        <item x="11"/>
        <item x="12"/>
        <item x="13"/>
        <item x="3"/>
        <item x="2"/>
        <item x="7"/>
        <item x="4"/>
        <item x="10"/>
        <item x="8"/>
        <item x="14"/>
        <item x="6"/>
        <item x="9"/>
        <item x="5"/>
        <item t="default"/>
      </items>
    </pivotField>
    <pivotField showAll="0">
      <items count="6">
        <item x="0"/>
        <item x="1"/>
        <item x="2"/>
        <item x="3"/>
        <item x="4"/>
        <item t="default"/>
      </items>
    </pivotField>
    <pivotField dataField="1" showAll="0"/>
    <pivotField numFmtId="3" showAll="0"/>
    <pivotField dataField="1" numFmtId="3" showAll="0"/>
    <pivotField showAll="0">
      <items count="4">
        <item x="1"/>
        <item x="2"/>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4"/>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Thành tiền" fld="8" baseField="0" baseItem="0" numFmtId="3"/>
    <dataField name="Sum of Số lượng"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91AD5-5B3B-4B15-8752-29672D28CE2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 firstHeaderRow="1" firstDataRow="2" firstDataCol="1"/>
  <pivotFields count="14">
    <pivotField showAll="0"/>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showAll="0">
      <items count="4">
        <item x="2"/>
        <item x="0"/>
        <item x="1"/>
        <item t="default"/>
      </items>
    </pivotField>
    <pivotField showAll="0"/>
    <pivotField showAll="0">
      <items count="6">
        <item x="0"/>
        <item x="1"/>
        <item x="2"/>
        <item x="3"/>
        <item x="4"/>
        <item t="default"/>
      </items>
    </pivotField>
    <pivotField showAll="0"/>
    <pivotField numFmtId="3" showAll="0"/>
    <pivotField dataField="1" numFmtId="3" showAll="0"/>
    <pivotField axis="axisRow" showAll="0">
      <items count="4">
        <item x="1"/>
        <item x="2"/>
        <item x="0"/>
        <item t="default"/>
      </items>
    </pivotField>
    <pivotField showAll="0"/>
    <pivotField axis="axisCol"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9"/>
  </rowFields>
  <rowItems count="4">
    <i>
      <x/>
    </i>
    <i>
      <x v="1"/>
    </i>
    <i>
      <x v="2"/>
    </i>
    <i t="grand">
      <x/>
    </i>
  </rowItems>
  <colFields count="1">
    <field x="11"/>
  </colFields>
  <colItems count="7">
    <i>
      <x v="1"/>
    </i>
    <i>
      <x v="2"/>
    </i>
    <i>
      <x v="3"/>
    </i>
    <i>
      <x v="4"/>
    </i>
    <i>
      <x v="6"/>
    </i>
    <i>
      <x v="7"/>
    </i>
    <i t="grand">
      <x/>
    </i>
  </colItems>
  <dataFields count="1">
    <dataField name="Sum of Thành tiền"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ánh" xr10:uid="{95FE7D95-6588-4026-B798-37526F7425E0}" sourceName="Chi nhánh">
  <pivotTables>
    <pivotTable tabId="5" name="PivotTable1"/>
    <pivotTable tabId="6" name="PivotTable2"/>
    <pivotTable tabId="7" name="PivotTable3"/>
    <pivotTable tabId="8" name="PivotTable4"/>
  </pivotTables>
  <data>
    <tabular pivotCacheId="149353791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Ngày_bán" xr10:uid="{0467B61B-F1D7-4CD8-A1F7-2929EB395C61}" sourceName="Months (Ngày bán)">
  <pivotTables>
    <pivotTable tabId="5" name="PivotTable1"/>
    <pivotTable tabId="6" name="PivotTable2"/>
    <pivotTable tabId="8" name="PivotTable4"/>
    <pivotTable tabId="7" name="PivotTable3"/>
  </pivotTables>
  <data>
    <tabular pivotCacheId="1493537919">
      <items count="14">
        <i x="1" s="1"/>
        <i x="2" s="1"/>
        <i x="3" s="1"/>
        <i x="4" s="1"/>
        <i x="6" s="1"/>
        <i x="7" s="1"/>
        <i x="5"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nh_mục" xr10:uid="{E59C1D48-2D19-4ED3-A4C2-05AFA058C437}" sourceName="Danh mục">
  <pivotTables>
    <pivotTable tabId="7" name="PivotTable3"/>
    <pivotTable tabId="6" name="PivotTable2"/>
    <pivotTable tabId="8" name="PivotTable4"/>
    <pivotTable tabId="5" name="PivotTable1"/>
  </pivotTables>
  <data>
    <tabular pivotCacheId="1493537919">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ênh_bán" xr10:uid="{96B09258-DFD7-411C-96B5-1DC01C14E9CA}" sourceName="Kênh bán">
  <pivotTables>
    <pivotTable tabId="8" name="PivotTable4"/>
    <pivotTable tabId="6" name="PivotTable2"/>
    <pivotTable tabId="7" name="PivotTable3"/>
    <pivotTable tabId="5" name="PivotTable1"/>
  </pivotTables>
  <data>
    <tabular pivotCacheId="149353791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xr10:uid="{1D5E15DB-498A-41CA-9F16-E391FA03475F}" cache="Slicer_Chi_nhánh" caption="Chi nhánh" rowHeight="234950"/>
  <slicer name="Months (Ngày bán)" xr10:uid="{6F559639-6530-442F-9AB5-EFFEB153D9F6}" cache="Slicer_Months__Ngày_bán" caption="Months (Ngày bá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1" xr10:uid="{8A95A961-9A2B-46B8-82F5-766E4E0279D4}" cache="Slicer_Chi_nhánh" caption="Chi nhán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nh mục" xr10:uid="{1B11BB22-CEFA-4152-BC2D-62D9F0957CB5}" cache="Slicer_Danh_mục" caption="Danh mục"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ênh bán" xr10:uid="{F3624C78-4C19-4231-9DCA-4DC49118C2D3}" cache="Slicer_Kênh_bán" caption="Kênh bá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9C35-A5FD-4DDB-A420-1A0F3261583B}">
  <dimension ref="A1:E5"/>
  <sheetViews>
    <sheetView topLeftCell="D1" workbookViewId="0">
      <selection sqref="A1:E5"/>
    </sheetView>
  </sheetViews>
  <sheetFormatPr defaultRowHeight="14.4" x14ac:dyDescent="0.3"/>
  <sheetData>
    <row r="1" spans="1:5" ht="42" thickBot="1" x14ac:dyDescent="0.35">
      <c r="A1" s="11" t="s">
        <v>199</v>
      </c>
      <c r="B1" s="11" t="s">
        <v>200</v>
      </c>
      <c r="C1" s="11" t="s">
        <v>201</v>
      </c>
      <c r="D1" s="11" t="s">
        <v>202</v>
      </c>
      <c r="E1" s="11" t="s">
        <v>203</v>
      </c>
    </row>
    <row r="2" spans="1:5" ht="69.599999999999994" thickBot="1" x14ac:dyDescent="0.35">
      <c r="A2" s="11" t="s">
        <v>204</v>
      </c>
      <c r="B2" s="12" t="s">
        <v>205</v>
      </c>
      <c r="C2" s="12" t="s">
        <v>3</v>
      </c>
      <c r="D2" s="12" t="s">
        <v>206</v>
      </c>
      <c r="E2" s="12" t="s">
        <v>207</v>
      </c>
    </row>
    <row r="3" spans="1:5" ht="83.4" thickBot="1" x14ac:dyDescent="0.35">
      <c r="A3" s="11" t="s">
        <v>208</v>
      </c>
      <c r="B3" s="12" t="s">
        <v>209</v>
      </c>
      <c r="C3" s="12" t="s">
        <v>210</v>
      </c>
      <c r="D3" s="12" t="s">
        <v>211</v>
      </c>
      <c r="E3" s="12" t="s">
        <v>212</v>
      </c>
    </row>
    <row r="4" spans="1:5" ht="83.4" thickBot="1" x14ac:dyDescent="0.35">
      <c r="A4" s="11" t="s">
        <v>213</v>
      </c>
      <c r="B4" s="12" t="s">
        <v>4</v>
      </c>
      <c r="C4" s="12" t="s">
        <v>210</v>
      </c>
      <c r="D4" s="12" t="s">
        <v>214</v>
      </c>
      <c r="E4" s="12" t="s">
        <v>215</v>
      </c>
    </row>
    <row r="5" spans="1:5" ht="55.8" thickBot="1" x14ac:dyDescent="0.35">
      <c r="A5" s="11" t="s">
        <v>216</v>
      </c>
      <c r="B5" s="12" t="s">
        <v>9</v>
      </c>
      <c r="C5" s="12" t="s">
        <v>217</v>
      </c>
      <c r="D5" s="12" t="s">
        <v>206</v>
      </c>
      <c r="E5" s="12"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2222-244A-46AA-A592-F294A0800A7D}">
  <dimension ref="A3:E11"/>
  <sheetViews>
    <sheetView workbookViewId="0">
      <selection activeCell="K20" sqref="K20"/>
    </sheetView>
  </sheetViews>
  <sheetFormatPr defaultRowHeight="14.4" x14ac:dyDescent="0.3"/>
  <cols>
    <col min="1" max="1" width="16.5546875" bestFit="1" customWidth="1"/>
    <col min="2" max="2" width="15.5546875" bestFit="1" customWidth="1"/>
    <col min="3" max="3" width="10.109375" bestFit="1" customWidth="1"/>
    <col min="4" max="4" width="9.109375" bestFit="1" customWidth="1"/>
    <col min="5" max="5" width="10.77734375" bestFit="1" customWidth="1"/>
  </cols>
  <sheetData>
    <row r="3" spans="1:5" x14ac:dyDescent="0.3">
      <c r="A3" s="13" t="s">
        <v>206</v>
      </c>
      <c r="B3" s="13" t="s">
        <v>227</v>
      </c>
    </row>
    <row r="4" spans="1:5" x14ac:dyDescent="0.3">
      <c r="A4" s="13" t="s">
        <v>219</v>
      </c>
      <c r="B4" t="s">
        <v>35</v>
      </c>
      <c r="C4" t="s">
        <v>13</v>
      </c>
      <c r="D4" t="s">
        <v>19</v>
      </c>
      <c r="E4" t="s">
        <v>220</v>
      </c>
    </row>
    <row r="5" spans="1:5" x14ac:dyDescent="0.3">
      <c r="A5" s="14" t="s">
        <v>221</v>
      </c>
      <c r="B5" s="16">
        <v>1587000</v>
      </c>
      <c r="C5" s="16">
        <v>2233000</v>
      </c>
      <c r="D5" s="16">
        <v>3048000</v>
      </c>
      <c r="E5" s="16">
        <v>6868000</v>
      </c>
    </row>
    <row r="6" spans="1:5" x14ac:dyDescent="0.3">
      <c r="A6" s="14" t="s">
        <v>222</v>
      </c>
      <c r="B6" s="16">
        <v>3976000</v>
      </c>
      <c r="C6" s="16">
        <v>3239000</v>
      </c>
      <c r="D6" s="16">
        <v>1803000</v>
      </c>
      <c r="E6" s="16">
        <v>9018000</v>
      </c>
    </row>
    <row r="7" spans="1:5" x14ac:dyDescent="0.3">
      <c r="A7" s="14" t="s">
        <v>223</v>
      </c>
      <c r="B7" s="16">
        <v>2090000</v>
      </c>
      <c r="C7" s="16">
        <v>2485000</v>
      </c>
      <c r="D7" s="16">
        <v>2526000</v>
      </c>
      <c r="E7" s="16">
        <v>7101000</v>
      </c>
    </row>
    <row r="8" spans="1:5" x14ac:dyDescent="0.3">
      <c r="A8" s="14" t="s">
        <v>224</v>
      </c>
      <c r="B8" s="16">
        <v>1871000</v>
      </c>
      <c r="C8" s="16">
        <v>1927000</v>
      </c>
      <c r="D8" s="16">
        <v>1455000</v>
      </c>
      <c r="E8" s="16">
        <v>5253000</v>
      </c>
    </row>
    <row r="9" spans="1:5" x14ac:dyDescent="0.3">
      <c r="A9" s="14" t="s">
        <v>225</v>
      </c>
      <c r="B9" s="16">
        <v>2005000</v>
      </c>
      <c r="C9" s="16">
        <v>565000</v>
      </c>
      <c r="D9" s="16">
        <v>741000</v>
      </c>
      <c r="E9" s="16">
        <v>3311000</v>
      </c>
    </row>
    <row r="10" spans="1:5" x14ac:dyDescent="0.3">
      <c r="A10" s="14" t="s">
        <v>226</v>
      </c>
      <c r="B10" s="16"/>
      <c r="C10" s="16">
        <v>150000</v>
      </c>
      <c r="D10" s="16"/>
      <c r="E10" s="16">
        <v>150000</v>
      </c>
    </row>
    <row r="11" spans="1:5" x14ac:dyDescent="0.3">
      <c r="A11" s="14" t="s">
        <v>220</v>
      </c>
      <c r="B11" s="16">
        <v>11529000</v>
      </c>
      <c r="C11" s="16">
        <v>10599000</v>
      </c>
      <c r="D11" s="16">
        <v>9573000</v>
      </c>
      <c r="E11" s="16">
        <v>31701000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C04F-E8C9-4704-BDAA-8C97206E441A}">
  <dimension ref="A3:C13"/>
  <sheetViews>
    <sheetView workbookViewId="0">
      <selection activeCell="C19" sqref="C19"/>
    </sheetView>
  </sheetViews>
  <sheetFormatPr defaultRowHeight="14.4" x14ac:dyDescent="0.3"/>
  <cols>
    <col min="1" max="1" width="20" bestFit="1" customWidth="1"/>
    <col min="2" max="2" width="16.5546875" bestFit="1" customWidth="1"/>
    <col min="3" max="3" width="20.33203125" bestFit="1" customWidth="1"/>
  </cols>
  <sheetData>
    <row r="3" spans="1:3" x14ac:dyDescent="0.3">
      <c r="A3" s="13" t="s">
        <v>219</v>
      </c>
      <c r="B3" t="s">
        <v>206</v>
      </c>
      <c r="C3" t="s">
        <v>228</v>
      </c>
    </row>
    <row r="4" spans="1:3" x14ac:dyDescent="0.3">
      <c r="A4" s="14" t="s">
        <v>35</v>
      </c>
      <c r="B4" s="16">
        <v>11529000</v>
      </c>
      <c r="C4" s="17">
        <v>46</v>
      </c>
    </row>
    <row r="5" spans="1:3" x14ac:dyDescent="0.3">
      <c r="A5" s="15" t="s">
        <v>34</v>
      </c>
      <c r="B5" s="16">
        <v>5607000</v>
      </c>
      <c r="C5" s="17">
        <v>23</v>
      </c>
    </row>
    <row r="6" spans="1:3" x14ac:dyDescent="0.3">
      <c r="A6" s="15" t="s">
        <v>68</v>
      </c>
      <c r="B6" s="16">
        <v>5922000</v>
      </c>
      <c r="C6" s="17">
        <v>23</v>
      </c>
    </row>
    <row r="7" spans="1:3" x14ac:dyDescent="0.3">
      <c r="A7" s="14" t="s">
        <v>13</v>
      </c>
      <c r="B7" s="16">
        <v>10599000</v>
      </c>
      <c r="C7" s="17">
        <v>57</v>
      </c>
    </row>
    <row r="8" spans="1:3" x14ac:dyDescent="0.3">
      <c r="A8" s="15" t="s">
        <v>12</v>
      </c>
      <c r="B8" s="16">
        <v>5530000</v>
      </c>
      <c r="C8" s="17">
        <v>30</v>
      </c>
    </row>
    <row r="9" spans="1:3" x14ac:dyDescent="0.3">
      <c r="A9" s="15" t="s">
        <v>27</v>
      </c>
      <c r="B9" s="16">
        <v>5069000</v>
      </c>
      <c r="C9" s="17">
        <v>27</v>
      </c>
    </row>
    <row r="10" spans="1:3" x14ac:dyDescent="0.3">
      <c r="A10" s="14" t="s">
        <v>19</v>
      </c>
      <c r="B10" s="16">
        <v>9573000</v>
      </c>
      <c r="C10" s="17">
        <v>47</v>
      </c>
    </row>
    <row r="11" spans="1:3" x14ac:dyDescent="0.3">
      <c r="A11" s="15" t="s">
        <v>24</v>
      </c>
      <c r="B11" s="16">
        <v>3953000</v>
      </c>
      <c r="C11" s="17">
        <v>21</v>
      </c>
    </row>
    <row r="12" spans="1:3" x14ac:dyDescent="0.3">
      <c r="A12" s="15" t="s">
        <v>18</v>
      </c>
      <c r="B12" s="16">
        <v>5620000</v>
      </c>
      <c r="C12" s="17">
        <v>26</v>
      </c>
    </row>
    <row r="13" spans="1:3" x14ac:dyDescent="0.3">
      <c r="A13" s="14" t="s">
        <v>220</v>
      </c>
      <c r="B13" s="16">
        <v>31701000</v>
      </c>
      <c r="C13" s="17">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546F-BD13-4D08-97AB-C9872572792B}">
  <dimension ref="A3:C19"/>
  <sheetViews>
    <sheetView workbookViewId="0">
      <selection activeCell="C24" sqref="C24"/>
    </sheetView>
  </sheetViews>
  <sheetFormatPr defaultRowHeight="14.4" x14ac:dyDescent="0.3"/>
  <cols>
    <col min="1" max="1" width="17.6640625" bestFit="1" customWidth="1"/>
    <col min="2" max="2" width="16.5546875" bestFit="1" customWidth="1"/>
    <col min="3" max="3" width="15.21875" bestFit="1" customWidth="1"/>
  </cols>
  <sheetData>
    <row r="3" spans="1:3" x14ac:dyDescent="0.3">
      <c r="A3" s="13" t="s">
        <v>219</v>
      </c>
      <c r="B3" t="s">
        <v>206</v>
      </c>
      <c r="C3" t="s">
        <v>229</v>
      </c>
    </row>
    <row r="4" spans="1:3" x14ac:dyDescent="0.3">
      <c r="A4" s="14" t="s">
        <v>14</v>
      </c>
      <c r="B4" s="16">
        <v>1595000</v>
      </c>
      <c r="C4" s="17">
        <v>29</v>
      </c>
    </row>
    <row r="5" spans="1:3" x14ac:dyDescent="0.3">
      <c r="A5" s="14" t="s">
        <v>20</v>
      </c>
      <c r="B5" s="16">
        <v>1530000</v>
      </c>
      <c r="C5" s="17">
        <v>34</v>
      </c>
    </row>
    <row r="6" spans="1:3" x14ac:dyDescent="0.3">
      <c r="A6" s="14" t="s">
        <v>63</v>
      </c>
      <c r="B6" s="16">
        <v>1040000</v>
      </c>
      <c r="C6" s="17">
        <v>16</v>
      </c>
    </row>
    <row r="7" spans="1:3" x14ac:dyDescent="0.3">
      <c r="A7" s="14" t="s">
        <v>70</v>
      </c>
      <c r="B7" s="16">
        <v>1975000</v>
      </c>
      <c r="C7" s="17">
        <v>25</v>
      </c>
    </row>
    <row r="8" spans="1:3" x14ac:dyDescent="0.3">
      <c r="A8" s="14" t="s">
        <v>74</v>
      </c>
      <c r="B8" s="16">
        <v>648000</v>
      </c>
      <c r="C8" s="17">
        <v>36</v>
      </c>
    </row>
    <row r="9" spans="1:3" x14ac:dyDescent="0.3">
      <c r="A9" s="14" t="s">
        <v>32</v>
      </c>
      <c r="B9" s="16">
        <v>1475000</v>
      </c>
      <c r="C9" s="17">
        <v>25</v>
      </c>
    </row>
    <row r="10" spans="1:3" x14ac:dyDescent="0.3">
      <c r="A10" s="14" t="s">
        <v>28</v>
      </c>
      <c r="B10" s="16">
        <v>4257000</v>
      </c>
      <c r="C10" s="17">
        <v>33</v>
      </c>
    </row>
    <row r="11" spans="1:3" x14ac:dyDescent="0.3">
      <c r="A11" s="14" t="s">
        <v>52</v>
      </c>
      <c r="B11" s="16">
        <v>980000</v>
      </c>
      <c r="C11" s="17">
        <v>28</v>
      </c>
    </row>
    <row r="12" spans="1:3" x14ac:dyDescent="0.3">
      <c r="A12" s="14" t="s">
        <v>37</v>
      </c>
      <c r="B12" s="16">
        <v>825000</v>
      </c>
      <c r="C12" s="17">
        <v>33</v>
      </c>
    </row>
    <row r="13" spans="1:3" x14ac:dyDescent="0.3">
      <c r="A13" s="14" t="s">
        <v>59</v>
      </c>
      <c r="B13" s="16">
        <v>702000</v>
      </c>
      <c r="C13" s="17">
        <v>39</v>
      </c>
    </row>
    <row r="14" spans="1:3" x14ac:dyDescent="0.3">
      <c r="A14" s="14" t="s">
        <v>54</v>
      </c>
      <c r="B14" s="16">
        <v>9450000</v>
      </c>
      <c r="C14" s="17">
        <v>50</v>
      </c>
    </row>
    <row r="15" spans="1:3" x14ac:dyDescent="0.3">
      <c r="A15" s="14" t="s">
        <v>99</v>
      </c>
      <c r="B15" s="16">
        <v>2385000</v>
      </c>
      <c r="C15" s="17">
        <v>15</v>
      </c>
    </row>
    <row r="16" spans="1:3" x14ac:dyDescent="0.3">
      <c r="A16" s="14" t="s">
        <v>49</v>
      </c>
      <c r="B16" s="16">
        <v>2451000</v>
      </c>
      <c r="C16" s="17">
        <v>19</v>
      </c>
    </row>
    <row r="17" spans="1:3" x14ac:dyDescent="0.3">
      <c r="A17" s="14" t="s">
        <v>57</v>
      </c>
      <c r="B17" s="16">
        <v>1638000</v>
      </c>
      <c r="C17" s="17">
        <v>42</v>
      </c>
    </row>
    <row r="18" spans="1:3" x14ac:dyDescent="0.3">
      <c r="A18" s="14" t="s">
        <v>41</v>
      </c>
      <c r="B18" s="16">
        <v>750000</v>
      </c>
      <c r="C18" s="17">
        <v>30</v>
      </c>
    </row>
    <row r="19" spans="1:3" x14ac:dyDescent="0.3">
      <c r="A19" s="14" t="s">
        <v>220</v>
      </c>
      <c r="B19" s="16">
        <v>31701000</v>
      </c>
      <c r="C19" s="17">
        <v>454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69414-2507-4CC9-B3DA-20F58BFBB867}">
  <dimension ref="A3:H8"/>
  <sheetViews>
    <sheetView topLeftCell="B1" workbookViewId="0">
      <selection activeCell="L23" sqref="L23"/>
    </sheetView>
  </sheetViews>
  <sheetFormatPr defaultRowHeight="14.4" x14ac:dyDescent="0.3"/>
  <cols>
    <col min="1" max="1" width="16.5546875" bestFit="1" customWidth="1"/>
    <col min="2" max="2" width="15.5546875" bestFit="1" customWidth="1"/>
    <col min="3" max="6" width="9.109375" bestFit="1" customWidth="1"/>
    <col min="7" max="7" width="7.5546875" bestFit="1" customWidth="1"/>
    <col min="8" max="8" width="10.77734375" bestFit="1" customWidth="1"/>
  </cols>
  <sheetData>
    <row r="3" spans="1:8" x14ac:dyDescent="0.3">
      <c r="A3" s="13" t="s">
        <v>206</v>
      </c>
      <c r="B3" s="13" t="s">
        <v>227</v>
      </c>
    </row>
    <row r="4" spans="1:8" x14ac:dyDescent="0.3">
      <c r="A4" s="13" t="s">
        <v>219</v>
      </c>
      <c r="B4" t="s">
        <v>221</v>
      </c>
      <c r="C4" t="s">
        <v>222</v>
      </c>
      <c r="D4" t="s">
        <v>223</v>
      </c>
      <c r="E4" t="s">
        <v>224</v>
      </c>
      <c r="F4" t="s">
        <v>225</v>
      </c>
      <c r="G4" t="s">
        <v>226</v>
      </c>
      <c r="H4" t="s">
        <v>220</v>
      </c>
    </row>
    <row r="5" spans="1:8" x14ac:dyDescent="0.3">
      <c r="A5" s="14" t="s">
        <v>30</v>
      </c>
      <c r="B5" s="16">
        <v>2113000</v>
      </c>
      <c r="C5" s="16">
        <v>2587000</v>
      </c>
      <c r="D5" s="16">
        <v>2943000</v>
      </c>
      <c r="E5" s="16">
        <v>3437000</v>
      </c>
      <c r="F5" s="16">
        <v>1887000</v>
      </c>
      <c r="G5" s="16">
        <v>115000</v>
      </c>
      <c r="H5" s="16">
        <v>13082000</v>
      </c>
    </row>
    <row r="6" spans="1:8" x14ac:dyDescent="0.3">
      <c r="A6" s="14" t="s">
        <v>44</v>
      </c>
      <c r="B6" s="16">
        <v>3131000</v>
      </c>
      <c r="C6" s="16">
        <v>2119000</v>
      </c>
      <c r="D6" s="16">
        <v>3432000</v>
      </c>
      <c r="E6" s="16">
        <v>768000</v>
      </c>
      <c r="F6" s="16">
        <v>650000</v>
      </c>
      <c r="G6" s="16"/>
      <c r="H6" s="16">
        <v>10100000</v>
      </c>
    </row>
    <row r="7" spans="1:8" x14ac:dyDescent="0.3">
      <c r="A7" s="14" t="s">
        <v>16</v>
      </c>
      <c r="B7" s="16">
        <v>1624000</v>
      </c>
      <c r="C7" s="16">
        <v>4312000</v>
      </c>
      <c r="D7" s="16">
        <v>726000</v>
      </c>
      <c r="E7" s="16">
        <v>1048000</v>
      </c>
      <c r="F7" s="16">
        <v>774000</v>
      </c>
      <c r="G7" s="16">
        <v>35000</v>
      </c>
      <c r="H7" s="16">
        <v>8519000</v>
      </c>
    </row>
    <row r="8" spans="1:8" x14ac:dyDescent="0.3">
      <c r="A8" s="14" t="s">
        <v>220</v>
      </c>
      <c r="B8" s="16">
        <v>6868000</v>
      </c>
      <c r="C8" s="16">
        <v>9018000</v>
      </c>
      <c r="D8" s="16">
        <v>7101000</v>
      </c>
      <c r="E8" s="16">
        <v>5253000</v>
      </c>
      <c r="F8" s="16">
        <v>3311000</v>
      </c>
      <c r="G8" s="16">
        <v>150000</v>
      </c>
      <c r="H8" s="16">
        <v>31701000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0AAE1-88CC-4753-9CBA-0B793428DD86}">
  <dimension ref="A1:O29"/>
  <sheetViews>
    <sheetView tabSelected="1" workbookViewId="0">
      <selection activeCell="N31" sqref="N31"/>
    </sheetView>
  </sheetViews>
  <sheetFormatPr defaultRowHeight="14.4" x14ac:dyDescent="0.3"/>
  <sheetData>
    <row r="1" spans="1:15" x14ac:dyDescent="0.3">
      <c r="A1" s="18" t="s">
        <v>230</v>
      </c>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5" spans="1:15" x14ac:dyDescent="0.3">
      <c r="A5" s="19"/>
      <c r="B5" s="19"/>
      <c r="C5" s="19"/>
      <c r="D5" s="19"/>
      <c r="E5" s="19"/>
      <c r="F5" s="19"/>
      <c r="G5" s="19"/>
      <c r="H5" s="19"/>
      <c r="I5" s="19"/>
      <c r="J5" s="19"/>
      <c r="K5" s="19"/>
      <c r="L5" s="19"/>
      <c r="M5" s="19"/>
      <c r="N5" s="19"/>
      <c r="O5" s="19"/>
    </row>
    <row r="6" spans="1:15" x14ac:dyDescent="0.3">
      <c r="A6" s="19"/>
      <c r="B6" s="19"/>
      <c r="C6" s="19"/>
      <c r="D6" s="19"/>
      <c r="E6" s="19"/>
      <c r="F6" s="19"/>
      <c r="G6" s="19"/>
      <c r="H6" s="19"/>
      <c r="I6" s="19"/>
      <c r="J6" s="19"/>
      <c r="K6" s="19"/>
      <c r="L6" s="19"/>
      <c r="M6" s="19"/>
      <c r="N6" s="19"/>
      <c r="O6" s="19"/>
    </row>
    <row r="7" spans="1:15" x14ac:dyDescent="0.3">
      <c r="A7" s="19"/>
      <c r="B7" s="19"/>
      <c r="C7" s="19"/>
      <c r="D7" s="19"/>
      <c r="E7" s="19"/>
      <c r="F7" s="19"/>
      <c r="G7" s="19"/>
      <c r="H7" s="19"/>
      <c r="I7" s="19"/>
      <c r="J7" s="19"/>
      <c r="K7" s="19"/>
      <c r="L7" s="19"/>
      <c r="M7" s="19"/>
      <c r="N7" s="19"/>
      <c r="O7" s="19"/>
    </row>
    <row r="8" spans="1:15" x14ac:dyDescent="0.3">
      <c r="A8" s="19"/>
      <c r="B8" s="19"/>
      <c r="C8" s="19"/>
      <c r="D8" s="19"/>
      <c r="E8" s="19"/>
      <c r="F8" s="19"/>
      <c r="G8" s="19"/>
      <c r="H8" s="19"/>
      <c r="I8" s="19"/>
      <c r="J8" s="19"/>
      <c r="K8" s="19"/>
      <c r="L8" s="19"/>
      <c r="M8" s="19"/>
      <c r="N8" s="19"/>
      <c r="O8" s="19"/>
    </row>
    <row r="9" spans="1:15" x14ac:dyDescent="0.3">
      <c r="A9" s="19"/>
      <c r="B9" s="19"/>
      <c r="C9" s="19"/>
      <c r="D9" s="19"/>
      <c r="E9" s="19"/>
      <c r="F9" s="19"/>
      <c r="G9" s="19"/>
      <c r="H9" s="19"/>
      <c r="I9" s="19"/>
      <c r="J9" s="19"/>
      <c r="K9" s="19"/>
      <c r="L9" s="19"/>
      <c r="M9" s="19"/>
      <c r="N9" s="19"/>
      <c r="O9" s="19"/>
    </row>
    <row r="10" spans="1:15" x14ac:dyDescent="0.3">
      <c r="A10" s="19"/>
      <c r="B10" s="19"/>
      <c r="C10" s="19"/>
      <c r="D10" s="19"/>
      <c r="E10" s="19"/>
      <c r="F10" s="19"/>
      <c r="G10" s="19"/>
      <c r="H10" s="19"/>
      <c r="I10" s="19"/>
      <c r="J10" s="19"/>
      <c r="K10" s="19"/>
      <c r="L10" s="19"/>
      <c r="M10" s="19"/>
      <c r="N10" s="19"/>
      <c r="O10" s="19"/>
    </row>
    <row r="11" spans="1:15" x14ac:dyDescent="0.3">
      <c r="A11" s="19"/>
      <c r="B11" s="19"/>
      <c r="C11" s="19"/>
      <c r="D11" s="19"/>
      <c r="E11" s="19"/>
      <c r="F11" s="19"/>
      <c r="G11" s="19"/>
      <c r="H11" s="19"/>
      <c r="I11" s="19"/>
      <c r="J11" s="19"/>
      <c r="K11" s="19"/>
      <c r="L11" s="19"/>
      <c r="M11" s="19"/>
      <c r="N11" s="19"/>
      <c r="O11" s="19"/>
    </row>
    <row r="12" spans="1:15" x14ac:dyDescent="0.3">
      <c r="A12" s="19"/>
      <c r="B12" s="19"/>
      <c r="C12" s="19"/>
      <c r="D12" s="19"/>
      <c r="E12" s="19"/>
      <c r="F12" s="19"/>
      <c r="G12" s="19"/>
      <c r="H12" s="19"/>
      <c r="I12" s="19"/>
      <c r="J12" s="19"/>
      <c r="K12" s="19"/>
      <c r="L12" s="19"/>
      <c r="M12" s="19"/>
      <c r="N12" s="19"/>
      <c r="O12" s="19"/>
    </row>
    <row r="13" spans="1:15" x14ac:dyDescent="0.3">
      <c r="A13" s="19"/>
      <c r="B13" s="19"/>
      <c r="C13" s="19"/>
      <c r="D13" s="19"/>
      <c r="E13" s="19"/>
      <c r="F13" s="19"/>
      <c r="G13" s="19"/>
      <c r="H13" s="19"/>
      <c r="I13" s="19"/>
      <c r="J13" s="19"/>
      <c r="K13" s="19"/>
      <c r="L13" s="19"/>
      <c r="M13" s="19"/>
      <c r="N13" s="19"/>
      <c r="O13" s="19"/>
    </row>
    <row r="14" spans="1:15" x14ac:dyDescent="0.3">
      <c r="A14" s="19"/>
      <c r="B14" s="19"/>
      <c r="C14" s="19"/>
      <c r="D14" s="19"/>
      <c r="E14" s="19"/>
      <c r="F14" s="19"/>
      <c r="G14" s="19"/>
      <c r="H14" s="19"/>
      <c r="I14" s="19"/>
      <c r="J14" s="19"/>
      <c r="K14" s="19"/>
      <c r="L14" s="19"/>
      <c r="M14" s="19"/>
      <c r="N14" s="19"/>
      <c r="O14" s="19"/>
    </row>
    <row r="15" spans="1:15" x14ac:dyDescent="0.3">
      <c r="A15" s="19"/>
      <c r="B15" s="19"/>
      <c r="C15" s="19"/>
      <c r="D15" s="19"/>
      <c r="E15" s="19"/>
      <c r="F15" s="19"/>
      <c r="G15" s="19"/>
      <c r="H15" s="19"/>
      <c r="I15" s="19"/>
      <c r="J15" s="19"/>
      <c r="K15" s="19"/>
      <c r="L15" s="19"/>
      <c r="M15" s="19"/>
      <c r="N15" s="19"/>
      <c r="O15" s="19"/>
    </row>
    <row r="16" spans="1:15" x14ac:dyDescent="0.3">
      <c r="A16" s="19"/>
      <c r="B16" s="19"/>
      <c r="C16" s="19"/>
      <c r="D16" s="19"/>
      <c r="E16" s="19"/>
      <c r="F16" s="19"/>
      <c r="G16" s="19"/>
      <c r="H16" s="19"/>
      <c r="I16" s="19"/>
      <c r="J16" s="19"/>
      <c r="K16" s="19"/>
      <c r="L16" s="19"/>
      <c r="M16" s="19"/>
      <c r="N16" s="19"/>
      <c r="O16" s="19"/>
    </row>
    <row r="17" spans="1:15" x14ac:dyDescent="0.3">
      <c r="A17" s="19"/>
      <c r="B17" s="19"/>
      <c r="C17" s="19"/>
      <c r="D17" s="19"/>
      <c r="E17" s="19"/>
      <c r="F17" s="19"/>
      <c r="G17" s="19"/>
      <c r="H17" s="19"/>
      <c r="I17" s="19"/>
      <c r="J17" s="19"/>
      <c r="K17" s="19"/>
      <c r="L17" s="19"/>
      <c r="M17" s="19"/>
      <c r="N17" s="19"/>
      <c r="O17" s="19"/>
    </row>
    <row r="18" spans="1:15" x14ac:dyDescent="0.3">
      <c r="A18" s="19"/>
      <c r="B18" s="19"/>
      <c r="C18" s="19"/>
      <c r="D18" s="19"/>
      <c r="E18" s="19"/>
      <c r="F18" s="19"/>
      <c r="G18" s="19"/>
      <c r="H18" s="19"/>
      <c r="I18" s="19"/>
      <c r="J18" s="19"/>
      <c r="K18" s="19"/>
      <c r="L18" s="19"/>
      <c r="M18" s="19"/>
      <c r="N18" s="19"/>
      <c r="O18" s="19"/>
    </row>
    <row r="19" spans="1:15" x14ac:dyDescent="0.3">
      <c r="A19" s="19"/>
      <c r="B19" s="19"/>
      <c r="C19" s="19"/>
      <c r="D19" s="19"/>
      <c r="E19" s="19"/>
      <c r="F19" s="19"/>
      <c r="G19" s="19"/>
      <c r="H19" s="19"/>
      <c r="I19" s="19"/>
      <c r="J19" s="19"/>
      <c r="K19" s="19"/>
      <c r="L19" s="19"/>
      <c r="M19" s="19"/>
      <c r="N19" s="19"/>
      <c r="O19" s="19"/>
    </row>
    <row r="20" spans="1:15" x14ac:dyDescent="0.3">
      <c r="A20" s="19"/>
      <c r="B20" s="19"/>
      <c r="C20" s="19"/>
      <c r="D20" s="19"/>
      <c r="E20" s="19"/>
      <c r="F20" s="19"/>
      <c r="G20" s="19"/>
      <c r="H20" s="19"/>
      <c r="I20" s="19"/>
      <c r="J20" s="19"/>
      <c r="K20" s="19"/>
      <c r="L20" s="19"/>
      <c r="M20" s="19"/>
      <c r="N20" s="19"/>
      <c r="O20" s="19"/>
    </row>
    <row r="21" spans="1:15" x14ac:dyDescent="0.3">
      <c r="A21" s="19"/>
      <c r="B21" s="19"/>
      <c r="C21" s="19"/>
      <c r="D21" s="19"/>
      <c r="E21" s="19"/>
      <c r="F21" s="19"/>
      <c r="G21" s="19"/>
      <c r="H21" s="19"/>
      <c r="I21" s="19"/>
      <c r="J21" s="19"/>
      <c r="K21" s="19"/>
      <c r="L21" s="19"/>
      <c r="M21" s="19"/>
      <c r="N21" s="19"/>
      <c r="O21" s="19"/>
    </row>
    <row r="22" spans="1:15" x14ac:dyDescent="0.3">
      <c r="A22" s="19"/>
      <c r="B22" s="19"/>
      <c r="C22" s="19"/>
      <c r="D22" s="19"/>
      <c r="E22" s="19"/>
      <c r="F22" s="19"/>
      <c r="G22" s="19"/>
      <c r="H22" s="19"/>
      <c r="I22" s="19"/>
      <c r="J22" s="19"/>
      <c r="K22" s="19"/>
      <c r="L22" s="19"/>
      <c r="M22" s="19"/>
      <c r="N22" s="19"/>
      <c r="O22" s="19"/>
    </row>
    <row r="23" spans="1:15" x14ac:dyDescent="0.3">
      <c r="A23" s="19"/>
      <c r="B23" s="19"/>
      <c r="C23" s="19"/>
      <c r="D23" s="19"/>
      <c r="E23" s="19"/>
      <c r="F23" s="19"/>
      <c r="G23" s="19"/>
      <c r="H23" s="19"/>
      <c r="I23" s="19"/>
      <c r="J23" s="19"/>
      <c r="K23" s="19"/>
      <c r="L23" s="19"/>
      <c r="M23" s="19"/>
      <c r="N23" s="19"/>
      <c r="O23" s="19"/>
    </row>
    <row r="24" spans="1:15" x14ac:dyDescent="0.3">
      <c r="A24" s="19"/>
      <c r="B24" s="19"/>
      <c r="C24" s="19"/>
      <c r="D24" s="19"/>
      <c r="E24" s="19"/>
      <c r="F24" s="19"/>
      <c r="G24" s="19"/>
      <c r="H24" s="19"/>
      <c r="I24" s="19"/>
      <c r="J24" s="19"/>
      <c r="K24" s="19"/>
      <c r="L24" s="19"/>
      <c r="M24" s="19"/>
      <c r="N24" s="19"/>
      <c r="O24" s="19"/>
    </row>
    <row r="25" spans="1:15" x14ac:dyDescent="0.3">
      <c r="A25" s="19"/>
      <c r="B25" s="19"/>
      <c r="C25" s="19"/>
      <c r="D25" s="19"/>
      <c r="E25" s="19"/>
      <c r="F25" s="19"/>
      <c r="G25" s="19"/>
      <c r="H25" s="19"/>
      <c r="I25" s="19"/>
      <c r="J25" s="19"/>
      <c r="K25" s="19"/>
      <c r="L25" s="19"/>
      <c r="M25" s="19"/>
      <c r="N25" s="19"/>
      <c r="O25" s="19"/>
    </row>
    <row r="26" spans="1:15" x14ac:dyDescent="0.3">
      <c r="A26" s="19"/>
      <c r="B26" s="19"/>
      <c r="C26" s="19"/>
      <c r="D26" s="19"/>
      <c r="E26" s="19"/>
      <c r="F26" s="19"/>
      <c r="G26" s="19"/>
      <c r="H26" s="19"/>
      <c r="I26" s="19"/>
      <c r="J26" s="19"/>
      <c r="K26" s="19"/>
      <c r="L26" s="19"/>
      <c r="M26" s="19"/>
      <c r="N26" s="19"/>
      <c r="O26" s="19"/>
    </row>
    <row r="27" spans="1:15" x14ac:dyDescent="0.3">
      <c r="A27" s="19"/>
      <c r="B27" s="19"/>
      <c r="C27" s="19"/>
      <c r="D27" s="19"/>
      <c r="E27" s="19"/>
      <c r="F27" s="19"/>
      <c r="G27" s="19"/>
      <c r="H27" s="19"/>
      <c r="I27" s="19"/>
      <c r="J27" s="19"/>
      <c r="K27" s="19"/>
      <c r="L27" s="19"/>
      <c r="M27" s="19"/>
      <c r="N27" s="19"/>
      <c r="O27" s="19"/>
    </row>
    <row r="28" spans="1:15" x14ac:dyDescent="0.3">
      <c r="A28" s="19"/>
      <c r="B28" s="19"/>
      <c r="C28" s="19"/>
      <c r="D28" s="19"/>
      <c r="E28" s="19"/>
      <c r="F28" s="19"/>
      <c r="G28" s="19"/>
      <c r="H28" s="19"/>
      <c r="I28" s="19"/>
      <c r="J28" s="19"/>
      <c r="K28" s="19"/>
      <c r="L28" s="19"/>
      <c r="M28" s="19"/>
      <c r="N28" s="19"/>
      <c r="O28" s="19"/>
    </row>
    <row r="29" spans="1:15" x14ac:dyDescent="0.3">
      <c r="A29" s="19"/>
      <c r="B29" s="19"/>
      <c r="C29" s="19"/>
      <c r="D29" s="19"/>
      <c r="E29" s="19"/>
      <c r="F29" s="19"/>
      <c r="G29" s="19"/>
      <c r="H29" s="19"/>
      <c r="I29" s="19"/>
      <c r="J29" s="19"/>
      <c r="K29" s="19"/>
      <c r="L29" s="19"/>
      <c r="M29" s="19"/>
      <c r="N29" s="19"/>
      <c r="O29" s="19"/>
    </row>
  </sheetData>
  <mergeCells count="1">
    <mergeCell ref="A1:O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1"/>
  <sheetViews>
    <sheetView workbookViewId="0">
      <selection activeCell="L10" sqref="L10"/>
    </sheetView>
  </sheetViews>
  <sheetFormatPr defaultRowHeight="14.4" x14ac:dyDescent="0.3"/>
  <cols>
    <col min="1" max="1" width="15" customWidth="1"/>
    <col min="2" max="2" width="21.109375" style="10" customWidth="1"/>
    <col min="3" max="3" width="23.6640625" customWidth="1"/>
    <col min="4" max="4" width="13.21875" customWidth="1"/>
    <col min="5" max="5" width="22.88671875" customWidth="1"/>
    <col min="6" max="6" width="15.77734375" customWidth="1"/>
    <col min="7" max="7" width="14" customWidth="1"/>
    <col min="8" max="8" width="14.6640625" customWidth="1"/>
    <col min="9" max="9" width="12.5546875" customWidth="1"/>
    <col min="10" max="10" width="17.6640625" customWidth="1"/>
    <col min="11" max="11" width="17.21875" customWidth="1"/>
  </cols>
  <sheetData>
    <row r="1" spans="1:11" ht="15.6" x14ac:dyDescent="0.3">
      <c r="A1" s="6" t="s">
        <v>0</v>
      </c>
      <c r="B1" s="7" t="s">
        <v>1</v>
      </c>
      <c r="C1" s="6" t="s">
        <v>2</v>
      </c>
      <c r="D1" s="6" t="s">
        <v>3</v>
      </c>
      <c r="E1" s="6" t="s">
        <v>4</v>
      </c>
      <c r="F1" s="6" t="s">
        <v>5</v>
      </c>
      <c r="G1" s="6" t="s">
        <v>6</v>
      </c>
      <c r="H1" s="6" t="s">
        <v>7</v>
      </c>
      <c r="I1" s="6" t="s">
        <v>8</v>
      </c>
      <c r="J1" s="6" t="s">
        <v>9</v>
      </c>
      <c r="K1" s="6" t="s">
        <v>10</v>
      </c>
    </row>
    <row r="2" spans="1:11" ht="15.6" x14ac:dyDescent="0.3">
      <c r="A2" s="4" t="s">
        <v>11</v>
      </c>
      <c r="B2" s="8">
        <v>44928</v>
      </c>
      <c r="C2" s="4" t="s">
        <v>12</v>
      </c>
      <c r="D2" s="4" t="s">
        <v>13</v>
      </c>
      <c r="E2" s="4" t="s">
        <v>14</v>
      </c>
      <c r="F2" s="4" t="s">
        <v>15</v>
      </c>
      <c r="G2" s="4">
        <v>3</v>
      </c>
      <c r="H2" s="5">
        <v>55000</v>
      </c>
      <c r="I2" s="5">
        <v>165000</v>
      </c>
      <c r="J2" s="4" t="s">
        <v>16</v>
      </c>
      <c r="K2" s="4"/>
    </row>
    <row r="3" spans="1:11" ht="15.6" x14ac:dyDescent="0.3">
      <c r="A3" s="4" t="s">
        <v>17</v>
      </c>
      <c r="B3" s="8">
        <v>44929</v>
      </c>
      <c r="C3" s="4" t="s">
        <v>18</v>
      </c>
      <c r="D3" s="4" t="s">
        <v>19</v>
      </c>
      <c r="E3" s="4" t="s">
        <v>20</v>
      </c>
      <c r="F3" s="4" t="s">
        <v>15</v>
      </c>
      <c r="G3" s="4">
        <v>5</v>
      </c>
      <c r="H3" s="5">
        <v>45000</v>
      </c>
      <c r="I3" s="5">
        <v>225000</v>
      </c>
      <c r="J3" s="4" t="s">
        <v>16</v>
      </c>
      <c r="K3" s="4" t="s">
        <v>21</v>
      </c>
    </row>
    <row r="4" spans="1:11" ht="15.6" x14ac:dyDescent="0.3">
      <c r="A4" s="4" t="s">
        <v>22</v>
      </c>
      <c r="B4" s="8">
        <v>44929</v>
      </c>
      <c r="C4" s="4" t="s">
        <v>12</v>
      </c>
      <c r="D4" s="4" t="s">
        <v>13</v>
      </c>
      <c r="E4" s="4" t="s">
        <v>14</v>
      </c>
      <c r="F4" s="4" t="s">
        <v>15</v>
      </c>
      <c r="G4" s="4">
        <v>1</v>
      </c>
      <c r="H4" s="5">
        <v>55000</v>
      </c>
      <c r="I4" s="5">
        <v>55000</v>
      </c>
      <c r="J4" s="4" t="s">
        <v>16</v>
      </c>
      <c r="K4" s="4"/>
    </row>
    <row r="5" spans="1:11" ht="15.6" x14ac:dyDescent="0.3">
      <c r="A5" s="4" t="s">
        <v>23</v>
      </c>
      <c r="B5" s="8">
        <v>44930</v>
      </c>
      <c r="C5" s="4" t="s">
        <v>24</v>
      </c>
      <c r="D5" s="4" t="s">
        <v>19</v>
      </c>
      <c r="E5" s="4" t="s">
        <v>14</v>
      </c>
      <c r="F5" s="4" t="s">
        <v>15</v>
      </c>
      <c r="G5" s="4">
        <v>5</v>
      </c>
      <c r="H5" s="5">
        <v>55000</v>
      </c>
      <c r="I5" s="5">
        <v>275000</v>
      </c>
      <c r="J5" s="4" t="s">
        <v>16</v>
      </c>
      <c r="K5" s="4" t="s">
        <v>25</v>
      </c>
    </row>
    <row r="6" spans="1:11" ht="15.6" x14ac:dyDescent="0.3">
      <c r="A6" s="4" t="s">
        <v>26</v>
      </c>
      <c r="B6" s="8">
        <v>44931</v>
      </c>
      <c r="C6" s="4" t="s">
        <v>27</v>
      </c>
      <c r="D6" s="4" t="s">
        <v>13</v>
      </c>
      <c r="E6" s="4" t="s">
        <v>28</v>
      </c>
      <c r="F6" s="4" t="s">
        <v>29</v>
      </c>
      <c r="G6" s="4">
        <v>5</v>
      </c>
      <c r="H6" s="5">
        <v>129000</v>
      </c>
      <c r="I6" s="5">
        <v>645000</v>
      </c>
      <c r="J6" s="4" t="s">
        <v>30</v>
      </c>
      <c r="K6" s="4"/>
    </row>
    <row r="7" spans="1:11" ht="15.6" x14ac:dyDescent="0.3">
      <c r="A7" s="4" t="s">
        <v>31</v>
      </c>
      <c r="B7" s="8">
        <v>44931</v>
      </c>
      <c r="C7" s="4" t="s">
        <v>18</v>
      </c>
      <c r="D7" s="4" t="s">
        <v>19</v>
      </c>
      <c r="E7" s="4" t="s">
        <v>32</v>
      </c>
      <c r="F7" s="4" t="s">
        <v>29</v>
      </c>
      <c r="G7" s="4">
        <v>3</v>
      </c>
      <c r="H7" s="5">
        <v>59000</v>
      </c>
      <c r="I7" s="5">
        <v>177000</v>
      </c>
      <c r="J7" s="4" t="s">
        <v>30</v>
      </c>
      <c r="K7" s="4"/>
    </row>
    <row r="8" spans="1:11" ht="15.6" x14ac:dyDescent="0.3">
      <c r="A8" s="4" t="s">
        <v>33</v>
      </c>
      <c r="B8" s="8">
        <v>44932</v>
      </c>
      <c r="C8" s="4" t="s">
        <v>34</v>
      </c>
      <c r="D8" s="4" t="s">
        <v>35</v>
      </c>
      <c r="E8" s="4" t="s">
        <v>20</v>
      </c>
      <c r="F8" s="4" t="s">
        <v>15</v>
      </c>
      <c r="G8" s="4">
        <v>1</v>
      </c>
      <c r="H8" s="5">
        <v>45000</v>
      </c>
      <c r="I8" s="5">
        <v>45000</v>
      </c>
      <c r="J8" s="4" t="s">
        <v>30</v>
      </c>
      <c r="K8" s="4"/>
    </row>
    <row r="9" spans="1:11" ht="15.6" x14ac:dyDescent="0.3">
      <c r="A9" s="4" t="s">
        <v>36</v>
      </c>
      <c r="B9" s="8">
        <v>44933</v>
      </c>
      <c r="C9" s="4" t="s">
        <v>34</v>
      </c>
      <c r="D9" s="4" t="s">
        <v>35</v>
      </c>
      <c r="E9" s="4" t="s">
        <v>37</v>
      </c>
      <c r="F9" s="4" t="s">
        <v>38</v>
      </c>
      <c r="G9" s="4">
        <v>3</v>
      </c>
      <c r="H9" s="5">
        <v>25000</v>
      </c>
      <c r="I9" s="5">
        <v>75000</v>
      </c>
      <c r="J9" s="4" t="s">
        <v>16</v>
      </c>
      <c r="K9" s="4" t="s">
        <v>39</v>
      </c>
    </row>
    <row r="10" spans="1:11" ht="15.6" x14ac:dyDescent="0.3">
      <c r="A10" s="4" t="s">
        <v>40</v>
      </c>
      <c r="B10" s="8">
        <v>44934</v>
      </c>
      <c r="C10" s="4" t="s">
        <v>12</v>
      </c>
      <c r="D10" s="4" t="s">
        <v>13</v>
      </c>
      <c r="E10" s="4" t="s">
        <v>41</v>
      </c>
      <c r="F10" s="4" t="s">
        <v>42</v>
      </c>
      <c r="G10" s="4">
        <v>4</v>
      </c>
      <c r="H10" s="5">
        <v>25000</v>
      </c>
      <c r="I10" s="5">
        <v>100000</v>
      </c>
      <c r="J10" s="4" t="s">
        <v>16</v>
      </c>
      <c r="K10" s="4" t="s">
        <v>25</v>
      </c>
    </row>
    <row r="11" spans="1:11" ht="15.6" x14ac:dyDescent="0.3">
      <c r="A11" s="4" t="s">
        <v>43</v>
      </c>
      <c r="B11" s="8">
        <v>44934</v>
      </c>
      <c r="C11" s="4" t="s">
        <v>18</v>
      </c>
      <c r="D11" s="4" t="s">
        <v>19</v>
      </c>
      <c r="E11" s="4" t="s">
        <v>37</v>
      </c>
      <c r="F11" s="4" t="s">
        <v>38</v>
      </c>
      <c r="G11" s="4">
        <v>3</v>
      </c>
      <c r="H11" s="5">
        <v>25000</v>
      </c>
      <c r="I11" s="5">
        <v>75000</v>
      </c>
      <c r="J11" s="4" t="s">
        <v>44</v>
      </c>
      <c r="K11" s="4"/>
    </row>
    <row r="12" spans="1:11" ht="15.6" x14ac:dyDescent="0.3">
      <c r="A12" s="4" t="s">
        <v>45</v>
      </c>
      <c r="B12" s="8">
        <v>44935</v>
      </c>
      <c r="C12" s="4" t="s">
        <v>12</v>
      </c>
      <c r="D12" s="4" t="s">
        <v>13</v>
      </c>
      <c r="E12" s="4" t="s">
        <v>14</v>
      </c>
      <c r="F12" s="4" t="s">
        <v>15</v>
      </c>
      <c r="G12" s="4">
        <v>2</v>
      </c>
      <c r="H12" s="5">
        <v>55000</v>
      </c>
      <c r="I12" s="5">
        <v>110000</v>
      </c>
      <c r="J12" s="4" t="s">
        <v>30</v>
      </c>
      <c r="K12" s="4"/>
    </row>
    <row r="13" spans="1:11" ht="15.6" x14ac:dyDescent="0.3">
      <c r="A13" s="4" t="s">
        <v>46</v>
      </c>
      <c r="B13" s="8">
        <v>44936</v>
      </c>
      <c r="C13" s="4" t="s">
        <v>12</v>
      </c>
      <c r="D13" s="4" t="s">
        <v>13</v>
      </c>
      <c r="E13" s="4" t="s">
        <v>32</v>
      </c>
      <c r="F13" s="4" t="s">
        <v>29</v>
      </c>
      <c r="G13" s="4">
        <v>3</v>
      </c>
      <c r="H13" s="5">
        <v>59000</v>
      </c>
      <c r="I13" s="5">
        <v>177000</v>
      </c>
      <c r="J13" s="4" t="s">
        <v>30</v>
      </c>
      <c r="K13" s="4" t="s">
        <v>47</v>
      </c>
    </row>
    <row r="14" spans="1:11" ht="15.6" x14ac:dyDescent="0.3">
      <c r="A14" s="4" t="s">
        <v>48</v>
      </c>
      <c r="B14" s="8">
        <v>44937</v>
      </c>
      <c r="C14" s="4" t="s">
        <v>34</v>
      </c>
      <c r="D14" s="4" t="s">
        <v>35</v>
      </c>
      <c r="E14" s="4" t="s">
        <v>49</v>
      </c>
      <c r="F14" s="4" t="s">
        <v>50</v>
      </c>
      <c r="G14" s="4">
        <v>2</v>
      </c>
      <c r="H14" s="5">
        <v>129000</v>
      </c>
      <c r="I14" s="5">
        <v>258000</v>
      </c>
      <c r="J14" s="4" t="s">
        <v>44</v>
      </c>
      <c r="K14" s="4"/>
    </row>
    <row r="15" spans="1:11" ht="15.6" x14ac:dyDescent="0.3">
      <c r="A15" s="4" t="s">
        <v>51</v>
      </c>
      <c r="B15" s="8">
        <v>44938</v>
      </c>
      <c r="C15" s="4" t="s">
        <v>18</v>
      </c>
      <c r="D15" s="4" t="s">
        <v>19</v>
      </c>
      <c r="E15" s="4" t="s">
        <v>52</v>
      </c>
      <c r="F15" s="4" t="s">
        <v>38</v>
      </c>
      <c r="G15" s="4">
        <v>1</v>
      </c>
      <c r="H15" s="5">
        <v>35000</v>
      </c>
      <c r="I15" s="5">
        <v>35000</v>
      </c>
      <c r="J15" s="4" t="s">
        <v>44</v>
      </c>
      <c r="K15" s="4"/>
    </row>
    <row r="16" spans="1:11" ht="15.6" x14ac:dyDescent="0.3">
      <c r="A16" s="4" t="s">
        <v>53</v>
      </c>
      <c r="B16" s="8">
        <v>44938</v>
      </c>
      <c r="C16" s="4" t="s">
        <v>18</v>
      </c>
      <c r="D16" s="4" t="s">
        <v>19</v>
      </c>
      <c r="E16" s="4" t="s">
        <v>54</v>
      </c>
      <c r="F16" s="4" t="s">
        <v>50</v>
      </c>
      <c r="G16" s="4">
        <v>2</v>
      </c>
      <c r="H16" s="5">
        <v>189000</v>
      </c>
      <c r="I16" s="5">
        <v>378000</v>
      </c>
      <c r="J16" s="4" t="s">
        <v>30</v>
      </c>
      <c r="K16" s="4" t="s">
        <v>55</v>
      </c>
    </row>
    <row r="17" spans="1:11" ht="15.6" x14ac:dyDescent="0.3">
      <c r="A17" s="4" t="s">
        <v>56</v>
      </c>
      <c r="B17" s="8">
        <v>44939</v>
      </c>
      <c r="C17" s="4" t="s">
        <v>18</v>
      </c>
      <c r="D17" s="4" t="s">
        <v>19</v>
      </c>
      <c r="E17" s="4" t="s">
        <v>57</v>
      </c>
      <c r="F17" s="4" t="s">
        <v>38</v>
      </c>
      <c r="G17" s="4">
        <v>5</v>
      </c>
      <c r="H17" s="5">
        <v>39000</v>
      </c>
      <c r="I17" s="5">
        <v>195000</v>
      </c>
      <c r="J17" s="4" t="s">
        <v>16</v>
      </c>
      <c r="K17" s="4" t="s">
        <v>47</v>
      </c>
    </row>
    <row r="18" spans="1:11" ht="15.6" x14ac:dyDescent="0.3">
      <c r="A18" s="4" t="s">
        <v>58</v>
      </c>
      <c r="B18" s="8">
        <v>44940</v>
      </c>
      <c r="C18" s="4" t="s">
        <v>27</v>
      </c>
      <c r="D18" s="4" t="s">
        <v>13</v>
      </c>
      <c r="E18" s="4" t="s">
        <v>59</v>
      </c>
      <c r="F18" s="4" t="s">
        <v>42</v>
      </c>
      <c r="G18" s="4">
        <v>1</v>
      </c>
      <c r="H18" s="5">
        <v>18000</v>
      </c>
      <c r="I18" s="5">
        <v>18000</v>
      </c>
      <c r="J18" s="4" t="s">
        <v>30</v>
      </c>
      <c r="K18" s="4" t="s">
        <v>55</v>
      </c>
    </row>
    <row r="19" spans="1:11" ht="15.6" x14ac:dyDescent="0.3">
      <c r="A19" s="4" t="s">
        <v>60</v>
      </c>
      <c r="B19" s="8">
        <v>44941</v>
      </c>
      <c r="C19" s="4" t="s">
        <v>12</v>
      </c>
      <c r="D19" s="4" t="s">
        <v>13</v>
      </c>
      <c r="E19" s="4" t="s">
        <v>54</v>
      </c>
      <c r="F19" s="4" t="s">
        <v>50</v>
      </c>
      <c r="G19" s="4">
        <v>5</v>
      </c>
      <c r="H19" s="5">
        <v>189000</v>
      </c>
      <c r="I19" s="5">
        <v>945000</v>
      </c>
      <c r="J19" s="4" t="s">
        <v>44</v>
      </c>
      <c r="K19" s="4" t="s">
        <v>47</v>
      </c>
    </row>
    <row r="20" spans="1:11" ht="15.6" x14ac:dyDescent="0.3">
      <c r="A20" s="4" t="s">
        <v>61</v>
      </c>
      <c r="B20" s="8">
        <v>44941</v>
      </c>
      <c r="C20" s="4" t="s">
        <v>18</v>
      </c>
      <c r="D20" s="4" t="s">
        <v>19</v>
      </c>
      <c r="E20" s="4" t="s">
        <v>28</v>
      </c>
      <c r="F20" s="4" t="s">
        <v>29</v>
      </c>
      <c r="G20" s="4">
        <v>4</v>
      </c>
      <c r="H20" s="5">
        <v>129000</v>
      </c>
      <c r="I20" s="5">
        <v>516000</v>
      </c>
      <c r="J20" s="4" t="s">
        <v>44</v>
      </c>
      <c r="K20" s="4" t="s">
        <v>39</v>
      </c>
    </row>
    <row r="21" spans="1:11" ht="15.6" x14ac:dyDescent="0.3">
      <c r="A21" s="4" t="s">
        <v>62</v>
      </c>
      <c r="B21" s="8">
        <v>44942</v>
      </c>
      <c r="C21" s="4" t="s">
        <v>34</v>
      </c>
      <c r="D21" s="4" t="s">
        <v>35</v>
      </c>
      <c r="E21" s="4" t="s">
        <v>63</v>
      </c>
      <c r="F21" s="4" t="s">
        <v>15</v>
      </c>
      <c r="G21" s="4">
        <v>2</v>
      </c>
      <c r="H21" s="5">
        <v>65000</v>
      </c>
      <c r="I21" s="5">
        <v>130000</v>
      </c>
      <c r="J21" s="4" t="s">
        <v>44</v>
      </c>
      <c r="K21" s="4" t="s">
        <v>25</v>
      </c>
    </row>
    <row r="22" spans="1:11" ht="15.6" x14ac:dyDescent="0.3">
      <c r="A22" s="4" t="s">
        <v>64</v>
      </c>
      <c r="B22" s="8">
        <v>44943</v>
      </c>
      <c r="C22" s="4" t="s">
        <v>34</v>
      </c>
      <c r="D22" s="4" t="s">
        <v>35</v>
      </c>
      <c r="E22" s="4" t="s">
        <v>57</v>
      </c>
      <c r="F22" s="4" t="s">
        <v>38</v>
      </c>
      <c r="G22" s="4">
        <v>5</v>
      </c>
      <c r="H22" s="5">
        <v>39000</v>
      </c>
      <c r="I22" s="5">
        <v>195000</v>
      </c>
      <c r="J22" s="4" t="s">
        <v>30</v>
      </c>
      <c r="K22" s="4" t="s">
        <v>21</v>
      </c>
    </row>
    <row r="23" spans="1:11" ht="15.6" x14ac:dyDescent="0.3">
      <c r="A23" s="4" t="s">
        <v>65</v>
      </c>
      <c r="B23" s="8">
        <v>44944</v>
      </c>
      <c r="C23" s="4" t="s">
        <v>34</v>
      </c>
      <c r="D23" s="4" t="s">
        <v>35</v>
      </c>
      <c r="E23" s="4" t="s">
        <v>54</v>
      </c>
      <c r="F23" s="4" t="s">
        <v>50</v>
      </c>
      <c r="G23" s="4">
        <v>2</v>
      </c>
      <c r="H23" s="5">
        <v>189000</v>
      </c>
      <c r="I23" s="5">
        <v>378000</v>
      </c>
      <c r="J23" s="4" t="s">
        <v>44</v>
      </c>
      <c r="K23" s="4" t="s">
        <v>39</v>
      </c>
    </row>
    <row r="24" spans="1:11" ht="15.6" x14ac:dyDescent="0.3">
      <c r="A24" s="4" t="s">
        <v>66</v>
      </c>
      <c r="B24" s="8">
        <v>44944</v>
      </c>
      <c r="C24" s="4" t="s">
        <v>12</v>
      </c>
      <c r="D24" s="4" t="s">
        <v>13</v>
      </c>
      <c r="E24" s="4" t="s">
        <v>59</v>
      </c>
      <c r="F24" s="4" t="s">
        <v>42</v>
      </c>
      <c r="G24" s="4">
        <v>1</v>
      </c>
      <c r="H24" s="5">
        <v>18000</v>
      </c>
      <c r="I24" s="5">
        <v>18000</v>
      </c>
      <c r="J24" s="4" t="s">
        <v>16</v>
      </c>
      <c r="K24" s="4"/>
    </row>
    <row r="25" spans="1:11" ht="15.6" x14ac:dyDescent="0.3">
      <c r="A25" s="4" t="s">
        <v>67</v>
      </c>
      <c r="B25" s="8">
        <v>44945</v>
      </c>
      <c r="C25" s="4" t="s">
        <v>68</v>
      </c>
      <c r="D25" s="4" t="s">
        <v>35</v>
      </c>
      <c r="E25" s="4" t="s">
        <v>37</v>
      </c>
      <c r="F25" s="4" t="s">
        <v>38</v>
      </c>
      <c r="G25" s="4">
        <v>1</v>
      </c>
      <c r="H25" s="5">
        <v>25000</v>
      </c>
      <c r="I25" s="5">
        <v>25000</v>
      </c>
      <c r="J25" s="4" t="s">
        <v>30</v>
      </c>
      <c r="K25" s="4" t="s">
        <v>55</v>
      </c>
    </row>
    <row r="26" spans="1:11" ht="15.6" x14ac:dyDescent="0.3">
      <c r="A26" s="4" t="s">
        <v>69</v>
      </c>
      <c r="B26" s="8">
        <v>44946</v>
      </c>
      <c r="C26" s="4" t="s">
        <v>68</v>
      </c>
      <c r="D26" s="4" t="s">
        <v>35</v>
      </c>
      <c r="E26" s="4" t="s">
        <v>70</v>
      </c>
      <c r="F26" s="4" t="s">
        <v>29</v>
      </c>
      <c r="G26" s="4">
        <v>3</v>
      </c>
      <c r="H26" s="5">
        <v>79000</v>
      </c>
      <c r="I26" s="5">
        <v>237000</v>
      </c>
      <c r="J26" s="4" t="s">
        <v>44</v>
      </c>
      <c r="K26" s="4"/>
    </row>
    <row r="27" spans="1:11" ht="15.6" x14ac:dyDescent="0.3">
      <c r="A27" s="4" t="s">
        <v>71</v>
      </c>
      <c r="B27" s="8">
        <v>44946</v>
      </c>
      <c r="C27" s="4" t="s">
        <v>18</v>
      </c>
      <c r="D27" s="4" t="s">
        <v>19</v>
      </c>
      <c r="E27" s="4" t="s">
        <v>20</v>
      </c>
      <c r="F27" s="4" t="s">
        <v>15</v>
      </c>
      <c r="G27" s="4">
        <v>5</v>
      </c>
      <c r="H27" s="5">
        <v>45000</v>
      </c>
      <c r="I27" s="5">
        <v>225000</v>
      </c>
      <c r="J27" s="4" t="s">
        <v>30</v>
      </c>
      <c r="K27" s="4" t="s">
        <v>47</v>
      </c>
    </row>
    <row r="28" spans="1:11" ht="15.6" x14ac:dyDescent="0.3">
      <c r="A28" s="4" t="s">
        <v>72</v>
      </c>
      <c r="B28" s="8">
        <v>44947</v>
      </c>
      <c r="C28" s="4" t="s">
        <v>34</v>
      </c>
      <c r="D28" s="4" t="s">
        <v>35</v>
      </c>
      <c r="E28" s="4" t="s">
        <v>32</v>
      </c>
      <c r="F28" s="4" t="s">
        <v>29</v>
      </c>
      <c r="G28" s="4">
        <v>2</v>
      </c>
      <c r="H28" s="5">
        <v>59000</v>
      </c>
      <c r="I28" s="5">
        <v>118000</v>
      </c>
      <c r="J28" s="4" t="s">
        <v>30</v>
      </c>
      <c r="K28" s="4"/>
    </row>
    <row r="29" spans="1:11" ht="15.6" x14ac:dyDescent="0.3">
      <c r="A29" s="4" t="s">
        <v>73</v>
      </c>
      <c r="B29" s="8">
        <v>44948</v>
      </c>
      <c r="C29" s="4" t="s">
        <v>24</v>
      </c>
      <c r="D29" s="4" t="s">
        <v>19</v>
      </c>
      <c r="E29" s="4" t="s">
        <v>74</v>
      </c>
      <c r="F29" s="4" t="s">
        <v>42</v>
      </c>
      <c r="G29" s="4">
        <v>2</v>
      </c>
      <c r="H29" s="5">
        <v>18000</v>
      </c>
      <c r="I29" s="5">
        <v>36000</v>
      </c>
      <c r="J29" s="4" t="s">
        <v>44</v>
      </c>
      <c r="K29" s="4"/>
    </row>
    <row r="30" spans="1:11" ht="15.6" x14ac:dyDescent="0.3">
      <c r="A30" s="4" t="s">
        <v>75</v>
      </c>
      <c r="B30" s="8">
        <v>44949</v>
      </c>
      <c r="C30" s="4" t="s">
        <v>34</v>
      </c>
      <c r="D30" s="4" t="s">
        <v>35</v>
      </c>
      <c r="E30" s="4" t="s">
        <v>59</v>
      </c>
      <c r="F30" s="4" t="s">
        <v>42</v>
      </c>
      <c r="G30" s="4">
        <v>5</v>
      </c>
      <c r="H30" s="5">
        <v>18000</v>
      </c>
      <c r="I30" s="5">
        <v>90000</v>
      </c>
      <c r="J30" s="4" t="s">
        <v>44</v>
      </c>
      <c r="K30" s="4"/>
    </row>
    <row r="31" spans="1:11" ht="15.6" x14ac:dyDescent="0.3">
      <c r="A31" s="4" t="s">
        <v>76</v>
      </c>
      <c r="B31" s="8">
        <v>44949</v>
      </c>
      <c r="C31" s="4" t="s">
        <v>34</v>
      </c>
      <c r="D31" s="4" t="s">
        <v>35</v>
      </c>
      <c r="E31" s="4" t="s">
        <v>74</v>
      </c>
      <c r="F31" s="4" t="s">
        <v>42</v>
      </c>
      <c r="G31" s="4">
        <v>2</v>
      </c>
      <c r="H31" s="5">
        <v>18000</v>
      </c>
      <c r="I31" s="5">
        <v>36000</v>
      </c>
      <c r="J31" s="4" t="s">
        <v>44</v>
      </c>
      <c r="K31" s="4" t="s">
        <v>25</v>
      </c>
    </row>
    <row r="32" spans="1:11" ht="15.6" x14ac:dyDescent="0.3">
      <c r="A32" s="4" t="s">
        <v>77</v>
      </c>
      <c r="B32" s="8">
        <v>44950</v>
      </c>
      <c r="C32" s="4" t="s">
        <v>24</v>
      </c>
      <c r="D32" s="4" t="s">
        <v>19</v>
      </c>
      <c r="E32" s="4" t="s">
        <v>49</v>
      </c>
      <c r="F32" s="4" t="s">
        <v>50</v>
      </c>
      <c r="G32" s="4">
        <v>4</v>
      </c>
      <c r="H32" s="5">
        <v>129000</v>
      </c>
      <c r="I32" s="5">
        <v>516000</v>
      </c>
      <c r="J32" s="4" t="s">
        <v>16</v>
      </c>
      <c r="K32" s="4"/>
    </row>
    <row r="33" spans="1:11" ht="15.6" x14ac:dyDescent="0.3">
      <c r="A33" s="4" t="s">
        <v>78</v>
      </c>
      <c r="B33" s="8">
        <v>44958</v>
      </c>
      <c r="C33" s="4" t="s">
        <v>34</v>
      </c>
      <c r="D33" s="4" t="s">
        <v>35</v>
      </c>
      <c r="E33" s="4" t="s">
        <v>54</v>
      </c>
      <c r="F33" s="4" t="s">
        <v>50</v>
      </c>
      <c r="G33" s="4">
        <v>1</v>
      </c>
      <c r="H33" s="5">
        <v>189000</v>
      </c>
      <c r="I33" s="5">
        <v>189000</v>
      </c>
      <c r="J33" s="4" t="s">
        <v>16</v>
      </c>
      <c r="K33" s="4" t="s">
        <v>21</v>
      </c>
    </row>
    <row r="34" spans="1:11" ht="15.6" x14ac:dyDescent="0.3">
      <c r="A34" s="4" t="s">
        <v>79</v>
      </c>
      <c r="B34" s="8">
        <v>44959</v>
      </c>
      <c r="C34" s="4" t="s">
        <v>12</v>
      </c>
      <c r="D34" s="4" t="s">
        <v>13</v>
      </c>
      <c r="E34" s="4" t="s">
        <v>57</v>
      </c>
      <c r="F34" s="4" t="s">
        <v>38</v>
      </c>
      <c r="G34" s="4">
        <v>4</v>
      </c>
      <c r="H34" s="5">
        <v>39000</v>
      </c>
      <c r="I34" s="5">
        <v>156000</v>
      </c>
      <c r="J34" s="4" t="s">
        <v>16</v>
      </c>
      <c r="K34" s="4" t="s">
        <v>25</v>
      </c>
    </row>
    <row r="35" spans="1:11" ht="15.6" x14ac:dyDescent="0.3">
      <c r="A35" s="4" t="s">
        <v>80</v>
      </c>
      <c r="B35" s="8">
        <v>44959</v>
      </c>
      <c r="C35" s="4" t="s">
        <v>27</v>
      </c>
      <c r="D35" s="4" t="s">
        <v>13</v>
      </c>
      <c r="E35" s="4" t="s">
        <v>52</v>
      </c>
      <c r="F35" s="4" t="s">
        <v>38</v>
      </c>
      <c r="G35" s="4">
        <v>4</v>
      </c>
      <c r="H35" s="5">
        <v>35000</v>
      </c>
      <c r="I35" s="5">
        <v>140000</v>
      </c>
      <c r="J35" s="4" t="s">
        <v>44</v>
      </c>
      <c r="K35" s="4"/>
    </row>
    <row r="36" spans="1:11" ht="15.6" x14ac:dyDescent="0.3">
      <c r="A36" s="4" t="s">
        <v>81</v>
      </c>
      <c r="B36" s="8">
        <v>44960</v>
      </c>
      <c r="C36" s="4" t="s">
        <v>24</v>
      </c>
      <c r="D36" s="4" t="s">
        <v>19</v>
      </c>
      <c r="E36" s="4" t="s">
        <v>59</v>
      </c>
      <c r="F36" s="4" t="s">
        <v>42</v>
      </c>
      <c r="G36" s="4">
        <v>5</v>
      </c>
      <c r="H36" s="5">
        <v>18000</v>
      </c>
      <c r="I36" s="5">
        <v>90000</v>
      </c>
      <c r="J36" s="4" t="s">
        <v>30</v>
      </c>
      <c r="K36" s="4"/>
    </row>
    <row r="37" spans="1:11" ht="15.6" x14ac:dyDescent="0.3">
      <c r="A37" s="4" t="s">
        <v>82</v>
      </c>
      <c r="B37" s="8">
        <v>44961</v>
      </c>
      <c r="C37" s="4" t="s">
        <v>18</v>
      </c>
      <c r="D37" s="4" t="s">
        <v>19</v>
      </c>
      <c r="E37" s="4" t="s">
        <v>57</v>
      </c>
      <c r="F37" s="4" t="s">
        <v>38</v>
      </c>
      <c r="G37" s="4">
        <v>2</v>
      </c>
      <c r="H37" s="5">
        <v>39000</v>
      </c>
      <c r="I37" s="5">
        <v>78000</v>
      </c>
      <c r="J37" s="4" t="s">
        <v>44</v>
      </c>
      <c r="K37" s="4"/>
    </row>
    <row r="38" spans="1:11" ht="15.6" x14ac:dyDescent="0.3">
      <c r="A38" s="4" t="s">
        <v>83</v>
      </c>
      <c r="B38" s="8">
        <v>44962</v>
      </c>
      <c r="C38" s="4" t="s">
        <v>18</v>
      </c>
      <c r="D38" s="4" t="s">
        <v>19</v>
      </c>
      <c r="E38" s="4" t="s">
        <v>52</v>
      </c>
      <c r="F38" s="4" t="s">
        <v>38</v>
      </c>
      <c r="G38" s="4">
        <v>3</v>
      </c>
      <c r="H38" s="5">
        <v>35000</v>
      </c>
      <c r="I38" s="5">
        <v>105000</v>
      </c>
      <c r="J38" s="4" t="s">
        <v>30</v>
      </c>
      <c r="K38" s="4" t="s">
        <v>25</v>
      </c>
    </row>
    <row r="39" spans="1:11" ht="15.6" x14ac:dyDescent="0.3">
      <c r="A39" s="4" t="s">
        <v>84</v>
      </c>
      <c r="B39" s="8">
        <v>44962</v>
      </c>
      <c r="C39" s="4" t="s">
        <v>12</v>
      </c>
      <c r="D39" s="4" t="s">
        <v>13</v>
      </c>
      <c r="E39" s="4" t="s">
        <v>54</v>
      </c>
      <c r="F39" s="4" t="s">
        <v>50</v>
      </c>
      <c r="G39" s="4">
        <v>2</v>
      </c>
      <c r="H39" s="5">
        <v>189000</v>
      </c>
      <c r="I39" s="5">
        <v>378000</v>
      </c>
      <c r="J39" s="4" t="s">
        <v>16</v>
      </c>
      <c r="K39" s="4" t="s">
        <v>47</v>
      </c>
    </row>
    <row r="40" spans="1:11" ht="15.6" x14ac:dyDescent="0.3">
      <c r="A40" s="4" t="s">
        <v>85</v>
      </c>
      <c r="B40" s="8">
        <v>44963</v>
      </c>
      <c r="C40" s="4" t="s">
        <v>24</v>
      </c>
      <c r="D40" s="4" t="s">
        <v>19</v>
      </c>
      <c r="E40" s="4" t="s">
        <v>70</v>
      </c>
      <c r="F40" s="4" t="s">
        <v>29</v>
      </c>
      <c r="G40" s="4">
        <v>2</v>
      </c>
      <c r="H40" s="5">
        <v>79000</v>
      </c>
      <c r="I40" s="5">
        <v>158000</v>
      </c>
      <c r="J40" s="4" t="s">
        <v>44</v>
      </c>
      <c r="K40" s="4"/>
    </row>
    <row r="41" spans="1:11" ht="15.6" x14ac:dyDescent="0.3">
      <c r="A41" s="4" t="s">
        <v>86</v>
      </c>
      <c r="B41" s="8">
        <v>44964</v>
      </c>
      <c r="C41" s="4" t="s">
        <v>12</v>
      </c>
      <c r="D41" s="4" t="s">
        <v>13</v>
      </c>
      <c r="E41" s="4" t="s">
        <v>57</v>
      </c>
      <c r="F41" s="4" t="s">
        <v>38</v>
      </c>
      <c r="G41" s="4">
        <v>1</v>
      </c>
      <c r="H41" s="5">
        <v>39000</v>
      </c>
      <c r="I41" s="5">
        <v>39000</v>
      </c>
      <c r="J41" s="4" t="s">
        <v>16</v>
      </c>
      <c r="K41" s="4"/>
    </row>
    <row r="42" spans="1:11" ht="15.6" x14ac:dyDescent="0.3">
      <c r="A42" s="4" t="s">
        <v>87</v>
      </c>
      <c r="B42" s="8">
        <v>44965</v>
      </c>
      <c r="C42" s="4" t="s">
        <v>34</v>
      </c>
      <c r="D42" s="4" t="s">
        <v>35</v>
      </c>
      <c r="E42" s="4" t="s">
        <v>20</v>
      </c>
      <c r="F42" s="4" t="s">
        <v>15</v>
      </c>
      <c r="G42" s="4">
        <v>5</v>
      </c>
      <c r="H42" s="5">
        <v>45000</v>
      </c>
      <c r="I42" s="5">
        <v>225000</v>
      </c>
      <c r="J42" s="4" t="s">
        <v>16</v>
      </c>
      <c r="K42" s="4"/>
    </row>
    <row r="43" spans="1:11" ht="15.6" x14ac:dyDescent="0.3">
      <c r="A43" s="4" t="s">
        <v>88</v>
      </c>
      <c r="B43" s="8">
        <v>44965</v>
      </c>
      <c r="C43" s="4" t="s">
        <v>68</v>
      </c>
      <c r="D43" s="4" t="s">
        <v>35</v>
      </c>
      <c r="E43" s="4" t="s">
        <v>54</v>
      </c>
      <c r="F43" s="4" t="s">
        <v>50</v>
      </c>
      <c r="G43" s="4">
        <v>5</v>
      </c>
      <c r="H43" s="5">
        <v>189000</v>
      </c>
      <c r="I43" s="5">
        <v>945000</v>
      </c>
      <c r="J43" s="4" t="s">
        <v>16</v>
      </c>
      <c r="K43" s="4" t="s">
        <v>21</v>
      </c>
    </row>
    <row r="44" spans="1:11" ht="15.6" x14ac:dyDescent="0.3">
      <c r="A44" s="4" t="s">
        <v>89</v>
      </c>
      <c r="B44" s="8">
        <v>44966</v>
      </c>
      <c r="C44" s="4" t="s">
        <v>68</v>
      </c>
      <c r="D44" s="4" t="s">
        <v>35</v>
      </c>
      <c r="E44" s="4" t="s">
        <v>54</v>
      </c>
      <c r="F44" s="4" t="s">
        <v>50</v>
      </c>
      <c r="G44" s="4">
        <v>4</v>
      </c>
      <c r="H44" s="5">
        <v>189000</v>
      </c>
      <c r="I44" s="5">
        <v>756000</v>
      </c>
      <c r="J44" s="4" t="s">
        <v>30</v>
      </c>
      <c r="K44" s="4"/>
    </row>
    <row r="45" spans="1:11" ht="15.6" x14ac:dyDescent="0.3">
      <c r="A45" s="4" t="s">
        <v>90</v>
      </c>
      <c r="B45" s="8">
        <v>44967</v>
      </c>
      <c r="C45" s="4" t="s">
        <v>12</v>
      </c>
      <c r="D45" s="4" t="s">
        <v>13</v>
      </c>
      <c r="E45" s="4" t="s">
        <v>52</v>
      </c>
      <c r="F45" s="4" t="s">
        <v>38</v>
      </c>
      <c r="G45" s="4">
        <v>4</v>
      </c>
      <c r="H45" s="5">
        <v>35000</v>
      </c>
      <c r="I45" s="5">
        <v>140000</v>
      </c>
      <c r="J45" s="4" t="s">
        <v>30</v>
      </c>
      <c r="K45" s="4" t="s">
        <v>55</v>
      </c>
    </row>
    <row r="46" spans="1:11" ht="15.6" x14ac:dyDescent="0.3">
      <c r="A46" s="4" t="s">
        <v>91</v>
      </c>
      <c r="B46" s="8">
        <v>44968</v>
      </c>
      <c r="C46" s="4" t="s">
        <v>68</v>
      </c>
      <c r="D46" s="4" t="s">
        <v>35</v>
      </c>
      <c r="E46" s="4" t="s">
        <v>59</v>
      </c>
      <c r="F46" s="4" t="s">
        <v>42</v>
      </c>
      <c r="G46" s="4">
        <v>1</v>
      </c>
      <c r="H46" s="5">
        <v>18000</v>
      </c>
      <c r="I46" s="5">
        <v>18000</v>
      </c>
      <c r="J46" s="4" t="s">
        <v>44</v>
      </c>
      <c r="K46" s="4"/>
    </row>
    <row r="47" spans="1:11" ht="15.6" x14ac:dyDescent="0.3">
      <c r="A47" s="4" t="s">
        <v>92</v>
      </c>
      <c r="B47" s="8">
        <v>44968</v>
      </c>
      <c r="C47" s="4" t="s">
        <v>68</v>
      </c>
      <c r="D47" s="4" t="s">
        <v>35</v>
      </c>
      <c r="E47" s="4" t="s">
        <v>57</v>
      </c>
      <c r="F47" s="4" t="s">
        <v>38</v>
      </c>
      <c r="G47" s="4">
        <v>3</v>
      </c>
      <c r="H47" s="5">
        <v>39000</v>
      </c>
      <c r="I47" s="5">
        <v>117000</v>
      </c>
      <c r="J47" s="4" t="s">
        <v>16</v>
      </c>
      <c r="K47" s="4"/>
    </row>
    <row r="48" spans="1:11" ht="15.6" x14ac:dyDescent="0.3">
      <c r="A48" s="4" t="s">
        <v>93</v>
      </c>
      <c r="B48" s="8">
        <v>44969</v>
      </c>
      <c r="C48" s="4" t="s">
        <v>27</v>
      </c>
      <c r="D48" s="4" t="s">
        <v>13</v>
      </c>
      <c r="E48" s="4" t="s">
        <v>70</v>
      </c>
      <c r="F48" s="4" t="s">
        <v>29</v>
      </c>
      <c r="G48" s="4">
        <v>4</v>
      </c>
      <c r="H48" s="5">
        <v>79000</v>
      </c>
      <c r="I48" s="5">
        <v>316000</v>
      </c>
      <c r="J48" s="4" t="s">
        <v>16</v>
      </c>
      <c r="K48" s="4" t="s">
        <v>55</v>
      </c>
    </row>
    <row r="49" spans="1:11" ht="15.6" x14ac:dyDescent="0.3">
      <c r="A49" s="4" t="s">
        <v>94</v>
      </c>
      <c r="B49" s="8">
        <v>44970</v>
      </c>
      <c r="C49" s="4" t="s">
        <v>34</v>
      </c>
      <c r="D49" s="4" t="s">
        <v>35</v>
      </c>
      <c r="E49" s="4" t="s">
        <v>28</v>
      </c>
      <c r="F49" s="4" t="s">
        <v>29</v>
      </c>
      <c r="G49" s="4">
        <v>2</v>
      </c>
      <c r="H49" s="5">
        <v>129000</v>
      </c>
      <c r="I49" s="5">
        <v>258000</v>
      </c>
      <c r="J49" s="4" t="s">
        <v>16</v>
      </c>
      <c r="K49" s="4" t="s">
        <v>39</v>
      </c>
    </row>
    <row r="50" spans="1:11" ht="15.6" x14ac:dyDescent="0.3">
      <c r="A50" s="4" t="s">
        <v>95</v>
      </c>
      <c r="B50" s="8">
        <v>44971</v>
      </c>
      <c r="C50" s="4" t="s">
        <v>12</v>
      </c>
      <c r="D50" s="4" t="s">
        <v>13</v>
      </c>
      <c r="E50" s="4" t="s">
        <v>14</v>
      </c>
      <c r="F50" s="4" t="s">
        <v>15</v>
      </c>
      <c r="G50" s="4">
        <v>5</v>
      </c>
      <c r="H50" s="5">
        <v>55000</v>
      </c>
      <c r="I50" s="5">
        <v>275000</v>
      </c>
      <c r="J50" s="4" t="s">
        <v>16</v>
      </c>
      <c r="K50" s="4"/>
    </row>
    <row r="51" spans="1:11" ht="15.6" x14ac:dyDescent="0.3">
      <c r="A51" s="4" t="s">
        <v>96</v>
      </c>
      <c r="B51" s="8">
        <v>44972</v>
      </c>
      <c r="C51" s="4" t="s">
        <v>27</v>
      </c>
      <c r="D51" s="4" t="s">
        <v>13</v>
      </c>
      <c r="E51" s="4" t="s">
        <v>32</v>
      </c>
      <c r="F51" s="4" t="s">
        <v>29</v>
      </c>
      <c r="G51" s="4">
        <v>4</v>
      </c>
      <c r="H51" s="5">
        <v>59000</v>
      </c>
      <c r="I51" s="5">
        <v>236000</v>
      </c>
      <c r="J51" s="4" t="s">
        <v>30</v>
      </c>
      <c r="K51" s="4"/>
    </row>
    <row r="52" spans="1:11" ht="15.6" x14ac:dyDescent="0.3">
      <c r="A52" s="4" t="s">
        <v>97</v>
      </c>
      <c r="B52" s="8">
        <v>44972</v>
      </c>
      <c r="C52" s="4" t="s">
        <v>12</v>
      </c>
      <c r="D52" s="4" t="s">
        <v>13</v>
      </c>
      <c r="E52" s="4" t="s">
        <v>63</v>
      </c>
      <c r="F52" s="4" t="s">
        <v>15</v>
      </c>
      <c r="G52" s="4">
        <v>4</v>
      </c>
      <c r="H52" s="5">
        <v>65000</v>
      </c>
      <c r="I52" s="5">
        <v>260000</v>
      </c>
      <c r="J52" s="4" t="s">
        <v>16</v>
      </c>
      <c r="K52" s="4" t="s">
        <v>55</v>
      </c>
    </row>
    <row r="53" spans="1:11" ht="15.6" x14ac:dyDescent="0.3">
      <c r="A53" s="4" t="s">
        <v>98</v>
      </c>
      <c r="B53" s="8">
        <v>44973</v>
      </c>
      <c r="C53" s="4" t="s">
        <v>68</v>
      </c>
      <c r="D53" s="4" t="s">
        <v>35</v>
      </c>
      <c r="E53" s="4" t="s">
        <v>99</v>
      </c>
      <c r="F53" s="4" t="s">
        <v>50</v>
      </c>
      <c r="G53" s="4">
        <v>4</v>
      </c>
      <c r="H53" s="5">
        <v>159000</v>
      </c>
      <c r="I53" s="5">
        <v>636000</v>
      </c>
      <c r="J53" s="4" t="s">
        <v>44</v>
      </c>
      <c r="K53" s="4" t="s">
        <v>25</v>
      </c>
    </row>
    <row r="54" spans="1:11" ht="15.6" x14ac:dyDescent="0.3">
      <c r="A54" s="4" t="s">
        <v>100</v>
      </c>
      <c r="B54" s="8">
        <v>44974</v>
      </c>
      <c r="C54" s="4" t="s">
        <v>18</v>
      </c>
      <c r="D54" s="4" t="s">
        <v>19</v>
      </c>
      <c r="E54" s="4" t="s">
        <v>28</v>
      </c>
      <c r="F54" s="4" t="s">
        <v>29</v>
      </c>
      <c r="G54" s="4">
        <v>2</v>
      </c>
      <c r="H54" s="5">
        <v>129000</v>
      </c>
      <c r="I54" s="5">
        <v>258000</v>
      </c>
      <c r="J54" s="4" t="s">
        <v>16</v>
      </c>
      <c r="K54" s="4"/>
    </row>
    <row r="55" spans="1:11" ht="15.6" x14ac:dyDescent="0.3">
      <c r="A55" s="4" t="s">
        <v>101</v>
      </c>
      <c r="B55" s="8">
        <v>44975</v>
      </c>
      <c r="C55" s="4" t="s">
        <v>12</v>
      </c>
      <c r="D55" s="4" t="s">
        <v>13</v>
      </c>
      <c r="E55" s="4" t="s">
        <v>37</v>
      </c>
      <c r="F55" s="4" t="s">
        <v>38</v>
      </c>
      <c r="G55" s="4">
        <v>5</v>
      </c>
      <c r="H55" s="5">
        <v>25000</v>
      </c>
      <c r="I55" s="5">
        <v>125000</v>
      </c>
      <c r="J55" s="4" t="s">
        <v>16</v>
      </c>
      <c r="K55" s="4" t="s">
        <v>47</v>
      </c>
    </row>
    <row r="56" spans="1:11" ht="15.6" x14ac:dyDescent="0.3">
      <c r="A56" s="4" t="s">
        <v>102</v>
      </c>
      <c r="B56" s="8">
        <v>44975</v>
      </c>
      <c r="C56" s="4" t="s">
        <v>12</v>
      </c>
      <c r="D56" s="4" t="s">
        <v>13</v>
      </c>
      <c r="E56" s="4" t="s">
        <v>37</v>
      </c>
      <c r="F56" s="4" t="s">
        <v>38</v>
      </c>
      <c r="G56" s="4">
        <v>4</v>
      </c>
      <c r="H56" s="5">
        <v>25000</v>
      </c>
      <c r="I56" s="5">
        <v>100000</v>
      </c>
      <c r="J56" s="4" t="s">
        <v>44</v>
      </c>
      <c r="K56" s="4" t="s">
        <v>25</v>
      </c>
    </row>
    <row r="57" spans="1:11" ht="15.6" x14ac:dyDescent="0.3">
      <c r="A57" s="4" t="s">
        <v>103</v>
      </c>
      <c r="B57" s="8">
        <v>44976</v>
      </c>
      <c r="C57" s="4" t="s">
        <v>12</v>
      </c>
      <c r="D57" s="4" t="s">
        <v>13</v>
      </c>
      <c r="E57" s="4" t="s">
        <v>70</v>
      </c>
      <c r="F57" s="4" t="s">
        <v>29</v>
      </c>
      <c r="G57" s="4">
        <v>1</v>
      </c>
      <c r="H57" s="5">
        <v>79000</v>
      </c>
      <c r="I57" s="5">
        <v>79000</v>
      </c>
      <c r="J57" s="4" t="s">
        <v>16</v>
      </c>
      <c r="K57" s="4"/>
    </row>
    <row r="58" spans="1:11" ht="15.6" x14ac:dyDescent="0.3">
      <c r="A58" s="4" t="s">
        <v>104</v>
      </c>
      <c r="B58" s="8">
        <v>44977</v>
      </c>
      <c r="C58" s="4" t="s">
        <v>12</v>
      </c>
      <c r="D58" s="4" t="s">
        <v>13</v>
      </c>
      <c r="E58" s="4" t="s">
        <v>52</v>
      </c>
      <c r="F58" s="4" t="s">
        <v>38</v>
      </c>
      <c r="G58" s="4">
        <v>2</v>
      </c>
      <c r="H58" s="5">
        <v>35000</v>
      </c>
      <c r="I58" s="5">
        <v>70000</v>
      </c>
      <c r="J58" s="4" t="s">
        <v>30</v>
      </c>
      <c r="K58" s="4"/>
    </row>
    <row r="59" spans="1:11" ht="15.6" x14ac:dyDescent="0.3">
      <c r="A59" s="4" t="s">
        <v>105</v>
      </c>
      <c r="B59" s="8">
        <v>44978</v>
      </c>
      <c r="C59" s="4" t="s">
        <v>27</v>
      </c>
      <c r="D59" s="4" t="s">
        <v>13</v>
      </c>
      <c r="E59" s="4" t="s">
        <v>37</v>
      </c>
      <c r="F59" s="4" t="s">
        <v>38</v>
      </c>
      <c r="G59" s="4">
        <v>5</v>
      </c>
      <c r="H59" s="5">
        <v>25000</v>
      </c>
      <c r="I59" s="5">
        <v>125000</v>
      </c>
      <c r="J59" s="4" t="s">
        <v>16</v>
      </c>
      <c r="K59" s="4" t="s">
        <v>21</v>
      </c>
    </row>
    <row r="60" spans="1:11" ht="15.6" x14ac:dyDescent="0.3">
      <c r="A60" s="4" t="s">
        <v>106</v>
      </c>
      <c r="B60" s="8">
        <v>44979</v>
      </c>
      <c r="C60" s="4" t="s">
        <v>68</v>
      </c>
      <c r="D60" s="4" t="s">
        <v>35</v>
      </c>
      <c r="E60" s="4" t="s">
        <v>52</v>
      </c>
      <c r="F60" s="4" t="s">
        <v>38</v>
      </c>
      <c r="G60" s="4">
        <v>5</v>
      </c>
      <c r="H60" s="5">
        <v>35000</v>
      </c>
      <c r="I60" s="5">
        <v>175000</v>
      </c>
      <c r="J60" s="4" t="s">
        <v>44</v>
      </c>
      <c r="K60" s="4" t="s">
        <v>25</v>
      </c>
    </row>
    <row r="61" spans="1:11" ht="15.6" x14ac:dyDescent="0.3">
      <c r="A61" s="4" t="s">
        <v>107</v>
      </c>
      <c r="B61" s="8">
        <v>44980</v>
      </c>
      <c r="C61" s="4" t="s">
        <v>34</v>
      </c>
      <c r="D61" s="4" t="s">
        <v>35</v>
      </c>
      <c r="E61" s="4" t="s">
        <v>54</v>
      </c>
      <c r="F61" s="4" t="s">
        <v>50</v>
      </c>
      <c r="G61" s="4">
        <v>3</v>
      </c>
      <c r="H61" s="5">
        <v>189000</v>
      </c>
      <c r="I61" s="5">
        <v>567000</v>
      </c>
      <c r="J61" s="4" t="s">
        <v>16</v>
      </c>
      <c r="K61" s="4"/>
    </row>
    <row r="62" spans="1:11" ht="15.6" x14ac:dyDescent="0.3">
      <c r="A62" s="4" t="s">
        <v>108</v>
      </c>
      <c r="B62" s="8">
        <v>44980</v>
      </c>
      <c r="C62" s="4" t="s">
        <v>27</v>
      </c>
      <c r="D62" s="4" t="s">
        <v>13</v>
      </c>
      <c r="E62" s="4" t="s">
        <v>52</v>
      </c>
      <c r="F62" s="4" t="s">
        <v>38</v>
      </c>
      <c r="G62" s="4">
        <v>3</v>
      </c>
      <c r="H62" s="5">
        <v>35000</v>
      </c>
      <c r="I62" s="5">
        <v>105000</v>
      </c>
      <c r="J62" s="4" t="s">
        <v>30</v>
      </c>
      <c r="K62" s="4" t="s">
        <v>47</v>
      </c>
    </row>
    <row r="63" spans="1:11" ht="15.6" x14ac:dyDescent="0.3">
      <c r="A63" s="4" t="s">
        <v>109</v>
      </c>
      <c r="B63" s="8">
        <v>44981</v>
      </c>
      <c r="C63" s="4" t="s">
        <v>12</v>
      </c>
      <c r="D63" s="4" t="s">
        <v>13</v>
      </c>
      <c r="E63" s="4" t="s">
        <v>28</v>
      </c>
      <c r="F63" s="4" t="s">
        <v>29</v>
      </c>
      <c r="G63" s="4">
        <v>5</v>
      </c>
      <c r="H63" s="5">
        <v>129000</v>
      </c>
      <c r="I63" s="5">
        <v>645000</v>
      </c>
      <c r="J63" s="4" t="s">
        <v>44</v>
      </c>
      <c r="K63" s="4"/>
    </row>
    <row r="64" spans="1:11" ht="15.6" x14ac:dyDescent="0.3">
      <c r="A64" s="4" t="s">
        <v>110</v>
      </c>
      <c r="B64" s="8">
        <v>44982</v>
      </c>
      <c r="C64" s="4" t="s">
        <v>24</v>
      </c>
      <c r="D64" s="4" t="s">
        <v>19</v>
      </c>
      <c r="E64" s="4" t="s">
        <v>54</v>
      </c>
      <c r="F64" s="4" t="s">
        <v>50</v>
      </c>
      <c r="G64" s="4">
        <v>5</v>
      </c>
      <c r="H64" s="5">
        <v>189000</v>
      </c>
      <c r="I64" s="5">
        <v>945000</v>
      </c>
      <c r="J64" s="4" t="s">
        <v>30</v>
      </c>
      <c r="K64" s="4"/>
    </row>
    <row r="65" spans="1:11" ht="15.6" x14ac:dyDescent="0.3">
      <c r="A65" s="4" t="s">
        <v>111</v>
      </c>
      <c r="B65" s="8">
        <v>44983</v>
      </c>
      <c r="C65" s="4" t="s">
        <v>12</v>
      </c>
      <c r="D65" s="4" t="s">
        <v>13</v>
      </c>
      <c r="E65" s="4" t="s">
        <v>41</v>
      </c>
      <c r="F65" s="4" t="s">
        <v>42</v>
      </c>
      <c r="G65" s="4">
        <v>2</v>
      </c>
      <c r="H65" s="5">
        <v>25000</v>
      </c>
      <c r="I65" s="5">
        <v>50000</v>
      </c>
      <c r="J65" s="4" t="s">
        <v>30</v>
      </c>
      <c r="K65" s="4"/>
    </row>
    <row r="66" spans="1:11" ht="15.6" x14ac:dyDescent="0.3">
      <c r="A66" s="4" t="s">
        <v>112</v>
      </c>
      <c r="B66" s="8">
        <v>44984</v>
      </c>
      <c r="C66" s="4" t="s">
        <v>68</v>
      </c>
      <c r="D66" s="4" t="s">
        <v>35</v>
      </c>
      <c r="E66" s="4" t="s">
        <v>59</v>
      </c>
      <c r="F66" s="4" t="s">
        <v>42</v>
      </c>
      <c r="G66" s="4">
        <v>5</v>
      </c>
      <c r="H66" s="5">
        <v>18000</v>
      </c>
      <c r="I66" s="5">
        <v>90000</v>
      </c>
      <c r="J66" s="4" t="s">
        <v>44</v>
      </c>
      <c r="K66" s="4"/>
    </row>
    <row r="67" spans="1:11" ht="15.6" x14ac:dyDescent="0.3">
      <c r="A67" s="4" t="s">
        <v>113</v>
      </c>
      <c r="B67" s="8">
        <v>44985</v>
      </c>
      <c r="C67" s="4" t="s">
        <v>18</v>
      </c>
      <c r="D67" s="4" t="s">
        <v>19</v>
      </c>
      <c r="E67" s="4" t="s">
        <v>70</v>
      </c>
      <c r="F67" s="4" t="s">
        <v>29</v>
      </c>
      <c r="G67" s="4">
        <v>1</v>
      </c>
      <c r="H67" s="5">
        <v>79000</v>
      </c>
      <c r="I67" s="5">
        <v>79000</v>
      </c>
      <c r="J67" s="4" t="s">
        <v>44</v>
      </c>
      <c r="K67" s="4" t="s">
        <v>25</v>
      </c>
    </row>
    <row r="68" spans="1:11" ht="15.6" x14ac:dyDescent="0.3">
      <c r="A68" s="4" t="s">
        <v>114</v>
      </c>
      <c r="B68" s="8">
        <v>44986</v>
      </c>
      <c r="C68" s="4" t="s">
        <v>18</v>
      </c>
      <c r="D68" s="4" t="s">
        <v>19</v>
      </c>
      <c r="E68" s="4" t="s">
        <v>20</v>
      </c>
      <c r="F68" s="4" t="s">
        <v>15</v>
      </c>
      <c r="G68" s="4">
        <v>2</v>
      </c>
      <c r="H68" s="5">
        <v>45000</v>
      </c>
      <c r="I68" s="5">
        <v>90000</v>
      </c>
      <c r="J68" s="4" t="s">
        <v>30</v>
      </c>
      <c r="K68" s="4"/>
    </row>
    <row r="69" spans="1:11" ht="15.6" x14ac:dyDescent="0.3">
      <c r="A69" s="4" t="s">
        <v>115</v>
      </c>
      <c r="B69" s="8">
        <v>44987</v>
      </c>
      <c r="C69" s="4" t="s">
        <v>18</v>
      </c>
      <c r="D69" s="4" t="s">
        <v>19</v>
      </c>
      <c r="E69" s="4" t="s">
        <v>70</v>
      </c>
      <c r="F69" s="4" t="s">
        <v>29</v>
      </c>
      <c r="G69" s="4">
        <v>2</v>
      </c>
      <c r="H69" s="5">
        <v>79000</v>
      </c>
      <c r="I69" s="5">
        <v>158000</v>
      </c>
      <c r="J69" s="4" t="s">
        <v>30</v>
      </c>
      <c r="K69" s="4"/>
    </row>
    <row r="70" spans="1:11" ht="15.6" x14ac:dyDescent="0.3">
      <c r="A70" s="4" t="s">
        <v>116</v>
      </c>
      <c r="B70" s="8">
        <v>44987</v>
      </c>
      <c r="C70" s="4" t="s">
        <v>27</v>
      </c>
      <c r="D70" s="4" t="s">
        <v>13</v>
      </c>
      <c r="E70" s="4" t="s">
        <v>57</v>
      </c>
      <c r="F70" s="4" t="s">
        <v>38</v>
      </c>
      <c r="G70" s="4">
        <v>3</v>
      </c>
      <c r="H70" s="5">
        <v>39000</v>
      </c>
      <c r="I70" s="5">
        <v>117000</v>
      </c>
      <c r="J70" s="4" t="s">
        <v>16</v>
      </c>
      <c r="K70" s="4"/>
    </row>
    <row r="71" spans="1:11" ht="15.6" x14ac:dyDescent="0.3">
      <c r="A71" s="4" t="s">
        <v>117</v>
      </c>
      <c r="B71" s="8">
        <v>44988</v>
      </c>
      <c r="C71" s="4" t="s">
        <v>68</v>
      </c>
      <c r="D71" s="4" t="s">
        <v>35</v>
      </c>
      <c r="E71" s="4" t="s">
        <v>99</v>
      </c>
      <c r="F71" s="4" t="s">
        <v>50</v>
      </c>
      <c r="G71" s="4">
        <v>1</v>
      </c>
      <c r="H71" s="5">
        <v>159000</v>
      </c>
      <c r="I71" s="5">
        <v>159000</v>
      </c>
      <c r="J71" s="4" t="s">
        <v>16</v>
      </c>
      <c r="K71" s="4" t="s">
        <v>55</v>
      </c>
    </row>
    <row r="72" spans="1:11" ht="15.6" x14ac:dyDescent="0.3">
      <c r="A72" s="4" t="s">
        <v>118</v>
      </c>
      <c r="B72" s="8">
        <v>44989</v>
      </c>
      <c r="C72" s="4" t="s">
        <v>12</v>
      </c>
      <c r="D72" s="4" t="s">
        <v>13</v>
      </c>
      <c r="E72" s="4" t="s">
        <v>14</v>
      </c>
      <c r="F72" s="4" t="s">
        <v>15</v>
      </c>
      <c r="G72" s="4">
        <v>3</v>
      </c>
      <c r="H72" s="5">
        <v>55000</v>
      </c>
      <c r="I72" s="5">
        <v>165000</v>
      </c>
      <c r="J72" s="4" t="s">
        <v>16</v>
      </c>
      <c r="K72" s="4"/>
    </row>
    <row r="73" spans="1:11" ht="15.6" x14ac:dyDescent="0.3">
      <c r="A73" s="4" t="s">
        <v>119</v>
      </c>
      <c r="B73" s="8">
        <v>44990</v>
      </c>
      <c r="C73" s="4" t="s">
        <v>18</v>
      </c>
      <c r="D73" s="4" t="s">
        <v>19</v>
      </c>
      <c r="E73" s="4" t="s">
        <v>28</v>
      </c>
      <c r="F73" s="4" t="s">
        <v>29</v>
      </c>
      <c r="G73" s="4">
        <v>5</v>
      </c>
      <c r="H73" s="5">
        <v>129000</v>
      </c>
      <c r="I73" s="5">
        <v>645000</v>
      </c>
      <c r="J73" s="4" t="s">
        <v>44</v>
      </c>
      <c r="K73" s="4" t="s">
        <v>55</v>
      </c>
    </row>
    <row r="74" spans="1:11" ht="15.6" x14ac:dyDescent="0.3">
      <c r="A74" s="4" t="s">
        <v>120</v>
      </c>
      <c r="B74" s="8">
        <v>44990</v>
      </c>
      <c r="C74" s="4" t="s">
        <v>12</v>
      </c>
      <c r="D74" s="4" t="s">
        <v>13</v>
      </c>
      <c r="E74" s="4" t="s">
        <v>20</v>
      </c>
      <c r="F74" s="4" t="s">
        <v>15</v>
      </c>
      <c r="G74" s="4">
        <v>1</v>
      </c>
      <c r="H74" s="5">
        <v>45000</v>
      </c>
      <c r="I74" s="5">
        <v>45000</v>
      </c>
      <c r="J74" s="4" t="s">
        <v>44</v>
      </c>
      <c r="K74" s="4"/>
    </row>
    <row r="75" spans="1:11" ht="15.6" x14ac:dyDescent="0.3">
      <c r="A75" s="4" t="s">
        <v>121</v>
      </c>
      <c r="B75" s="8">
        <v>44991</v>
      </c>
      <c r="C75" s="4" t="s">
        <v>12</v>
      </c>
      <c r="D75" s="4" t="s">
        <v>13</v>
      </c>
      <c r="E75" s="4" t="s">
        <v>59</v>
      </c>
      <c r="F75" s="4" t="s">
        <v>42</v>
      </c>
      <c r="G75" s="4">
        <v>3</v>
      </c>
      <c r="H75" s="5">
        <v>18000</v>
      </c>
      <c r="I75" s="5">
        <v>54000</v>
      </c>
      <c r="J75" s="4" t="s">
        <v>44</v>
      </c>
      <c r="K75" s="4" t="s">
        <v>25</v>
      </c>
    </row>
    <row r="76" spans="1:11" ht="15.6" x14ac:dyDescent="0.3">
      <c r="A76" s="4" t="s">
        <v>122</v>
      </c>
      <c r="B76" s="8">
        <v>44992</v>
      </c>
      <c r="C76" s="4" t="s">
        <v>68</v>
      </c>
      <c r="D76" s="4" t="s">
        <v>35</v>
      </c>
      <c r="E76" s="4" t="s">
        <v>63</v>
      </c>
      <c r="F76" s="4" t="s">
        <v>15</v>
      </c>
      <c r="G76" s="4">
        <v>1</v>
      </c>
      <c r="H76" s="5">
        <v>65000</v>
      </c>
      <c r="I76" s="5">
        <v>65000</v>
      </c>
      <c r="J76" s="4" t="s">
        <v>30</v>
      </c>
      <c r="K76" s="4" t="s">
        <v>47</v>
      </c>
    </row>
    <row r="77" spans="1:11" ht="15.6" x14ac:dyDescent="0.3">
      <c r="A77" s="4" t="s">
        <v>123</v>
      </c>
      <c r="B77" s="8">
        <v>44993</v>
      </c>
      <c r="C77" s="4" t="s">
        <v>34</v>
      </c>
      <c r="D77" s="4" t="s">
        <v>35</v>
      </c>
      <c r="E77" s="4" t="s">
        <v>54</v>
      </c>
      <c r="F77" s="4" t="s">
        <v>50</v>
      </c>
      <c r="G77" s="4">
        <v>2</v>
      </c>
      <c r="H77" s="5">
        <v>189000</v>
      </c>
      <c r="I77" s="5">
        <v>378000</v>
      </c>
      <c r="J77" s="4" t="s">
        <v>44</v>
      </c>
      <c r="K77" s="4"/>
    </row>
    <row r="78" spans="1:11" ht="15.6" x14ac:dyDescent="0.3">
      <c r="A78" s="4" t="s">
        <v>124</v>
      </c>
      <c r="B78" s="8">
        <v>44993</v>
      </c>
      <c r="C78" s="4" t="s">
        <v>24</v>
      </c>
      <c r="D78" s="4" t="s">
        <v>19</v>
      </c>
      <c r="E78" s="4" t="s">
        <v>41</v>
      </c>
      <c r="F78" s="4" t="s">
        <v>42</v>
      </c>
      <c r="G78" s="4">
        <v>4</v>
      </c>
      <c r="H78" s="5">
        <v>25000</v>
      </c>
      <c r="I78" s="5">
        <v>100000</v>
      </c>
      <c r="J78" s="4" t="s">
        <v>44</v>
      </c>
      <c r="K78" s="4"/>
    </row>
    <row r="79" spans="1:11" ht="15.6" x14ac:dyDescent="0.3">
      <c r="A79" s="4" t="s">
        <v>125</v>
      </c>
      <c r="B79" s="8">
        <v>44994</v>
      </c>
      <c r="C79" s="4" t="s">
        <v>27</v>
      </c>
      <c r="D79" s="4" t="s">
        <v>13</v>
      </c>
      <c r="E79" s="4" t="s">
        <v>74</v>
      </c>
      <c r="F79" s="4" t="s">
        <v>42</v>
      </c>
      <c r="G79" s="4">
        <v>2</v>
      </c>
      <c r="H79" s="5">
        <v>18000</v>
      </c>
      <c r="I79" s="5">
        <v>36000</v>
      </c>
      <c r="J79" s="4" t="s">
        <v>30</v>
      </c>
      <c r="K79" s="4"/>
    </row>
    <row r="80" spans="1:11" ht="15.6" x14ac:dyDescent="0.3">
      <c r="A80" s="4" t="s">
        <v>126</v>
      </c>
      <c r="B80" s="8">
        <v>44995</v>
      </c>
      <c r="C80" s="4" t="s">
        <v>18</v>
      </c>
      <c r="D80" s="4" t="s">
        <v>19</v>
      </c>
      <c r="E80" s="4" t="s">
        <v>41</v>
      </c>
      <c r="F80" s="4" t="s">
        <v>42</v>
      </c>
      <c r="G80" s="4">
        <v>3</v>
      </c>
      <c r="H80" s="5">
        <v>25000</v>
      </c>
      <c r="I80" s="5">
        <v>75000</v>
      </c>
      <c r="J80" s="4" t="s">
        <v>30</v>
      </c>
      <c r="K80" s="4"/>
    </row>
    <row r="81" spans="1:11" ht="15.6" x14ac:dyDescent="0.3">
      <c r="A81" s="4" t="s">
        <v>127</v>
      </c>
      <c r="B81" s="8">
        <v>44996</v>
      </c>
      <c r="C81" s="4" t="s">
        <v>27</v>
      </c>
      <c r="D81" s="4" t="s">
        <v>13</v>
      </c>
      <c r="E81" s="4" t="s">
        <v>74</v>
      </c>
      <c r="F81" s="4" t="s">
        <v>42</v>
      </c>
      <c r="G81" s="4">
        <v>1</v>
      </c>
      <c r="H81" s="5">
        <v>18000</v>
      </c>
      <c r="I81" s="5">
        <v>18000</v>
      </c>
      <c r="J81" s="4" t="s">
        <v>30</v>
      </c>
      <c r="K81" s="4"/>
    </row>
    <row r="82" spans="1:11" ht="15.6" x14ac:dyDescent="0.3">
      <c r="A82" s="4" t="s">
        <v>128</v>
      </c>
      <c r="B82" s="8">
        <v>44996</v>
      </c>
      <c r="C82" s="4" t="s">
        <v>27</v>
      </c>
      <c r="D82" s="4" t="s">
        <v>13</v>
      </c>
      <c r="E82" s="4" t="s">
        <v>54</v>
      </c>
      <c r="F82" s="4" t="s">
        <v>50</v>
      </c>
      <c r="G82" s="4">
        <v>4</v>
      </c>
      <c r="H82" s="5">
        <v>189000</v>
      </c>
      <c r="I82" s="5">
        <v>756000</v>
      </c>
      <c r="J82" s="4" t="s">
        <v>30</v>
      </c>
      <c r="K82" s="4"/>
    </row>
    <row r="83" spans="1:11" ht="15.6" x14ac:dyDescent="0.3">
      <c r="A83" s="4" t="s">
        <v>129</v>
      </c>
      <c r="B83" s="8">
        <v>44997</v>
      </c>
      <c r="C83" s="4" t="s">
        <v>27</v>
      </c>
      <c r="D83" s="4" t="s">
        <v>13</v>
      </c>
      <c r="E83" s="4" t="s">
        <v>14</v>
      </c>
      <c r="F83" s="4" t="s">
        <v>15</v>
      </c>
      <c r="G83" s="4">
        <v>2</v>
      </c>
      <c r="H83" s="5">
        <v>55000</v>
      </c>
      <c r="I83" s="5">
        <v>110000</v>
      </c>
      <c r="J83" s="4" t="s">
        <v>30</v>
      </c>
      <c r="K83" s="4" t="s">
        <v>47</v>
      </c>
    </row>
    <row r="84" spans="1:11" ht="15.6" x14ac:dyDescent="0.3">
      <c r="A84" s="4" t="s">
        <v>130</v>
      </c>
      <c r="B84" s="8">
        <v>44998</v>
      </c>
      <c r="C84" s="4" t="s">
        <v>12</v>
      </c>
      <c r="D84" s="4" t="s">
        <v>13</v>
      </c>
      <c r="E84" s="4" t="s">
        <v>74</v>
      </c>
      <c r="F84" s="4" t="s">
        <v>42</v>
      </c>
      <c r="G84" s="4">
        <v>3</v>
      </c>
      <c r="H84" s="5">
        <v>18000</v>
      </c>
      <c r="I84" s="5">
        <v>54000</v>
      </c>
      <c r="J84" s="4" t="s">
        <v>30</v>
      </c>
      <c r="K84" s="4" t="s">
        <v>25</v>
      </c>
    </row>
    <row r="85" spans="1:11" ht="15.6" x14ac:dyDescent="0.3">
      <c r="A85" s="4" t="s">
        <v>131</v>
      </c>
      <c r="B85" s="8">
        <v>44999</v>
      </c>
      <c r="C85" s="4" t="s">
        <v>18</v>
      </c>
      <c r="D85" s="4" t="s">
        <v>19</v>
      </c>
      <c r="E85" s="4" t="s">
        <v>59</v>
      </c>
      <c r="F85" s="4" t="s">
        <v>42</v>
      </c>
      <c r="G85" s="4">
        <v>5</v>
      </c>
      <c r="H85" s="5">
        <v>18000</v>
      </c>
      <c r="I85" s="5">
        <v>90000</v>
      </c>
      <c r="J85" s="4" t="s">
        <v>30</v>
      </c>
      <c r="K85" s="4"/>
    </row>
    <row r="86" spans="1:11" ht="15.6" x14ac:dyDescent="0.3">
      <c r="A86" s="4" t="s">
        <v>132</v>
      </c>
      <c r="B86" s="8">
        <v>45000</v>
      </c>
      <c r="C86" s="4" t="s">
        <v>34</v>
      </c>
      <c r="D86" s="4" t="s">
        <v>35</v>
      </c>
      <c r="E86" s="4" t="s">
        <v>63</v>
      </c>
      <c r="F86" s="4" t="s">
        <v>15</v>
      </c>
      <c r="G86" s="4">
        <v>5</v>
      </c>
      <c r="H86" s="5">
        <v>65000</v>
      </c>
      <c r="I86" s="5">
        <v>325000</v>
      </c>
      <c r="J86" s="4" t="s">
        <v>30</v>
      </c>
      <c r="K86" s="4"/>
    </row>
    <row r="87" spans="1:11" ht="15.6" x14ac:dyDescent="0.3">
      <c r="A87" s="4" t="s">
        <v>133</v>
      </c>
      <c r="B87" s="8">
        <v>45000</v>
      </c>
      <c r="C87" s="4" t="s">
        <v>24</v>
      </c>
      <c r="D87" s="4" t="s">
        <v>19</v>
      </c>
      <c r="E87" s="4" t="s">
        <v>32</v>
      </c>
      <c r="F87" s="4" t="s">
        <v>29</v>
      </c>
      <c r="G87" s="4">
        <v>3</v>
      </c>
      <c r="H87" s="5">
        <v>59000</v>
      </c>
      <c r="I87" s="5">
        <v>177000</v>
      </c>
      <c r="J87" s="4" t="s">
        <v>44</v>
      </c>
      <c r="K87" s="4" t="s">
        <v>47</v>
      </c>
    </row>
    <row r="88" spans="1:11" ht="15.6" x14ac:dyDescent="0.3">
      <c r="A88" s="4" t="s">
        <v>134</v>
      </c>
      <c r="B88" s="8">
        <v>45000</v>
      </c>
      <c r="C88" s="4" t="s">
        <v>24</v>
      </c>
      <c r="D88" s="4" t="s">
        <v>19</v>
      </c>
      <c r="E88" s="4" t="s">
        <v>70</v>
      </c>
      <c r="F88" s="4" t="s">
        <v>29</v>
      </c>
      <c r="G88" s="4">
        <v>1</v>
      </c>
      <c r="H88" s="5">
        <v>79000</v>
      </c>
      <c r="I88" s="5">
        <v>79000</v>
      </c>
      <c r="J88" s="4" t="s">
        <v>30</v>
      </c>
      <c r="K88" s="4" t="s">
        <v>21</v>
      </c>
    </row>
    <row r="89" spans="1:11" ht="15.6" x14ac:dyDescent="0.3">
      <c r="A89" s="4" t="s">
        <v>135</v>
      </c>
      <c r="B89" s="8">
        <v>45001</v>
      </c>
      <c r="C89" s="4" t="s">
        <v>34</v>
      </c>
      <c r="D89" s="4" t="s">
        <v>35</v>
      </c>
      <c r="E89" s="4" t="s">
        <v>14</v>
      </c>
      <c r="F89" s="4" t="s">
        <v>15</v>
      </c>
      <c r="G89" s="4">
        <v>4</v>
      </c>
      <c r="H89" s="5">
        <v>55000</v>
      </c>
      <c r="I89" s="5">
        <v>220000</v>
      </c>
      <c r="J89" s="4" t="s">
        <v>16</v>
      </c>
      <c r="K89" s="4" t="s">
        <v>25</v>
      </c>
    </row>
    <row r="90" spans="1:11" ht="15.6" x14ac:dyDescent="0.3">
      <c r="A90" s="4" t="s">
        <v>136</v>
      </c>
      <c r="B90" s="8">
        <v>45002</v>
      </c>
      <c r="C90" s="4" t="s">
        <v>18</v>
      </c>
      <c r="D90" s="4" t="s">
        <v>19</v>
      </c>
      <c r="E90" s="4" t="s">
        <v>57</v>
      </c>
      <c r="F90" s="4" t="s">
        <v>38</v>
      </c>
      <c r="G90" s="4">
        <v>2</v>
      </c>
      <c r="H90" s="5">
        <v>39000</v>
      </c>
      <c r="I90" s="5">
        <v>78000</v>
      </c>
      <c r="J90" s="4" t="s">
        <v>30</v>
      </c>
      <c r="K90" s="4" t="s">
        <v>55</v>
      </c>
    </row>
    <row r="91" spans="1:11" ht="15.6" x14ac:dyDescent="0.3">
      <c r="A91" s="4" t="s">
        <v>137</v>
      </c>
      <c r="B91" s="8">
        <v>45003</v>
      </c>
      <c r="C91" s="4" t="s">
        <v>18</v>
      </c>
      <c r="D91" s="4" t="s">
        <v>19</v>
      </c>
      <c r="E91" s="4" t="s">
        <v>41</v>
      </c>
      <c r="F91" s="4" t="s">
        <v>42</v>
      </c>
      <c r="G91" s="4">
        <v>3</v>
      </c>
      <c r="H91" s="5">
        <v>25000</v>
      </c>
      <c r="I91" s="5">
        <v>75000</v>
      </c>
      <c r="J91" s="4" t="s">
        <v>44</v>
      </c>
      <c r="K91" s="4" t="s">
        <v>47</v>
      </c>
    </row>
    <row r="92" spans="1:11" ht="15.6" x14ac:dyDescent="0.3">
      <c r="A92" s="4" t="s">
        <v>138</v>
      </c>
      <c r="B92" s="8">
        <v>45003</v>
      </c>
      <c r="C92" s="4" t="s">
        <v>12</v>
      </c>
      <c r="D92" s="4" t="s">
        <v>13</v>
      </c>
      <c r="E92" s="4" t="s">
        <v>57</v>
      </c>
      <c r="F92" s="4" t="s">
        <v>38</v>
      </c>
      <c r="G92" s="4">
        <v>3</v>
      </c>
      <c r="H92" s="5">
        <v>39000</v>
      </c>
      <c r="I92" s="5">
        <v>117000</v>
      </c>
      <c r="J92" s="4" t="s">
        <v>44</v>
      </c>
      <c r="K92" s="4"/>
    </row>
    <row r="93" spans="1:11" ht="15.6" x14ac:dyDescent="0.3">
      <c r="A93" s="4" t="s">
        <v>139</v>
      </c>
      <c r="B93" s="8">
        <v>45004</v>
      </c>
      <c r="C93" s="4" t="s">
        <v>68</v>
      </c>
      <c r="D93" s="4" t="s">
        <v>35</v>
      </c>
      <c r="E93" s="4" t="s">
        <v>49</v>
      </c>
      <c r="F93" s="4" t="s">
        <v>50</v>
      </c>
      <c r="G93" s="4">
        <v>4</v>
      </c>
      <c r="H93" s="5">
        <v>129000</v>
      </c>
      <c r="I93" s="5">
        <v>516000</v>
      </c>
      <c r="J93" s="4" t="s">
        <v>44</v>
      </c>
      <c r="K93" s="4"/>
    </row>
    <row r="94" spans="1:11" ht="15.6" x14ac:dyDescent="0.3">
      <c r="A94" s="4" t="s">
        <v>140</v>
      </c>
      <c r="B94" s="8">
        <v>45005</v>
      </c>
      <c r="C94" s="4" t="s">
        <v>27</v>
      </c>
      <c r="D94" s="4" t="s">
        <v>13</v>
      </c>
      <c r="E94" s="4" t="s">
        <v>54</v>
      </c>
      <c r="F94" s="4" t="s">
        <v>50</v>
      </c>
      <c r="G94" s="4">
        <v>4</v>
      </c>
      <c r="H94" s="5">
        <v>189000</v>
      </c>
      <c r="I94" s="5">
        <v>756000</v>
      </c>
      <c r="J94" s="4" t="s">
        <v>44</v>
      </c>
      <c r="K94" s="4" t="s">
        <v>55</v>
      </c>
    </row>
    <row r="95" spans="1:11" ht="15.6" x14ac:dyDescent="0.3">
      <c r="A95" s="4" t="s">
        <v>141</v>
      </c>
      <c r="B95" s="8">
        <v>45006</v>
      </c>
      <c r="C95" s="4" t="s">
        <v>18</v>
      </c>
      <c r="D95" s="4" t="s">
        <v>19</v>
      </c>
      <c r="E95" s="4" t="s">
        <v>41</v>
      </c>
      <c r="F95" s="4" t="s">
        <v>42</v>
      </c>
      <c r="G95" s="4">
        <v>2</v>
      </c>
      <c r="H95" s="5">
        <v>25000</v>
      </c>
      <c r="I95" s="5">
        <v>50000</v>
      </c>
      <c r="J95" s="4" t="s">
        <v>44</v>
      </c>
      <c r="K95" s="4" t="s">
        <v>21</v>
      </c>
    </row>
    <row r="96" spans="1:11" ht="15.6" x14ac:dyDescent="0.3">
      <c r="A96" s="4" t="s">
        <v>142</v>
      </c>
      <c r="B96" s="8">
        <v>45007</v>
      </c>
      <c r="C96" s="4" t="s">
        <v>68</v>
      </c>
      <c r="D96" s="4" t="s">
        <v>35</v>
      </c>
      <c r="E96" s="4" t="s">
        <v>70</v>
      </c>
      <c r="F96" s="4" t="s">
        <v>29</v>
      </c>
      <c r="G96" s="4">
        <v>1</v>
      </c>
      <c r="H96" s="5">
        <v>79000</v>
      </c>
      <c r="I96" s="5">
        <v>79000</v>
      </c>
      <c r="J96" s="4" t="s">
        <v>30</v>
      </c>
      <c r="K96" s="4"/>
    </row>
    <row r="97" spans="1:11" ht="15.6" x14ac:dyDescent="0.3">
      <c r="A97" s="4" t="s">
        <v>143</v>
      </c>
      <c r="B97" s="8">
        <v>45008</v>
      </c>
      <c r="C97" s="4" t="s">
        <v>68</v>
      </c>
      <c r="D97" s="4" t="s">
        <v>35</v>
      </c>
      <c r="E97" s="4" t="s">
        <v>74</v>
      </c>
      <c r="F97" s="4" t="s">
        <v>42</v>
      </c>
      <c r="G97" s="4">
        <v>5</v>
      </c>
      <c r="H97" s="5">
        <v>18000</v>
      </c>
      <c r="I97" s="5">
        <v>90000</v>
      </c>
      <c r="J97" s="4" t="s">
        <v>44</v>
      </c>
      <c r="K97" s="4" t="s">
        <v>47</v>
      </c>
    </row>
    <row r="98" spans="1:11" ht="15.6" x14ac:dyDescent="0.3">
      <c r="A98" s="4" t="s">
        <v>144</v>
      </c>
      <c r="B98" s="8">
        <v>45008</v>
      </c>
      <c r="C98" s="4" t="s">
        <v>68</v>
      </c>
      <c r="D98" s="4" t="s">
        <v>35</v>
      </c>
      <c r="E98" s="4" t="s">
        <v>28</v>
      </c>
      <c r="F98" s="4" t="s">
        <v>29</v>
      </c>
      <c r="G98" s="4">
        <v>2</v>
      </c>
      <c r="H98" s="5">
        <v>129000</v>
      </c>
      <c r="I98" s="5">
        <v>258000</v>
      </c>
      <c r="J98" s="4" t="s">
        <v>44</v>
      </c>
      <c r="K98" s="4" t="s">
        <v>39</v>
      </c>
    </row>
    <row r="99" spans="1:11" ht="15.6" x14ac:dyDescent="0.3">
      <c r="A99" s="4" t="s">
        <v>145</v>
      </c>
      <c r="B99" s="8">
        <v>45009</v>
      </c>
      <c r="C99" s="4" t="s">
        <v>18</v>
      </c>
      <c r="D99" s="4" t="s">
        <v>19</v>
      </c>
      <c r="E99" s="4" t="s">
        <v>20</v>
      </c>
      <c r="F99" s="4" t="s">
        <v>15</v>
      </c>
      <c r="G99" s="4">
        <v>3</v>
      </c>
      <c r="H99" s="5">
        <v>45000</v>
      </c>
      <c r="I99" s="5">
        <v>135000</v>
      </c>
      <c r="J99" s="4" t="s">
        <v>44</v>
      </c>
      <c r="K99" s="4" t="s">
        <v>21</v>
      </c>
    </row>
    <row r="100" spans="1:11" ht="15.6" x14ac:dyDescent="0.3">
      <c r="A100" s="4" t="s">
        <v>146</v>
      </c>
      <c r="B100" s="8">
        <v>45375</v>
      </c>
      <c r="C100" s="4" t="s">
        <v>12</v>
      </c>
      <c r="D100" s="4" t="s">
        <v>13</v>
      </c>
      <c r="E100" s="4" t="s">
        <v>59</v>
      </c>
      <c r="F100" s="4" t="s">
        <v>42</v>
      </c>
      <c r="G100" s="4">
        <v>2</v>
      </c>
      <c r="H100" s="5">
        <v>18000</v>
      </c>
      <c r="I100" s="5">
        <v>36000</v>
      </c>
      <c r="J100" s="4" t="s">
        <v>44</v>
      </c>
      <c r="K100" s="4"/>
    </row>
    <row r="101" spans="1:11" ht="15.6" x14ac:dyDescent="0.3">
      <c r="A101" s="4" t="s">
        <v>147</v>
      </c>
      <c r="B101" s="8">
        <v>45740</v>
      </c>
      <c r="C101" s="4" t="s">
        <v>27</v>
      </c>
      <c r="D101" s="4" t="s">
        <v>13</v>
      </c>
      <c r="E101" s="4" t="s">
        <v>63</v>
      </c>
      <c r="F101" s="4" t="s">
        <v>15</v>
      </c>
      <c r="G101" s="4">
        <v>1</v>
      </c>
      <c r="H101" s="5">
        <v>65000</v>
      </c>
      <c r="I101" s="5">
        <v>65000</v>
      </c>
      <c r="J101" s="4" t="s">
        <v>16</v>
      </c>
      <c r="K101" s="4"/>
    </row>
    <row r="102" spans="1:11" ht="15.6" x14ac:dyDescent="0.3">
      <c r="A102" s="4" t="s">
        <v>148</v>
      </c>
      <c r="B102" s="8">
        <v>46105</v>
      </c>
      <c r="C102" s="4" t="s">
        <v>24</v>
      </c>
      <c r="D102" s="4" t="s">
        <v>19</v>
      </c>
      <c r="E102" s="4" t="s">
        <v>59</v>
      </c>
      <c r="F102" s="4" t="s">
        <v>42</v>
      </c>
      <c r="G102" s="4">
        <v>1</v>
      </c>
      <c r="H102" s="5">
        <v>18000</v>
      </c>
      <c r="I102" s="5">
        <v>18000</v>
      </c>
      <c r="J102" s="4" t="s">
        <v>30</v>
      </c>
      <c r="K102" s="4" t="s">
        <v>55</v>
      </c>
    </row>
    <row r="103" spans="1:11" ht="15.6" x14ac:dyDescent="0.3">
      <c r="A103" s="4" t="s">
        <v>149</v>
      </c>
      <c r="B103" s="8">
        <v>46470</v>
      </c>
      <c r="C103" s="4" t="s">
        <v>24</v>
      </c>
      <c r="D103" s="4" t="s">
        <v>19</v>
      </c>
      <c r="E103" s="4" t="s">
        <v>54</v>
      </c>
      <c r="F103" s="4" t="s">
        <v>50</v>
      </c>
      <c r="G103" s="4">
        <v>4</v>
      </c>
      <c r="H103" s="5">
        <v>189000</v>
      </c>
      <c r="I103" s="5">
        <v>756000</v>
      </c>
      <c r="J103" s="4" t="s">
        <v>30</v>
      </c>
      <c r="K103" s="4" t="s">
        <v>55</v>
      </c>
    </row>
    <row r="104" spans="1:11" ht="15.6" x14ac:dyDescent="0.3">
      <c r="A104" s="4" t="s">
        <v>150</v>
      </c>
      <c r="B104" s="8">
        <v>45136</v>
      </c>
      <c r="C104" s="4" t="s">
        <v>27</v>
      </c>
      <c r="D104" s="4" t="s">
        <v>13</v>
      </c>
      <c r="E104" s="4" t="s">
        <v>52</v>
      </c>
      <c r="F104" s="4" t="s">
        <v>38</v>
      </c>
      <c r="G104" s="4">
        <v>1</v>
      </c>
      <c r="H104" s="5">
        <v>35000</v>
      </c>
      <c r="I104" s="5">
        <v>35000</v>
      </c>
      <c r="J104" s="4" t="s">
        <v>16</v>
      </c>
      <c r="K104" s="4" t="s">
        <v>55</v>
      </c>
    </row>
    <row r="105" spans="1:11" ht="15.6" x14ac:dyDescent="0.3">
      <c r="A105" s="4" t="s">
        <v>151</v>
      </c>
      <c r="B105" s="8">
        <v>45137</v>
      </c>
      <c r="C105" s="4" t="s">
        <v>27</v>
      </c>
      <c r="D105" s="4" t="s">
        <v>13</v>
      </c>
      <c r="E105" s="4" t="s">
        <v>74</v>
      </c>
      <c r="F105" s="4" t="s">
        <v>42</v>
      </c>
      <c r="G105" s="4">
        <v>5</v>
      </c>
      <c r="H105" s="5">
        <v>18000</v>
      </c>
      <c r="I105" s="5">
        <v>90000</v>
      </c>
      <c r="J105" s="4" t="s">
        <v>30</v>
      </c>
      <c r="K105" s="4"/>
    </row>
    <row r="106" spans="1:11" ht="15.6" x14ac:dyDescent="0.3">
      <c r="A106" s="4" t="s">
        <v>152</v>
      </c>
      <c r="B106" s="8">
        <v>45138</v>
      </c>
      <c r="C106" s="4" t="s">
        <v>27</v>
      </c>
      <c r="D106" s="4" t="s">
        <v>13</v>
      </c>
      <c r="E106" s="4" t="s">
        <v>41</v>
      </c>
      <c r="F106" s="4" t="s">
        <v>42</v>
      </c>
      <c r="G106" s="4">
        <v>1</v>
      </c>
      <c r="H106" s="5">
        <v>25000</v>
      </c>
      <c r="I106" s="5">
        <v>25000</v>
      </c>
      <c r="J106" s="4" t="s">
        <v>30</v>
      </c>
      <c r="K106" s="4"/>
    </row>
    <row r="107" spans="1:11" ht="15.6" x14ac:dyDescent="0.3">
      <c r="A107" s="4" t="s">
        <v>153</v>
      </c>
      <c r="B107" s="8">
        <v>44934</v>
      </c>
      <c r="C107" s="4" t="s">
        <v>18</v>
      </c>
      <c r="D107" s="4" t="s">
        <v>19</v>
      </c>
      <c r="E107" s="4" t="s">
        <v>70</v>
      </c>
      <c r="F107" s="4" t="s">
        <v>29</v>
      </c>
      <c r="G107" s="4">
        <v>5</v>
      </c>
      <c r="H107" s="5">
        <v>79000</v>
      </c>
      <c r="I107" s="5">
        <v>395000</v>
      </c>
      <c r="J107" s="4" t="s">
        <v>44</v>
      </c>
      <c r="K107" s="4" t="s">
        <v>47</v>
      </c>
    </row>
    <row r="108" spans="1:11" ht="15.6" x14ac:dyDescent="0.3">
      <c r="A108" s="4" t="s">
        <v>154</v>
      </c>
      <c r="B108" s="8">
        <v>44965</v>
      </c>
      <c r="C108" s="4" t="s">
        <v>24</v>
      </c>
      <c r="D108" s="4" t="s">
        <v>19</v>
      </c>
      <c r="E108" s="4" t="s">
        <v>59</v>
      </c>
      <c r="F108" s="4" t="s">
        <v>42</v>
      </c>
      <c r="G108" s="4">
        <v>5</v>
      </c>
      <c r="H108" s="5">
        <v>18000</v>
      </c>
      <c r="I108" s="5">
        <v>90000</v>
      </c>
      <c r="J108" s="4" t="s">
        <v>30</v>
      </c>
      <c r="K108" s="4" t="s">
        <v>25</v>
      </c>
    </row>
    <row r="109" spans="1:11" ht="15.6" x14ac:dyDescent="0.3">
      <c r="A109" s="4" t="s">
        <v>155</v>
      </c>
      <c r="B109" s="8">
        <v>44993</v>
      </c>
      <c r="C109" s="4" t="s">
        <v>27</v>
      </c>
      <c r="D109" s="4" t="s">
        <v>13</v>
      </c>
      <c r="E109" s="4" t="s">
        <v>57</v>
      </c>
      <c r="F109" s="4" t="s">
        <v>38</v>
      </c>
      <c r="G109" s="4">
        <v>4</v>
      </c>
      <c r="H109" s="5">
        <v>39000</v>
      </c>
      <c r="I109" s="5">
        <v>156000</v>
      </c>
      <c r="J109" s="4" t="s">
        <v>30</v>
      </c>
      <c r="K109" s="4"/>
    </row>
    <row r="110" spans="1:11" ht="15.6" x14ac:dyDescent="0.3">
      <c r="A110" s="4" t="s">
        <v>156</v>
      </c>
      <c r="B110" s="8">
        <v>45024</v>
      </c>
      <c r="C110" s="4" t="s">
        <v>18</v>
      </c>
      <c r="D110" s="4" t="s">
        <v>19</v>
      </c>
      <c r="E110" s="4" t="s">
        <v>99</v>
      </c>
      <c r="F110" s="4" t="s">
        <v>50</v>
      </c>
      <c r="G110" s="4">
        <v>5</v>
      </c>
      <c r="H110" s="5">
        <v>159000</v>
      </c>
      <c r="I110" s="5">
        <v>795000</v>
      </c>
      <c r="J110" s="4" t="s">
        <v>30</v>
      </c>
      <c r="K110" s="4"/>
    </row>
    <row r="111" spans="1:11" ht="15.6" x14ac:dyDescent="0.3">
      <c r="A111" s="4" t="s">
        <v>157</v>
      </c>
      <c r="B111" s="8">
        <v>45025</v>
      </c>
      <c r="C111" s="4" t="s">
        <v>68</v>
      </c>
      <c r="D111" s="4" t="s">
        <v>35</v>
      </c>
      <c r="E111" s="4" t="s">
        <v>20</v>
      </c>
      <c r="F111" s="4" t="s">
        <v>15</v>
      </c>
      <c r="G111" s="4">
        <v>3</v>
      </c>
      <c r="H111" s="5">
        <v>45000</v>
      </c>
      <c r="I111" s="5">
        <v>135000</v>
      </c>
      <c r="J111" s="4" t="s">
        <v>16</v>
      </c>
      <c r="K111" s="4"/>
    </row>
    <row r="112" spans="1:11" ht="15.6" x14ac:dyDescent="0.3">
      <c r="A112" s="4" t="s">
        <v>158</v>
      </c>
      <c r="B112" s="8">
        <v>45026</v>
      </c>
      <c r="C112" s="4" t="s">
        <v>34</v>
      </c>
      <c r="D112" s="4" t="s">
        <v>35</v>
      </c>
      <c r="E112" s="4" t="s">
        <v>41</v>
      </c>
      <c r="F112" s="4" t="s">
        <v>42</v>
      </c>
      <c r="G112" s="4">
        <v>5</v>
      </c>
      <c r="H112" s="5">
        <v>25000</v>
      </c>
      <c r="I112" s="5">
        <v>125000</v>
      </c>
      <c r="J112" s="4" t="s">
        <v>16</v>
      </c>
      <c r="K112" s="4"/>
    </row>
    <row r="113" spans="1:11" ht="15.6" x14ac:dyDescent="0.3">
      <c r="A113" s="4" t="s">
        <v>159</v>
      </c>
      <c r="B113" s="8">
        <v>45027</v>
      </c>
      <c r="C113" s="4" t="s">
        <v>27</v>
      </c>
      <c r="D113" s="4" t="s">
        <v>13</v>
      </c>
      <c r="E113" s="4" t="s">
        <v>32</v>
      </c>
      <c r="F113" s="4" t="s">
        <v>29</v>
      </c>
      <c r="G113" s="4">
        <v>2</v>
      </c>
      <c r="H113" s="5">
        <v>59000</v>
      </c>
      <c r="I113" s="5">
        <v>118000</v>
      </c>
      <c r="J113" s="4" t="s">
        <v>44</v>
      </c>
      <c r="K113" s="4"/>
    </row>
    <row r="114" spans="1:11" ht="15.6" x14ac:dyDescent="0.3">
      <c r="A114" s="4" t="s">
        <v>160</v>
      </c>
      <c r="B114" s="8">
        <v>45027</v>
      </c>
      <c r="C114" s="4" t="s">
        <v>68</v>
      </c>
      <c r="D114" s="4" t="s">
        <v>35</v>
      </c>
      <c r="E114" s="4" t="s">
        <v>32</v>
      </c>
      <c r="F114" s="4" t="s">
        <v>29</v>
      </c>
      <c r="G114" s="4">
        <v>3</v>
      </c>
      <c r="H114" s="5">
        <v>59000</v>
      </c>
      <c r="I114" s="5">
        <v>177000</v>
      </c>
      <c r="J114" s="4" t="s">
        <v>44</v>
      </c>
      <c r="K114" s="4" t="s">
        <v>39</v>
      </c>
    </row>
    <row r="115" spans="1:11" ht="15.6" x14ac:dyDescent="0.3">
      <c r="A115" s="4" t="s">
        <v>161</v>
      </c>
      <c r="B115" s="8">
        <v>45028</v>
      </c>
      <c r="C115" s="4" t="s">
        <v>12</v>
      </c>
      <c r="D115" s="4" t="s">
        <v>13</v>
      </c>
      <c r="E115" s="4" t="s">
        <v>54</v>
      </c>
      <c r="F115" s="4" t="s">
        <v>50</v>
      </c>
      <c r="G115" s="4">
        <v>4</v>
      </c>
      <c r="H115" s="5">
        <v>189000</v>
      </c>
      <c r="I115" s="5">
        <v>756000</v>
      </c>
      <c r="J115" s="4" t="s">
        <v>30</v>
      </c>
      <c r="K115" s="4" t="s">
        <v>21</v>
      </c>
    </row>
    <row r="116" spans="1:11" ht="15.6" x14ac:dyDescent="0.3">
      <c r="A116" s="4" t="s">
        <v>162</v>
      </c>
      <c r="B116" s="8">
        <v>45029</v>
      </c>
      <c r="C116" s="4" t="s">
        <v>12</v>
      </c>
      <c r="D116" s="4" t="s">
        <v>13</v>
      </c>
      <c r="E116" s="4" t="s">
        <v>59</v>
      </c>
      <c r="F116" s="4" t="s">
        <v>42</v>
      </c>
      <c r="G116" s="4">
        <v>5</v>
      </c>
      <c r="H116" s="5">
        <v>18000</v>
      </c>
      <c r="I116" s="5">
        <v>90000</v>
      </c>
      <c r="J116" s="4" t="s">
        <v>30</v>
      </c>
      <c r="K116" s="4" t="s">
        <v>39</v>
      </c>
    </row>
    <row r="117" spans="1:11" ht="15.6" x14ac:dyDescent="0.3">
      <c r="A117" s="4" t="s">
        <v>163</v>
      </c>
      <c r="B117" s="8">
        <v>45030</v>
      </c>
      <c r="C117" s="4" t="s">
        <v>34</v>
      </c>
      <c r="D117" s="4" t="s">
        <v>35</v>
      </c>
      <c r="E117" s="4" t="s">
        <v>99</v>
      </c>
      <c r="F117" s="4" t="s">
        <v>50</v>
      </c>
      <c r="G117" s="4">
        <v>4</v>
      </c>
      <c r="H117" s="5">
        <v>159000</v>
      </c>
      <c r="I117" s="5">
        <v>636000</v>
      </c>
      <c r="J117" s="4" t="s">
        <v>30</v>
      </c>
      <c r="K117" s="4" t="s">
        <v>25</v>
      </c>
    </row>
    <row r="118" spans="1:11" ht="15.6" x14ac:dyDescent="0.3">
      <c r="A118" s="4" t="s">
        <v>164</v>
      </c>
      <c r="B118" s="8">
        <v>45031</v>
      </c>
      <c r="C118" s="4" t="s">
        <v>24</v>
      </c>
      <c r="D118" s="4" t="s">
        <v>19</v>
      </c>
      <c r="E118" s="4" t="s">
        <v>41</v>
      </c>
      <c r="F118" s="4" t="s">
        <v>42</v>
      </c>
      <c r="G118" s="4">
        <v>2</v>
      </c>
      <c r="H118" s="5">
        <v>25000</v>
      </c>
      <c r="I118" s="5">
        <v>50000</v>
      </c>
      <c r="J118" s="4" t="s">
        <v>30</v>
      </c>
      <c r="K118" s="4"/>
    </row>
    <row r="119" spans="1:11" ht="15.6" x14ac:dyDescent="0.3">
      <c r="A119" s="4" t="s">
        <v>165</v>
      </c>
      <c r="B119" s="8">
        <v>45031</v>
      </c>
      <c r="C119" s="4" t="s">
        <v>68</v>
      </c>
      <c r="D119" s="4" t="s">
        <v>35</v>
      </c>
      <c r="E119" s="4" t="s">
        <v>28</v>
      </c>
      <c r="F119" s="4" t="s">
        <v>29</v>
      </c>
      <c r="G119" s="4">
        <v>1</v>
      </c>
      <c r="H119" s="5">
        <v>129000</v>
      </c>
      <c r="I119" s="5">
        <v>129000</v>
      </c>
      <c r="J119" s="4" t="s">
        <v>30</v>
      </c>
      <c r="K119" s="4" t="s">
        <v>47</v>
      </c>
    </row>
    <row r="120" spans="1:11" ht="15.6" x14ac:dyDescent="0.3">
      <c r="A120" s="4" t="s">
        <v>166</v>
      </c>
      <c r="B120" s="8">
        <v>45032</v>
      </c>
      <c r="C120" s="4" t="s">
        <v>18</v>
      </c>
      <c r="D120" s="4" t="s">
        <v>19</v>
      </c>
      <c r="E120" s="4" t="s">
        <v>74</v>
      </c>
      <c r="F120" s="4" t="s">
        <v>42</v>
      </c>
      <c r="G120" s="4">
        <v>4</v>
      </c>
      <c r="H120" s="5">
        <v>18000</v>
      </c>
      <c r="I120" s="5">
        <v>72000</v>
      </c>
      <c r="J120" s="4" t="s">
        <v>44</v>
      </c>
      <c r="K120" s="4"/>
    </row>
    <row r="121" spans="1:11" ht="15.6" x14ac:dyDescent="0.3">
      <c r="A121" s="4" t="s">
        <v>167</v>
      </c>
      <c r="B121" s="8">
        <v>45033</v>
      </c>
      <c r="C121" s="4" t="s">
        <v>27</v>
      </c>
      <c r="D121" s="4" t="s">
        <v>13</v>
      </c>
      <c r="E121" s="4" t="s">
        <v>37</v>
      </c>
      <c r="F121" s="4" t="s">
        <v>38</v>
      </c>
      <c r="G121" s="4">
        <v>5</v>
      </c>
      <c r="H121" s="5">
        <v>25000</v>
      </c>
      <c r="I121" s="5">
        <v>125000</v>
      </c>
      <c r="J121" s="4" t="s">
        <v>16</v>
      </c>
      <c r="K121" s="4" t="s">
        <v>55</v>
      </c>
    </row>
    <row r="122" spans="1:11" ht="15.6" x14ac:dyDescent="0.3">
      <c r="A122" s="4" t="s">
        <v>168</v>
      </c>
      <c r="B122" s="8">
        <v>45034</v>
      </c>
      <c r="C122" s="4" t="s">
        <v>24</v>
      </c>
      <c r="D122" s="4" t="s">
        <v>19</v>
      </c>
      <c r="E122" s="4" t="s">
        <v>52</v>
      </c>
      <c r="F122" s="4" t="s">
        <v>38</v>
      </c>
      <c r="G122" s="4">
        <v>1</v>
      </c>
      <c r="H122" s="5">
        <v>35000</v>
      </c>
      <c r="I122" s="5">
        <v>35000</v>
      </c>
      <c r="J122" s="4" t="s">
        <v>16</v>
      </c>
      <c r="K122" s="4" t="s">
        <v>55</v>
      </c>
    </row>
    <row r="123" spans="1:11" ht="15.6" x14ac:dyDescent="0.3">
      <c r="A123" s="4" t="s">
        <v>169</v>
      </c>
      <c r="B123" s="8">
        <v>45034</v>
      </c>
      <c r="C123" s="4" t="s">
        <v>68</v>
      </c>
      <c r="D123" s="4" t="s">
        <v>35</v>
      </c>
      <c r="E123" s="4" t="s">
        <v>63</v>
      </c>
      <c r="F123" s="4" t="s">
        <v>15</v>
      </c>
      <c r="G123" s="4">
        <v>1</v>
      </c>
      <c r="H123" s="5">
        <v>65000</v>
      </c>
      <c r="I123" s="5">
        <v>65000</v>
      </c>
      <c r="J123" s="4" t="s">
        <v>30</v>
      </c>
      <c r="K123" s="4" t="s">
        <v>55</v>
      </c>
    </row>
    <row r="124" spans="1:11" ht="15.6" x14ac:dyDescent="0.3">
      <c r="A124" s="4" t="s">
        <v>170</v>
      </c>
      <c r="B124" s="8">
        <v>45035</v>
      </c>
      <c r="C124" s="4" t="s">
        <v>27</v>
      </c>
      <c r="D124" s="4" t="s">
        <v>13</v>
      </c>
      <c r="E124" s="4" t="s">
        <v>28</v>
      </c>
      <c r="F124" s="4" t="s">
        <v>29</v>
      </c>
      <c r="G124" s="4">
        <v>3</v>
      </c>
      <c r="H124" s="5">
        <v>129000</v>
      </c>
      <c r="I124" s="5">
        <v>387000</v>
      </c>
      <c r="J124" s="4" t="s">
        <v>30</v>
      </c>
      <c r="K124" s="4" t="s">
        <v>55</v>
      </c>
    </row>
    <row r="125" spans="1:11" ht="15.6" x14ac:dyDescent="0.3">
      <c r="A125" s="4" t="s">
        <v>171</v>
      </c>
      <c r="B125" s="8">
        <v>45036</v>
      </c>
      <c r="C125" s="4" t="s">
        <v>68</v>
      </c>
      <c r="D125" s="4" t="s">
        <v>35</v>
      </c>
      <c r="E125" s="4" t="s">
        <v>99</v>
      </c>
      <c r="F125" s="4" t="s">
        <v>50</v>
      </c>
      <c r="G125" s="4">
        <v>1</v>
      </c>
      <c r="H125" s="5">
        <v>159000</v>
      </c>
      <c r="I125" s="5">
        <v>159000</v>
      </c>
      <c r="J125" s="4" t="s">
        <v>30</v>
      </c>
      <c r="K125" s="4"/>
    </row>
    <row r="126" spans="1:11" ht="15.6" x14ac:dyDescent="0.3">
      <c r="A126" s="4" t="s">
        <v>172</v>
      </c>
      <c r="B126" s="8">
        <v>45037</v>
      </c>
      <c r="C126" s="4" t="s">
        <v>12</v>
      </c>
      <c r="D126" s="4" t="s">
        <v>13</v>
      </c>
      <c r="E126" s="4" t="s">
        <v>49</v>
      </c>
      <c r="F126" s="4" t="s">
        <v>50</v>
      </c>
      <c r="G126" s="4">
        <v>2</v>
      </c>
      <c r="H126" s="5">
        <v>129000</v>
      </c>
      <c r="I126" s="5">
        <v>258000</v>
      </c>
      <c r="J126" s="4" t="s">
        <v>44</v>
      </c>
      <c r="K126" s="4"/>
    </row>
    <row r="127" spans="1:11" ht="15.6" x14ac:dyDescent="0.3">
      <c r="A127" s="4" t="s">
        <v>173</v>
      </c>
      <c r="B127" s="8">
        <v>45038</v>
      </c>
      <c r="C127" s="4" t="s">
        <v>12</v>
      </c>
      <c r="D127" s="4" t="s">
        <v>13</v>
      </c>
      <c r="E127" s="4" t="s">
        <v>74</v>
      </c>
      <c r="F127" s="4" t="s">
        <v>42</v>
      </c>
      <c r="G127" s="4">
        <v>1</v>
      </c>
      <c r="H127" s="5">
        <v>18000</v>
      </c>
      <c r="I127" s="5">
        <v>18000</v>
      </c>
      <c r="J127" s="4" t="s">
        <v>16</v>
      </c>
      <c r="K127" s="4"/>
    </row>
    <row r="128" spans="1:11" ht="15.6" x14ac:dyDescent="0.3">
      <c r="A128" s="4" t="s">
        <v>174</v>
      </c>
      <c r="B128" s="8">
        <v>45039</v>
      </c>
      <c r="C128" s="4" t="s">
        <v>24</v>
      </c>
      <c r="D128" s="4" t="s">
        <v>19</v>
      </c>
      <c r="E128" s="4" t="s">
        <v>63</v>
      </c>
      <c r="F128" s="4" t="s">
        <v>15</v>
      </c>
      <c r="G128" s="4">
        <v>2</v>
      </c>
      <c r="H128" s="5">
        <v>65000</v>
      </c>
      <c r="I128" s="5">
        <v>130000</v>
      </c>
      <c r="J128" s="4" t="s">
        <v>16</v>
      </c>
      <c r="K128" s="4" t="s">
        <v>39</v>
      </c>
    </row>
    <row r="129" spans="1:11" ht="15.6" x14ac:dyDescent="0.3">
      <c r="A129" s="4" t="s">
        <v>175</v>
      </c>
      <c r="B129" s="8">
        <v>45039</v>
      </c>
      <c r="C129" s="4" t="s">
        <v>12</v>
      </c>
      <c r="D129" s="4" t="s">
        <v>13</v>
      </c>
      <c r="E129" s="4" t="s">
        <v>37</v>
      </c>
      <c r="F129" s="4" t="s">
        <v>38</v>
      </c>
      <c r="G129" s="4">
        <v>2</v>
      </c>
      <c r="H129" s="5">
        <v>25000</v>
      </c>
      <c r="I129" s="5">
        <v>50000</v>
      </c>
      <c r="J129" s="4" t="s">
        <v>30</v>
      </c>
      <c r="K129" s="4"/>
    </row>
    <row r="130" spans="1:11" ht="15.6" x14ac:dyDescent="0.3">
      <c r="A130" s="4" t="s">
        <v>176</v>
      </c>
      <c r="B130" s="8">
        <v>45040</v>
      </c>
      <c r="C130" s="4" t="s">
        <v>27</v>
      </c>
      <c r="D130" s="4" t="s">
        <v>13</v>
      </c>
      <c r="E130" s="4" t="s">
        <v>37</v>
      </c>
      <c r="F130" s="4" t="s">
        <v>38</v>
      </c>
      <c r="G130" s="4">
        <v>5</v>
      </c>
      <c r="H130" s="5">
        <v>25000</v>
      </c>
      <c r="I130" s="5">
        <v>125000</v>
      </c>
      <c r="J130" s="4" t="s">
        <v>44</v>
      </c>
      <c r="K130" s="4"/>
    </row>
    <row r="131" spans="1:11" ht="15.6" x14ac:dyDescent="0.3">
      <c r="A131" s="4" t="s">
        <v>177</v>
      </c>
      <c r="B131" s="8">
        <v>45041</v>
      </c>
      <c r="C131" s="4" t="s">
        <v>34</v>
      </c>
      <c r="D131" s="4" t="s">
        <v>35</v>
      </c>
      <c r="E131" s="4" t="s">
        <v>20</v>
      </c>
      <c r="F131" s="4" t="s">
        <v>15</v>
      </c>
      <c r="G131" s="4">
        <v>5</v>
      </c>
      <c r="H131" s="5">
        <v>45000</v>
      </c>
      <c r="I131" s="5">
        <v>225000</v>
      </c>
      <c r="J131" s="4" t="s">
        <v>16</v>
      </c>
      <c r="K131" s="4"/>
    </row>
    <row r="132" spans="1:11" ht="15.6" x14ac:dyDescent="0.3">
      <c r="A132" s="4" t="s">
        <v>178</v>
      </c>
      <c r="B132" s="8">
        <v>45042</v>
      </c>
      <c r="C132" s="4" t="s">
        <v>18</v>
      </c>
      <c r="D132" s="4" t="s">
        <v>19</v>
      </c>
      <c r="E132" s="4" t="s">
        <v>41</v>
      </c>
      <c r="F132" s="4" t="s">
        <v>42</v>
      </c>
      <c r="G132" s="4">
        <v>4</v>
      </c>
      <c r="H132" s="5">
        <v>25000</v>
      </c>
      <c r="I132" s="5">
        <v>100000</v>
      </c>
      <c r="J132" s="4" t="s">
        <v>30</v>
      </c>
      <c r="K132" s="4"/>
    </row>
    <row r="133" spans="1:11" ht="15.6" x14ac:dyDescent="0.3">
      <c r="A133" s="4" t="s">
        <v>179</v>
      </c>
      <c r="B133" s="8">
        <v>45043</v>
      </c>
      <c r="C133" s="4" t="s">
        <v>24</v>
      </c>
      <c r="D133" s="4" t="s">
        <v>19</v>
      </c>
      <c r="E133" s="4" t="s">
        <v>57</v>
      </c>
      <c r="F133" s="4" t="s">
        <v>38</v>
      </c>
      <c r="G133" s="4">
        <v>2</v>
      </c>
      <c r="H133" s="5">
        <v>39000</v>
      </c>
      <c r="I133" s="5">
        <v>78000</v>
      </c>
      <c r="J133" s="4" t="s">
        <v>16</v>
      </c>
      <c r="K133" s="4"/>
    </row>
    <row r="134" spans="1:11" ht="15.6" x14ac:dyDescent="0.3">
      <c r="A134" s="4" t="s">
        <v>180</v>
      </c>
      <c r="B134" s="8">
        <v>45044</v>
      </c>
      <c r="C134" s="4" t="s">
        <v>24</v>
      </c>
      <c r="D134" s="4" t="s">
        <v>19</v>
      </c>
      <c r="E134" s="4" t="s">
        <v>74</v>
      </c>
      <c r="F134" s="4" t="s">
        <v>42</v>
      </c>
      <c r="G134" s="4">
        <v>1</v>
      </c>
      <c r="H134" s="5">
        <v>18000</v>
      </c>
      <c r="I134" s="5">
        <v>18000</v>
      </c>
      <c r="J134" s="4" t="s">
        <v>44</v>
      </c>
      <c r="K134" s="4"/>
    </row>
    <row r="135" spans="1:11" ht="15.6" x14ac:dyDescent="0.3">
      <c r="A135" s="4" t="s">
        <v>181</v>
      </c>
      <c r="B135" s="8">
        <v>45045</v>
      </c>
      <c r="C135" s="4" t="s">
        <v>24</v>
      </c>
      <c r="D135" s="4" t="s">
        <v>19</v>
      </c>
      <c r="E135" s="4" t="s">
        <v>32</v>
      </c>
      <c r="F135" s="4" t="s">
        <v>29</v>
      </c>
      <c r="G135" s="4">
        <v>3</v>
      </c>
      <c r="H135" s="5">
        <v>59000</v>
      </c>
      <c r="I135" s="5">
        <v>177000</v>
      </c>
      <c r="J135" s="4" t="s">
        <v>16</v>
      </c>
      <c r="K135" s="4" t="s">
        <v>25</v>
      </c>
    </row>
    <row r="136" spans="1:11" ht="15.6" x14ac:dyDescent="0.3">
      <c r="A136" s="4" t="s">
        <v>182</v>
      </c>
      <c r="B136" s="8">
        <v>45046</v>
      </c>
      <c r="C136" s="4" t="s">
        <v>34</v>
      </c>
      <c r="D136" s="4" t="s">
        <v>35</v>
      </c>
      <c r="E136" s="4" t="s">
        <v>14</v>
      </c>
      <c r="F136" s="4" t="s">
        <v>15</v>
      </c>
      <c r="G136" s="4">
        <v>4</v>
      </c>
      <c r="H136" s="5">
        <v>55000</v>
      </c>
      <c r="I136" s="5">
        <v>220000</v>
      </c>
      <c r="J136" s="4" t="s">
        <v>30</v>
      </c>
      <c r="K136" s="4"/>
    </row>
    <row r="137" spans="1:11" ht="15.6" x14ac:dyDescent="0.3">
      <c r="A137" s="4" t="s">
        <v>183</v>
      </c>
      <c r="B137" s="9">
        <v>45091</v>
      </c>
      <c r="C137" s="4" t="s">
        <v>34</v>
      </c>
      <c r="D137" s="4" t="s">
        <v>35</v>
      </c>
      <c r="E137" s="4" t="s">
        <v>52</v>
      </c>
      <c r="F137" s="4" t="s">
        <v>38</v>
      </c>
      <c r="G137" s="4">
        <v>4</v>
      </c>
      <c r="H137" s="5">
        <v>35000</v>
      </c>
      <c r="I137" s="5">
        <v>140000</v>
      </c>
      <c r="J137" s="4" t="s">
        <v>44</v>
      </c>
      <c r="K137" s="4"/>
    </row>
    <row r="138" spans="1:11" ht="15.6" x14ac:dyDescent="0.3">
      <c r="A138" s="4" t="s">
        <v>184</v>
      </c>
      <c r="B138" s="9">
        <v>45092</v>
      </c>
      <c r="C138" s="4" t="s">
        <v>27</v>
      </c>
      <c r="D138" s="4" t="s">
        <v>13</v>
      </c>
      <c r="E138" s="4" t="s">
        <v>57</v>
      </c>
      <c r="F138" s="4" t="s">
        <v>38</v>
      </c>
      <c r="G138" s="4">
        <v>5</v>
      </c>
      <c r="H138" s="5">
        <v>39000</v>
      </c>
      <c r="I138" s="5">
        <v>195000</v>
      </c>
      <c r="J138" s="4" t="s">
        <v>44</v>
      </c>
      <c r="K138" s="4"/>
    </row>
    <row r="139" spans="1:11" ht="15.6" x14ac:dyDescent="0.3">
      <c r="A139" s="4" t="s">
        <v>185</v>
      </c>
      <c r="B139" s="9">
        <v>45093</v>
      </c>
      <c r="C139" s="4" t="s">
        <v>24</v>
      </c>
      <c r="D139" s="4" t="s">
        <v>19</v>
      </c>
      <c r="E139" s="4" t="s">
        <v>74</v>
      </c>
      <c r="F139" s="4" t="s">
        <v>42</v>
      </c>
      <c r="G139" s="4">
        <v>4</v>
      </c>
      <c r="H139" s="5">
        <v>18000</v>
      </c>
      <c r="I139" s="5">
        <v>72000</v>
      </c>
      <c r="J139" s="4" t="s">
        <v>30</v>
      </c>
      <c r="K139" s="4" t="s">
        <v>55</v>
      </c>
    </row>
    <row r="140" spans="1:11" ht="15.6" x14ac:dyDescent="0.3">
      <c r="A140" s="4" t="s">
        <v>186</v>
      </c>
      <c r="B140" s="9">
        <v>45094</v>
      </c>
      <c r="C140" s="4" t="s">
        <v>34</v>
      </c>
      <c r="D140" s="4" t="s">
        <v>35</v>
      </c>
      <c r="E140" s="4" t="s">
        <v>49</v>
      </c>
      <c r="F140" s="4" t="s">
        <v>50</v>
      </c>
      <c r="G140" s="4">
        <v>2</v>
      </c>
      <c r="H140" s="5">
        <v>129000</v>
      </c>
      <c r="I140" s="5">
        <v>258000</v>
      </c>
      <c r="J140" s="4" t="s">
        <v>16</v>
      </c>
      <c r="K140" s="4"/>
    </row>
    <row r="141" spans="1:11" ht="15.6" x14ac:dyDescent="0.3">
      <c r="A141" s="4" t="s">
        <v>187</v>
      </c>
      <c r="B141" s="9">
        <v>45095</v>
      </c>
      <c r="C141" s="4" t="s">
        <v>27</v>
      </c>
      <c r="D141" s="4" t="s">
        <v>13</v>
      </c>
      <c r="E141" s="4" t="s">
        <v>74</v>
      </c>
      <c r="F141" s="4" t="s">
        <v>42</v>
      </c>
      <c r="G141" s="4">
        <v>4</v>
      </c>
      <c r="H141" s="5">
        <v>18000</v>
      </c>
      <c r="I141" s="5">
        <v>72000</v>
      </c>
      <c r="J141" s="4" t="s">
        <v>44</v>
      </c>
      <c r="K141" s="4" t="s">
        <v>21</v>
      </c>
    </row>
    <row r="142" spans="1:11" ht="15.6" x14ac:dyDescent="0.3">
      <c r="A142" s="4" t="s">
        <v>188</v>
      </c>
      <c r="B142" s="9">
        <v>45096</v>
      </c>
      <c r="C142" s="4" t="s">
        <v>68</v>
      </c>
      <c r="D142" s="4" t="s">
        <v>35</v>
      </c>
      <c r="E142" s="4" t="s">
        <v>49</v>
      </c>
      <c r="F142" s="4" t="s">
        <v>50</v>
      </c>
      <c r="G142" s="4">
        <v>1</v>
      </c>
      <c r="H142" s="5">
        <v>129000</v>
      </c>
      <c r="I142" s="5">
        <v>129000</v>
      </c>
      <c r="J142" s="4" t="s">
        <v>30</v>
      </c>
      <c r="K142" s="4" t="s">
        <v>47</v>
      </c>
    </row>
    <row r="143" spans="1:11" ht="15.6" x14ac:dyDescent="0.3">
      <c r="A143" s="4" t="s">
        <v>189</v>
      </c>
      <c r="B143" s="9">
        <v>45097</v>
      </c>
      <c r="C143" s="4" t="s">
        <v>68</v>
      </c>
      <c r="D143" s="4" t="s">
        <v>35</v>
      </c>
      <c r="E143" s="4" t="s">
        <v>54</v>
      </c>
      <c r="F143" s="4" t="s">
        <v>50</v>
      </c>
      <c r="G143" s="4">
        <v>3</v>
      </c>
      <c r="H143" s="5">
        <v>189000</v>
      </c>
      <c r="I143" s="5">
        <v>567000</v>
      </c>
      <c r="J143" s="4" t="s">
        <v>30</v>
      </c>
      <c r="K143" s="4" t="s">
        <v>47</v>
      </c>
    </row>
    <row r="144" spans="1:11" ht="15.6" x14ac:dyDescent="0.3">
      <c r="A144" s="4" t="s">
        <v>190</v>
      </c>
      <c r="B144" s="9">
        <v>45098</v>
      </c>
      <c r="C144" s="4" t="s">
        <v>24</v>
      </c>
      <c r="D144" s="4" t="s">
        <v>19</v>
      </c>
      <c r="E144" s="4" t="s">
        <v>57</v>
      </c>
      <c r="F144" s="4" t="s">
        <v>38</v>
      </c>
      <c r="G144" s="4">
        <v>3</v>
      </c>
      <c r="H144" s="5">
        <v>39000</v>
      </c>
      <c r="I144" s="5">
        <v>117000</v>
      </c>
      <c r="J144" s="4" t="s">
        <v>44</v>
      </c>
      <c r="K144" s="4"/>
    </row>
    <row r="145" spans="1:11" ht="15.6" x14ac:dyDescent="0.3">
      <c r="A145" s="4" t="s">
        <v>191</v>
      </c>
      <c r="B145" s="9">
        <v>45099</v>
      </c>
      <c r="C145" s="4" t="s">
        <v>27</v>
      </c>
      <c r="D145" s="4" t="s">
        <v>13</v>
      </c>
      <c r="E145" s="4" t="s">
        <v>20</v>
      </c>
      <c r="F145" s="4" t="s">
        <v>15</v>
      </c>
      <c r="G145" s="4">
        <v>2</v>
      </c>
      <c r="H145" s="5">
        <v>45000</v>
      </c>
      <c r="I145" s="5">
        <v>90000</v>
      </c>
      <c r="J145" s="4" t="s">
        <v>44</v>
      </c>
      <c r="K145" s="4" t="s">
        <v>55</v>
      </c>
    </row>
    <row r="146" spans="1:11" ht="15.6" x14ac:dyDescent="0.3">
      <c r="A146" s="4" t="s">
        <v>192</v>
      </c>
      <c r="B146" s="9">
        <v>45100</v>
      </c>
      <c r="C146" s="4" t="s">
        <v>24</v>
      </c>
      <c r="D146" s="4" t="s">
        <v>19</v>
      </c>
      <c r="E146" s="4" t="s">
        <v>74</v>
      </c>
      <c r="F146" s="4" t="s">
        <v>42</v>
      </c>
      <c r="G146" s="4">
        <v>2</v>
      </c>
      <c r="H146" s="5">
        <v>18000</v>
      </c>
      <c r="I146" s="5">
        <v>36000</v>
      </c>
      <c r="J146" s="4" t="s">
        <v>44</v>
      </c>
      <c r="K146" s="4" t="s">
        <v>39</v>
      </c>
    </row>
    <row r="147" spans="1:11" ht="15.6" x14ac:dyDescent="0.3">
      <c r="A147" s="4" t="s">
        <v>193</v>
      </c>
      <c r="B147" s="9">
        <v>45101</v>
      </c>
      <c r="C147" s="4" t="s">
        <v>18</v>
      </c>
      <c r="D147" s="4" t="s">
        <v>19</v>
      </c>
      <c r="E147" s="4" t="s">
        <v>28</v>
      </c>
      <c r="F147" s="4" t="s">
        <v>29</v>
      </c>
      <c r="G147" s="4">
        <v>4</v>
      </c>
      <c r="H147" s="5">
        <v>129000</v>
      </c>
      <c r="I147" s="5">
        <v>516000</v>
      </c>
      <c r="J147" s="4" t="s">
        <v>16</v>
      </c>
      <c r="K147" s="4"/>
    </row>
    <row r="148" spans="1:11" ht="15.6" x14ac:dyDescent="0.3">
      <c r="A148" s="4" t="s">
        <v>194</v>
      </c>
      <c r="B148" s="9">
        <v>45102</v>
      </c>
      <c r="C148" s="4" t="s">
        <v>27</v>
      </c>
      <c r="D148" s="4" t="s">
        <v>13</v>
      </c>
      <c r="E148" s="4" t="s">
        <v>32</v>
      </c>
      <c r="F148" s="4" t="s">
        <v>29</v>
      </c>
      <c r="G148" s="4">
        <v>2</v>
      </c>
      <c r="H148" s="5">
        <v>59000</v>
      </c>
      <c r="I148" s="5">
        <v>118000</v>
      </c>
      <c r="J148" s="4" t="s">
        <v>30</v>
      </c>
      <c r="K148" s="4" t="s">
        <v>21</v>
      </c>
    </row>
    <row r="149" spans="1:11" ht="15.6" x14ac:dyDescent="0.3">
      <c r="A149" s="4" t="s">
        <v>195</v>
      </c>
      <c r="B149" s="9">
        <v>45103</v>
      </c>
      <c r="C149" s="4" t="s">
        <v>68</v>
      </c>
      <c r="D149" s="4" t="s">
        <v>35</v>
      </c>
      <c r="E149" s="4" t="s">
        <v>70</v>
      </c>
      <c r="F149" s="4" t="s">
        <v>29</v>
      </c>
      <c r="G149" s="4">
        <v>5</v>
      </c>
      <c r="H149" s="5">
        <v>79000</v>
      </c>
      <c r="I149" s="5">
        <v>395000</v>
      </c>
      <c r="J149" s="4" t="s">
        <v>30</v>
      </c>
      <c r="K149" s="4" t="s">
        <v>55</v>
      </c>
    </row>
    <row r="150" spans="1:11" ht="15.6" x14ac:dyDescent="0.3">
      <c r="A150" s="4" t="s">
        <v>196</v>
      </c>
      <c r="B150" s="9">
        <v>45104</v>
      </c>
      <c r="C150" s="4" t="s">
        <v>34</v>
      </c>
      <c r="D150" s="4" t="s">
        <v>35</v>
      </c>
      <c r="E150" s="4" t="s">
        <v>49</v>
      </c>
      <c r="F150" s="4" t="s">
        <v>50</v>
      </c>
      <c r="G150" s="4">
        <v>4</v>
      </c>
      <c r="H150" s="5">
        <v>129000</v>
      </c>
      <c r="I150" s="5">
        <v>516000</v>
      </c>
      <c r="J150" s="4" t="s">
        <v>30</v>
      </c>
      <c r="K150" s="4"/>
    </row>
    <row r="151" spans="1:11" ht="15.6" x14ac:dyDescent="0.3">
      <c r="A151" s="4" t="s">
        <v>197</v>
      </c>
      <c r="B151" s="9">
        <v>45105</v>
      </c>
      <c r="C151" s="4" t="s">
        <v>27</v>
      </c>
      <c r="D151" s="4" t="s">
        <v>13</v>
      </c>
      <c r="E151" s="4" t="s">
        <v>20</v>
      </c>
      <c r="F151" s="4" t="s">
        <v>15</v>
      </c>
      <c r="G151" s="4">
        <v>2</v>
      </c>
      <c r="H151" s="5">
        <v>45000</v>
      </c>
      <c r="I151" s="5">
        <v>90000</v>
      </c>
      <c r="J151" s="4" t="s">
        <v>30</v>
      </c>
      <c r="K151" s="4"/>
    </row>
  </sheetData>
  <autoFilter ref="A1:K1" xr:uid="{00000000-0001-0000-0000-000000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B2" sqref="B2"/>
    </sheetView>
  </sheetViews>
  <sheetFormatPr defaultRowHeight="14.4" x14ac:dyDescent="0.3"/>
  <cols>
    <col min="1" max="1" width="25" customWidth="1"/>
    <col min="2" max="2" width="12" customWidth="1"/>
    <col min="3" max="3" width="17.5546875" customWidth="1"/>
  </cols>
  <sheetData>
    <row r="1" spans="1:3" ht="15.6" x14ac:dyDescent="0.3">
      <c r="A1" s="1" t="s">
        <v>4</v>
      </c>
      <c r="B1" s="1" t="s">
        <v>5</v>
      </c>
      <c r="C1" s="1" t="s">
        <v>198</v>
      </c>
    </row>
    <row r="2" spans="1:3" ht="15.6" x14ac:dyDescent="0.3">
      <c r="A2" s="2" t="s">
        <v>14</v>
      </c>
      <c r="B2" s="2" t="s">
        <v>15</v>
      </c>
      <c r="C2" s="3">
        <v>55000</v>
      </c>
    </row>
    <row r="3" spans="1:3" ht="15.6" x14ac:dyDescent="0.3">
      <c r="A3" s="2" t="s">
        <v>20</v>
      </c>
      <c r="B3" s="2" t="s">
        <v>15</v>
      </c>
      <c r="C3" s="3">
        <v>45000</v>
      </c>
    </row>
    <row r="4" spans="1:3" ht="15.6" x14ac:dyDescent="0.3">
      <c r="A4" s="2" t="s">
        <v>63</v>
      </c>
      <c r="B4" s="2" t="s">
        <v>15</v>
      </c>
      <c r="C4" s="3">
        <v>65000</v>
      </c>
    </row>
    <row r="5" spans="1:3" ht="15.6" x14ac:dyDescent="0.3">
      <c r="A5" s="2" t="s">
        <v>54</v>
      </c>
      <c r="B5" s="2" t="s">
        <v>50</v>
      </c>
      <c r="C5" s="3">
        <v>189000</v>
      </c>
    </row>
    <row r="6" spans="1:3" ht="15.6" x14ac:dyDescent="0.3">
      <c r="A6" s="2" t="s">
        <v>99</v>
      </c>
      <c r="B6" s="2" t="s">
        <v>50</v>
      </c>
      <c r="C6" s="3">
        <v>159000</v>
      </c>
    </row>
    <row r="7" spans="1:3" ht="15.6" x14ac:dyDescent="0.3">
      <c r="A7" s="2" t="s">
        <v>49</v>
      </c>
      <c r="B7" s="2" t="s">
        <v>50</v>
      </c>
      <c r="C7" s="3">
        <v>129000</v>
      </c>
    </row>
    <row r="8" spans="1:3" ht="15.6" x14ac:dyDescent="0.3">
      <c r="A8" s="2" t="s">
        <v>32</v>
      </c>
      <c r="B8" s="2" t="s">
        <v>29</v>
      </c>
      <c r="C8" s="3">
        <v>59000</v>
      </c>
    </row>
    <row r="9" spans="1:3" ht="15.6" x14ac:dyDescent="0.3">
      <c r="A9" s="2" t="s">
        <v>28</v>
      </c>
      <c r="B9" s="2" t="s">
        <v>29</v>
      </c>
      <c r="C9" s="3">
        <v>129000</v>
      </c>
    </row>
    <row r="10" spans="1:3" ht="15.6" x14ac:dyDescent="0.3">
      <c r="A10" s="2" t="s">
        <v>70</v>
      </c>
      <c r="B10" s="2" t="s">
        <v>29</v>
      </c>
      <c r="C10" s="3">
        <v>79000</v>
      </c>
    </row>
    <row r="11" spans="1:3" ht="15.6" x14ac:dyDescent="0.3">
      <c r="A11" s="2" t="s">
        <v>37</v>
      </c>
      <c r="B11" s="2" t="s">
        <v>38</v>
      </c>
      <c r="C11" s="3">
        <v>25000</v>
      </c>
    </row>
    <row r="12" spans="1:3" ht="15.6" x14ac:dyDescent="0.3">
      <c r="A12" s="2" t="s">
        <v>52</v>
      </c>
      <c r="B12" s="2" t="s">
        <v>38</v>
      </c>
      <c r="C12" s="3">
        <v>35000</v>
      </c>
    </row>
    <row r="13" spans="1:3" ht="15.6" x14ac:dyDescent="0.3">
      <c r="A13" s="2" t="s">
        <v>57</v>
      </c>
      <c r="B13" s="2" t="s">
        <v>38</v>
      </c>
      <c r="C13" s="3">
        <v>39000</v>
      </c>
    </row>
    <row r="14" spans="1:3" ht="15.6" x14ac:dyDescent="0.3">
      <c r="A14" s="2" t="s">
        <v>74</v>
      </c>
      <c r="B14" s="2" t="s">
        <v>42</v>
      </c>
      <c r="C14" s="3">
        <v>18000</v>
      </c>
    </row>
    <row r="15" spans="1:3" ht="15.6" x14ac:dyDescent="0.3">
      <c r="A15" s="2" t="s">
        <v>59</v>
      </c>
      <c r="B15" s="2" t="s">
        <v>42</v>
      </c>
      <c r="C15" s="3">
        <v>18000</v>
      </c>
    </row>
    <row r="16" spans="1:3" ht="15.6" x14ac:dyDescent="0.3">
      <c r="A16" s="2" t="s">
        <v>41</v>
      </c>
      <c r="B16" s="2" t="s">
        <v>42</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Nhiệm vụ 1</vt:lpstr>
      <vt:lpstr>Tổng quan doanh thu</vt:lpstr>
      <vt:lpstr>Hiệu quả nhân viên</vt:lpstr>
      <vt:lpstr>Phân tích sản phẩm</vt:lpstr>
      <vt:lpstr>Kênh bán hàng</vt:lpstr>
      <vt:lpstr>Nhiệm vụ 3</vt: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 Uyen</cp:lastModifiedBy>
  <dcterms:created xsi:type="dcterms:W3CDTF">2026-01-08T08:37:22Z</dcterms:created>
  <dcterms:modified xsi:type="dcterms:W3CDTF">2026-01-22T13:43:01Z</dcterms:modified>
</cp:coreProperties>
</file>