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kkyy6\OneDrive\デスクトップ\クライアント\01_進行中\丸金\フィールド仕様書\"/>
    </mc:Choice>
  </mc:AlternateContent>
  <xr:revisionPtr revIDLastSave="0" documentId="13_ncr:1_{03512FBC-DFE9-4A86-BC3E-3134CAF59F86}" xr6:coauthVersionLast="47" xr6:coauthVersionMax="47" xr10:uidLastSave="{00000000-0000-0000-0000-000000000000}"/>
  <bookViews>
    <workbookView xWindow="-120" yWindow="-120" windowWidth="29040" windowHeight="15840" tabRatio="852" firstSheet="8" activeTab="14" xr2:uid="{00000000-000D-0000-FFFF-FFFF00000000}"/>
  </bookViews>
  <sheets>
    <sheet name="仕入先マスタ" sheetId="71" r:id="rId1"/>
    <sheet name="得意先マスタ" sheetId="107" r:id="rId2"/>
    <sheet name="支店マスタ" sheetId="132" r:id="rId3"/>
    <sheet name="倉庫マスタ" sheetId="128" r:id="rId4"/>
    <sheet name="倉庫エリアマスタ" sheetId="130" r:id="rId5"/>
    <sheet name="部門マスタ" sheetId="129" r:id="rId6"/>
    <sheet name="商品マスタ" sheetId="111" r:id="rId7"/>
    <sheet name="★保留★仕入先×商品マスタ" sheetId="115" r:id="rId8"/>
    <sheet name="得意先×商品マスタ" sheetId="116" r:id="rId9"/>
    <sheet name="仕入価格マスタ" sheetId="131" r:id="rId10"/>
    <sheet name="セット品マスタ" sheetId="138" r:id="rId11"/>
    <sheet name="★セット品マスタ参考mimosa出力データ★" sheetId="139" r:id="rId12"/>
    <sheet name="在庫情報" sheetId="136" r:id="rId13"/>
    <sheet name="（OLD）受注データ処理" sheetId="117" r:id="rId14"/>
    <sheet name="受注データ処理" sheetId="122" r:id="rId15"/>
    <sheet name="受注データ調整処理" sheetId="142" r:id="rId16"/>
    <sheet name="調整処理各ボタンイメージ図" sheetId="143" r:id="rId17"/>
    <sheet name="納品日別_★受注No（PCA）付番ルール★" sheetId="141" r:id="rId18"/>
    <sheet name="出荷日別_★受注No（PCA）付番ルール★" sheetId="140" r:id="rId19"/>
    <sheet name="OLD_★受注No（PCA）付番ルール★" sheetId="134" r:id="rId20"/>
    <sheet name="受注伝票" sheetId="135" r:id="rId21"/>
    <sheet name="発注管理" sheetId="125" r:id="rId22"/>
    <sheet name="★閲覧用修正厳禁★発注一覧" sheetId="127" r:id="rId23"/>
    <sheet name="合計発注管理" sheetId="126" r:id="rId24"/>
    <sheet name="完成伝票入力" sheetId="118" r:id="rId25"/>
    <sheet name="発注データ消込処理" sheetId="123" r:id="rId26"/>
    <sheet name="受注データ消込処理" sheetId="124" r:id="rId27"/>
    <sheet name="memoシート" sheetId="133" r:id="rId28"/>
    <sheet name="★確認作業用テーブル版★受注データ処理" sheetId="121" r:id="rId29"/>
    <sheet name="Sheet6" sheetId="120" r:id="rId30"/>
    <sheet name="Sheet3" sheetId="106" r:id="rId31"/>
    <sheet name="Sheet1" sheetId="104" r:id="rId32"/>
    <sheet name="Sheet2" sheetId="108" r:id="rId33"/>
  </sheets>
  <definedNames>
    <definedName name="_xlnm._FilterDatabase" localSheetId="13" hidden="1">'（OLD）受注データ処理'!$A$5:$M$367</definedName>
    <definedName name="_xlnm._FilterDatabase" localSheetId="11" hidden="1">★セット品マスタ参考mimosa出力データ★!$A$1:$G$1</definedName>
    <definedName name="_xlnm._FilterDatabase" localSheetId="22" hidden="1">★閲覧用修正厳禁★発注一覧!$A$5:$M$45</definedName>
    <definedName name="_xlnm._FilterDatabase" localSheetId="28" hidden="1">★確認作業用テーブル版★受注データ処理!$A$5:$M$43</definedName>
    <definedName name="_xlnm._FilterDatabase" localSheetId="23" hidden="1">合計発注管理!$A$5:$M$43</definedName>
    <definedName name="_xlnm._FilterDatabase" localSheetId="14" hidden="1">受注データ処理!$A$5:$M$63</definedName>
    <definedName name="_xlnm._FilterDatabase" localSheetId="26" hidden="1">受注データ消込処理!$A$5:$M$49</definedName>
    <definedName name="_xlnm._FilterDatabase" localSheetId="15" hidden="1">受注データ調整処理!$A$5:$N$61</definedName>
    <definedName name="_xlnm._FilterDatabase" localSheetId="20" hidden="1">受注伝票!$A$5:$M$67</definedName>
    <definedName name="_xlnm._FilterDatabase" localSheetId="25" hidden="1">発注データ消込処理!$A$5:$M$38</definedName>
    <definedName name="_xlnm._FilterDatabase" localSheetId="21" hidden="1">発注管理!$A$5:$M$53</definedName>
    <definedName name="_xlnm.Print_Area" localSheetId="13">'（OLD）受注データ処理'!$A$3:$M$374</definedName>
    <definedName name="_xlnm.Print_Area" localSheetId="22">★閲覧用修正厳禁★発注一覧!$A$3:$M$51</definedName>
    <definedName name="_xlnm.Print_Area" localSheetId="28">★確認作業用テーブル版★受注データ処理!$A$3:$M$51</definedName>
    <definedName name="_xlnm.Print_Area" localSheetId="7">★保留★仕入先×商品マスタ!$A$3:$M$13</definedName>
    <definedName name="_xlnm.Print_Area" localSheetId="10">セット品マスタ!$A$3:$M$10</definedName>
    <definedName name="_xlnm.Print_Area" localSheetId="24">完成伝票入力!$A$3:$M$34</definedName>
    <definedName name="_xlnm.Print_Area" localSheetId="23">合計発注管理!$A$3:$M$49</definedName>
    <definedName name="_xlnm.Print_Area" localSheetId="12">在庫情報!$A$3:$M$38</definedName>
    <definedName name="_xlnm.Print_Area" localSheetId="9">仕入価格マスタ!$A$3:$M$20</definedName>
    <definedName name="_xlnm.Print_Area" localSheetId="0">仕入先マスタ!$A$3:$M$139</definedName>
    <definedName name="_xlnm.Print_Area" localSheetId="2">支店マスタ!$A$3:$M$70</definedName>
    <definedName name="_xlnm.Print_Area" localSheetId="14">受注データ処理!$A$3:$M$87</definedName>
    <definedName name="_xlnm.Print_Area" localSheetId="26">受注データ消込処理!$A$3:$M$52</definedName>
    <definedName name="_xlnm.Print_Area" localSheetId="15">受注データ調整処理!$A$3:$N$74</definedName>
    <definedName name="_xlnm.Print_Area" localSheetId="20">受注伝票!$A$3:$M$72</definedName>
    <definedName name="_xlnm.Print_Area" localSheetId="6">商品マスタ!$A$3:$M$84</definedName>
    <definedName name="_xlnm.Print_Area" localSheetId="4">倉庫エリアマスタ!$A$3:$M$10</definedName>
    <definedName name="_xlnm.Print_Area" localSheetId="3">倉庫マスタ!$A$3:$M$20</definedName>
    <definedName name="_xlnm.Print_Area" localSheetId="8">得意先×商品マスタ!$A$3:$M$74</definedName>
    <definedName name="_xlnm.Print_Area" localSheetId="1">得意先マスタ!$A$3:$M$67</definedName>
    <definedName name="_xlnm.Print_Area" localSheetId="25">発注データ消込処理!$A$3:$M$44</definedName>
    <definedName name="_xlnm.Print_Area" localSheetId="21">発注管理!$A$3:$M$59</definedName>
    <definedName name="_xlnm.Print_Area" localSheetId="5">部門マスタ!$A$3:$M$12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42" l="1"/>
  <c r="B15" i="142"/>
  <c r="B30" i="142"/>
  <c r="B32" i="142"/>
  <c r="B54" i="142"/>
  <c r="B26" i="142"/>
  <c r="B22" i="142"/>
  <c r="B24" i="142"/>
  <c r="B23" i="142"/>
  <c r="B19" i="142"/>
  <c r="B17" i="142"/>
  <c r="B16" i="142"/>
  <c r="B14" i="142"/>
  <c r="B38" i="142"/>
  <c r="B37" i="142"/>
  <c r="B12" i="142"/>
  <c r="B13" i="142"/>
  <c r="B11" i="142"/>
  <c r="B9" i="142" l="1"/>
  <c r="B73" i="142"/>
  <c r="B72" i="142"/>
  <c r="B71" i="142"/>
  <c r="B70" i="142"/>
  <c r="B69" i="142"/>
  <c r="B68" i="142"/>
  <c r="B67" i="142"/>
  <c r="B66" i="142"/>
  <c r="B65" i="142"/>
  <c r="B64" i="142"/>
  <c r="B63" i="142"/>
  <c r="B62" i="142"/>
  <c r="B61" i="142"/>
  <c r="B60" i="142"/>
  <c r="B59" i="142"/>
  <c r="B58" i="142"/>
  <c r="B57" i="142"/>
  <c r="B56" i="142"/>
  <c r="B55" i="142"/>
  <c r="B53" i="142"/>
  <c r="B52" i="142"/>
  <c r="B51" i="142"/>
  <c r="B50" i="142"/>
  <c r="B49" i="142"/>
  <c r="B48" i="142"/>
  <c r="B47" i="142"/>
  <c r="B46" i="142"/>
  <c r="B45" i="142"/>
  <c r="B44" i="142"/>
  <c r="B43" i="142"/>
  <c r="B42" i="142"/>
  <c r="B41" i="142"/>
  <c r="B40" i="142"/>
  <c r="B39" i="142"/>
  <c r="B36" i="142"/>
  <c r="B35" i="142"/>
  <c r="B34" i="142"/>
  <c r="B33" i="142"/>
  <c r="B27" i="142"/>
  <c r="B25" i="142"/>
  <c r="B28" i="142"/>
  <c r="B21" i="142"/>
  <c r="B20" i="142"/>
  <c r="B8" i="142"/>
  <c r="B7" i="142"/>
  <c r="M16" i="141"/>
  <c r="B21" i="124"/>
  <c r="B23" i="124"/>
  <c r="B28" i="122"/>
  <c r="B27" i="122"/>
  <c r="B16" i="122" l="1"/>
  <c r="B27" i="135"/>
  <c r="B26" i="135"/>
  <c r="B25" i="135"/>
  <c r="B32" i="135"/>
  <c r="B38" i="125"/>
  <c r="B34" i="135"/>
  <c r="B33" i="135"/>
  <c r="B38" i="122"/>
  <c r="B37" i="122"/>
  <c r="B36" i="122"/>
  <c r="B35" i="122"/>
  <c r="B34" i="122"/>
  <c r="B33" i="122"/>
  <c r="B32" i="122"/>
  <c r="B32" i="116"/>
  <c r="B31" i="116"/>
  <c r="B30" i="116"/>
  <c r="B29" i="116"/>
  <c r="B28" i="116"/>
  <c r="B14" i="124" l="1"/>
  <c r="B15" i="135"/>
  <c r="B12" i="116"/>
  <c r="B19" i="116"/>
  <c r="B20" i="116"/>
  <c r="B15" i="116"/>
  <c r="B16" i="116"/>
  <c r="B8" i="116"/>
  <c r="B9" i="116"/>
  <c r="B29" i="132"/>
  <c r="B28" i="132"/>
  <c r="B27" i="132"/>
  <c r="B26" i="132"/>
  <c r="B25" i="132"/>
  <c r="B24" i="132"/>
  <c r="B23" i="132"/>
  <c r="B22" i="132"/>
  <c r="B51" i="132"/>
  <c r="B50" i="132"/>
  <c r="B49" i="132"/>
  <c r="B48" i="132"/>
  <c r="B47" i="132"/>
  <c r="B46" i="132"/>
  <c r="B45" i="132"/>
  <c r="B44" i="132"/>
  <c r="B43" i="132"/>
  <c r="B42" i="132"/>
  <c r="B41" i="132"/>
  <c r="B40" i="132"/>
  <c r="B39" i="132"/>
  <c r="B38" i="132"/>
  <c r="B37" i="132"/>
  <c r="B36" i="132"/>
  <c r="B35" i="132"/>
  <c r="B34" i="132"/>
  <c r="B33" i="132"/>
  <c r="B32" i="132"/>
  <c r="B31" i="132"/>
  <c r="B30" i="132"/>
  <c r="B21" i="132"/>
  <c r="B20" i="132"/>
  <c r="B19" i="132"/>
  <c r="B18" i="132"/>
  <c r="B17" i="132"/>
  <c r="B16" i="132"/>
  <c r="B15" i="132"/>
  <c r="B14" i="132"/>
  <c r="B13" i="132"/>
  <c r="B12" i="132"/>
  <c r="B11" i="132"/>
  <c r="B10" i="132"/>
  <c r="B31" i="142"/>
  <c r="B29" i="142"/>
  <c r="B10" i="142"/>
  <c r="B6" i="142"/>
  <c r="B19" i="122"/>
  <c r="B8" i="132"/>
  <c r="B17" i="135"/>
  <c r="B18" i="122"/>
  <c r="B76" i="122"/>
  <c r="B77" i="122"/>
  <c r="B74" i="122"/>
  <c r="B73" i="122"/>
  <c r="B75" i="122"/>
  <c r="B79" i="122"/>
  <c r="B78" i="122"/>
  <c r="B72" i="122"/>
  <c r="B71" i="122"/>
  <c r="B70" i="122"/>
  <c r="B69" i="122"/>
  <c r="B68" i="122"/>
  <c r="B43" i="127"/>
  <c r="B42" i="127"/>
  <c r="B16" i="125" l="1"/>
  <c r="B51" i="125"/>
  <c r="B8" i="138"/>
  <c r="B7" i="138"/>
  <c r="B6" i="138"/>
  <c r="B31" i="136"/>
  <c r="B30" i="136"/>
  <c r="B29" i="136"/>
  <c r="B28" i="136"/>
  <c r="B27" i="136"/>
  <c r="B26" i="136"/>
  <c r="B25" i="136"/>
  <c r="B24" i="136"/>
  <c r="B23" i="136"/>
  <c r="B22" i="136"/>
  <c r="B21" i="136"/>
  <c r="B20" i="136"/>
  <c r="B19" i="136"/>
  <c r="B18" i="136"/>
  <c r="B17" i="136"/>
  <c r="B16" i="136"/>
  <c r="B15" i="136"/>
  <c r="B14" i="136"/>
  <c r="B13" i="136"/>
  <c r="B12" i="136"/>
  <c r="B11" i="136"/>
  <c r="B10" i="136"/>
  <c r="B9" i="136"/>
  <c r="B8" i="136"/>
  <c r="B7" i="136"/>
  <c r="B6" i="136"/>
  <c r="B41" i="124"/>
  <c r="B59" i="111"/>
  <c r="B7" i="111"/>
  <c r="B84" i="122" l="1"/>
  <c r="B83" i="122"/>
  <c r="B59" i="122" l="1"/>
  <c r="B58" i="122"/>
  <c r="B11" i="123"/>
  <c r="B10" i="123"/>
  <c r="B10" i="124"/>
  <c r="B37" i="135"/>
  <c r="B36" i="135"/>
  <c r="B35" i="123" l="1"/>
  <c r="B34" i="123"/>
  <c r="B40" i="127"/>
  <c r="B39" i="127"/>
  <c r="B38" i="127"/>
  <c r="B37" i="127"/>
  <c r="B50" i="125"/>
  <c r="B49" i="125"/>
  <c r="B48" i="125"/>
  <c r="B47" i="125"/>
  <c r="B66" i="122"/>
  <c r="B7" i="122" l="1"/>
  <c r="B7" i="135"/>
  <c r="B27" i="116" l="1"/>
  <c r="B25" i="116" l="1"/>
  <c r="B40" i="122"/>
  <c r="B52" i="135" l="1"/>
  <c r="B51" i="135"/>
  <c r="B50" i="135"/>
  <c r="B49" i="135"/>
  <c r="B48" i="135"/>
  <c r="B47" i="135"/>
  <c r="B46" i="135"/>
  <c r="B45" i="135"/>
  <c r="B44" i="135"/>
  <c r="B43" i="135"/>
  <c r="B42" i="135"/>
  <c r="B41" i="135"/>
  <c r="B40" i="135"/>
  <c r="B39" i="135"/>
  <c r="B38" i="135"/>
  <c r="B35" i="135"/>
  <c r="B31" i="135"/>
  <c r="B30" i="135"/>
  <c r="B28" i="135"/>
  <c r="B24" i="135"/>
  <c r="B23" i="135"/>
  <c r="B22" i="135"/>
  <c r="B21" i="135"/>
  <c r="B20" i="135"/>
  <c r="B8" i="135"/>
  <c r="B6" i="135"/>
  <c r="B69" i="135"/>
  <c r="B68" i="135"/>
  <c r="B67" i="135"/>
  <c r="B66" i="135"/>
  <c r="B65" i="135"/>
  <c r="B64" i="135"/>
  <c r="B61" i="135"/>
  <c r="B60" i="135"/>
  <c r="B59" i="135"/>
  <c r="B58" i="135"/>
  <c r="B57" i="135"/>
  <c r="B56" i="135"/>
  <c r="B55" i="135"/>
  <c r="B63" i="135"/>
  <c r="B62" i="135"/>
  <c r="B54" i="135"/>
  <c r="B53" i="135"/>
  <c r="B19" i="135"/>
  <c r="B18" i="135"/>
  <c r="B16" i="135"/>
  <c r="B14" i="135"/>
  <c r="B13" i="135"/>
  <c r="B29" i="135"/>
  <c r="B12" i="135"/>
  <c r="B11" i="135"/>
  <c r="B10" i="135"/>
  <c r="B9" i="135"/>
  <c r="B12" i="122" l="1"/>
  <c r="B11" i="116" l="1"/>
  <c r="B10" i="116"/>
  <c r="B18" i="128" l="1"/>
  <c r="B17" i="128"/>
  <c r="B16" i="128"/>
  <c r="B15" i="128"/>
  <c r="B14" i="128"/>
  <c r="B13" i="128"/>
  <c r="B12" i="128"/>
  <c r="B11" i="128"/>
  <c r="B10" i="128"/>
  <c r="B9" i="128"/>
  <c r="B8" i="128"/>
  <c r="B18" i="131" l="1"/>
  <c r="B17" i="131"/>
  <c r="B68" i="132"/>
  <c r="B67" i="132"/>
  <c r="B66" i="132"/>
  <c r="B65" i="132"/>
  <c r="B64" i="132"/>
  <c r="B85" i="122" l="1"/>
  <c r="B46" i="122"/>
  <c r="B45" i="122"/>
  <c r="B31" i="122"/>
  <c r="B34" i="125"/>
  <c r="B14" i="127" l="1"/>
  <c r="B32" i="118"/>
  <c r="B63" i="132"/>
  <c r="B62" i="132"/>
  <c r="B61" i="132"/>
  <c r="B60" i="132"/>
  <c r="B16" i="131"/>
  <c r="B25" i="124"/>
  <c r="B24" i="123"/>
  <c r="B17" i="118"/>
  <c r="B20" i="126" l="1"/>
  <c r="B27" i="125"/>
  <c r="B32" i="126"/>
  <c r="B28" i="127"/>
  <c r="B17" i="122"/>
  <c r="B67" i="116"/>
  <c r="B66" i="116"/>
  <c r="B65" i="116"/>
  <c r="B64" i="116"/>
  <c r="B63" i="116"/>
  <c r="B62" i="116"/>
  <c r="B37" i="125"/>
  <c r="B30" i="122" l="1"/>
  <c r="B44" i="122"/>
  <c r="B39" i="122"/>
  <c r="B14" i="131" l="1"/>
  <c r="B13" i="131"/>
  <c r="B7" i="128" l="1"/>
  <c r="B25" i="122" l="1"/>
  <c r="B9" i="130"/>
  <c r="B8" i="130"/>
  <c r="B7" i="130"/>
  <c r="B82" i="111"/>
  <c r="B81" i="111"/>
  <c r="B80" i="111"/>
  <c r="B79" i="111"/>
  <c r="B78" i="111"/>
  <c r="B77" i="111"/>
  <c r="B76" i="111"/>
  <c r="B75" i="111"/>
  <c r="B74" i="111"/>
  <c r="B73" i="111"/>
  <c r="B72" i="111"/>
  <c r="B71" i="111"/>
  <c r="B70" i="111"/>
  <c r="B69" i="111"/>
  <c r="B68" i="111"/>
  <c r="B67" i="111"/>
  <c r="B66" i="111"/>
  <c r="B65" i="111"/>
  <c r="B64" i="111"/>
  <c r="B63" i="111"/>
  <c r="B62" i="111"/>
  <c r="B61" i="111"/>
  <c r="B60" i="111"/>
  <c r="B58" i="111"/>
  <c r="B57" i="111"/>
  <c r="B56" i="111"/>
  <c r="B55" i="111"/>
  <c r="B54" i="111"/>
  <c r="B53" i="111"/>
  <c r="B52" i="111"/>
  <c r="B51" i="111"/>
  <c r="B50" i="111"/>
  <c r="B49" i="111"/>
  <c r="B48" i="111"/>
  <c r="B47" i="111"/>
  <c r="B46" i="111"/>
  <c r="B45" i="111"/>
  <c r="B44" i="111"/>
  <c r="B43" i="111"/>
  <c r="B42" i="111"/>
  <c r="B41" i="111"/>
  <c r="B40" i="111"/>
  <c r="B39" i="111"/>
  <c r="B38" i="111"/>
  <c r="B37" i="111"/>
  <c r="B36" i="111"/>
  <c r="B35" i="111"/>
  <c r="B34" i="111"/>
  <c r="B33" i="111"/>
  <c r="B32" i="111"/>
  <c r="B31" i="111"/>
  <c r="B30" i="111"/>
  <c r="B29" i="111"/>
  <c r="B28" i="111"/>
  <c r="B27" i="111"/>
  <c r="B26" i="111"/>
  <c r="B25" i="111"/>
  <c r="B24" i="111"/>
  <c r="B23" i="111"/>
  <c r="B22" i="111"/>
  <c r="B21" i="111"/>
  <c r="B20" i="111"/>
  <c r="B19" i="111"/>
  <c r="B18" i="111"/>
  <c r="B17" i="111"/>
  <c r="B16" i="111"/>
  <c r="B41" i="122"/>
  <c r="B25" i="127" l="1"/>
  <c r="B30" i="127"/>
  <c r="B24" i="126"/>
  <c r="B23" i="126"/>
  <c r="B22" i="126"/>
  <c r="B21" i="126"/>
  <c r="B19" i="126"/>
  <c r="B18" i="126"/>
  <c r="B27" i="124"/>
  <c r="B26" i="123"/>
  <c r="B19" i="118" l="1"/>
  <c r="B14" i="118"/>
  <c r="B34" i="126"/>
  <c r="B25" i="126"/>
  <c r="B26" i="126"/>
  <c r="B32" i="125"/>
  <c r="B39" i="125"/>
  <c r="B26" i="122"/>
  <c r="B61" i="116"/>
  <c r="B33" i="116"/>
  <c r="B14" i="111"/>
  <c r="B15" i="111"/>
  <c r="B13" i="111"/>
  <c r="B9" i="129"/>
  <c r="B11" i="129"/>
  <c r="B8" i="129"/>
  <c r="B59" i="132"/>
  <c r="B58" i="132"/>
  <c r="B57" i="132"/>
  <c r="B56" i="132"/>
  <c r="B55" i="132"/>
  <c r="B54" i="132"/>
  <c r="B53" i="132"/>
  <c r="B52" i="132"/>
  <c r="B9" i="132"/>
  <c r="B7" i="132"/>
  <c r="B6" i="132"/>
  <c r="B9" i="131"/>
  <c r="B8" i="131"/>
  <c r="B12" i="131"/>
  <c r="B11" i="131"/>
  <c r="B10" i="131"/>
  <c r="B7" i="131"/>
  <c r="B6" i="131"/>
  <c r="B34" i="116"/>
  <c r="B33" i="125"/>
  <c r="B22" i="116"/>
  <c r="B21" i="116"/>
  <c r="B18" i="116"/>
  <c r="B17" i="116"/>
  <c r="B23" i="116"/>
  <c r="B6" i="130"/>
  <c r="B10" i="129"/>
  <c r="B7" i="129"/>
  <c r="B6" i="129"/>
  <c r="B6" i="128"/>
  <c r="B29" i="126"/>
  <c r="B12" i="125" l="1"/>
  <c r="B11" i="125"/>
  <c r="B10" i="125"/>
  <c r="B9" i="125"/>
  <c r="B8" i="125"/>
  <c r="B28" i="126"/>
  <c r="B27" i="126"/>
  <c r="B48" i="127"/>
  <c r="B47" i="127"/>
  <c r="B46" i="127"/>
  <c r="B45" i="127"/>
  <c r="B44" i="127"/>
  <c r="B41" i="127"/>
  <c r="B36" i="127"/>
  <c r="B35" i="127"/>
  <c r="B34" i="127"/>
  <c r="B33" i="127"/>
  <c r="B32" i="127"/>
  <c r="B31" i="127"/>
  <c r="B29" i="127"/>
  <c r="B27" i="127"/>
  <c r="B26" i="127"/>
  <c r="B24" i="127"/>
  <c r="B23" i="127"/>
  <c r="B22" i="127"/>
  <c r="B21" i="127"/>
  <c r="B20" i="127"/>
  <c r="B19" i="127"/>
  <c r="B18" i="127"/>
  <c r="B17" i="127"/>
  <c r="B16" i="127"/>
  <c r="B15" i="127"/>
  <c r="B13" i="127"/>
  <c r="B12" i="127"/>
  <c r="B11" i="127"/>
  <c r="B10" i="127"/>
  <c r="B9" i="127"/>
  <c r="B8" i="127"/>
  <c r="B7" i="127"/>
  <c r="B6" i="127"/>
  <c r="B46" i="126"/>
  <c r="B45" i="126"/>
  <c r="B44" i="126"/>
  <c r="B43" i="126"/>
  <c r="B42" i="126"/>
  <c r="B41" i="126"/>
  <c r="B40" i="126"/>
  <c r="B39" i="126"/>
  <c r="B38" i="126"/>
  <c r="B37" i="126"/>
  <c r="B36" i="126"/>
  <c r="B35" i="126"/>
  <c r="B33" i="126"/>
  <c r="B31" i="126"/>
  <c r="B30" i="126"/>
  <c r="B17" i="126"/>
  <c r="B16" i="126"/>
  <c r="B15" i="126"/>
  <c r="B14" i="126"/>
  <c r="B13" i="126"/>
  <c r="B12" i="126"/>
  <c r="B11" i="126"/>
  <c r="B10" i="126"/>
  <c r="B9" i="126"/>
  <c r="B8" i="126"/>
  <c r="B7" i="126"/>
  <c r="B6" i="126"/>
  <c r="B31" i="125"/>
  <c r="B30" i="125"/>
  <c r="B29" i="125"/>
  <c r="B28" i="125"/>
  <c r="B26" i="125"/>
  <c r="B25" i="125"/>
  <c r="B20" i="125"/>
  <c r="B19" i="125"/>
  <c r="B18" i="125"/>
  <c r="B56" i="125" l="1"/>
  <c r="B55" i="125"/>
  <c r="B54" i="125"/>
  <c r="B53" i="125"/>
  <c r="B52" i="125"/>
  <c r="B17" i="125"/>
  <c r="B46" i="125"/>
  <c r="B45" i="125"/>
  <c r="B44" i="125"/>
  <c r="B43" i="125"/>
  <c r="B42" i="125"/>
  <c r="B41" i="125"/>
  <c r="B40" i="125"/>
  <c r="B36" i="125"/>
  <c r="B35" i="125"/>
  <c r="B24" i="125"/>
  <c r="B23" i="125"/>
  <c r="B22" i="125"/>
  <c r="B21" i="125"/>
  <c r="B15" i="125"/>
  <c r="B14" i="125"/>
  <c r="B13" i="125"/>
  <c r="B7" i="125"/>
  <c r="B6" i="125"/>
  <c r="B10" i="122" l="1"/>
  <c r="B9" i="122"/>
  <c r="B65" i="122"/>
  <c r="B64" i="122"/>
  <c r="B62" i="122"/>
  <c r="B61" i="122"/>
  <c r="B49" i="124"/>
  <c r="B48" i="124"/>
  <c r="B47" i="124"/>
  <c r="B46" i="124"/>
  <c r="B45" i="124"/>
  <c r="B44" i="124"/>
  <c r="B43" i="124"/>
  <c r="B42" i="124"/>
  <c r="B40" i="124"/>
  <c r="B39" i="124"/>
  <c r="B38" i="124"/>
  <c r="B37" i="124"/>
  <c r="B36" i="124"/>
  <c r="B35" i="124"/>
  <c r="B34" i="124"/>
  <c r="B33" i="124"/>
  <c r="B32" i="124"/>
  <c r="B31" i="124"/>
  <c r="B30" i="124"/>
  <c r="B29" i="124"/>
  <c r="B28" i="124"/>
  <c r="B26" i="124"/>
  <c r="B24" i="124"/>
  <c r="B22" i="124"/>
  <c r="B20" i="124"/>
  <c r="B19" i="124"/>
  <c r="B18" i="124"/>
  <c r="B17" i="124"/>
  <c r="B16" i="124"/>
  <c r="B15" i="124"/>
  <c r="B13" i="124"/>
  <c r="B12" i="124"/>
  <c r="B11" i="124"/>
  <c r="B9" i="124"/>
  <c r="B8" i="124"/>
  <c r="B7" i="124"/>
  <c r="B6" i="124"/>
  <c r="B40" i="123"/>
  <c r="B37" i="123"/>
  <c r="B29" i="123"/>
  <c r="B13" i="123"/>
  <c r="B8" i="123"/>
  <c r="B41" i="123"/>
  <c r="B39" i="123"/>
  <c r="B38" i="123"/>
  <c r="B36" i="123"/>
  <c r="B33" i="123"/>
  <c r="B32" i="123"/>
  <c r="B31" i="123"/>
  <c r="B30" i="123"/>
  <c r="B28" i="123"/>
  <c r="B27" i="123"/>
  <c r="B25" i="123"/>
  <c r="B23" i="123"/>
  <c r="B22" i="123"/>
  <c r="B21" i="123"/>
  <c r="B20" i="123"/>
  <c r="B19" i="123"/>
  <c r="B18" i="123"/>
  <c r="B17" i="123"/>
  <c r="B16" i="123"/>
  <c r="B15" i="123"/>
  <c r="B14" i="123"/>
  <c r="B12" i="123"/>
  <c r="B9" i="123"/>
  <c r="B7" i="123"/>
  <c r="B6" i="123"/>
  <c r="B86" i="122"/>
  <c r="B82" i="122"/>
  <c r="B81" i="122"/>
  <c r="B80" i="122"/>
  <c r="B67" i="122"/>
  <c r="B63" i="122"/>
  <c r="B60" i="122"/>
  <c r="B57" i="122"/>
  <c r="B56" i="122"/>
  <c r="B55" i="122"/>
  <c r="B54" i="122"/>
  <c r="B53" i="122"/>
  <c r="B52" i="122"/>
  <c r="B51" i="122"/>
  <c r="B50" i="122"/>
  <c r="B49" i="122"/>
  <c r="B48" i="122"/>
  <c r="B47" i="122"/>
  <c r="B43" i="122"/>
  <c r="B42" i="122"/>
  <c r="B29" i="122"/>
  <c r="B24" i="122"/>
  <c r="B23" i="122"/>
  <c r="B22" i="122"/>
  <c r="B21" i="122"/>
  <c r="B20" i="122"/>
  <c r="B15" i="122"/>
  <c r="B14" i="122"/>
  <c r="B13" i="122"/>
  <c r="B11" i="122"/>
  <c r="B8" i="122"/>
  <c r="B6" i="122"/>
  <c r="B32" i="121"/>
  <c r="P40" i="121"/>
  <c r="Q40" i="121" s="1"/>
  <c r="B35" i="121"/>
  <c r="B30" i="121"/>
  <c r="B29" i="121"/>
  <c r="B28" i="121"/>
  <c r="B27" i="121"/>
  <c r="B33" i="121"/>
  <c r="B31" i="121"/>
  <c r="B25" i="121"/>
  <c r="B21" i="121"/>
  <c r="B50" i="121"/>
  <c r="B49" i="121"/>
  <c r="B48" i="121"/>
  <c r="B47" i="121"/>
  <c r="B46" i="121"/>
  <c r="B45" i="121"/>
  <c r="B44" i="121"/>
  <c r="B43" i="121"/>
  <c r="B40" i="121"/>
  <c r="B39" i="121"/>
  <c r="B38" i="121"/>
  <c r="B37" i="121"/>
  <c r="B26" i="121"/>
  <c r="B22" i="121"/>
  <c r="B36" i="121"/>
  <c r="B34" i="121"/>
  <c r="B20" i="121"/>
  <c r="B17" i="121"/>
  <c r="B24" i="121"/>
  <c r="B23" i="121"/>
  <c r="B19" i="121"/>
  <c r="B18" i="121"/>
  <c r="B16" i="121"/>
  <c r="B15" i="121"/>
  <c r="B14" i="121"/>
  <c r="B13" i="121"/>
  <c r="B12" i="121"/>
  <c r="B11" i="121"/>
  <c r="B10" i="121"/>
  <c r="B9" i="121"/>
  <c r="B8" i="121"/>
  <c r="B7" i="121"/>
  <c r="B6" i="121"/>
  <c r="B26" i="118"/>
  <c r="B18" i="118"/>
  <c r="B24" i="118"/>
  <c r="B31" i="118"/>
  <c r="B30" i="118"/>
  <c r="B29" i="118"/>
  <c r="B28" i="118"/>
  <c r="B27" i="118"/>
  <c r="B25" i="118"/>
  <c r="B23" i="118"/>
  <c r="B22" i="118"/>
  <c r="B21" i="118"/>
  <c r="B20" i="118"/>
  <c r="B16" i="118"/>
  <c r="B15" i="118"/>
  <c r="B13" i="118"/>
  <c r="B12" i="118"/>
  <c r="B11" i="118"/>
  <c r="B10" i="118"/>
  <c r="B9" i="118"/>
  <c r="B8" i="118"/>
  <c r="B7" i="118"/>
  <c r="B6" i="118"/>
  <c r="B370" i="117"/>
  <c r="B369" i="117"/>
  <c r="B368" i="117"/>
  <c r="B372" i="117"/>
  <c r="B371" i="117"/>
  <c r="B373" i="117"/>
  <c r="B181" i="117"/>
  <c r="B180" i="117"/>
  <c r="B179" i="117"/>
  <c r="B178" i="117"/>
  <c r="B177" i="117"/>
  <c r="B176" i="117"/>
  <c r="B175" i="117"/>
  <c r="B174" i="117"/>
  <c r="B173" i="117"/>
  <c r="B172" i="117"/>
  <c r="B171" i="117"/>
  <c r="B170" i="117"/>
  <c r="B169" i="117"/>
  <c r="B168" i="117"/>
  <c r="B167" i="117"/>
  <c r="B166" i="117"/>
  <c r="B165" i="117"/>
  <c r="B164" i="117"/>
  <c r="B163" i="117"/>
  <c r="B162" i="117"/>
  <c r="B161" i="117"/>
  <c r="B160" i="117"/>
  <c r="B159" i="117"/>
  <c r="B158" i="117"/>
  <c r="B157" i="117"/>
  <c r="B156" i="117"/>
  <c r="B155" i="117"/>
  <c r="B154" i="117"/>
  <c r="B153" i="117"/>
  <c r="B152" i="117"/>
  <c r="B151" i="117"/>
  <c r="B150" i="117"/>
  <c r="B149" i="117"/>
  <c r="B148" i="117"/>
  <c r="B147" i="117"/>
  <c r="B146" i="117"/>
  <c r="B145" i="117"/>
  <c r="B144" i="117"/>
  <c r="B143" i="117"/>
  <c r="B142" i="117"/>
  <c r="B141" i="117"/>
  <c r="B140" i="117"/>
  <c r="B139" i="117"/>
  <c r="B138" i="117"/>
  <c r="B137" i="117"/>
  <c r="B136" i="117"/>
  <c r="B135" i="117"/>
  <c r="B134" i="117"/>
  <c r="B133" i="117"/>
  <c r="B132" i="117"/>
  <c r="B131" i="117"/>
  <c r="B130" i="117"/>
  <c r="B129" i="117"/>
  <c r="B128" i="117"/>
  <c r="B127" i="117"/>
  <c r="B126" i="117"/>
  <c r="B125" i="117"/>
  <c r="B124" i="117"/>
  <c r="B123" i="117"/>
  <c r="B122" i="117"/>
  <c r="B121" i="117"/>
  <c r="B120" i="117"/>
  <c r="B119" i="117"/>
  <c r="B118" i="117"/>
  <c r="B117" i="117"/>
  <c r="B116" i="117"/>
  <c r="B115" i="117"/>
  <c r="B114" i="117"/>
  <c r="B113" i="117"/>
  <c r="B112" i="117"/>
  <c r="B111" i="117"/>
  <c r="B110" i="117"/>
  <c r="B109" i="117"/>
  <c r="B108" i="117"/>
  <c r="B107" i="117"/>
  <c r="B106" i="117"/>
  <c r="B105" i="117"/>
  <c r="B104" i="117"/>
  <c r="B103" i="117"/>
  <c r="B102" i="117"/>
  <c r="B101" i="117"/>
  <c r="B100" i="117"/>
  <c r="B99" i="117"/>
  <c r="B98" i="117"/>
  <c r="B97" i="117"/>
  <c r="B96" i="117"/>
  <c r="B95" i="117"/>
  <c r="B94" i="117"/>
  <c r="B93" i="117"/>
  <c r="B92" i="117"/>
  <c r="B91" i="117"/>
  <c r="B90" i="117"/>
  <c r="B89" i="117"/>
  <c r="B88" i="117"/>
  <c r="B87" i="117"/>
  <c r="B86" i="117"/>
  <c r="B85" i="117"/>
  <c r="B84" i="117"/>
  <c r="B83" i="117"/>
  <c r="B82" i="117"/>
  <c r="B81" i="117"/>
  <c r="B80" i="117"/>
  <c r="B79" i="117"/>
  <c r="B78" i="117"/>
  <c r="B77" i="117"/>
  <c r="B76" i="117"/>
  <c r="B75" i="117"/>
  <c r="B74" i="117"/>
  <c r="B73" i="117"/>
  <c r="B72" i="117"/>
  <c r="B71" i="117"/>
  <c r="B70" i="117"/>
  <c r="B69" i="117"/>
  <c r="B68" i="117"/>
  <c r="B67" i="117"/>
  <c r="B66" i="117"/>
  <c r="B65" i="117"/>
  <c r="B64" i="117"/>
  <c r="B63" i="117"/>
  <c r="B62" i="117"/>
  <c r="B61" i="117"/>
  <c r="B60" i="117"/>
  <c r="B59" i="117"/>
  <c r="B58" i="117"/>
  <c r="B57" i="117"/>
  <c r="B56" i="117"/>
  <c r="B55" i="117"/>
  <c r="B54" i="117"/>
  <c r="B53" i="117"/>
  <c r="B52" i="117"/>
  <c r="B51" i="117"/>
  <c r="B50" i="117"/>
  <c r="B49" i="117"/>
  <c r="B48" i="117"/>
  <c r="B47" i="117"/>
  <c r="B46" i="117"/>
  <c r="B45" i="117"/>
  <c r="B44" i="117"/>
  <c r="B43" i="117"/>
  <c r="B42" i="117"/>
  <c r="B41" i="117"/>
  <c r="B40" i="117"/>
  <c r="B39" i="117"/>
  <c r="B38" i="117"/>
  <c r="B37" i="117"/>
  <c r="B36" i="117"/>
  <c r="B35" i="117"/>
  <c r="B34" i="117"/>
  <c r="B33" i="117"/>
  <c r="B32" i="117"/>
  <c r="B31" i="117"/>
  <c r="B30" i="117"/>
  <c r="B29" i="117"/>
  <c r="B28" i="117"/>
  <c r="B27" i="117"/>
  <c r="B26" i="117"/>
  <c r="B25" i="117"/>
  <c r="B24" i="117"/>
  <c r="B23" i="117"/>
  <c r="B22" i="117"/>
  <c r="B21" i="117"/>
  <c r="B20" i="117"/>
  <c r="B19" i="117"/>
  <c r="B18" i="117"/>
  <c r="B17" i="117"/>
  <c r="B16" i="117"/>
  <c r="B15" i="117"/>
  <c r="B14" i="117"/>
  <c r="B13" i="117"/>
  <c r="B12" i="117"/>
  <c r="B11" i="117"/>
  <c r="B10" i="117"/>
  <c r="B9" i="117"/>
  <c r="B8" i="117"/>
  <c r="B7" i="117"/>
  <c r="B301" i="117"/>
  <c r="B300" i="117"/>
  <c r="B299" i="117"/>
  <c r="B298" i="117"/>
  <c r="B297" i="117"/>
  <c r="B296" i="117"/>
  <c r="B295" i="117"/>
  <c r="B294" i="117"/>
  <c r="B293" i="117"/>
  <c r="B292" i="117"/>
  <c r="B291" i="117"/>
  <c r="B290" i="117"/>
  <c r="B289" i="117"/>
  <c r="B288" i="117"/>
  <c r="B287" i="117"/>
  <c r="B286" i="117"/>
  <c r="B285" i="117"/>
  <c r="B284" i="117"/>
  <c r="B283" i="117"/>
  <c r="B282" i="117"/>
  <c r="B281" i="117"/>
  <c r="B280" i="117"/>
  <c r="B279" i="117"/>
  <c r="B278" i="117"/>
  <c r="B277" i="117"/>
  <c r="B276" i="117"/>
  <c r="B275" i="117"/>
  <c r="B274" i="117"/>
  <c r="B273" i="117"/>
  <c r="B272" i="117"/>
  <c r="B271" i="117"/>
  <c r="B270" i="117"/>
  <c r="B269" i="117"/>
  <c r="B268" i="117"/>
  <c r="B267" i="117"/>
  <c r="B266" i="117"/>
  <c r="B265" i="117"/>
  <c r="B264" i="117"/>
  <c r="B263" i="117"/>
  <c r="B262" i="117"/>
  <c r="B261" i="117"/>
  <c r="B260" i="117"/>
  <c r="B259" i="117"/>
  <c r="B258" i="117"/>
  <c r="B257" i="117"/>
  <c r="B256" i="117"/>
  <c r="B255" i="117"/>
  <c r="B254" i="117"/>
  <c r="B253" i="117"/>
  <c r="B252" i="117"/>
  <c r="B251" i="117"/>
  <c r="B250" i="117"/>
  <c r="B249" i="117"/>
  <c r="B248" i="117"/>
  <c r="B247" i="117"/>
  <c r="B246" i="117"/>
  <c r="B245" i="117"/>
  <c r="B244" i="117"/>
  <c r="B243" i="117"/>
  <c r="B242" i="117"/>
  <c r="B241" i="117"/>
  <c r="B240" i="117"/>
  <c r="B239" i="117"/>
  <c r="B238" i="117"/>
  <c r="B237" i="117"/>
  <c r="B236" i="117"/>
  <c r="B235" i="117"/>
  <c r="B234" i="117"/>
  <c r="B233" i="117"/>
  <c r="B232" i="117"/>
  <c r="B231" i="117"/>
  <c r="B230" i="117"/>
  <c r="B229" i="117"/>
  <c r="B228" i="117"/>
  <c r="B227" i="117"/>
  <c r="B226" i="117"/>
  <c r="B225" i="117"/>
  <c r="B224" i="117"/>
  <c r="B223" i="117"/>
  <c r="B222" i="117"/>
  <c r="B221" i="117"/>
  <c r="B220" i="117"/>
  <c r="B219" i="117"/>
  <c r="B218" i="117"/>
  <c r="B217" i="117"/>
  <c r="B216" i="117"/>
  <c r="B215" i="117"/>
  <c r="B214" i="117"/>
  <c r="B213" i="117"/>
  <c r="B212" i="117"/>
  <c r="B211" i="117"/>
  <c r="B210" i="117"/>
  <c r="B209" i="117"/>
  <c r="B208" i="117"/>
  <c r="B207" i="117"/>
  <c r="B206" i="117"/>
  <c r="B205" i="117"/>
  <c r="B204" i="117"/>
  <c r="B203" i="117"/>
  <c r="B202" i="117"/>
  <c r="B201" i="117"/>
  <c r="B200" i="117"/>
  <c r="B199" i="117"/>
  <c r="B198" i="117"/>
  <c r="B197" i="117"/>
  <c r="B196" i="117"/>
  <c r="B195" i="117"/>
  <c r="B194" i="117"/>
  <c r="B193" i="117"/>
  <c r="B192" i="117"/>
  <c r="B191" i="117"/>
  <c r="B190" i="117"/>
  <c r="B189" i="117"/>
  <c r="B188" i="117"/>
  <c r="B187" i="117"/>
  <c r="B186" i="117"/>
  <c r="B185" i="117"/>
  <c r="B184" i="117"/>
  <c r="B183" i="117"/>
  <c r="B182" i="117"/>
  <c r="B361" i="117"/>
  <c r="B360" i="117"/>
  <c r="B359" i="117"/>
  <c r="B358" i="117"/>
  <c r="B357" i="117"/>
  <c r="B356" i="117"/>
  <c r="B355" i="117"/>
  <c r="B354" i="117"/>
  <c r="B353" i="117"/>
  <c r="B352" i="117"/>
  <c r="B351" i="117"/>
  <c r="B350" i="117"/>
  <c r="B349" i="117"/>
  <c r="B348" i="117"/>
  <c r="B347" i="117"/>
  <c r="B346" i="117"/>
  <c r="B345" i="117"/>
  <c r="B344" i="117"/>
  <c r="B343" i="117"/>
  <c r="B342" i="117"/>
  <c r="B341" i="117"/>
  <c r="B340" i="117"/>
  <c r="B339" i="117"/>
  <c r="B338" i="117"/>
  <c r="B337" i="117"/>
  <c r="B336" i="117"/>
  <c r="B335" i="117"/>
  <c r="B334" i="117"/>
  <c r="B333" i="117"/>
  <c r="B332" i="117"/>
  <c r="B331" i="117"/>
  <c r="B330" i="117"/>
  <c r="B329" i="117"/>
  <c r="B328" i="117"/>
  <c r="B327" i="117"/>
  <c r="B326" i="117"/>
  <c r="B325" i="117"/>
  <c r="B324" i="117"/>
  <c r="B323" i="117"/>
  <c r="B322" i="117"/>
  <c r="B321" i="117"/>
  <c r="B320" i="117"/>
  <c r="B319" i="117"/>
  <c r="B318" i="117"/>
  <c r="B317" i="117"/>
  <c r="B316" i="117"/>
  <c r="B315" i="117"/>
  <c r="B314" i="117"/>
  <c r="B313" i="117"/>
  <c r="B312" i="117"/>
  <c r="B311" i="117"/>
  <c r="B310" i="117"/>
  <c r="B309" i="117"/>
  <c r="B308" i="117"/>
  <c r="B307" i="117"/>
  <c r="B306" i="117"/>
  <c r="B305" i="117"/>
  <c r="B304" i="117"/>
  <c r="B303" i="117"/>
  <c r="B302" i="117"/>
  <c r="B367" i="117"/>
  <c r="B366" i="117"/>
  <c r="B365" i="117"/>
  <c r="B364" i="117"/>
  <c r="B363" i="117"/>
  <c r="B362" i="117"/>
  <c r="B6" i="117"/>
  <c r="B60" i="116"/>
  <c r="B59" i="116"/>
  <c r="B58" i="116"/>
  <c r="B57" i="116"/>
  <c r="B56" i="116"/>
  <c r="B55" i="116"/>
  <c r="B54" i="116"/>
  <c r="B53" i="116"/>
  <c r="B52" i="116"/>
  <c r="B51" i="116"/>
  <c r="B50" i="116"/>
  <c r="B49" i="116"/>
  <c r="B48" i="116"/>
  <c r="B47" i="116"/>
  <c r="B46" i="116"/>
  <c r="B45" i="116"/>
  <c r="B44" i="116"/>
  <c r="B43" i="116"/>
  <c r="B42" i="116"/>
  <c r="B41" i="116"/>
  <c r="B40" i="116"/>
  <c r="B39" i="116"/>
  <c r="B38" i="116"/>
  <c r="B37" i="116"/>
  <c r="B36" i="116"/>
  <c r="B26" i="116"/>
  <c r="B24" i="116"/>
  <c r="B14" i="116"/>
  <c r="B13" i="116"/>
  <c r="B7" i="116"/>
  <c r="B6" i="116"/>
  <c r="B12" i="115"/>
  <c r="B11" i="115"/>
  <c r="B10" i="115"/>
  <c r="B9" i="115"/>
  <c r="B8" i="115"/>
  <c r="B7" i="115"/>
  <c r="B6" i="115"/>
  <c r="B12" i="111"/>
  <c r="B11" i="111"/>
  <c r="B10" i="111"/>
  <c r="B9" i="111"/>
  <c r="B8" i="111"/>
  <c r="B6" i="111"/>
  <c r="B18" i="107"/>
  <c r="B65" i="107"/>
  <c r="B64" i="107"/>
  <c r="B63" i="107"/>
  <c r="B62" i="107"/>
  <c r="B61" i="107"/>
  <c r="B60" i="107"/>
  <c r="B59" i="107"/>
  <c r="B11" i="107"/>
  <c r="B58" i="107"/>
  <c r="B57" i="107"/>
  <c r="B56" i="107"/>
  <c r="B55" i="107"/>
  <c r="B54" i="107"/>
  <c r="B53" i="107"/>
  <c r="B52" i="107"/>
  <c r="B51" i="107"/>
  <c r="B50" i="107"/>
  <c r="B49" i="107"/>
  <c r="B48" i="107"/>
  <c r="B47" i="107"/>
  <c r="B46" i="107"/>
  <c r="B45" i="107"/>
  <c r="B44" i="107"/>
  <c r="B43" i="107"/>
  <c r="B42" i="107"/>
  <c r="B41" i="107"/>
  <c r="B40" i="107"/>
  <c r="B39" i="107"/>
  <c r="B38" i="107"/>
  <c r="B37" i="107"/>
  <c r="B36" i="107"/>
  <c r="B35" i="107"/>
  <c r="B34" i="107"/>
  <c r="B33" i="107"/>
  <c r="B32" i="107"/>
  <c r="B31" i="107"/>
  <c r="B30" i="107"/>
  <c r="B29" i="107"/>
  <c r="B28" i="107"/>
  <c r="B27" i="107"/>
  <c r="B26" i="107"/>
  <c r="B25" i="107"/>
  <c r="B24" i="107"/>
  <c r="B23" i="107"/>
  <c r="B22" i="107"/>
  <c r="B21" i="107"/>
  <c r="B20" i="107"/>
  <c r="B19" i="107"/>
  <c r="B17" i="107"/>
  <c r="B16" i="107"/>
  <c r="B15" i="107"/>
  <c r="B14" i="107"/>
  <c r="B13" i="107"/>
  <c r="B12" i="107"/>
  <c r="B10" i="107"/>
  <c r="B9" i="107"/>
  <c r="B8" i="107"/>
  <c r="B7" i="107"/>
  <c r="B6" i="107"/>
  <c r="B116" i="71"/>
  <c r="B115" i="71"/>
  <c r="B114" i="71"/>
  <c r="B101" i="71"/>
  <c r="B100" i="71"/>
  <c r="B99" i="71"/>
  <c r="B98" i="71"/>
  <c r="B97" i="71"/>
  <c r="B96" i="71"/>
  <c r="B95" i="71"/>
  <c r="B94" i="71"/>
  <c r="B93" i="71"/>
  <c r="B92" i="71"/>
  <c r="B91" i="71"/>
  <c r="B90" i="71"/>
  <c r="B89" i="71"/>
  <c r="B88" i="71"/>
  <c r="B87" i="71"/>
  <c r="B117" i="71"/>
  <c r="B113" i="71"/>
  <c r="B112" i="71"/>
  <c r="B111" i="71"/>
  <c r="B110" i="71"/>
  <c r="B109" i="71"/>
  <c r="B108" i="71"/>
  <c r="B107" i="71"/>
  <c r="B106" i="71"/>
  <c r="B105" i="71"/>
  <c r="B104" i="71"/>
  <c r="B103" i="71"/>
  <c r="B102" i="71"/>
  <c r="B129" i="71"/>
  <c r="B128" i="71"/>
  <c r="B127" i="71"/>
  <c r="B126" i="71"/>
  <c r="B125" i="71"/>
  <c r="B124" i="71"/>
  <c r="B123" i="71"/>
  <c r="B122" i="71"/>
  <c r="B121" i="71"/>
  <c r="B120" i="71"/>
  <c r="B119" i="71"/>
  <c r="B118" i="71"/>
  <c r="B82" i="71"/>
  <c r="B81" i="71"/>
  <c r="B80" i="71"/>
  <c r="B79" i="71"/>
  <c r="B78" i="71"/>
  <c r="B77" i="71"/>
  <c r="B76" i="71"/>
  <c r="B75" i="71"/>
  <c r="B74" i="71"/>
  <c r="B73" i="71"/>
  <c r="B72" i="71"/>
  <c r="B71" i="71"/>
  <c r="B70" i="71"/>
  <c r="B69" i="71"/>
  <c r="B68" i="71"/>
  <c r="B67" i="71"/>
  <c r="B137" i="71"/>
  <c r="B136" i="71"/>
  <c r="B135" i="71"/>
  <c r="B134" i="71"/>
  <c r="B133" i="71"/>
  <c r="B132" i="71"/>
  <c r="B131" i="71"/>
  <c r="B130" i="71"/>
  <c r="B18" i="71"/>
  <c r="B86" i="71"/>
  <c r="B48" i="71"/>
  <c r="B47" i="71"/>
  <c r="B85" i="71"/>
  <c r="B84" i="71"/>
  <c r="B83" i="71"/>
  <c r="B11" i="71"/>
  <c r="B66" i="71"/>
  <c r="B65" i="71"/>
  <c r="B64" i="71"/>
  <c r="B63" i="71"/>
  <c r="B62" i="71"/>
  <c r="B61" i="71"/>
  <c r="B60" i="71"/>
  <c r="B59" i="71"/>
  <c r="B58" i="71"/>
  <c r="B57" i="71"/>
  <c r="B56" i="71"/>
  <c r="B55" i="71"/>
  <c r="B54" i="71"/>
  <c r="B53" i="71"/>
  <c r="B52" i="71"/>
  <c r="B51" i="71"/>
  <c r="B50" i="71"/>
  <c r="B49" i="71"/>
  <c r="B46" i="71"/>
  <c r="B45" i="71"/>
  <c r="B44" i="71"/>
  <c r="B43" i="71"/>
  <c r="B42" i="71"/>
  <c r="B41" i="71"/>
  <c r="B40" i="71"/>
  <c r="B39" i="71"/>
  <c r="B38" i="71"/>
  <c r="B37" i="71"/>
  <c r="B36" i="71"/>
  <c r="B35" i="71"/>
  <c r="B34" i="71"/>
  <c r="B33" i="71"/>
  <c r="B32" i="71"/>
  <c r="B31" i="71"/>
  <c r="B30" i="71"/>
  <c r="B29" i="71"/>
  <c r="B28" i="71"/>
  <c r="B27" i="71"/>
  <c r="B26" i="71"/>
  <c r="B25" i="71"/>
  <c r="B24" i="71"/>
  <c r="B23" i="71"/>
  <c r="B22" i="71"/>
  <c r="B21" i="71"/>
  <c r="B20" i="71"/>
  <c r="B19" i="71"/>
  <c r="B17" i="71"/>
  <c r="B16" i="71"/>
  <c r="B15" i="71"/>
  <c r="B14" i="71"/>
  <c r="B13" i="71"/>
  <c r="B12" i="71"/>
  <c r="B10" i="71"/>
  <c r="B9" i="71"/>
  <c r="B8" i="71"/>
  <c r="B7" i="71"/>
  <c r="B6" i="71"/>
</calcChain>
</file>

<file path=xl/sharedStrings.xml><?xml version="1.0" encoding="utf-8"?>
<sst xmlns="http://schemas.openxmlformats.org/spreadsheetml/2006/main" count="26650" uniqueCount="3183">
  <si>
    <t>最終更新日</t>
    <rPh sb="0" eb="5">
      <t>サイシュウコウシ</t>
    </rPh>
    <phoneticPr fontId="1"/>
  </si>
  <si>
    <t>更新者</t>
    <rPh sb="0" eb="3">
      <t xml:space="preserve">コウシンシャ </t>
    </rPh>
    <phoneticPr fontId="1"/>
  </si>
  <si>
    <t>山下</t>
    <rPh sb="0" eb="2">
      <t>ヤマシタ</t>
    </rPh>
    <phoneticPr fontId="1"/>
  </si>
  <si>
    <t>No.</t>
    <phoneticPr fontId="1"/>
  </si>
  <si>
    <t>アプリ名</t>
    <rPh sb="3" eb="4">
      <t>メイ</t>
    </rPh>
    <phoneticPr fontId="1"/>
  </si>
  <si>
    <t>フィールド名（項目名）</t>
    <rPh sb="5" eb="6">
      <t>メイ</t>
    </rPh>
    <rPh sb="7" eb="10">
      <t>コウモクメイ</t>
    </rPh>
    <phoneticPr fontId="1"/>
  </si>
  <si>
    <t>必須</t>
    <rPh sb="0" eb="2">
      <t xml:space="preserve">ヒッス </t>
    </rPh>
    <phoneticPr fontId="1"/>
  </si>
  <si>
    <t>属性</t>
    <rPh sb="0" eb="2">
      <t xml:space="preserve">ゾクセイ </t>
    </rPh>
    <phoneticPr fontId="1"/>
  </si>
  <si>
    <t>テーブル名</t>
    <rPh sb="4" eb="5">
      <t>メイ</t>
    </rPh>
    <phoneticPr fontId="1"/>
  </si>
  <si>
    <t>グループ名</t>
    <rPh sb="4" eb="5">
      <t>メイ</t>
    </rPh>
    <phoneticPr fontId="1"/>
  </si>
  <si>
    <t>カスタマイズ
JS対応</t>
    <rPh sb="9" eb="11">
      <t>タイオウ</t>
    </rPh>
    <phoneticPr fontId="1"/>
  </si>
  <si>
    <t>備考</t>
    <rPh sb="0" eb="2">
      <t>ビコウ</t>
    </rPh>
    <phoneticPr fontId="1"/>
  </si>
  <si>
    <t>〇</t>
    <phoneticPr fontId="1"/>
  </si>
  <si>
    <t>【機能要求事項】</t>
    <rPh sb="1" eb="3">
      <t xml:space="preserve">キノウ </t>
    </rPh>
    <rPh sb="3" eb="5">
      <t xml:space="preserve">ヨウキュウ </t>
    </rPh>
    <rPh sb="5" eb="7">
      <t xml:space="preserve">ジコウ </t>
    </rPh>
    <phoneticPr fontId="1"/>
  </si>
  <si>
    <t>機能</t>
    <rPh sb="0" eb="2">
      <t xml:space="preserve">キノウ </t>
    </rPh>
    <phoneticPr fontId="1"/>
  </si>
  <si>
    <t>要求事項</t>
    <rPh sb="0" eb="2">
      <t xml:space="preserve">ヨウキュウ </t>
    </rPh>
    <rPh sb="2" eb="4">
      <t xml:space="preserve">ジコウ </t>
    </rPh>
    <phoneticPr fontId="1"/>
  </si>
  <si>
    <t>アクション、プロセス管理</t>
    <rPh sb="10" eb="12">
      <t xml:space="preserve">カンリ </t>
    </rPh>
    <phoneticPr fontId="1"/>
  </si>
  <si>
    <t>タブ名</t>
    <rPh sb="2" eb="3">
      <t>メイ</t>
    </rPh>
    <phoneticPr fontId="1"/>
  </si>
  <si>
    <t>ラベル</t>
    <phoneticPr fontId="1"/>
  </si>
  <si>
    <t>【仕入先マスタアプリ機能要件、フィールド仕様】</t>
    <rPh sb="1" eb="4">
      <t>シイレサキ</t>
    </rPh>
    <rPh sb="10" eb="12">
      <t xml:space="preserve">キノウ </t>
    </rPh>
    <rPh sb="12" eb="14">
      <t xml:space="preserve">ヨウケｎ </t>
    </rPh>
    <rPh sb="20" eb="22">
      <t>シヨウ</t>
    </rPh>
    <phoneticPr fontId="1"/>
  </si>
  <si>
    <t>仕入先マスタ</t>
    <phoneticPr fontId="1"/>
  </si>
  <si>
    <t xml:space="preserve">    127     127    法人番号               13       文字列               スペース</t>
  </si>
  <si>
    <t>順序</t>
  </si>
  <si>
    <t>項番</t>
  </si>
  <si>
    <t>項目名</t>
  </si>
  <si>
    <t>桁数</t>
  </si>
  <si>
    <t>型</t>
  </si>
  <si>
    <t>変更履歴          必須項目・初期値                   備考</t>
  </si>
  <si>
    <t>仕入先コード</t>
  </si>
  <si>
    <t>文字列</t>
  </si>
  <si>
    <t>◎</t>
  </si>
  <si>
    <t>仕入先名１</t>
  </si>
  <si>
    <t>40／20</t>
  </si>
  <si>
    <t>スペース</t>
  </si>
  <si>
    <t>仕入先名２</t>
  </si>
  <si>
    <t>36／18</t>
  </si>
  <si>
    <t>会社敬称</t>
  </si>
  <si>
    <t>ｶﾅ索引</t>
  </si>
  <si>
    <t>会社メールアドレ</t>
  </si>
  <si>
    <t>ス       40／</t>
  </si>
  <si>
    <t>20       文字列</t>
  </si>
  <si>
    <t>郵便番号</t>
  </si>
  <si>
    <t>住所１</t>
  </si>
  <si>
    <t>住所２</t>
  </si>
  <si>
    <t>会社TEL</t>
  </si>
  <si>
    <t>会社FAX</t>
  </si>
  <si>
    <t>先方担当者名</t>
  </si>
  <si>
    <t>30／15</t>
  </si>
  <si>
    <t>担当敬称</t>
  </si>
  <si>
    <t>所属部署</t>
  </si>
  <si>
    <t>役職</t>
  </si>
  <si>
    <t>携帯番号</t>
  </si>
  <si>
    <t>担当メールアドレ</t>
  </si>
  <si>
    <t>担当TEL</t>
  </si>
  <si>
    <t>担当FAX</t>
  </si>
  <si>
    <t>※仕区分１コード</t>
  </si>
  <si>
    <t>桁数分の0        ※(マスター)</t>
  </si>
  <si>
    <t>※仕区分２コード</t>
  </si>
  <si>
    <t>※仕区分３コード</t>
  </si>
  <si>
    <t>※仕区分４コード</t>
  </si>
  <si>
    <t>※仕区分５コード</t>
  </si>
  <si>
    <t>主担当者コード</t>
  </si>
  <si>
    <t>実績管理</t>
  </si>
  <si>
    <t>数字</t>
  </si>
  <si>
    <t>0(管理する)      0:する、1:しない</t>
  </si>
  <si>
    <t>税換算</t>
  </si>
  <si>
    <t>0(計算不要)      0:計算不要、1:税込計算、2:税抜計算</t>
  </si>
  <si>
    <t>子の場合:親のコード、親の場合:仕入先コードと同じ</t>
  </si>
  <si>
    <t>支払先コード</t>
  </si>
  <si>
    <t>※1</t>
  </si>
  <si>
    <t>仕入先マスターの初期</t>
  </si>
  <si>
    <t>支払締日</t>
  </si>
  <si>
    <t>0～99 ※(前0) ※(マスター)</t>
  </si>
  <si>
    <t>値</t>
  </si>
  <si>
    <t>支払種別１</t>
  </si>
  <si>
    <t>0(現金)        0:現金、1:小切手、2:振込、3:手形、4:相殺</t>
  </si>
  <si>
    <t>種別境界額</t>
  </si>
  <si>
    <t>支払種別２</t>
  </si>
  <si>
    <t>支払予定日</t>
  </si>
  <si>
    <t>0            ※(前0)</t>
  </si>
  <si>
    <t>支払方法</t>
  </si>
  <si>
    <t>0(手渡し)       0:手渡し、1:郵送、2:その他</t>
  </si>
  <si>
    <t>買掛金残高</t>
  </si>
  <si>
    <t>数字(－)</t>
  </si>
  <si>
    <t>未払金残高</t>
  </si>
  <si>
    <t>金額端数</t>
  </si>
  <si>
    <t>0(切り捨て)      0:切り捨て、1:切り上げ、2:四捨五入</t>
  </si>
  <si>
    <t>消費税端数</t>
  </si>
  <si>
    <t>0:免税、1:支払明細書一括、2:仕入伝票毎、3:明細単</t>
  </si>
  <si>
    <t>消費税計算</t>
  </si>
  <si>
    <t>2(仕入伝票毎)</t>
  </si>
  <si>
    <t>位、4:しない(手入力)</t>
  </si>
  <si>
    <t>振込先情報１ ※5</t>
  </si>
  <si>
    <t>振込先名</t>
  </si>
  <si>
    <t>仕入先名ｶﾅ</t>
  </si>
  <si>
    <t>金融機関コード</t>
  </si>
  <si>
    <t>スペース         ※(前0) ※2</t>
  </si>
  <si>
    <t>金融機関名</t>
  </si>
  <si>
    <t>金融機関名ﾌﾘｶﾞﾅ</t>
  </si>
  <si>
    <t>店番号</t>
  </si>
  <si>
    <t>支店名</t>
  </si>
  <si>
    <t>支店名ﾌﾘｶﾞﾅ</t>
  </si>
  <si>
    <t>預金種目</t>
  </si>
  <si>
    <t>1(普通預金)      1:普通預金、2:当座預金、9:その他</t>
  </si>
  <si>
    <t>口座番号</t>
  </si>
  <si>
    <t>7桁分の0</t>
  </si>
  <si>
    <t>0:当方負担、1:先方負担、2:境界額以上が当方負担、</t>
  </si>
  <si>
    <t>手数料負担</t>
  </si>
  <si>
    <t>0(当方負担)</t>
  </si>
  <si>
    <t>3:境界額以上が先方負担</t>
  </si>
  <si>
    <t>手数料境界額</t>
  </si>
  <si>
    <t>0            ※3</t>
  </si>
  <si>
    <t>0:同行同支店、1:同行他支店、2:他行、3:自動判定、</t>
  </si>
  <si>
    <t>手数料区分</t>
  </si>
  <si>
    <t>3(自動判定)</t>
  </si>
  <si>
    <t>4:定額料金</t>
  </si>
  <si>
    <t>定額料金</t>
  </si>
  <si>
    <t>0            ※4</t>
  </si>
  <si>
    <t>送金方法</t>
  </si>
  <si>
    <t>0(電信)        0:電信、1:文書</t>
  </si>
  <si>
    <t>利用者番号</t>
  </si>
  <si>
    <t>56-71</t>
  </si>
  <si>
    <t>63-78</t>
  </si>
  <si>
    <t>振込先情報２</t>
  </si>
  <si>
    <t>※5</t>
  </si>
  <si>
    <t>72-87</t>
  </si>
  <si>
    <t>79-94</t>
  </si>
  <si>
    <t>振込先情報３</t>
  </si>
  <si>
    <t>88-103</t>
  </si>
  <si>
    <t>95-110</t>
  </si>
  <si>
    <t>振込先情報４</t>
  </si>
  <si>
    <t>104-119</t>
  </si>
  <si>
    <t>111-126</t>
  </si>
  <si>
    <t>振込先情報５</t>
  </si>
  <si>
    <t>使用区分</t>
  </si>
  <si>
    <t>0(許可)          0:許可、1:禁止</t>
  </si>
  <si>
    <t>※企業ｺｰﾄﾞ1</t>
  </si>
  <si>
    <t>※企業ｺｰﾄﾞ2</t>
  </si>
  <si>
    <t>会社口座コード</t>
  </si>
  <si>
    <t>文字列 Re</t>
  </si>
  <si>
    <t>v1.00で2桁→3桁 スペース           ※(前0) ※(マスター)</t>
  </si>
  <si>
    <t>休日対応</t>
  </si>
  <si>
    <t>0（しない）         0：しない 1：前営業日    2：翌営業日</t>
  </si>
  <si>
    <t>休日カレンダー</t>
  </si>
  <si>
    <t>スペース           ※(前0) ※(マスター)</t>
  </si>
  <si>
    <t>コメント</t>
  </si>
  <si>
    <t>2048/2048</t>
  </si>
  <si>
    <t>法人番号</t>
  </si>
  <si>
    <t>文字列1行</t>
  </si>
  <si>
    <t>文字列1行</t>
    <phoneticPr fontId="1"/>
  </si>
  <si>
    <t>数値</t>
  </si>
  <si>
    <t>数値(－)</t>
  </si>
  <si>
    <t>初期値</t>
    <rPh sb="0" eb="3">
      <t>ショキチ</t>
    </rPh>
    <phoneticPr fontId="1"/>
  </si>
  <si>
    <t>000000</t>
    <phoneticPr fontId="1"/>
  </si>
  <si>
    <t>0000000000000</t>
    <phoneticPr fontId="1"/>
  </si>
  <si>
    <t>文字数（整数で指定）
最大6</t>
    <rPh sb="0" eb="3">
      <t>モジスウ</t>
    </rPh>
    <rPh sb="4" eb="6">
      <t>セイスウ</t>
    </rPh>
    <rPh sb="7" eb="9">
      <t>シテイ</t>
    </rPh>
    <rPh sb="11" eb="13">
      <t>サイダイ</t>
    </rPh>
    <phoneticPr fontId="1"/>
  </si>
  <si>
    <t>文字数（整数で指定）
最大13</t>
    <rPh sb="0" eb="3">
      <t>モジスウ</t>
    </rPh>
    <rPh sb="4" eb="6">
      <t>セイスウ</t>
    </rPh>
    <rPh sb="7" eb="9">
      <t>シテイ</t>
    </rPh>
    <rPh sb="11" eb="13">
      <t>サイダイ</t>
    </rPh>
    <phoneticPr fontId="1"/>
  </si>
  <si>
    <t>0(管理する)      0:する、1:しない</t>
    <phoneticPr fontId="1"/>
  </si>
  <si>
    <t>0(計算不要)      0:計算不要、1:税込計算、2:税抜計算</t>
    <phoneticPr fontId="1"/>
  </si>
  <si>
    <t>子の場合:親のコード、親の場合:仕入先コードと同じ
PCAでは初期値は仕入先コードを設定
※kintoneでは初期値として手入力</t>
    <rPh sb="32" eb="35">
      <t>ショキチ</t>
    </rPh>
    <rPh sb="36" eb="39">
      <t>シイレサキ</t>
    </rPh>
    <rPh sb="43" eb="45">
      <t>セッテイ</t>
    </rPh>
    <rPh sb="56" eb="59">
      <t>ショキチ</t>
    </rPh>
    <rPh sb="62" eb="65">
      <t>テニュウリョク</t>
    </rPh>
    <phoneticPr fontId="1"/>
  </si>
  <si>
    <t>PCAでは仕入先マスターの初期値</t>
    <rPh sb="13" eb="16">
      <t>ショキチ</t>
    </rPh>
    <phoneticPr fontId="1"/>
  </si>
  <si>
    <t>0(現金)        0:現金、1:小切手、2:振込、3:手形、4:相殺</t>
    <phoneticPr fontId="1"/>
  </si>
  <si>
    <t>0:免税、1:支払明細書一括、2:仕入伝票毎、3:明細単位、4:しない(手入力)</t>
    <phoneticPr fontId="1"/>
  </si>
  <si>
    <t>1(普通預金)      1:普通預金、2:当座預金、9:その他</t>
    <phoneticPr fontId="1"/>
  </si>
  <si>
    <t>0000000</t>
    <phoneticPr fontId="1"/>
  </si>
  <si>
    <t>文字数（整数で指定）
最大7</t>
    <rPh sb="0" eb="3">
      <t>モジスウ</t>
    </rPh>
    <rPh sb="4" eb="6">
      <t>セイスウ</t>
    </rPh>
    <rPh sb="7" eb="9">
      <t>シテイ</t>
    </rPh>
    <rPh sb="11" eb="13">
      <t>サイダイ</t>
    </rPh>
    <phoneticPr fontId="1"/>
  </si>
  <si>
    <t>0:当方負担、1:先方負担、2:境界額以上が当方負担、3:境界額以上が先方負担</t>
    <phoneticPr fontId="1"/>
  </si>
  <si>
    <t>0:同行同支店、1:同行他支店、2:他行、3:自動判定、4:定額料金</t>
    <phoneticPr fontId="1"/>
  </si>
  <si>
    <t>0:電信、1:文書</t>
    <phoneticPr fontId="1"/>
  </si>
  <si>
    <t>振込先情報１</t>
    <phoneticPr fontId="1"/>
  </si>
  <si>
    <t>振込先情報２～５</t>
    <phoneticPr fontId="1"/>
  </si>
  <si>
    <t>0:許可、1:禁止</t>
  </si>
  <si>
    <t>0:許可、1:禁止</t>
    <phoneticPr fontId="1"/>
  </si>
  <si>
    <t>0：しない 1：前営業日    2：翌営業日</t>
    <phoneticPr fontId="1"/>
  </si>
  <si>
    <t>桁数分の0</t>
  </si>
  <si>
    <t>※(マスター)</t>
  </si>
  <si>
    <t>0:標準価格、1～5:売価1～5、6:原価</t>
  </si>
  <si>
    <t>0(管理する)</t>
  </si>
  <si>
    <t>0:する、1:しない</t>
  </si>
  <si>
    <t>0:計算不要、1:税込計算、2:税抜計算</t>
  </si>
  <si>
    <t>0:現金、1:小切手、2:振込、3:手形、4:相殺</t>
  </si>
  <si>
    <t>※(前0)</t>
  </si>
  <si>
    <t>0:集金、1:郵送、2:その他</t>
  </si>
  <si>
    <t>0(切捨て)</t>
  </si>
  <si>
    <t>0:切り捨て、1:切り上げ、2:四捨五入</t>
  </si>
  <si>
    <t>0(許可)</t>
  </si>
  <si>
    <t>2：翌営業日</t>
  </si>
  <si>
    <t>変更履歴</t>
  </si>
  <si>
    <t>必須項目・初期値</t>
  </si>
  <si>
    <t>備考</t>
  </si>
  <si>
    <t>得意先コード</t>
  </si>
  <si>
    <t>得意先名１</t>
  </si>
  <si>
    <t>得意先名２</t>
  </si>
  <si>
    <t>会社メールアドレス</t>
  </si>
  <si>
    <t>担当メールアドレス</t>
  </si>
  <si>
    <t>※得区分１コード</t>
  </si>
  <si>
    <t>※得区分２コード</t>
  </si>
  <si>
    <t>※得区分３コード</t>
  </si>
  <si>
    <t>※得区分４コード</t>
  </si>
  <si>
    <t>※得区分５コード</t>
  </si>
  <si>
    <t>適用売価No</t>
  </si>
  <si>
    <t>売価掛率</t>
  </si>
  <si>
    <t>売上日印字</t>
  </si>
  <si>
    <t>売単価換算</t>
  </si>
  <si>
    <t>社店コード</t>
  </si>
  <si>
    <t>分類コード</t>
  </si>
  <si>
    <t>伝票区分</t>
  </si>
  <si>
    <t>取引先コード</t>
  </si>
  <si>
    <t>納品書用紙</t>
  </si>
  <si>
    <t>納品書社名</t>
  </si>
  <si>
    <t>0:印字しない、1～10:社名欄で登録した社名の番号</t>
  </si>
  <si>
    <t>請求先コード</t>
  </si>
  <si>
    <t>子の場合:親のコード、親の場合:得意先コードと同じ</t>
  </si>
  <si>
    <t>請求締日</t>
  </si>
  <si>
    <t>回収種別１</t>
  </si>
  <si>
    <t>回収種別２</t>
  </si>
  <si>
    <t>回収予定日</t>
  </si>
  <si>
    <t>回収方法</t>
  </si>
  <si>
    <t>与信限度額</t>
  </si>
  <si>
    <t>繰越残高</t>
  </si>
  <si>
    <t>消費税通知</t>
  </si>
  <si>
    <t>0:免税、1:請求書一括、2:納品書毎、3:明細単位</t>
  </si>
  <si>
    <t>請求書用紙</t>
  </si>
  <si>
    <t>用紙の番号(ソフトが管理する内部番号)</t>
  </si>
  <si>
    <t>請求書社名</t>
  </si>
  <si>
    <t>送り状用紙</t>
  </si>
  <si>
    <t>0：しない</t>
  </si>
  <si>
    <t>kintone拡張</t>
    <rPh sb="7" eb="9">
      <t>カクチョウ</t>
    </rPh>
    <phoneticPr fontId="1"/>
  </si>
  <si>
    <t>最低発注数量</t>
  </si>
  <si>
    <t>最低発注金額</t>
    <phoneticPr fontId="1"/>
  </si>
  <si>
    <t>発注許可曜日</t>
    <phoneticPr fontId="1"/>
  </si>
  <si>
    <t>発注締切時間</t>
    <phoneticPr fontId="1"/>
  </si>
  <si>
    <t>仕入先発注書最大行数</t>
    <phoneticPr fontId="1"/>
  </si>
  <si>
    <t>基本販促費料率</t>
    <phoneticPr fontId="1"/>
  </si>
  <si>
    <t>取引額別販促費料率-１</t>
    <phoneticPr fontId="1"/>
  </si>
  <si>
    <t>下限金額１</t>
    <phoneticPr fontId="1"/>
  </si>
  <si>
    <t>上限金額１</t>
    <phoneticPr fontId="1"/>
  </si>
  <si>
    <t>販促料率１</t>
    <phoneticPr fontId="1"/>
  </si>
  <si>
    <t>取引額別販促費料率-2</t>
    <phoneticPr fontId="1"/>
  </si>
  <si>
    <t>下限金額２</t>
    <phoneticPr fontId="1"/>
  </si>
  <si>
    <t>上限金額２</t>
    <phoneticPr fontId="1"/>
  </si>
  <si>
    <t>販促料率２</t>
    <phoneticPr fontId="1"/>
  </si>
  <si>
    <t>取引額別販促費料率-3</t>
    <phoneticPr fontId="1"/>
  </si>
  <si>
    <t>下限金額３</t>
    <phoneticPr fontId="1"/>
  </si>
  <si>
    <t>上限金額３</t>
    <phoneticPr fontId="1"/>
  </si>
  <si>
    <t>販促料率３</t>
    <phoneticPr fontId="1"/>
  </si>
  <si>
    <t>取引額別販促費料率-4</t>
    <phoneticPr fontId="1"/>
  </si>
  <si>
    <t>下限金額４</t>
    <phoneticPr fontId="1"/>
  </si>
  <si>
    <t>上限金額４</t>
    <phoneticPr fontId="1"/>
  </si>
  <si>
    <t>販促料率４</t>
    <phoneticPr fontId="1"/>
  </si>
  <si>
    <t>取引額別販促費料率-5</t>
    <phoneticPr fontId="1"/>
  </si>
  <si>
    <t>下限金額５</t>
    <phoneticPr fontId="1"/>
  </si>
  <si>
    <t>上限金額５</t>
    <phoneticPr fontId="1"/>
  </si>
  <si>
    <t>販促料率５</t>
    <phoneticPr fontId="1"/>
  </si>
  <si>
    <t>現金歩引き料率</t>
    <phoneticPr fontId="1"/>
  </si>
  <si>
    <t>仕入先単位での発注可能な最低数量　</t>
  </si>
  <si>
    <t>仕入先単位での発注可能な最低金額</t>
  </si>
  <si>
    <t>月曜日、火曜日、水曜日、木曜日、金曜日</t>
  </si>
  <si>
    <t>翌日納品可能な締切時間、この時間を越えた場合は、翌々営業日を納品日として指定する</t>
  </si>
  <si>
    <t>１伝票にて発注可能な明細行数</t>
  </si>
  <si>
    <t>仕入先取引金額に応じた販促費料率（通常歩引き料率）</t>
  </si>
  <si>
    <t>下限金額 ～ 上限金額、販促費料率１</t>
  </si>
  <si>
    <t>下限金額 ～ 上限金額、販促費料率２</t>
  </si>
  <si>
    <t>下限金額 ～ 上限金額、販促費料率３</t>
  </si>
  <si>
    <t>下限金額 ～ 上限金額、販促費料率４</t>
  </si>
  <si>
    <t>下限金額 ～ 上限金額、販促費料率５</t>
  </si>
  <si>
    <t>売り出し協賛歩引き-1</t>
  </si>
  <si>
    <t>期間設定From年月日１</t>
  </si>
  <si>
    <t>期間設定To年月日１</t>
  </si>
  <si>
    <t>協賛料率１</t>
  </si>
  <si>
    <t>売り出し協賛歩引き-２</t>
  </si>
  <si>
    <t>期間設定From年月日２</t>
  </si>
  <si>
    <t>期間設定To年月日２</t>
  </si>
  <si>
    <t>協賛料率２</t>
  </si>
  <si>
    <t>Web手数料金額</t>
  </si>
  <si>
    <t>歩引き対象得意先-1</t>
  </si>
  <si>
    <t>得意先コード１</t>
  </si>
  <si>
    <t>歩引き料率１</t>
  </si>
  <si>
    <t>歩引き対象得意先-2</t>
  </si>
  <si>
    <t>得意先コード２</t>
  </si>
  <si>
    <t>歩引き料率２</t>
  </si>
  <si>
    <t>歩引き対象得意先-3</t>
  </si>
  <si>
    <t>得意先コード３</t>
  </si>
  <si>
    <t>歩引き料率３</t>
  </si>
  <si>
    <t>歩引き対象得意先-4</t>
  </si>
  <si>
    <t>得意先コード４</t>
  </si>
  <si>
    <t>歩引き料率４</t>
  </si>
  <si>
    <t>歩引き対象得意先-5</t>
  </si>
  <si>
    <t>得意先コード5</t>
  </si>
  <si>
    <t>歩引き料率5</t>
  </si>
  <si>
    <t>数値</t>
    <rPh sb="0" eb="2">
      <t>スウチ</t>
    </rPh>
    <phoneticPr fontId="1"/>
  </si>
  <si>
    <t>時刻</t>
    <rPh sb="0" eb="2">
      <t>ジコク</t>
    </rPh>
    <phoneticPr fontId="1"/>
  </si>
  <si>
    <t>単位</t>
    <rPh sb="0" eb="2">
      <t>タンイ</t>
    </rPh>
    <phoneticPr fontId="1"/>
  </si>
  <si>
    <t>日付</t>
    <rPh sb="0" eb="2">
      <t>ヒヅケ</t>
    </rPh>
    <phoneticPr fontId="1"/>
  </si>
  <si>
    <t>【得意先マスタアプリ機能要件、フィールド仕様】</t>
    <rPh sb="10" eb="12">
      <t xml:space="preserve">キノウ </t>
    </rPh>
    <rPh sb="12" eb="14">
      <t xml:space="preserve">ヨウケｎ </t>
    </rPh>
    <rPh sb="20" eb="22">
      <t>シヨウ</t>
    </rPh>
    <phoneticPr fontId="1"/>
  </si>
  <si>
    <t>得意先マスタ</t>
  </si>
  <si>
    <t>文字列1行</t>
    <rPh sb="4" eb="5">
      <t>ギョウ</t>
    </rPh>
    <phoneticPr fontId="1"/>
  </si>
  <si>
    <t>小数点1まで</t>
    <rPh sb="2" eb="3">
      <t>テン</t>
    </rPh>
    <phoneticPr fontId="1"/>
  </si>
  <si>
    <t>0:単価換算に準ずる、1:税込計算(切捨て)、2:税込計算(切上げ)、3:税込計算(四捨五入)、4:税抜計算(切捨て)、5:税抜計算(切上げ)、6:税抜計算(四捨五入)</t>
    <phoneticPr fontId="1"/>
  </si>
  <si>
    <t>【商品マスタアプリ機能要件、フィールド仕様】</t>
    <rPh sb="9" eb="11">
      <t xml:space="preserve">キノウ </t>
    </rPh>
    <rPh sb="11" eb="13">
      <t xml:space="preserve">ヨウケｎ </t>
    </rPh>
    <rPh sb="19" eb="21">
      <t>シヨウ</t>
    </rPh>
    <phoneticPr fontId="1"/>
  </si>
  <si>
    <t>商品マスタ</t>
  </si>
  <si>
    <t>商品コード</t>
  </si>
  <si>
    <t>商品名</t>
  </si>
  <si>
    <t>システム区分</t>
  </si>
  <si>
    <t>0(共用)</t>
  </si>
  <si>
    <t>0:共用、1:売上専用、2:仕入専用</t>
  </si>
  <si>
    <t>0:一般商品、1:雑商品、2:諸雑費、3:値</t>
  </si>
  <si>
    <t>マスター区分</t>
  </si>
  <si>
    <t>0(一般商品)</t>
  </si>
  <si>
    <t>引、4:記事</t>
  </si>
  <si>
    <t>在庫管理</t>
  </si>
  <si>
    <t>※単位</t>
  </si>
  <si>
    <t>※入数</t>
  </si>
  <si>
    <t>※規格・型番</t>
  </si>
  <si>
    <t>※色</t>
  </si>
  <si>
    <t>※ｻｲｽﾞ</t>
  </si>
  <si>
    <t>※商品区分１コード</t>
  </si>
  <si>
    <t>※商品区分２コード</t>
  </si>
  <si>
    <t>※商品区分３コード</t>
  </si>
  <si>
    <t>※商品区分４コード</t>
  </si>
  <si>
    <t>※商品区分５コード</t>
  </si>
  <si>
    <t>税区分</t>
  </si>
  <si>
    <t>0:非課税、1～9:基本情報の税率ﾃｰﾌﾞﾙ</t>
  </si>
  <si>
    <t>0:税抜、1:税込</t>
  </si>
  <si>
    <t>税込区分</t>
  </si>
  <si>
    <t>0(税抜き)</t>
  </si>
  <si>
    <t>※売上税込区分です。</t>
  </si>
  <si>
    <t>単価小数桁</t>
  </si>
  <si>
    <t>0(整数のみ)</t>
  </si>
  <si>
    <t>0:なし、1:1桁、2:2桁、3:3桁、4:4桁</t>
  </si>
  <si>
    <t>数量小数桁</t>
  </si>
  <si>
    <t>標準価格</t>
  </si>
  <si>
    <t>原価</t>
  </si>
  <si>
    <t>売価１</t>
  </si>
  <si>
    <t>売価２</t>
  </si>
  <si>
    <t>売価３</t>
  </si>
  <si>
    <t>売価４</t>
  </si>
  <si>
    <t>売価５</t>
  </si>
  <si>
    <t>倉庫コード</t>
  </si>
  <si>
    <t>主仕入先コード</t>
  </si>
  <si>
    <t>※(禁止)</t>
  </si>
  <si>
    <t>在庫単価</t>
  </si>
  <si>
    <t>税抜価格固定</t>
  </si>
  <si>
    <t>仕入単価</t>
  </si>
  <si>
    <t>売上計算式</t>
  </si>
  <si>
    <t>仕入計算式</t>
  </si>
  <si>
    <t>※商品項目１</t>
  </si>
  <si>
    <t>※商品項目２</t>
  </si>
  <si>
    <t>※商品項目３</t>
  </si>
  <si>
    <t>※商品ｺｰﾄﾞ2</t>
  </si>
  <si>
    <t>※商品ｺｰﾄﾞ3</t>
  </si>
  <si>
    <t>入数小数桁</t>
  </si>
  <si>
    <t>箱数小数桁</t>
  </si>
  <si>
    <t>数量端数</t>
  </si>
  <si>
    <t>有効期間開始日</t>
  </si>
  <si>
    <t>有効期間終了日</t>
  </si>
  <si>
    <t>※商品名２</t>
  </si>
  <si>
    <t>256/128</t>
  </si>
  <si>
    <t>※単位区分２※入数</t>
  </si>
  <si>
    <t>※単位区分２※単位</t>
  </si>
  <si>
    <t>※単位区分２単位コメ</t>
  </si>
  <si>
    <t>ント</t>
  </si>
  <si>
    <t>※単位区分３※入数</t>
  </si>
  <si>
    <t>※単位区分３※単位</t>
  </si>
  <si>
    <t>※単位区分３単位コメ</t>
  </si>
  <si>
    <t>※単位区分４※入数</t>
  </si>
  <si>
    <t>※単位区分４※単位</t>
  </si>
  <si>
    <t>※単位区分４単位コメ</t>
  </si>
  <si>
    <t>※単位区分５※入数</t>
  </si>
  <si>
    <t>※単位区分５※単位</t>
  </si>
  <si>
    <t>※単位区分５単位コメ</t>
  </si>
  <si>
    <t>売上単位区分</t>
  </si>
  <si>
    <t>0（単位区分１）</t>
  </si>
  <si>
    <t>0～4（単位区分１～５）</t>
  </si>
  <si>
    <t>仕入単位区分</t>
  </si>
  <si>
    <t>ロット管理</t>
  </si>
  <si>
    <t>1（管理しない）</t>
  </si>
  <si>
    <t>※(ロット)</t>
  </si>
  <si>
    <t>仕入税込区分</t>
  </si>
  <si>
    <t>Rev3.00で追加</t>
  </si>
  <si>
    <t>売上税種別</t>
  </si>
  <si>
    <t>0（標準税率）</t>
  </si>
  <si>
    <t>0:標準税率、1:軽減税率</t>
  </si>
  <si>
    <t>仕入税種別</t>
  </si>
  <si>
    <t>税種別切替</t>
  </si>
  <si>
    <t>1（不可）</t>
  </si>
  <si>
    <t>0:可能、1:不可</t>
  </si>
  <si>
    <t/>
  </si>
  <si>
    <t>？</t>
    <phoneticPr fontId="1"/>
  </si>
  <si>
    <t>※単位区分２※単位</t>
    <phoneticPr fontId="1"/>
  </si>
  <si>
    <t>※単位区分２単位コメント</t>
  </si>
  <si>
    <t>※単位区分２単位コメント</t>
    <phoneticPr fontId="1"/>
  </si>
  <si>
    <t>※単位区分３単位コメント</t>
  </si>
  <si>
    <t>※単位区分４単位コメント</t>
  </si>
  <si>
    <t>※単位区分５単位コメント</t>
  </si>
  <si>
    <t>※単位区分３単位コメント</t>
    <phoneticPr fontId="1"/>
  </si>
  <si>
    <t>※単位区分４単位コメント</t>
    <phoneticPr fontId="1"/>
  </si>
  <si>
    <t>※単位区分５単位コメント</t>
    <phoneticPr fontId="1"/>
  </si>
  <si>
    <t>ルックアップ</t>
    <phoneticPr fontId="1"/>
  </si>
  <si>
    <t>仕入先コード</t>
    <rPh sb="0" eb="3">
      <t>シイレサキ</t>
    </rPh>
    <phoneticPr fontId="1"/>
  </si>
  <si>
    <t>仕入先名</t>
    <rPh sb="0" eb="4">
      <t>シイレサキメイ</t>
    </rPh>
    <phoneticPr fontId="1"/>
  </si>
  <si>
    <t>仕入先マスタよりルックアップ</t>
    <rPh sb="0" eb="3">
      <t>シイレサキ</t>
    </rPh>
    <phoneticPr fontId="1"/>
  </si>
  <si>
    <t>仕入先マスタよりルックアップコピー</t>
    <rPh sb="0" eb="3">
      <t>シイレサキ</t>
    </rPh>
    <phoneticPr fontId="1"/>
  </si>
  <si>
    <t>商品マスタよりルックアップ</t>
    <rPh sb="0" eb="2">
      <t>ショウヒン</t>
    </rPh>
    <phoneticPr fontId="1"/>
  </si>
  <si>
    <t>商品マスタよりルックアップコピー</t>
    <rPh sb="0" eb="2">
      <t>ショウヒン</t>
    </rPh>
    <phoneticPr fontId="1"/>
  </si>
  <si>
    <t>仕入先×商品マスタ</t>
    <phoneticPr fontId="1"/>
  </si>
  <si>
    <t>最低発注数量</t>
    <rPh sb="0" eb="4">
      <t>サイテイハッチュウ</t>
    </rPh>
    <rPh sb="4" eb="6">
      <t>スウリョウ</t>
    </rPh>
    <phoneticPr fontId="1"/>
  </si>
  <si>
    <t>最低発注金額</t>
    <rPh sb="0" eb="4">
      <t>サイテイハッチュウ</t>
    </rPh>
    <rPh sb="4" eb="6">
      <t>キンガク</t>
    </rPh>
    <phoneticPr fontId="1"/>
  </si>
  <si>
    <t>【仕入先×商品マスタアプリ機能要件、フィールド仕様】</t>
    <rPh sb="13" eb="15">
      <t xml:space="preserve">キノウ </t>
    </rPh>
    <rPh sb="15" eb="17">
      <t xml:space="preserve">ヨウケｎ </t>
    </rPh>
    <rPh sb="23" eb="25">
      <t>シヨウ</t>
    </rPh>
    <phoneticPr fontId="1"/>
  </si>
  <si>
    <t>【得意先×商品マスタアプリ機能要件、フィールド仕様】</t>
    <rPh sb="13" eb="15">
      <t xml:space="preserve">キノウ </t>
    </rPh>
    <rPh sb="15" eb="17">
      <t xml:space="preserve">ヨウケｎ </t>
    </rPh>
    <rPh sb="23" eb="25">
      <t>シヨウ</t>
    </rPh>
    <phoneticPr fontId="1"/>
  </si>
  <si>
    <t>得意先×商品マスタ</t>
  </si>
  <si>
    <t>得意先コード</t>
    <phoneticPr fontId="1"/>
  </si>
  <si>
    <t>得意先マスタよりルックアップ</t>
    <phoneticPr fontId="1"/>
  </si>
  <si>
    <t>得意先名</t>
    <phoneticPr fontId="1"/>
  </si>
  <si>
    <t>得意先マスタよりルックアップコピー</t>
    <phoneticPr fontId="1"/>
  </si>
  <si>
    <t>ラジオボタン</t>
    <phoneticPr fontId="1"/>
  </si>
  <si>
    <t>あり、なし</t>
    <phoneticPr fontId="1"/>
  </si>
  <si>
    <t>歩引き除外　あり／なし</t>
    <rPh sb="0" eb="2">
      <t>ブビ</t>
    </rPh>
    <rPh sb="3" eb="5">
      <t>ジョガイ</t>
    </rPh>
    <phoneticPr fontId="1"/>
  </si>
  <si>
    <t>部門コード</t>
    <rPh sb="0" eb="2">
      <t>ブモン</t>
    </rPh>
    <phoneticPr fontId="1"/>
  </si>
  <si>
    <t>商品区分</t>
    <rPh sb="0" eb="4">
      <t>ショウヒンクブン</t>
    </rPh>
    <phoneticPr fontId="1"/>
  </si>
  <si>
    <t>取寄品、メーカー直送</t>
    <rPh sb="0" eb="2">
      <t>トリヨ</t>
    </rPh>
    <rPh sb="2" eb="3">
      <t>ヒン</t>
    </rPh>
    <rPh sb="8" eb="10">
      <t>チョクソウ</t>
    </rPh>
    <phoneticPr fontId="1"/>
  </si>
  <si>
    <t>⑤ 納入価格設定期間１</t>
  </si>
  <si>
    <t>→　　From年月日 ～ To年月日</t>
  </si>
  <si>
    <t>　　　　⑥ 納入価格１</t>
  </si>
  <si>
    <t>→　　契約単価</t>
  </si>
  <si>
    <t>　　　　⑦ 納入価格設定期間２</t>
  </si>
  <si>
    <t>　　　　⑧ 納入価格２</t>
  </si>
  <si>
    <t>　　　　⑨ 納入価格設定期間３</t>
  </si>
  <si>
    <t>　　　　⑩ 納入価格３</t>
  </si>
  <si>
    <t>　　　　⑪ 納入価格設定期間４</t>
  </si>
  <si>
    <t>　　　　⑫ 納入価格４</t>
  </si>
  <si>
    <t>　　　　⑬ 納入価格設定期間５</t>
  </si>
  <si>
    <t>　　　　⑭ 納入価格５</t>
  </si>
  <si>
    <t>　　　　⑮ 廃番設定期間１</t>
  </si>
  <si>
    <t>　　　　⑯ 廃番設定期間２</t>
  </si>
  <si>
    <t>　　　　⑰ 廃番設定期間３</t>
  </si>
  <si>
    <t>　　　　⑱ 廃番設定期間４</t>
  </si>
  <si>
    <t>　　　　⑲ 廃番設定期間５</t>
  </si>
  <si>
    <t>⑤</t>
  </si>
  <si>
    <t>納入価格設定期間１</t>
  </si>
  <si>
    <t>⑥</t>
  </si>
  <si>
    <t>納入価格１</t>
  </si>
  <si>
    <t>⑦</t>
  </si>
  <si>
    <t>納入価格設定期間２</t>
  </si>
  <si>
    <t>⑧</t>
  </si>
  <si>
    <t>納入価格２</t>
  </si>
  <si>
    <t>⑨</t>
  </si>
  <si>
    <t>納入価格設定期間３</t>
  </si>
  <si>
    <t>⑩</t>
  </si>
  <si>
    <t>納入価格３</t>
  </si>
  <si>
    <t>⑪</t>
  </si>
  <si>
    <t>納入価格設定期間４</t>
  </si>
  <si>
    <t>⑫</t>
  </si>
  <si>
    <t>納入価格４</t>
  </si>
  <si>
    <t>⑬</t>
  </si>
  <si>
    <t>納入価格設定期間５</t>
  </si>
  <si>
    <t>⑭</t>
  </si>
  <si>
    <t>納入価格５</t>
  </si>
  <si>
    <t>⑮</t>
  </si>
  <si>
    <t>廃番設定期間１</t>
  </si>
  <si>
    <t>⑯</t>
  </si>
  <si>
    <t>廃番設定期間２</t>
  </si>
  <si>
    <t>⑰</t>
  </si>
  <si>
    <t>廃番設定期間３</t>
  </si>
  <si>
    <t>⑱</t>
  </si>
  <si>
    <t>廃番設定期間４</t>
  </si>
  <si>
    <t>⑲</t>
  </si>
  <si>
    <t>廃番設定期間５</t>
  </si>
  <si>
    <t>納入価格設定期間１（From）</t>
    <phoneticPr fontId="1"/>
  </si>
  <si>
    <t>納入価格設定期間１（to）</t>
    <phoneticPr fontId="1"/>
  </si>
  <si>
    <t>納入価格設定期間２（From）</t>
  </si>
  <si>
    <t>納入価格設定期間２（to）</t>
  </si>
  <si>
    <t>納入価格設定期間３（From）</t>
  </si>
  <si>
    <t>納入価格設定期間３（to）</t>
  </si>
  <si>
    <t>納入価格設定期間４（From）</t>
  </si>
  <si>
    <t>納入価格設定期間４（to）</t>
  </si>
  <si>
    <t>納入価格設定期間５（From）</t>
    <phoneticPr fontId="1"/>
  </si>
  <si>
    <t>廃番設定期間１（From）</t>
    <phoneticPr fontId="1"/>
  </si>
  <si>
    <t>納入価格設定期間５（to）</t>
    <phoneticPr fontId="1"/>
  </si>
  <si>
    <t>廃番設定期間１（to）</t>
    <phoneticPr fontId="1"/>
  </si>
  <si>
    <t>廃番設定期間２（From）</t>
  </si>
  <si>
    <t>廃番設定期間２（to）</t>
  </si>
  <si>
    <t>廃番設定期間３（From）</t>
  </si>
  <si>
    <t>廃番設定期間３（to）</t>
  </si>
  <si>
    <t>廃番設定期間４（From）</t>
  </si>
  <si>
    <t>廃番設定期間４（to）</t>
  </si>
  <si>
    <t>廃番設定期間５（From）</t>
  </si>
  <si>
    <t>廃番設定期間５（to）</t>
  </si>
  <si>
    <t>受注No</t>
    <rPh sb="0" eb="2">
      <t>ジュチュウ</t>
    </rPh>
    <phoneticPr fontId="1"/>
  </si>
  <si>
    <t>受注No行</t>
    <rPh sb="0" eb="2">
      <t>ジュチュウ</t>
    </rPh>
    <rPh sb="4" eb="5">
      <t>ギョウ</t>
    </rPh>
    <phoneticPr fontId="1"/>
  </si>
  <si>
    <t>自社商品コード</t>
    <rPh sb="0" eb="2">
      <t>ジシャ</t>
    </rPh>
    <rPh sb="2" eb="4">
      <t>ショウヒン</t>
    </rPh>
    <phoneticPr fontId="1"/>
  </si>
  <si>
    <t>得意先コード</t>
    <rPh sb="0" eb="3">
      <t>トクイサキ</t>
    </rPh>
    <phoneticPr fontId="1"/>
  </si>
  <si>
    <t>支店コード</t>
    <rPh sb="0" eb="2">
      <t>シテン</t>
    </rPh>
    <phoneticPr fontId="1"/>
  </si>
  <si>
    <t>自社倉庫コード</t>
    <rPh sb="0" eb="2">
      <t>ジシャ</t>
    </rPh>
    <rPh sb="2" eb="4">
      <t>ソウコ</t>
    </rPh>
    <phoneticPr fontId="1"/>
  </si>
  <si>
    <t>出荷済数量</t>
    <rPh sb="0" eb="2">
      <t>シュッカ</t>
    </rPh>
    <rPh sb="2" eb="3">
      <t>スミ</t>
    </rPh>
    <rPh sb="3" eb="5">
      <t>スウリョウ</t>
    </rPh>
    <phoneticPr fontId="1"/>
  </si>
  <si>
    <t>受注取込日</t>
    <rPh sb="0" eb="2">
      <t>ジュチュウ</t>
    </rPh>
    <rPh sb="2" eb="4">
      <t>トリコミ</t>
    </rPh>
    <rPh sb="4" eb="5">
      <t>ビ</t>
    </rPh>
    <phoneticPr fontId="1"/>
  </si>
  <si>
    <t>納期</t>
    <rPh sb="0" eb="2">
      <t>ノウキ</t>
    </rPh>
    <phoneticPr fontId="1"/>
  </si>
  <si>
    <t>出荷日</t>
    <rPh sb="0" eb="2">
      <t>シュッカ</t>
    </rPh>
    <rPh sb="2" eb="3">
      <t>ビ</t>
    </rPh>
    <phoneticPr fontId="1"/>
  </si>
  <si>
    <t>請求日</t>
    <rPh sb="0" eb="2">
      <t>セイキュウ</t>
    </rPh>
    <rPh sb="2" eb="3">
      <t>ビ</t>
    </rPh>
    <phoneticPr fontId="1"/>
  </si>
  <si>
    <t>品名</t>
    <rPh sb="0" eb="2">
      <t>ヒンメイ</t>
    </rPh>
    <phoneticPr fontId="1"/>
  </si>
  <si>
    <t>規格</t>
    <rPh sb="0" eb="2">
      <t>キカク</t>
    </rPh>
    <phoneticPr fontId="1"/>
  </si>
  <si>
    <t>入数</t>
    <rPh sb="0" eb="2">
      <t>イリスウ</t>
    </rPh>
    <phoneticPr fontId="1"/>
  </si>
  <si>
    <t>ケース数</t>
    <rPh sb="3" eb="4">
      <t>スウ</t>
    </rPh>
    <phoneticPr fontId="1"/>
  </si>
  <si>
    <t>ケース単位</t>
    <rPh sb="3" eb="5">
      <t>タンイ</t>
    </rPh>
    <phoneticPr fontId="1"/>
  </si>
  <si>
    <t>バラ</t>
  </si>
  <si>
    <t>金額</t>
    <rPh sb="0" eb="2">
      <t>キンガク</t>
    </rPh>
    <phoneticPr fontId="1"/>
  </si>
  <si>
    <t>原単価</t>
    <rPh sb="0" eb="3">
      <t>ゲンタンカ</t>
    </rPh>
    <phoneticPr fontId="1"/>
  </si>
  <si>
    <t>粗利</t>
    <rPh sb="0" eb="2">
      <t>アラリ</t>
    </rPh>
    <phoneticPr fontId="1"/>
  </si>
  <si>
    <t>単価</t>
    <rPh sb="0" eb="2">
      <t>タンカ</t>
    </rPh>
    <phoneticPr fontId="1"/>
  </si>
  <si>
    <t>アップロード可否</t>
    <rPh sb="6" eb="8">
      <t>カヒ</t>
    </rPh>
    <phoneticPr fontId="1"/>
  </si>
  <si>
    <t>ステータス(楽天)</t>
    <rPh sb="6" eb="8">
      <t>ラクテン</t>
    </rPh>
    <phoneticPr fontId="1"/>
  </si>
  <si>
    <t>サブステータスID(楽天)</t>
    <rPh sb="10" eb="12">
      <t>ラクテン</t>
    </rPh>
    <phoneticPr fontId="1"/>
  </si>
  <si>
    <t>サブステータス(楽天)</t>
    <rPh sb="8" eb="10">
      <t>ラクテン</t>
    </rPh>
    <phoneticPr fontId="1"/>
  </si>
  <si>
    <t>分納No</t>
    <rPh sb="0" eb="2">
      <t>ブンノウ</t>
    </rPh>
    <phoneticPr fontId="1"/>
  </si>
  <si>
    <t>レコード種別</t>
    <rPh sb="4" eb="6">
      <t>シュベツ</t>
    </rPh>
    <phoneticPr fontId="1"/>
  </si>
  <si>
    <t>先方企業コード</t>
    <rPh sb="0" eb="2">
      <t>センポウ</t>
    </rPh>
    <rPh sb="2" eb="4">
      <t>キギョウ</t>
    </rPh>
    <phoneticPr fontId="1"/>
  </si>
  <si>
    <t>先方発注部門コード</t>
    <rPh sb="0" eb="2">
      <t>センポウ</t>
    </rPh>
    <rPh sb="2" eb="4">
      <t>ハッチュウ</t>
    </rPh>
    <rPh sb="4" eb="6">
      <t>ブモン</t>
    </rPh>
    <phoneticPr fontId="1"/>
  </si>
  <si>
    <t>自社コード</t>
    <rPh sb="0" eb="2">
      <t>ジシャ</t>
    </rPh>
    <phoneticPr fontId="1"/>
  </si>
  <si>
    <t>サブコード</t>
  </si>
  <si>
    <t>先方受注部門コード</t>
    <rPh sb="0" eb="2">
      <t>センポウ</t>
    </rPh>
    <rPh sb="2" eb="4">
      <t>ジュチュウ</t>
    </rPh>
    <rPh sb="4" eb="6">
      <t>ブモン</t>
    </rPh>
    <phoneticPr fontId="1"/>
  </si>
  <si>
    <t>相手注文番号</t>
    <rPh sb="0" eb="2">
      <t>アイテ</t>
    </rPh>
    <rPh sb="2" eb="4">
      <t>チュウモン</t>
    </rPh>
    <rPh sb="4" eb="6">
      <t>バンゴウ</t>
    </rPh>
    <phoneticPr fontId="1"/>
  </si>
  <si>
    <t>注文明細行番号</t>
  </si>
  <si>
    <t>行区分</t>
    <rPh sb="0" eb="1">
      <t>ギョウ</t>
    </rPh>
    <rPh sb="1" eb="3">
      <t>クブン</t>
    </rPh>
    <phoneticPr fontId="1"/>
  </si>
  <si>
    <t>データ作成日</t>
    <rPh sb="3" eb="5">
      <t>サクセイ</t>
    </rPh>
    <rPh sb="5" eb="6">
      <t>ビ</t>
    </rPh>
    <phoneticPr fontId="1"/>
  </si>
  <si>
    <t>データ作成時間</t>
    <rPh sb="3" eb="5">
      <t>サクセイ</t>
    </rPh>
    <rPh sb="5" eb="7">
      <t>ジカン</t>
    </rPh>
    <phoneticPr fontId="1"/>
  </si>
  <si>
    <t>ユーザー注文日時</t>
    <rPh sb="4" eb="7">
      <t>チュウモンビ</t>
    </rPh>
    <rPh sb="7" eb="8">
      <t>ジ</t>
    </rPh>
    <phoneticPr fontId="1"/>
  </si>
  <si>
    <t>ユーザー注文日</t>
    <rPh sb="4" eb="7">
      <t>チュウモンビ</t>
    </rPh>
    <phoneticPr fontId="1"/>
  </si>
  <si>
    <t>注文時間</t>
    <rPh sb="0" eb="2">
      <t>チュウモン</t>
    </rPh>
    <rPh sb="2" eb="4">
      <t>ジカン</t>
    </rPh>
    <phoneticPr fontId="1"/>
  </si>
  <si>
    <t>キャンセル期限日</t>
  </si>
  <si>
    <t>注文確定日時</t>
    <rPh sb="0" eb="2">
      <t>チュウモン</t>
    </rPh>
    <phoneticPr fontId="1"/>
  </si>
  <si>
    <t>発送指示日時</t>
  </si>
  <si>
    <t>発送完了報告日時</t>
  </si>
  <si>
    <t>発送開始日</t>
  </si>
  <si>
    <t>発送終了日</t>
  </si>
  <si>
    <t>在庫状況</t>
  </si>
  <si>
    <t>アップロードエラー(前回)""</t>
  </si>
  <si>
    <t>発送予定日</t>
    <rPh sb="0" eb="2">
      <t>ハッソウ</t>
    </rPh>
    <rPh sb="2" eb="4">
      <t>ヨテイ</t>
    </rPh>
    <rPh sb="4" eb="5">
      <t>ヒ</t>
    </rPh>
    <phoneticPr fontId="1"/>
  </si>
  <si>
    <t>先方納品予定日</t>
    <rPh sb="0" eb="2">
      <t>センポウ</t>
    </rPh>
    <rPh sb="2" eb="4">
      <t>ノウヒン</t>
    </rPh>
    <rPh sb="4" eb="6">
      <t>ヨテイ</t>
    </rPh>
    <rPh sb="6" eb="7">
      <t>ビ</t>
    </rPh>
    <phoneticPr fontId="1"/>
  </si>
  <si>
    <t>納入指定時間（Ｆｒｏｍ）</t>
  </si>
  <si>
    <t>納入指定時間（Ｔｏ）</t>
  </si>
  <si>
    <t>お届け時間帯</t>
  </si>
  <si>
    <t>お届け日指定</t>
  </si>
  <si>
    <t>検査完了期日</t>
  </si>
  <si>
    <t>回答種別</t>
  </si>
  <si>
    <t>回答納期日</t>
  </si>
  <si>
    <t>サプライヤ管理No</t>
  </si>
  <si>
    <t>発注伝票No</t>
  </si>
  <si>
    <t>伝票番号</t>
  </si>
  <si>
    <t>伝票行番号</t>
  </si>
  <si>
    <t>カタログコード</t>
  </si>
  <si>
    <t>カタログ商品名</t>
  </si>
  <si>
    <t>EU価(税込)</t>
  </si>
  <si>
    <t>EU価合計(税込)</t>
  </si>
  <si>
    <t>エリア外</t>
  </si>
  <si>
    <t>エコ区分</t>
  </si>
  <si>
    <t>締日</t>
  </si>
  <si>
    <t>支払日</t>
  </si>
  <si>
    <t>支払サイクル</t>
  </si>
  <si>
    <t>役務注文内容</t>
  </si>
  <si>
    <t>完了予定日</t>
    <rPh sb="0" eb="2">
      <t>カンリョウ</t>
    </rPh>
    <rPh sb="2" eb="4">
      <t>ヨテイ</t>
    </rPh>
    <rPh sb="4" eb="5">
      <t>ビ</t>
    </rPh>
    <phoneticPr fontId="1"/>
  </si>
  <si>
    <t>納期情報</t>
  </si>
  <si>
    <t>伝票区分</t>
    <rPh sb="0" eb="2">
      <t>デンピョウ</t>
    </rPh>
    <rPh sb="2" eb="4">
      <t>クブン</t>
    </rPh>
    <phoneticPr fontId="1"/>
  </si>
  <si>
    <t>伝票区分名</t>
    <rPh sb="0" eb="2">
      <t>デンピョウ</t>
    </rPh>
    <rPh sb="2" eb="4">
      <t>クブン</t>
    </rPh>
    <rPh sb="4" eb="5">
      <t>メイ</t>
    </rPh>
    <phoneticPr fontId="1"/>
  </si>
  <si>
    <t>勾配伝票日付</t>
    <rPh sb="0" eb="2">
      <t>コウバイ</t>
    </rPh>
    <rPh sb="2" eb="4">
      <t>デンピョウ</t>
    </rPh>
    <rPh sb="4" eb="6">
      <t>ヒヅケ</t>
    </rPh>
    <phoneticPr fontId="1"/>
  </si>
  <si>
    <t>自社担当コード</t>
    <rPh sb="0" eb="2">
      <t>ジシャ</t>
    </rPh>
    <rPh sb="2" eb="4">
      <t>タントウ</t>
    </rPh>
    <phoneticPr fontId="1"/>
  </si>
  <si>
    <t>受注者会社名</t>
  </si>
  <si>
    <t>自社担当者名</t>
    <rPh sb="0" eb="2">
      <t>ジシャ</t>
    </rPh>
    <rPh sb="2" eb="5">
      <t>タントウシャ</t>
    </rPh>
    <rPh sb="5" eb="6">
      <t>メイ</t>
    </rPh>
    <phoneticPr fontId="1"/>
  </si>
  <si>
    <t>自社ＦＡＸ番号</t>
    <rPh sb="0" eb="2">
      <t>ジシャ</t>
    </rPh>
    <phoneticPr fontId="1"/>
  </si>
  <si>
    <t>先方会社名</t>
    <rPh sb="0" eb="2">
      <t>センポウ</t>
    </rPh>
    <rPh sb="2" eb="5">
      <t>カイシャメイ</t>
    </rPh>
    <phoneticPr fontId="1"/>
  </si>
  <si>
    <t>先方担当者部門名</t>
    <rPh sb="0" eb="2">
      <t>センポウ</t>
    </rPh>
    <rPh sb="2" eb="5">
      <t>タントウシャ</t>
    </rPh>
    <phoneticPr fontId="1"/>
  </si>
  <si>
    <t>先方担当者コード</t>
    <rPh sb="0" eb="2">
      <t>センポウ</t>
    </rPh>
    <rPh sb="2" eb="5">
      <t>タントウシャ</t>
    </rPh>
    <phoneticPr fontId="1"/>
  </si>
  <si>
    <t>先方担当者名</t>
    <rPh sb="0" eb="2">
      <t>センポウ</t>
    </rPh>
    <rPh sb="2" eb="5">
      <t>タントウシャ</t>
    </rPh>
    <rPh sb="5" eb="6">
      <t>メイ</t>
    </rPh>
    <phoneticPr fontId="1"/>
  </si>
  <si>
    <t>発注依頼部門コード</t>
  </si>
  <si>
    <t>発注依頼部門名</t>
  </si>
  <si>
    <t>発注依頼担当者コード</t>
  </si>
  <si>
    <t>発注依頼担当者名</t>
  </si>
  <si>
    <t>発注依頼担当者電話番号</t>
  </si>
  <si>
    <t>発注依頼担当者ＦＡＸ番号</t>
  </si>
  <si>
    <t>発注者製品コード</t>
    <rPh sb="0" eb="3">
      <t>ハッチュウシャ</t>
    </rPh>
    <rPh sb="3" eb="5">
      <t>セイヒン</t>
    </rPh>
    <phoneticPr fontId="1"/>
  </si>
  <si>
    <t>発注者製品コード（雑連番）</t>
    <rPh sb="0" eb="3">
      <t>ハッチュウシャ</t>
    </rPh>
    <rPh sb="3" eb="5">
      <t>セイヒン</t>
    </rPh>
    <rPh sb="9" eb="10">
      <t>ザツ</t>
    </rPh>
    <rPh sb="10" eb="12">
      <t>レンバン</t>
    </rPh>
    <phoneticPr fontId="1"/>
  </si>
  <si>
    <t>先方商品コード</t>
    <rPh sb="0" eb="2">
      <t>センポウ</t>
    </rPh>
    <rPh sb="2" eb="4">
      <t>ショウヒン</t>
    </rPh>
    <phoneticPr fontId="1"/>
  </si>
  <si>
    <t>JANコード</t>
  </si>
  <si>
    <t>ベンダーSKU(Amazon)</t>
  </si>
  <si>
    <t>楽天URL用番号</t>
    <rPh sb="0" eb="2">
      <t>ラクテン</t>
    </rPh>
    <rPh sb="5" eb="6">
      <t>ヨウ</t>
    </rPh>
    <rPh sb="6" eb="8">
      <t>バンゴウ</t>
    </rPh>
    <phoneticPr fontId="1"/>
  </si>
  <si>
    <t>デストリ型番(大塚商会)</t>
    <rPh sb="7" eb="9">
      <t>オオツカ</t>
    </rPh>
    <rPh sb="9" eb="11">
      <t>ショウカイ</t>
    </rPh>
    <phoneticPr fontId="1"/>
  </si>
  <si>
    <t>先方商品名</t>
    <rPh sb="0" eb="2">
      <t>センポウ</t>
    </rPh>
    <rPh sb="2" eb="5">
      <t>ショウヒンメイ</t>
    </rPh>
    <phoneticPr fontId="1"/>
  </si>
  <si>
    <t>メーカー名</t>
    <rPh sb="4" eb="5">
      <t>メイ</t>
    </rPh>
    <phoneticPr fontId="1"/>
  </si>
  <si>
    <t>メーカー品番</t>
    <rPh sb="4" eb="6">
      <t>ヒンバン</t>
    </rPh>
    <phoneticPr fontId="1"/>
  </si>
  <si>
    <t>メーカー品名</t>
    <rPh sb="4" eb="6">
      <t>ヒンメイ</t>
    </rPh>
    <phoneticPr fontId="1"/>
  </si>
  <si>
    <t>OPコード</t>
  </si>
  <si>
    <t>数量</t>
    <rPh sb="0" eb="2">
      <t>スウリョウ</t>
    </rPh>
    <phoneticPr fontId="1"/>
  </si>
  <si>
    <t>受注データ入数</t>
    <rPh sb="0" eb="2">
      <t>ジュチュウ</t>
    </rPh>
    <rPh sb="5" eb="6">
      <t>イ</t>
    </rPh>
    <rPh sb="6" eb="7">
      <t>スウ</t>
    </rPh>
    <phoneticPr fontId="1"/>
  </si>
  <si>
    <t>確認済み数量(前回)""</t>
  </si>
  <si>
    <t>確認済み数量</t>
  </si>
  <si>
    <t>キャンセル数量</t>
  </si>
  <si>
    <t>受領済み数量</t>
  </si>
  <si>
    <t>単価区分(大塚商会)</t>
    <rPh sb="0" eb="2">
      <t>タンカ</t>
    </rPh>
    <rPh sb="2" eb="4">
      <t>クブン</t>
    </rPh>
    <rPh sb="5" eb="7">
      <t>オオツカ</t>
    </rPh>
    <rPh sb="7" eb="9">
      <t>ショウカイ</t>
    </rPh>
    <phoneticPr fontId="1"/>
  </si>
  <si>
    <t>取込データ単価</t>
    <rPh sb="0" eb="2">
      <t>トリコミ</t>
    </rPh>
    <rPh sb="5" eb="7">
      <t>タンカ</t>
    </rPh>
    <phoneticPr fontId="1"/>
  </si>
  <si>
    <t>仕入掛け率</t>
    <rPh sb="0" eb="2">
      <t>シイレ</t>
    </rPh>
    <rPh sb="2" eb="3">
      <t>カ</t>
    </rPh>
    <rPh sb="4" eb="5">
      <t>リツ</t>
    </rPh>
    <phoneticPr fontId="1"/>
  </si>
  <si>
    <t>上代単価</t>
    <rPh sb="0" eb="2">
      <t>ジョウダイ</t>
    </rPh>
    <rPh sb="2" eb="4">
      <t>タンカ</t>
    </rPh>
    <phoneticPr fontId="1"/>
  </si>
  <si>
    <t>メーカー特価承認番号</t>
  </si>
  <si>
    <t>大塚商会社内特価承認番号</t>
  </si>
  <si>
    <t>明細備考</t>
  </si>
  <si>
    <t>ライセンス区分</t>
  </si>
  <si>
    <t>ライセンス区分枝番</t>
  </si>
  <si>
    <t>ライセンス申請数</t>
  </si>
  <si>
    <t>印影番号</t>
  </si>
  <si>
    <t>販売数量</t>
  </si>
  <si>
    <t>販売単位数</t>
  </si>
  <si>
    <t>販売単位</t>
  </si>
  <si>
    <t>販売単価</t>
  </si>
  <si>
    <t>ユーザ適用</t>
  </si>
  <si>
    <t>お客様発注番号</t>
  </si>
  <si>
    <t>たのめーる注番</t>
  </si>
  <si>
    <t>注文名</t>
  </si>
  <si>
    <t>発注書フッタ（定型内容）</t>
  </si>
  <si>
    <t>納品書メッセージコード</t>
  </si>
  <si>
    <t>納品書オプション区分</t>
  </si>
  <si>
    <t>支払名</t>
    <rPh sb="0" eb="2">
      <t>シハラ</t>
    </rPh>
    <rPh sb="2" eb="3">
      <t>メイ</t>
    </rPh>
    <phoneticPr fontId="1"/>
  </si>
  <si>
    <t>クレジットカード支払い方法</t>
  </si>
  <si>
    <t>クレジットカード支払い回数</t>
  </si>
  <si>
    <t>配送方法</t>
  </si>
  <si>
    <t>配送区分</t>
  </si>
  <si>
    <t>注文種別</t>
  </si>
  <si>
    <t>複数送付先フラグ</t>
  </si>
  <si>
    <t>送付先一致フラグ</t>
  </si>
  <si>
    <t>離島フラグ</t>
  </si>
  <si>
    <t>楽天確認中フラグ</t>
  </si>
  <si>
    <t>警告表示タイプ</t>
  </si>
  <si>
    <t>楽天会員フラグ</t>
  </si>
  <si>
    <t>購入履歴修正有無フラグ</t>
  </si>
  <si>
    <t>商品合計金額</t>
  </si>
  <si>
    <t>消費税合計</t>
  </si>
  <si>
    <t>送料合計</t>
  </si>
  <si>
    <t>代引回収</t>
  </si>
  <si>
    <t>代引料合計</t>
  </si>
  <si>
    <t>請求金額</t>
  </si>
  <si>
    <t>合計金額</t>
  </si>
  <si>
    <t>ポイント利用額</t>
  </si>
  <si>
    <t>クーポン利用総額</t>
  </si>
  <si>
    <t>店舗発行クーポン利用額</t>
  </si>
  <si>
    <t>楽天発行クーポン利用額</t>
  </si>
  <si>
    <t>連結ID</t>
  </si>
  <si>
    <t>POの状況</t>
  </si>
  <si>
    <t>お取り寄せ</t>
  </si>
  <si>
    <t>運賃条件</t>
  </si>
  <si>
    <t>正式名称/販売業者名ID</t>
  </si>
  <si>
    <t>通貨コード</t>
  </si>
  <si>
    <t>バーコード情報タイプ</t>
  </si>
  <si>
    <t>商品パッケージ数</t>
  </si>
  <si>
    <t>集計数量</t>
  </si>
  <si>
    <t>ベンダーの顧客ID</t>
  </si>
  <si>
    <t>ベンダーSKUの割合</t>
  </si>
  <si>
    <t>郵便番号1</t>
    <rPh sb="0" eb="4">
      <t>ユウビンバンゴウ</t>
    </rPh>
    <phoneticPr fontId="1"/>
  </si>
  <si>
    <t>郵便番号2</t>
    <rPh sb="0" eb="4">
      <t>ユウビンバンゴウ</t>
    </rPh>
    <phoneticPr fontId="1"/>
  </si>
  <si>
    <t>注文者住所1</t>
    <rPh sb="0" eb="2">
      <t>チュウモン</t>
    </rPh>
    <rPh sb="2" eb="3">
      <t>シャ</t>
    </rPh>
    <rPh sb="3" eb="5">
      <t>ジュウショ</t>
    </rPh>
    <phoneticPr fontId="1"/>
  </si>
  <si>
    <t>注文者住所2</t>
    <rPh sb="0" eb="2">
      <t>チュウモン</t>
    </rPh>
    <rPh sb="2" eb="3">
      <t>シャ</t>
    </rPh>
    <rPh sb="3" eb="5">
      <t>ジュウショ</t>
    </rPh>
    <phoneticPr fontId="1"/>
  </si>
  <si>
    <t>注文者住所3</t>
    <rPh sb="0" eb="2">
      <t>チュウモン</t>
    </rPh>
    <rPh sb="2" eb="3">
      <t>シャ</t>
    </rPh>
    <rPh sb="3" eb="5">
      <t>ジュウショ</t>
    </rPh>
    <phoneticPr fontId="1"/>
  </si>
  <si>
    <t>注文者名1</t>
    <rPh sb="0" eb="2">
      <t>チュウモン</t>
    </rPh>
    <rPh sb="2" eb="3">
      <t>シャ</t>
    </rPh>
    <rPh sb="3" eb="4">
      <t>メイ</t>
    </rPh>
    <phoneticPr fontId="1"/>
  </si>
  <si>
    <t>注文者名2</t>
    <rPh sb="0" eb="2">
      <t>チュウモン</t>
    </rPh>
    <rPh sb="2" eb="3">
      <t>シャ</t>
    </rPh>
    <rPh sb="3" eb="4">
      <t>メイ</t>
    </rPh>
    <phoneticPr fontId="1"/>
  </si>
  <si>
    <t>注文者カナ1</t>
    <rPh sb="0" eb="2">
      <t>チュウモン</t>
    </rPh>
    <rPh sb="2" eb="3">
      <t>シャ</t>
    </rPh>
    <phoneticPr fontId="1"/>
  </si>
  <si>
    <t>注文者カナ2</t>
    <rPh sb="0" eb="2">
      <t>チュウモン</t>
    </rPh>
    <rPh sb="2" eb="3">
      <t>シャ</t>
    </rPh>
    <phoneticPr fontId="1"/>
  </si>
  <si>
    <t>注文者TEL1</t>
    <rPh sb="0" eb="2">
      <t>チュウモン</t>
    </rPh>
    <rPh sb="2" eb="3">
      <t>シャ</t>
    </rPh>
    <phoneticPr fontId="1"/>
  </si>
  <si>
    <t>注文者TEL2</t>
    <rPh sb="0" eb="2">
      <t>チュウモン</t>
    </rPh>
    <rPh sb="2" eb="3">
      <t>シャ</t>
    </rPh>
    <phoneticPr fontId="1"/>
  </si>
  <si>
    <t>注文者TEL3</t>
    <rPh sb="0" eb="2">
      <t>チュウモン</t>
    </rPh>
    <rPh sb="2" eb="3">
      <t>シャ</t>
    </rPh>
    <phoneticPr fontId="1"/>
  </si>
  <si>
    <t>注文者FAX</t>
    <rPh sb="0" eb="2">
      <t>チュウモン</t>
    </rPh>
    <rPh sb="2" eb="3">
      <t>シャ</t>
    </rPh>
    <phoneticPr fontId="1"/>
  </si>
  <si>
    <t>注文者メールアドレス</t>
  </si>
  <si>
    <t>性別</t>
    <rPh sb="0" eb="2">
      <t>セイベツ</t>
    </rPh>
    <phoneticPr fontId="1"/>
  </si>
  <si>
    <t>申込番号</t>
  </si>
  <si>
    <t>申込お届け回数</t>
  </si>
  <si>
    <t>送付先倉庫コード</t>
    <rPh sb="0" eb="3">
      <t>ソウフサキ</t>
    </rPh>
    <rPh sb="3" eb="5">
      <t>ソウコ</t>
    </rPh>
    <phoneticPr fontId="1"/>
  </si>
  <si>
    <t>送付先送料</t>
  </si>
  <si>
    <t>送付先代引料</t>
  </si>
  <si>
    <t>送付先消費税合計</t>
  </si>
  <si>
    <t>送付先商品合計金額</t>
  </si>
  <si>
    <t>送付先合計金額</t>
  </si>
  <si>
    <t>のし</t>
  </si>
  <si>
    <t>送付先郵便番号1</t>
  </si>
  <si>
    <t>送付先郵便番号2</t>
  </si>
  <si>
    <t>送付先住所1</t>
    <rPh sb="0" eb="3">
      <t>ソウフサキ</t>
    </rPh>
    <rPh sb="3" eb="5">
      <t>ジュウショ</t>
    </rPh>
    <phoneticPr fontId="1"/>
  </si>
  <si>
    <t>送付先住所2</t>
    <rPh sb="0" eb="3">
      <t>ソウフサキ</t>
    </rPh>
    <rPh sb="3" eb="5">
      <t>ジュウショ</t>
    </rPh>
    <phoneticPr fontId="1"/>
  </si>
  <si>
    <t>送付先住所3</t>
    <rPh sb="0" eb="3">
      <t>ソウフサキ</t>
    </rPh>
    <rPh sb="3" eb="5">
      <t>ジュウショ</t>
    </rPh>
    <phoneticPr fontId="1"/>
  </si>
  <si>
    <t>送付先名1</t>
    <rPh sb="0" eb="3">
      <t>ソウフサキ</t>
    </rPh>
    <rPh sb="3" eb="4">
      <t>メイ</t>
    </rPh>
    <phoneticPr fontId="1"/>
  </si>
  <si>
    <t>送付先名2</t>
    <rPh sb="0" eb="3">
      <t>ソウフサキ</t>
    </rPh>
    <rPh sb="3" eb="4">
      <t>メイ</t>
    </rPh>
    <phoneticPr fontId="1"/>
  </si>
  <si>
    <t>送付先名3</t>
    <rPh sb="0" eb="3">
      <t>ソウフサキ</t>
    </rPh>
    <rPh sb="3" eb="4">
      <t>メイ</t>
    </rPh>
    <phoneticPr fontId="1"/>
  </si>
  <si>
    <t>送付先姓カナ</t>
    <rPh sb="0" eb="3">
      <t>ソウフサキ</t>
    </rPh>
    <rPh sb="3" eb="4">
      <t>セイ</t>
    </rPh>
    <phoneticPr fontId="1"/>
  </si>
  <si>
    <t>送付先名カナ</t>
    <rPh sb="0" eb="3">
      <t>ソウフサキ</t>
    </rPh>
    <rPh sb="3" eb="4">
      <t>ナ</t>
    </rPh>
    <phoneticPr fontId="1"/>
  </si>
  <si>
    <t>送付先電話番号1</t>
    <rPh sb="0" eb="3">
      <t>ソウフサキ</t>
    </rPh>
    <rPh sb="3" eb="5">
      <t>デンワ</t>
    </rPh>
    <rPh sb="5" eb="7">
      <t>バンゴウ</t>
    </rPh>
    <phoneticPr fontId="1"/>
  </si>
  <si>
    <t>送付先電話番号2</t>
    <rPh sb="0" eb="3">
      <t>ソウフサキ</t>
    </rPh>
    <rPh sb="3" eb="5">
      <t>デンワ</t>
    </rPh>
    <rPh sb="5" eb="7">
      <t>バンゴウ</t>
    </rPh>
    <phoneticPr fontId="1"/>
  </si>
  <si>
    <t>送付先電話番号3</t>
    <rPh sb="0" eb="3">
      <t>ソウフサキ</t>
    </rPh>
    <rPh sb="3" eb="5">
      <t>デンワ</t>
    </rPh>
    <rPh sb="5" eb="7">
      <t>バンゴウ</t>
    </rPh>
    <phoneticPr fontId="1"/>
  </si>
  <si>
    <t>お問合せ番号</t>
  </si>
  <si>
    <t>ユーザーTEL</t>
  </si>
  <si>
    <t>ユーザーTEL_SUB</t>
  </si>
  <si>
    <t>受注先名称１</t>
  </si>
  <si>
    <t>受注先名称２</t>
  </si>
  <si>
    <t>アスクル取扱販売店名</t>
  </si>
  <si>
    <t>届先受取担当者</t>
  </si>
  <si>
    <t>納品日</t>
  </si>
  <si>
    <t>アスクル問合せ先名称</t>
  </si>
  <si>
    <t>アスクル問合せ先電話番号</t>
  </si>
  <si>
    <t>合計金額（税込）</t>
  </si>
  <si>
    <t>合計金額（税抜き）</t>
  </si>
  <si>
    <t>非課税商品額</t>
  </si>
  <si>
    <t>お届け先注意事項</t>
  </si>
  <si>
    <t>発注区分</t>
  </si>
  <si>
    <t>お客様指定納品日有無</t>
  </si>
  <si>
    <t>参考_お届け先名1</t>
  </si>
  <si>
    <t>参考_発注No</t>
  </si>
  <si>
    <t>参考_発注行No</t>
  </si>
  <si>
    <t>配送会社</t>
  </si>
  <si>
    <t>配送伝票No(送り状No)</t>
  </si>
  <si>
    <t>Web親管理No</t>
  </si>
  <si>
    <t>お届不可理由</t>
  </si>
  <si>
    <t>送料請求でお届け可理由</t>
  </si>
  <si>
    <t>エンドユーザ郵便番号</t>
  </si>
  <si>
    <t>エンドユーザ名称</t>
  </si>
  <si>
    <t>エンドユーザ部門名称</t>
  </si>
  <si>
    <t>エンドユーザ担当者名称</t>
  </si>
  <si>
    <t>エンドユーザ住所</t>
  </si>
  <si>
    <t>エンドユーザ電話番号</t>
  </si>
  <si>
    <t>荷主郵便番号</t>
  </si>
  <si>
    <t>荷主名称</t>
  </si>
  <si>
    <t>荷主部門名称</t>
  </si>
  <si>
    <t>荷主担当者名称</t>
  </si>
  <si>
    <t>荷主住所</t>
  </si>
  <si>
    <t>荷主電話番号</t>
  </si>
  <si>
    <t>倉庫名称</t>
  </si>
  <si>
    <t>役務</t>
  </si>
  <si>
    <t>支援</t>
  </si>
  <si>
    <t>下取り</t>
  </si>
  <si>
    <t>現調</t>
  </si>
  <si>
    <t>ＥＶ</t>
  </si>
  <si>
    <t>直納区分</t>
  </si>
  <si>
    <t>商品特性</t>
  </si>
  <si>
    <t>不良代替</t>
  </si>
  <si>
    <t>経由</t>
  </si>
  <si>
    <t>フリーセレクション商品コード</t>
  </si>
  <si>
    <t>セットメーカー型番</t>
  </si>
  <si>
    <t>ライセンス申請№</t>
  </si>
  <si>
    <t>ＷＥＢ発注番号</t>
  </si>
  <si>
    <t>お客様注番</t>
  </si>
  <si>
    <t>出荷依頼番号</t>
  </si>
  <si>
    <t>お客様コード</t>
  </si>
  <si>
    <t>お客様問い合わせ番号</t>
  </si>
  <si>
    <t>付帯作業１</t>
  </si>
  <si>
    <t>付帯作業２</t>
  </si>
  <si>
    <t>付帯作業３</t>
  </si>
  <si>
    <t>付帯作業４</t>
  </si>
  <si>
    <t>付帯作業５</t>
  </si>
  <si>
    <t>付帯作業６</t>
  </si>
  <si>
    <t>付帯作業７</t>
  </si>
  <si>
    <t>付帯作業８</t>
  </si>
  <si>
    <t>付帯作業９</t>
  </si>
  <si>
    <t>付帯作業１０</t>
  </si>
  <si>
    <t>納品書番号</t>
  </si>
  <si>
    <t>商品明細ID(=送付先ID)</t>
    <rPh sb="8" eb="11">
      <t>ソウフサキ</t>
    </rPh>
    <phoneticPr fontId="1"/>
  </si>
  <si>
    <t>商品ID</t>
  </si>
  <si>
    <t>送料込別</t>
  </si>
  <si>
    <t>税抜金額</t>
  </si>
  <si>
    <t>消費税額</t>
  </si>
  <si>
    <t>税込別</t>
  </si>
  <si>
    <t>税区分</t>
    <rPh sb="0" eb="1">
      <t>ゼイ</t>
    </rPh>
    <rPh sb="1" eb="3">
      <t>クブン</t>
    </rPh>
    <phoneticPr fontId="1"/>
  </si>
  <si>
    <t>代引手数料込別</t>
  </si>
  <si>
    <t>項目・選択肢</t>
  </si>
  <si>
    <t>ポイント倍率</t>
  </si>
  <si>
    <t>在庫タイプ</t>
  </si>
  <si>
    <t>ラッピングタイトル1</t>
  </si>
  <si>
    <t>ラッピング名1</t>
  </si>
  <si>
    <t>ラッピング料金1</t>
  </si>
  <si>
    <t>ラッピング税込別1</t>
  </si>
  <si>
    <t>ラッピング種類1</t>
  </si>
  <si>
    <t>ラッピングタイトル2</t>
  </si>
  <si>
    <t>ラッピング名2</t>
  </si>
  <si>
    <t>ラッピング料金2</t>
  </si>
  <si>
    <t>ラッピング税込別2</t>
  </si>
  <si>
    <t>ラッピング種類2</t>
  </si>
  <si>
    <t>ひとことメモ</t>
  </si>
  <si>
    <t>メール差込文 (お客様へのメッセージ)</t>
  </si>
  <si>
    <t>ギフト配送希望</t>
  </si>
  <si>
    <t>利用端末</t>
  </si>
  <si>
    <t>メールキャリアコード</t>
  </si>
  <si>
    <t>あす楽希望フラグ</t>
  </si>
  <si>
    <t>医薬品受注フラグ</t>
  </si>
  <si>
    <t>楽天スーパーDEAL商品受注フラグ</t>
  </si>
  <si>
    <t>メンバーシッププログラム受注タイプ</t>
  </si>
  <si>
    <t>決済手数料</t>
  </si>
  <si>
    <t>注文者負担金合計</t>
  </si>
  <si>
    <t>店舗負担金合計</t>
  </si>
  <si>
    <t>外税合計</t>
  </si>
  <si>
    <t>決済手数料税率</t>
  </si>
  <si>
    <t>ラッピング税率1</t>
  </si>
  <si>
    <t>ラッピング税額1</t>
  </si>
  <si>
    <t>ラッピング税率2</t>
  </si>
  <si>
    <t>ラッピング税額2</t>
  </si>
  <si>
    <t>送付先外税合計</t>
  </si>
  <si>
    <t>送付先送料税率</t>
  </si>
  <si>
    <t>送付先代引料税率</t>
  </si>
  <si>
    <t>商品税率</t>
  </si>
  <si>
    <t>商品毎税込価格</t>
  </si>
  <si>
    <t>10%税率</t>
  </si>
  <si>
    <t>10%請求金額</t>
  </si>
  <si>
    <t>10%請求額に対する税額</t>
  </si>
  <si>
    <t>10%合計金額</t>
  </si>
  <si>
    <t>10%決済手数料</t>
  </si>
  <si>
    <t>10%クーポン割引額</t>
  </si>
  <si>
    <t>10%利用ポイント数</t>
  </si>
  <si>
    <t>8%税率</t>
  </si>
  <si>
    <t>8%請求金額</t>
  </si>
  <si>
    <t>8%請求額に対する税額</t>
  </si>
  <si>
    <t>8%合計金額</t>
  </si>
  <si>
    <t>8%決済手数料</t>
  </si>
  <si>
    <t>8%クーポン割引額</t>
  </si>
  <si>
    <t>8%利用ポイント数</t>
  </si>
  <si>
    <t>0%税率</t>
  </si>
  <si>
    <t>0%請求金額</t>
  </si>
  <si>
    <t>0%請求額に対する税額</t>
  </si>
  <si>
    <t>0%合計金額</t>
  </si>
  <si>
    <t>0%決済手数料</t>
  </si>
  <si>
    <t>0%クーポン割引額</t>
  </si>
  <si>
    <t>0%利用ポイント数</t>
  </si>
  <si>
    <t>単品配送フラグ</t>
  </si>
  <si>
    <t>購入時配送会社</t>
  </si>
  <si>
    <t>領収書発行回数</t>
  </si>
  <si>
    <t>領収書初回発行日時</t>
  </si>
  <si>
    <t>領収書最終発行日時</t>
  </si>
  <si>
    <t>支払い期限日</t>
  </si>
  <si>
    <t>支払い方法変更期限日</t>
  </si>
  <si>
    <t>返金手続き期限日</t>
  </si>
  <si>
    <t>店舗発行クーポンコード</t>
  </si>
  <si>
    <t>店舗発行クーポン名</t>
  </si>
  <si>
    <t>楽天発行クーポンコード</t>
  </si>
  <si>
    <t>楽天発行クーポン名</t>
  </si>
  <si>
    <t>警告表示タイプ詳細</t>
  </si>
  <si>
    <t>SKU管理番号</t>
  </si>
  <si>
    <t>システム連携用SKU番号</t>
  </si>
  <si>
    <t>SKU情報</t>
  </si>
  <si>
    <t>備考1</t>
    <rPh sb="0" eb="2">
      <t>ビコウ</t>
    </rPh>
    <phoneticPr fontId="1"/>
  </si>
  <si>
    <t>備考2</t>
    <rPh sb="0" eb="2">
      <t>ビコウ</t>
    </rPh>
    <phoneticPr fontId="1"/>
  </si>
  <si>
    <t>備考3</t>
    <rPh sb="0" eb="2">
      <t>ビコウ</t>
    </rPh>
    <phoneticPr fontId="1"/>
  </si>
  <si>
    <t>備考4</t>
    <rPh sb="0" eb="2">
      <t>ビコウ</t>
    </rPh>
    <phoneticPr fontId="1"/>
  </si>
  <si>
    <t>備考5</t>
    <rPh sb="0" eb="2">
      <t>ビコウ</t>
    </rPh>
    <phoneticPr fontId="1"/>
  </si>
  <si>
    <t>備考6</t>
    <rPh sb="0" eb="2">
      <t>ビコウ</t>
    </rPh>
    <phoneticPr fontId="1"/>
  </si>
  <si>
    <t>備考7</t>
    <rPh sb="0" eb="2">
      <t>ビコウ</t>
    </rPh>
    <phoneticPr fontId="1"/>
  </si>
  <si>
    <t>備考8</t>
    <rPh sb="0" eb="2">
      <t>ビコウ</t>
    </rPh>
    <phoneticPr fontId="1"/>
  </si>
  <si>
    <t>備考9</t>
    <rPh sb="0" eb="2">
      <t>ビコウ</t>
    </rPh>
    <phoneticPr fontId="1"/>
  </si>
  <si>
    <t>備考10</t>
    <rPh sb="0" eb="2">
      <t>ビコウ</t>
    </rPh>
    <phoneticPr fontId="1"/>
  </si>
  <si>
    <t>コンテナナンバー</t>
  </si>
  <si>
    <t>受注データ処理</t>
    <phoneticPr fontId="1"/>
  </si>
  <si>
    <t>【受注データ処理アプリ機能要件、フィールド仕様】</t>
    <rPh sb="11" eb="13">
      <t xml:space="preserve">キノウ </t>
    </rPh>
    <rPh sb="13" eb="15">
      <t xml:space="preserve">ヨウケｎ </t>
    </rPh>
    <rPh sb="21" eb="23">
      <t>シヨウ</t>
    </rPh>
    <phoneticPr fontId="1"/>
  </si>
  <si>
    <t>文字列１行</t>
    <rPh sb="0" eb="3">
      <t>モジレツ</t>
    </rPh>
    <rPh sb="4" eb="5">
      <t>ギョウ</t>
    </rPh>
    <phoneticPr fontId="1"/>
  </si>
  <si>
    <t>通常、VMIのコードは？</t>
    <rPh sb="0" eb="2">
      <t>ツウジョウ</t>
    </rPh>
    <phoneticPr fontId="1"/>
  </si>
  <si>
    <t>受注ステータス</t>
    <rPh sb="0" eb="2">
      <t>ジュチュウ</t>
    </rPh>
    <phoneticPr fontId="1"/>
  </si>
  <si>
    <t>ドロップダウン</t>
    <phoneticPr fontId="1"/>
  </si>
  <si>
    <t>〇</t>
    <phoneticPr fontId="1"/>
  </si>
  <si>
    <t>受注情報、受注PCA連携済み、セット品確認済み、発注PCA連携済み、mimosa出荷連携済み</t>
    <rPh sb="0" eb="2">
      <t>ジュチュウ</t>
    </rPh>
    <rPh sb="2" eb="4">
      <t>ジョウホウ</t>
    </rPh>
    <rPh sb="5" eb="7">
      <t>ジュチュウ</t>
    </rPh>
    <rPh sb="10" eb="12">
      <t>レンケイ</t>
    </rPh>
    <rPh sb="12" eb="13">
      <t>ズ</t>
    </rPh>
    <rPh sb="24" eb="26">
      <t>ハッチュウ</t>
    </rPh>
    <rPh sb="40" eb="42">
      <t>シュッカ</t>
    </rPh>
    <rPh sb="42" eb="44">
      <t>レンケイ</t>
    </rPh>
    <rPh sb="44" eb="45">
      <t>ズ</t>
    </rPh>
    <phoneticPr fontId="1"/>
  </si>
  <si>
    <t>文字列１行</t>
    <rPh sb="0" eb="3">
      <t>モジレツ</t>
    </rPh>
    <rPh sb="4" eb="5">
      <t>ギョウ</t>
    </rPh>
    <phoneticPr fontId="1"/>
  </si>
  <si>
    <t>廃番ステータス</t>
    <rPh sb="0" eb="1">
      <t>ハイ</t>
    </rPh>
    <rPh sb="1" eb="2">
      <t>バン</t>
    </rPh>
    <phoneticPr fontId="1"/>
  </si>
  <si>
    <t>有効在庫数</t>
    <rPh sb="0" eb="2">
      <t>ユウコウ</t>
    </rPh>
    <rPh sb="2" eb="5">
      <t>ザイコスウ</t>
    </rPh>
    <phoneticPr fontId="1"/>
  </si>
  <si>
    <t>数値</t>
    <rPh sb="0" eb="2">
      <t>スウチ</t>
    </rPh>
    <phoneticPr fontId="1"/>
  </si>
  <si>
    <t>受注チェック時にPCAの商品マスタより廃番かどうかをチェックし、廃番の場合は「廃番」を設定</t>
    <rPh sb="0" eb="2">
      <t>ジュチュウ</t>
    </rPh>
    <rPh sb="6" eb="7">
      <t>ジ</t>
    </rPh>
    <rPh sb="12" eb="14">
      <t>ショウヒン</t>
    </rPh>
    <rPh sb="19" eb="21">
      <t>ハイバン</t>
    </rPh>
    <rPh sb="32" eb="34">
      <t>ハイバン</t>
    </rPh>
    <rPh sb="35" eb="37">
      <t>バアイ</t>
    </rPh>
    <rPh sb="39" eb="41">
      <t>ハイバン</t>
    </rPh>
    <rPh sb="43" eb="45">
      <t>セッテイ</t>
    </rPh>
    <phoneticPr fontId="1"/>
  </si>
  <si>
    <t>受注チェック時にPCAの在庫数の照会より取得</t>
    <rPh sb="0" eb="2">
      <t>ジュチュウ</t>
    </rPh>
    <rPh sb="6" eb="7">
      <t>ジ</t>
    </rPh>
    <rPh sb="12" eb="15">
      <t>ザイコスウ</t>
    </rPh>
    <rPh sb="16" eb="18">
      <t>ショウカイ</t>
    </rPh>
    <rPh sb="20" eb="22">
      <t>シュトク</t>
    </rPh>
    <phoneticPr fontId="1"/>
  </si>
  <si>
    <t>チェックボックス</t>
    <phoneticPr fontId="1"/>
  </si>
  <si>
    <t>完成伝票入力</t>
    <phoneticPr fontId="1"/>
  </si>
  <si>
    <t>【完成伝票入力アプリ機能要件、フィールド仕様】</t>
    <rPh sb="10" eb="12">
      <t xml:space="preserve">キノウ </t>
    </rPh>
    <rPh sb="12" eb="14">
      <t xml:space="preserve">ヨウケｎ </t>
    </rPh>
    <rPh sb="20" eb="22">
      <t>シヨウ</t>
    </rPh>
    <phoneticPr fontId="1"/>
  </si>
  <si>
    <t>伝票区分</t>
    <rPh sb="0" eb="4">
      <t>デンピョウクブン</t>
    </rPh>
    <phoneticPr fontId="1"/>
  </si>
  <si>
    <t>仕入日</t>
    <rPh sb="0" eb="3">
      <t>シイレビ</t>
    </rPh>
    <phoneticPr fontId="1"/>
  </si>
  <si>
    <t>清算日</t>
    <rPh sb="0" eb="3">
      <t>セイサンビ</t>
    </rPh>
    <phoneticPr fontId="1"/>
  </si>
  <si>
    <t>0:掛買、1:現金、2:カード、3:その他、5:内製、6:契約</t>
    <phoneticPr fontId="1"/>
  </si>
  <si>
    <t>伝票No</t>
    <rPh sb="0" eb="2">
      <t>デンピョウ</t>
    </rPh>
    <phoneticPr fontId="1"/>
  </si>
  <si>
    <t>レコード種別</t>
  </si>
  <si>
    <t>データ作成日</t>
  </si>
  <si>
    <t>データ作成時間</t>
  </si>
  <si>
    <t>発注企業コード</t>
  </si>
  <si>
    <t>発注部門コード</t>
  </si>
  <si>
    <t>受注企業コード</t>
  </si>
  <si>
    <t>受注部門コード</t>
  </si>
  <si>
    <t>注文番号</t>
  </si>
  <si>
    <t>注文年月日</t>
  </si>
  <si>
    <t>受注者コード</t>
  </si>
  <si>
    <t>受注者担当者名</t>
  </si>
  <si>
    <t>受注者ＦＡＸ番号</t>
  </si>
  <si>
    <t>発注者会社名</t>
  </si>
  <si>
    <t>発注者部門名</t>
  </si>
  <si>
    <t>発注者担当者コード</t>
  </si>
  <si>
    <t>発注者担当者名</t>
  </si>
  <si>
    <t>発注者住所</t>
  </si>
  <si>
    <t>発注者電話番号</t>
  </si>
  <si>
    <t>発注者ＦＡＸ番号</t>
  </si>
  <si>
    <t>納入先コード</t>
  </si>
  <si>
    <t>納入先郵便番号</t>
  </si>
  <si>
    <t>納入先名称</t>
  </si>
  <si>
    <t>納入先部門名称</t>
  </si>
  <si>
    <t>納入先担当者名称</t>
  </si>
  <si>
    <t>納入先住所</t>
  </si>
  <si>
    <t>納入先電話番号</t>
  </si>
  <si>
    <t>備考１</t>
  </si>
  <si>
    <t>備考２</t>
  </si>
  <si>
    <t>備考３</t>
  </si>
  <si>
    <t>発注者製品コード</t>
  </si>
  <si>
    <t>発注者製品コード（雑連番）</t>
  </si>
  <si>
    <t>受注者製品コード</t>
  </si>
  <si>
    <t>ＪＡＮコード</t>
  </si>
  <si>
    <t>デストリ型番</t>
  </si>
  <si>
    <t>製品名</t>
  </si>
  <si>
    <t>単価区分</t>
  </si>
  <si>
    <t>単価</t>
  </si>
  <si>
    <t>注文数量</t>
  </si>
  <si>
    <t>納入指定日</t>
  </si>
  <si>
    <t>作業完了予定日</t>
  </si>
  <si>
    <t>CD</t>
  </si>
  <si>
    <t>20230320</t>
  </si>
  <si>
    <t>104506</t>
  </si>
  <si>
    <t>111515</t>
  </si>
  <si>
    <t>00091</t>
  </si>
  <si>
    <t>H21945</t>
  </si>
  <si>
    <t>21945</t>
  </si>
  <si>
    <t>300755772</t>
  </si>
  <si>
    <t>0021945001</t>
  </si>
  <si>
    <t>株式会社丸金</t>
  </si>
  <si>
    <t>榊</t>
  </si>
  <si>
    <t>06-6721-9009</t>
  </si>
  <si>
    <t>株式会社大塚商会</t>
  </si>
  <si>
    <t>商品部</t>
  </si>
  <si>
    <t>091787</t>
  </si>
  <si>
    <t>中川　純子</t>
  </si>
  <si>
    <t>〒102-8573  東京都千代田区飯田橋2-18-4</t>
  </si>
  <si>
    <t>03-3514-7634</t>
  </si>
  <si>
    <t>03-3514-7643</t>
  </si>
  <si>
    <t>1430002</t>
  </si>
  <si>
    <t>ＯＴＳ　東日本物流センター</t>
  </si>
  <si>
    <t>東京都大田区城南島７－２－３</t>
  </si>
  <si>
    <t>03-6843-2527</t>
  </si>
  <si>
    <t>ＯＴＳ東日本物流センター</t>
  </si>
  <si>
    <t>0</t>
  </si>
  <si>
    <t>33816</t>
  </si>
  <si>
    <t>2</t>
  </si>
  <si>
    <t>GC-012</t>
  </si>
  <si>
    <t>4903779467646</t>
  </si>
  <si>
    <t>ｼﾞｰ･ｸｯｸ P柄ﾅｲﾛﾝお玉</t>
  </si>
  <si>
    <t>320</t>
  </si>
  <si>
    <t>1</t>
  </si>
  <si>
    <t>20230322</t>
  </si>
  <si>
    <t>8687847</t>
  </si>
  <si>
    <t>*</t>
  </si>
  <si>
    <t>20</t>
  </si>
  <si>
    <t>振込</t>
  </si>
  <si>
    <t>翌月</t>
  </si>
  <si>
    <t>●貴社と弊社との間で締結した基本契約書に基づき下記条件にて注文します。</t>
  </si>
  <si>
    <t>3</t>
  </si>
  <si>
    <t>GC-015</t>
  </si>
  <si>
    <t>4903779467677</t>
  </si>
  <si>
    <t>ｼﾞｰ･ｸｯｸ P柄ﾅｲﾛﾝ起し返し</t>
  </si>
  <si>
    <t>8687878</t>
  </si>
  <si>
    <t>4</t>
  </si>
  <si>
    <t>L-0001</t>
  </si>
  <si>
    <t>4964651000016</t>
  </si>
  <si>
    <t>ﾀﾞｲｱﾅ ｻﾞﾙ 19㎝</t>
  </si>
  <si>
    <t>618</t>
  </si>
  <si>
    <t>2643200</t>
  </si>
  <si>
    <t>6</t>
  </si>
  <si>
    <t>4010864ﾀｶｷ</t>
  </si>
  <si>
    <t>4010864</t>
  </si>
  <si>
    <t>4907052852556</t>
  </si>
  <si>
    <t>FW-SOBRDX</t>
  </si>
  <si>
    <t>ﾎﾞﾄﾙｽﾎﾟﾝｼﾞﾗｯｸDX ﾎﾜｲﾄ</t>
  </si>
  <si>
    <t>840</t>
  </si>
  <si>
    <t>5685275</t>
  </si>
  <si>
    <t>7</t>
  </si>
  <si>
    <t>GC-115</t>
  </si>
  <si>
    <t>4903779468155</t>
  </si>
  <si>
    <t>ｼﾞｰ･ｸｯｸ ｽﾃﾝﾚｽﾋﾟｰﾗｰ</t>
  </si>
  <si>
    <t>427</t>
  </si>
  <si>
    <t>8688998</t>
  </si>
  <si>
    <t>9</t>
  </si>
  <si>
    <t>F-181-6-GR</t>
  </si>
  <si>
    <t>4903180473588</t>
  </si>
  <si>
    <t>消臭抗菌ﾏｯﾄ 600×900mm ｸﾞﾚｰ</t>
  </si>
  <si>
    <t>5073</t>
  </si>
  <si>
    <t>5560943</t>
  </si>
  <si>
    <t>10</t>
  </si>
  <si>
    <t>GC-194</t>
  </si>
  <si>
    <t>4903779468940</t>
  </si>
  <si>
    <t>ｼﾞｰ･ｸｯｸ ｱｲｽﾄﾝｸﾞ</t>
  </si>
  <si>
    <t>267</t>
  </si>
  <si>
    <t>8688622</t>
  </si>
  <si>
    <t>11</t>
  </si>
  <si>
    <t>4152455ﾀｶｷ</t>
  </si>
  <si>
    <t>4152455</t>
  </si>
  <si>
    <t>4907052852624</t>
  </si>
  <si>
    <t>FW-SOGSDX</t>
  </si>
  <si>
    <t>ｸﾞﾗｽｽﾀﾝﾄﾞDX ﾎﾜｲﾄ</t>
  </si>
  <si>
    <t>5685343</t>
  </si>
  <si>
    <t>12</t>
  </si>
  <si>
    <t>SUI-6067</t>
  </si>
  <si>
    <t>4903779466229</t>
  </si>
  <si>
    <t>SUIｸﾞｰﾄ ｺﾝﾊﾟｸﾄﾗｯｸ</t>
  </si>
  <si>
    <t>442</t>
  </si>
  <si>
    <t>5619065</t>
  </si>
  <si>
    <t>13</t>
  </si>
  <si>
    <t>GC-219</t>
  </si>
  <si>
    <t>4903779469190</t>
  </si>
  <si>
    <t>ｼﾞｰ･ｸｯｸ ﾛｰﾄ(12cm)</t>
  </si>
  <si>
    <t>160</t>
  </si>
  <si>
    <t>8688707</t>
  </si>
  <si>
    <t>14</t>
  </si>
  <si>
    <t>SUI-6068</t>
  </si>
  <si>
    <t>4903779466236</t>
  </si>
  <si>
    <t>SUIｸﾞｰﾄ 深型洗剤ｽﾎﾟﾝｼﾞﾗｯｸ</t>
  </si>
  <si>
    <t>662</t>
  </si>
  <si>
    <t>5619072</t>
  </si>
  <si>
    <t>15</t>
  </si>
  <si>
    <t>338641YS</t>
  </si>
  <si>
    <t>C270-000U-SP</t>
  </si>
  <si>
    <t>4903180338641</t>
  </si>
  <si>
    <t>ｺﾝﾄﾞﾙ自由箒C ｽﾍﾟｱ</t>
  </si>
  <si>
    <t>285</t>
  </si>
  <si>
    <t>2614344</t>
  </si>
  <si>
    <t>16</t>
  </si>
  <si>
    <t>TU17816</t>
  </si>
  <si>
    <t>4522021508410</t>
  </si>
  <si>
    <t>Pally Pally ふけるﾄｲﾚﾏｯﾄ ｵﾚﾝｼﾞ</t>
  </si>
  <si>
    <t>1080</t>
  </si>
  <si>
    <t>6654476</t>
  </si>
  <si>
    <t>17</t>
  </si>
  <si>
    <t>121416ｲｼﾔﾏ</t>
  </si>
  <si>
    <t>121416</t>
  </si>
  <si>
    <t>4546516000760</t>
  </si>
  <si>
    <t>発泡ｽﾁﾛｰﾙ Kﾌﾞﾛｯｸ(大) 横割 ﾍﾞｰｼﾞｭ</t>
  </si>
  <si>
    <t>278</t>
  </si>
  <si>
    <t>0690197</t>
  </si>
  <si>
    <t>18</t>
  </si>
  <si>
    <t>4010893ﾀｶｷ</t>
  </si>
  <si>
    <t>4010893</t>
  </si>
  <si>
    <t>4907052852549</t>
  </si>
  <si>
    <t>FW-SIBR</t>
  </si>
  <si>
    <t>ﾎﾞﾄﾙｽﾎﾟﾝｼﾞﾗｯｸ ﾎﾜｲﾄ</t>
  </si>
  <si>
    <t>424</t>
  </si>
  <si>
    <t>5685268</t>
  </si>
  <si>
    <t>19</t>
  </si>
  <si>
    <t>FT-9B</t>
  </si>
  <si>
    <t>4968198101700</t>
  </si>
  <si>
    <t>小物入ﾊﾞｯｸﾞ</t>
  </si>
  <si>
    <t>978</t>
  </si>
  <si>
    <t>4192147</t>
  </si>
  <si>
    <t>G1039GY</t>
  </si>
  <si>
    <t>4975373168168</t>
  </si>
  <si>
    <t>ﾗｸﾛｯｸ ﾊﾟﾁｯﾄｼﾞｮｲﾝﾄ</t>
  </si>
  <si>
    <t>539</t>
  </si>
  <si>
    <t>3692208</t>
  </si>
  <si>
    <t>21</t>
  </si>
  <si>
    <t>QG555</t>
  </si>
  <si>
    <t>4975373039284</t>
  </si>
  <si>
    <t>ﾀﾌｷﾞｱ ﾒﾀﾙﾉｽﾞﾙ</t>
  </si>
  <si>
    <t>875</t>
  </si>
  <si>
    <t>5668117</t>
  </si>
  <si>
    <t>22</t>
  </si>
  <si>
    <t>743739ｵｶ</t>
  </si>
  <si>
    <t>743739</t>
  </si>
  <si>
    <t>4548622743739</t>
  </si>
  <si>
    <t>拭いてお手入れするﾄｲﾚﾏｯﾄ 約55×60cm ｳｯﾄﾞ</t>
  </si>
  <si>
    <t>640</t>
  </si>
  <si>
    <t>6608477</t>
  </si>
  <si>
    <t>23</t>
  </si>
  <si>
    <t>2054383ﾀｶｷ</t>
  </si>
  <si>
    <t>2054383</t>
  </si>
  <si>
    <t>4907052701113</t>
  </si>
  <si>
    <t>SS 庭師折込剪定鋸 替刃 210mm</t>
  </si>
  <si>
    <t>455</t>
  </si>
  <si>
    <t>6699819</t>
  </si>
  <si>
    <t>24</t>
  </si>
  <si>
    <t>GC-123</t>
  </si>
  <si>
    <t>4903779468230</t>
  </si>
  <si>
    <t>ｼﾞｰ･ｸｯｸ ｷｯﾁﾝはさみ(ﾎﾙﾀﾞｰ付)</t>
  </si>
  <si>
    <t>8688196</t>
  </si>
  <si>
    <t>114503</t>
  </si>
  <si>
    <t>300756265</t>
  </si>
  <si>
    <t>28864</t>
  </si>
  <si>
    <t>EC-003ﾜｲｽﾞ</t>
  </si>
  <si>
    <t>EC-003</t>
  </si>
  <si>
    <t>4933776550430</t>
  </si>
  <si>
    <t>天井埋め込み型用ｴｱｺﾝﾌｨﾙﾀｰ 約60×60cm 5枚入</t>
  </si>
  <si>
    <t>600</t>
  </si>
  <si>
    <t>5657515</t>
  </si>
  <si>
    <t>194308YS</t>
  </si>
  <si>
    <t>DU799-000X-MB-G</t>
  </si>
  <si>
    <t>4903180194308</t>
  </si>
  <si>
    <t>ｺﾝﾄﾞﾙ ﾏｲｸﾛﾌｧｲﾊﾞｰﾐﾄﾝ(厚手ﾀｲﾌﾟ) ｸﾞﾘｰﾝ</t>
  </si>
  <si>
    <t>434</t>
  </si>
  <si>
    <t>6688037</t>
  </si>
  <si>
    <t>GC-104</t>
  </si>
  <si>
    <t>4903779468049</t>
  </si>
  <si>
    <t>ｼﾞｰ･ｸｯｸ 歯車式缶切</t>
  </si>
  <si>
    <t>747</t>
  </si>
  <si>
    <t>8688127</t>
  </si>
  <si>
    <t>5</t>
  </si>
  <si>
    <t>TT-583-BR</t>
  </si>
  <si>
    <t>4904785041769</t>
  </si>
  <si>
    <t>ﾃﾞｼﾞﾀﾙ温度計 ﾌﾞﾗｳﾝ</t>
  </si>
  <si>
    <t>885</t>
  </si>
  <si>
    <t>4652102</t>
  </si>
  <si>
    <t>GC-122</t>
  </si>
  <si>
    <t>4903779468223</t>
  </si>
  <si>
    <t>ｼﾞｰ･ｸｯｸ ｷｯﾁﾝはさみ</t>
  </si>
  <si>
    <t>535</t>
  </si>
  <si>
    <t>8688189</t>
  </si>
  <si>
    <t>GC-235</t>
  </si>
  <si>
    <t>4903779469350</t>
  </si>
  <si>
    <t>ｼﾞｰ･ｸｯｸ ｱｲｽﾋﾟｯｸ</t>
  </si>
  <si>
    <t>8688790</t>
  </si>
  <si>
    <t>8</t>
  </si>
  <si>
    <t>001144TTS</t>
  </si>
  <si>
    <t>001144</t>
  </si>
  <si>
    <t>4539780001144</t>
  </si>
  <si>
    <t>火子ちゃんﾎﾞﾝﾍﾞ 3本ﾊﾟｯｸ</t>
  </si>
  <si>
    <t>359</t>
  </si>
  <si>
    <t>3697302</t>
  </si>
  <si>
    <t>GC-117</t>
  </si>
  <si>
    <t>4903779468179</t>
  </si>
  <si>
    <t>ｼﾞｰ･ｸｯｸ ﾂｲﾝﾋﾟｰﾗｰ(千切&amp;ﾋﾟｰﾗｰ)</t>
  </si>
  <si>
    <t>8689001</t>
  </si>
  <si>
    <t>GC-113</t>
  </si>
  <si>
    <t>4903779468131</t>
  </si>
  <si>
    <t>ｼﾞｰ･ｸｯｸ 三徳ﾋﾟｰﾗｰ</t>
  </si>
  <si>
    <t>240</t>
  </si>
  <si>
    <t>8688981</t>
  </si>
  <si>
    <t>604883YS</t>
  </si>
  <si>
    <t>WI543-045U-MB</t>
  </si>
  <si>
    <t>4903180604883</t>
  </si>
  <si>
    <t>ｺﾝﾄﾞﾙ ﾄﾞﾗｲﾜｲﾊﾟｰ45</t>
  </si>
  <si>
    <t>953</t>
  </si>
  <si>
    <t>3649703</t>
  </si>
  <si>
    <t>IDGO0002</t>
  </si>
  <si>
    <t>4520005602109</t>
  </si>
  <si>
    <t>Green Oasis ﾘｰﾄﾞﾃﾞｨﾌｭｰｻﾞｰ ﾄﾛﾋﾟｶﾙﾌｫﾚｽﾄ 70ml</t>
  </si>
  <si>
    <t>1178</t>
  </si>
  <si>
    <t>0684961</t>
  </si>
  <si>
    <t>GC-218</t>
  </si>
  <si>
    <t>4903779469183</t>
  </si>
  <si>
    <t>ｼﾞｰ･ｸｯｸ ﾛｰﾄ(9cm)</t>
  </si>
  <si>
    <t>107</t>
  </si>
  <si>
    <t>8688691</t>
  </si>
  <si>
    <t>GC-031</t>
  </si>
  <si>
    <t>4903779467721</t>
  </si>
  <si>
    <t>ｼﾞｰ･ｸｯｸ 共柄お玉(大)</t>
  </si>
  <si>
    <t>375</t>
  </si>
  <si>
    <t>8687922</t>
  </si>
  <si>
    <t>GC-032</t>
  </si>
  <si>
    <t>4903779467738</t>
  </si>
  <si>
    <t>ｼﾞｰ･ｸｯｸ 共柄お玉(小)</t>
  </si>
  <si>
    <t>8687939</t>
  </si>
  <si>
    <t>50</t>
  </si>
  <si>
    <t>C334008XMB</t>
  </si>
  <si>
    <t>C334-008X-MB</t>
  </si>
  <si>
    <t>4903180511112</t>
  </si>
  <si>
    <t>ﾓｯﾌﾟ替糸 Y2 #8</t>
  </si>
  <si>
    <t>252</t>
  </si>
  <si>
    <t>0682611</t>
  </si>
  <si>
    <t>I-581W</t>
  </si>
  <si>
    <t>4966149581106</t>
  </si>
  <si>
    <t>ｿﾌﾄﾊﾞｽｹｯﾄ ﾎﾜｲﾄ</t>
  </si>
  <si>
    <t>1325</t>
  </si>
  <si>
    <t>3691980</t>
  </si>
  <si>
    <t>00191</t>
  </si>
  <si>
    <t>331105018</t>
  </si>
  <si>
    <t>4840956</t>
  </si>
  <si>
    <t>ＯＴＳ　中部物流センター</t>
  </si>
  <si>
    <t>愛知県犬山市字新川１－２３</t>
  </si>
  <si>
    <t>0568-69-0170</t>
  </si>
  <si>
    <t>ＯＴＳ中部物流センター</t>
  </si>
  <si>
    <t>20550</t>
  </si>
  <si>
    <t>921786TITI</t>
  </si>
  <si>
    <t>921786</t>
  </si>
  <si>
    <t>4560181921786</t>
  </si>
  <si>
    <t>ﾅｰｲｽはさみ ﾋﾟﾝｸ</t>
  </si>
  <si>
    <t>715</t>
  </si>
  <si>
    <t>2634634</t>
  </si>
  <si>
    <t>G069FJ</t>
  </si>
  <si>
    <t>4975373000697</t>
  </si>
  <si>
    <t>L型ｺﾈｸﾀｰ</t>
  </si>
  <si>
    <t>437</t>
  </si>
  <si>
    <t>5667165</t>
  </si>
  <si>
    <t>GWA64</t>
  </si>
  <si>
    <t>4975373155779</t>
  </si>
  <si>
    <t>G1/2ｵｽﾈｼﾞｺﾈｸﾀｰ</t>
  </si>
  <si>
    <t>333</t>
  </si>
  <si>
    <t>5667875</t>
  </si>
  <si>
    <t>PH02015NB1</t>
  </si>
  <si>
    <t>PH02015NB010TTM</t>
  </si>
  <si>
    <t>4975373026291</t>
  </si>
  <si>
    <t>ｶｯﾄﾎｰｽ ｶﾞｰﾃﾞﾝﾂｲｽﾀｰ15×20 10m</t>
  </si>
  <si>
    <t>1125</t>
  </si>
  <si>
    <t>5667950</t>
  </si>
  <si>
    <t>F-244</t>
  </si>
  <si>
    <t>4903180197514</t>
  </si>
  <si>
    <t>ｹｱｿﾌﾄ H10 450×600mm ﾌﾞﾗｯｸ</t>
  </si>
  <si>
    <t>1725</t>
  </si>
  <si>
    <t>6553326</t>
  </si>
  <si>
    <t>202-03-011</t>
  </si>
  <si>
    <t>4589993284087</t>
  </si>
  <si>
    <t>Sola Flower Blooming Diffuser ﾌﾟﾚｼｬｽﾛｰｽﾞ</t>
  </si>
  <si>
    <t>1800</t>
  </si>
  <si>
    <t>5603363</t>
  </si>
  <si>
    <t>A-25-2KG</t>
  </si>
  <si>
    <t>4944405011031</t>
  </si>
  <si>
    <t>固形燃料 ﾄｯﾌﾟ 25g 2kg(約80個)</t>
  </si>
  <si>
    <t>1130</t>
  </si>
  <si>
    <t>4643823</t>
  </si>
  <si>
    <t>TT-558-OR</t>
  </si>
  <si>
    <t>4904785555815</t>
  </si>
  <si>
    <t>ﾃﾞｼﾞﾀﾙ温湿度計 TT-558 ｵﾚﾝｼﾞ</t>
  </si>
  <si>
    <t>920</t>
  </si>
  <si>
    <t>3698972</t>
  </si>
  <si>
    <t>SUI-6066</t>
  </si>
  <si>
    <t>4903779466212</t>
  </si>
  <si>
    <t>SUIｸﾞｰﾄ ﾜｲﾔｰたわしﾗｯｸ</t>
  </si>
  <si>
    <t>463</t>
  </si>
  <si>
    <t>5619058</t>
  </si>
  <si>
    <t>82340ｵ-ｴ</t>
  </si>
  <si>
    <t>82340</t>
  </si>
  <si>
    <t>4901065823404</t>
  </si>
  <si>
    <t>ﾊｴたたき Newﾊｴﾎﾟｲ ﾁﾘﾄﾘ付</t>
  </si>
  <si>
    <t>103</t>
  </si>
  <si>
    <t>1610912</t>
  </si>
  <si>
    <t>202-03-012</t>
  </si>
  <si>
    <t>4589993284094</t>
  </si>
  <si>
    <t>Sola Flower Blooming Diffuser ﾃﾞｨｱﾚｽﾄﾀﾞﾘｱ</t>
  </si>
  <si>
    <t>5603370</t>
  </si>
  <si>
    <t>2033170ﾀｶｷ</t>
  </si>
  <si>
    <t>2033170</t>
  </si>
  <si>
    <t>4907052744769</t>
  </si>
  <si>
    <t>TKG 共柄ｽｺｯﾌﾟ ﾈｲﾋﾞｰ</t>
  </si>
  <si>
    <t>118</t>
  </si>
  <si>
    <t>6699963</t>
  </si>
  <si>
    <t>331105125</t>
  </si>
  <si>
    <t>30782</t>
  </si>
  <si>
    <t>6992ﾄｳｶｲ</t>
  </si>
  <si>
    <t>6992</t>
  </si>
  <si>
    <t>4904650006992</t>
  </si>
  <si>
    <t>CRﾁｬｯｶﾏﾝ ｱｿｰﾄ(青･赤)</t>
  </si>
  <si>
    <t>363</t>
  </si>
  <si>
    <t>5699551</t>
  </si>
  <si>
    <t>AIC-05-BR</t>
  </si>
  <si>
    <t>4962644942268</t>
  </si>
  <si>
    <t>ｽﾞﾚにくいｲｽ脚ｶﾊﾞｰ 1脚用 ﾌﾞﾗｳﾝ 4個入</t>
  </si>
  <si>
    <t>215</t>
  </si>
  <si>
    <t>8618377</t>
  </si>
  <si>
    <t>CB-250-OR</t>
  </si>
  <si>
    <t>4901140923838</t>
  </si>
  <si>
    <t>ｶｾｯﾄｶﾞｽ ｵﾚﾝｼﾞ 3本入</t>
  </si>
  <si>
    <t>626</t>
  </si>
  <si>
    <t>32</t>
  </si>
  <si>
    <t>4631554</t>
  </si>
  <si>
    <t>QG1186NB</t>
  </si>
  <si>
    <t>4975373162777</t>
  </si>
  <si>
    <t>ﾉｽﾞﾙｼｯｸｽW</t>
  </si>
  <si>
    <t>763</t>
  </si>
  <si>
    <t>5668032</t>
  </si>
  <si>
    <t>IDGO0004</t>
  </si>
  <si>
    <t>4520005602123</t>
  </si>
  <si>
    <t>Green Oasis ﾘｰﾄﾞﾃﾞｨﾌｭｰｻﾞｰ ﾚﾓﾝｸﾞﾗｽ 70ml</t>
  </si>
  <si>
    <t>0684985</t>
  </si>
  <si>
    <t>00265</t>
  </si>
  <si>
    <t>358054787</t>
  </si>
  <si>
    <t>2360003</t>
  </si>
  <si>
    <t>ＯＴＳ　横浜物流センター</t>
  </si>
  <si>
    <t>神奈川県横浜市　金沢区幸浦１－３－３</t>
  </si>
  <si>
    <t>045-770-1263</t>
  </si>
  <si>
    <t>ＯＴＳ横浜物流センター</t>
  </si>
  <si>
    <t>112003</t>
  </si>
  <si>
    <t>39210TOWA</t>
  </si>
  <si>
    <t>39210</t>
  </si>
  <si>
    <t>4901983392105</t>
  </si>
  <si>
    <t>磁着SQ ﾏｸﾞﾈｯﾄ浴用ﾀｵﾙﾊﾝｶﾞｰ</t>
  </si>
  <si>
    <t>707</t>
  </si>
  <si>
    <t>0683186</t>
  </si>
  <si>
    <t>517000UMBL</t>
  </si>
  <si>
    <t>MO517-000U-MB(BL)</t>
  </si>
  <si>
    <t>4903180630578</t>
  </si>
  <si>
    <t>HG ﾜｲﾄﾞﾌﾚｯｼｭﾓｯﾌﾟ ﾌﾞﾙｰ</t>
  </si>
  <si>
    <t>3235</t>
  </si>
  <si>
    <t>4633671</t>
  </si>
  <si>
    <t>538-931</t>
  </si>
  <si>
    <t>4970210862407</t>
  </si>
  <si>
    <t>ｴｸｻｻｲｽﾞｽﾃｯﾌﾟ ﾗｲﾑｸﾞﾘｰﾝ</t>
  </si>
  <si>
    <t>5475</t>
  </si>
  <si>
    <t>3627415</t>
  </si>
  <si>
    <t>715838ﾖｺｽﾅ</t>
  </si>
  <si>
    <t>715838</t>
  </si>
  <si>
    <t>4979508715838</t>
  </si>
  <si>
    <t>珪藻土入りｿﾌﾄﾊﾞｽﾏｯﾄ ﾌﾟﾚｰﾝﾀﾞｰｸｸﾞﾚｰ</t>
  </si>
  <si>
    <t>1200</t>
  </si>
  <si>
    <t>6697985</t>
  </si>
  <si>
    <t>190966YS</t>
  </si>
  <si>
    <t>190966</t>
  </si>
  <si>
    <t>4903180190966</t>
  </si>
  <si>
    <t>SUSU抗菌ｽﾄﾛﾝｸﾞW ﾊﾞｽﾏｯﾄ M ﾌｪﾐﾆﾝﾋﾟﾝｸ</t>
  </si>
  <si>
    <t>5670778</t>
  </si>
  <si>
    <t>190980YS</t>
  </si>
  <si>
    <t>190980</t>
  </si>
  <si>
    <t>4903180190980</t>
  </si>
  <si>
    <t>SUSU抗菌ｽﾄﾛﾝｸﾞW ﾊﾞｽﾏｯﾄ M ﾌｪﾐﾆﾝｸﾞﾘｰﾝ</t>
  </si>
  <si>
    <t>5670211</t>
  </si>
  <si>
    <t>20048TOWA</t>
  </si>
  <si>
    <t>20048</t>
  </si>
  <si>
    <t>4901983200486</t>
  </si>
  <si>
    <t>EXⅡ ﾀｵﾙで隠し干しﾊﾝｶﾞｰ ｳﾙﾄﾗｼﾞｬﾝﾎﾞ ﾋﾟﾝﾁ52P</t>
  </si>
  <si>
    <t>1813</t>
  </si>
  <si>
    <t>5688733</t>
  </si>
  <si>
    <t>C2-032U-FS</t>
  </si>
  <si>
    <t>4903180332588</t>
  </si>
  <si>
    <t>自由箒A 平金具付ｽﾍﾟｱ A-32</t>
  </si>
  <si>
    <t>438</t>
  </si>
  <si>
    <t>0682192</t>
  </si>
  <si>
    <t>SUI-6069</t>
  </si>
  <si>
    <t>4903779466243</t>
  </si>
  <si>
    <t>SUIｸﾞｰﾄ 縦型洗剤ｽﾎﾟﾝｼﾞﾗｯｸ</t>
  </si>
  <si>
    <t>5619089</t>
  </si>
  <si>
    <t>TD-370NBK</t>
  </si>
  <si>
    <t>4904785537033</t>
  </si>
  <si>
    <t>ﾃﾞｼﾞﾀﾙﾀｲﾏｰ ﾊﾞｲﾌﾞﾚｰｼｮﾝﾀｲﾏｰ24時間計 ｸｲｯｸ ﾌﾞﾗｯｸ</t>
  </si>
  <si>
    <t>1250</t>
  </si>
  <si>
    <t>2699715</t>
  </si>
  <si>
    <t>337-6737TR</t>
  </si>
  <si>
    <t>G044FJ</t>
  </si>
  <si>
    <t>4975373000444</t>
  </si>
  <si>
    <t>蛇口ﾆｯﾌﾟﾙ(L) G044FJ</t>
  </si>
  <si>
    <t>385</t>
  </si>
  <si>
    <t>8322636</t>
  </si>
  <si>
    <t>R-331BR</t>
  </si>
  <si>
    <t>4990630331093</t>
  </si>
  <si>
    <t>ﾐﾆｻｲﾄﾞﾜｺﾞﾝ ﾒｯｼｭ S ﾌﾞﾗｳﾝ</t>
  </si>
  <si>
    <t>2625</t>
  </si>
  <si>
    <t>2600741</t>
  </si>
  <si>
    <t>BP-212-WH</t>
  </si>
  <si>
    <t>4904785521209</t>
  </si>
  <si>
    <t>手首式血圧計 BP-212-WH</t>
  </si>
  <si>
    <t>3060</t>
  </si>
  <si>
    <t>4664066</t>
  </si>
  <si>
    <t>338023YS</t>
  </si>
  <si>
    <t>C271-000U-MB</t>
  </si>
  <si>
    <t>4903180338023</t>
  </si>
  <si>
    <t>ｺﾝﾄﾞﾙ 自由箒E45</t>
  </si>
  <si>
    <t>750</t>
  </si>
  <si>
    <t>4629223</t>
  </si>
  <si>
    <t>GA-PB005</t>
  </si>
  <si>
    <t>4972353801565</t>
  </si>
  <si>
    <t>流し用排水栓ﾌﾀｾｯﾄ GA-PB005</t>
  </si>
  <si>
    <t>760</t>
  </si>
  <si>
    <t>5604841</t>
  </si>
  <si>
    <t>2000021YK</t>
  </si>
  <si>
    <t>2000021</t>
  </si>
  <si>
    <t>4989632000021</t>
  </si>
  <si>
    <t>PC手桶 小</t>
  </si>
  <si>
    <t>998</t>
  </si>
  <si>
    <t>2610802</t>
  </si>
  <si>
    <t>2000038YK</t>
  </si>
  <si>
    <t>2000038</t>
  </si>
  <si>
    <t>4989632000038</t>
  </si>
  <si>
    <t>PCひしゃく</t>
  </si>
  <si>
    <t>139</t>
  </si>
  <si>
    <t>30</t>
  </si>
  <si>
    <t>2610816</t>
  </si>
  <si>
    <t>042981FP</t>
  </si>
  <si>
    <t>042981</t>
  </si>
  <si>
    <t>4962683042981</t>
  </si>
  <si>
    <t>神具ｾｯﾄ</t>
  </si>
  <si>
    <t>1971</t>
  </si>
  <si>
    <t>3697333</t>
  </si>
  <si>
    <t>820336FP</t>
  </si>
  <si>
    <t>820336</t>
  </si>
  <si>
    <t>4941206820336</t>
  </si>
  <si>
    <t>お神札立て</t>
  </si>
  <si>
    <t>1027</t>
  </si>
  <si>
    <t>5603639</t>
  </si>
  <si>
    <t>I-566</t>
  </si>
  <si>
    <t>4966149566103</t>
  </si>
  <si>
    <t>ﾒｰﾙﾎﾟｹｯﾄ(ﾏｸﾞﾈｯﾄ付)</t>
  </si>
  <si>
    <t>425</t>
  </si>
  <si>
    <t>5688221</t>
  </si>
  <si>
    <t>475667YS</t>
  </si>
  <si>
    <t>CA468-000X-MB</t>
  </si>
  <si>
    <t>4903180475667</t>
  </si>
  <si>
    <t>ﾘｻｲｸﾙｶｰﾄ Y-2 自立式ﾌﾚｰﾑ(大)</t>
  </si>
  <si>
    <t>19519</t>
  </si>
  <si>
    <t>5659845</t>
  </si>
  <si>
    <t>25</t>
  </si>
  <si>
    <t>475681YS</t>
  </si>
  <si>
    <t>CA469-002X-MB ﾌﾞﾙ-</t>
  </si>
  <si>
    <t>4903180475681</t>
  </si>
  <si>
    <t>ｺﾝﾄﾞﾙ ﾘｻｲｸﾙｶｰﾄY-2(収納袋) 大 青</t>
  </si>
  <si>
    <t>3372</t>
  </si>
  <si>
    <t>5659852</t>
  </si>
  <si>
    <t>26</t>
  </si>
  <si>
    <t>F-185-6GR</t>
  </si>
  <si>
    <t>4903180473366</t>
  </si>
  <si>
    <t>泥っぷﾏｯﾄ 600×854mm ｸﾞﾚｰ</t>
  </si>
  <si>
    <t>2022</t>
  </si>
  <si>
    <t>4530152</t>
  </si>
  <si>
    <t>27</t>
  </si>
  <si>
    <t>28</t>
  </si>
  <si>
    <t>G148FJ</t>
  </si>
  <si>
    <t>4975373001489</t>
  </si>
  <si>
    <t>ｶｸﾏﾙﾊﾟﾁｯﾄ蛇口(FJ)</t>
  </si>
  <si>
    <t>735</t>
  </si>
  <si>
    <t>5667455</t>
  </si>
  <si>
    <t>29</t>
  </si>
  <si>
    <t>430131ﾏｴｶﾜ</t>
  </si>
  <si>
    <t>430131</t>
  </si>
  <si>
    <t>4977906430131</t>
  </si>
  <si>
    <t>天ぷらﾊﾞｯﾄ 大</t>
  </si>
  <si>
    <t>980</t>
  </si>
  <si>
    <t>3645129</t>
  </si>
  <si>
    <t>430345ｼﾝｶ</t>
  </si>
  <si>
    <t>430345</t>
  </si>
  <si>
    <t>4973473430345</t>
  </si>
  <si>
    <t>ｱﾝﾃｨ 手桶 S ﾎﾜｲﾄ</t>
  </si>
  <si>
    <t>302</t>
  </si>
  <si>
    <t>6624707</t>
  </si>
  <si>
    <t>358054921</t>
  </si>
  <si>
    <t>22242</t>
  </si>
  <si>
    <t>G039FJ</t>
  </si>
  <si>
    <t>4975373000390</t>
  </si>
  <si>
    <t>ﾊﾟﾁｯﾄﾎｰｽｼﾞｮｲﾝﾄ(FJ)</t>
  </si>
  <si>
    <t>458</t>
  </si>
  <si>
    <t>5685800</t>
  </si>
  <si>
    <t>39201TOWA</t>
  </si>
  <si>
    <t>39201</t>
  </si>
  <si>
    <t>4901983392013</t>
  </si>
  <si>
    <t>磁着SQ ﾏｸﾞﾈｯﾄﾊﾞｽﾌｯｸ5連</t>
  </si>
  <si>
    <t>440</t>
  </si>
  <si>
    <t>0683094</t>
  </si>
  <si>
    <t>001098ｸﾘﾀｸ</t>
  </si>
  <si>
    <t>001098</t>
  </si>
  <si>
    <t>4971605001098</t>
  </si>
  <si>
    <t>ﾌﾘｰｻｲｽﾞｸﾘﾍﾟｯﾄ ﾚｯﾄﾞ</t>
  </si>
  <si>
    <t>135</t>
  </si>
  <si>
    <t>3655096</t>
  </si>
  <si>
    <t>001449ｸﾘﾀｸ</t>
  </si>
  <si>
    <t>001449</t>
  </si>
  <si>
    <t>4971605001449</t>
  </si>
  <si>
    <t>ﾌﾘｰｻｲｽﾞｸﾘﾍﾟｯﾄ ﾌﾞﾙｰ</t>
  </si>
  <si>
    <t>3655102</t>
  </si>
  <si>
    <t>KR-6983</t>
  </si>
  <si>
    <t>4903779423482</t>
  </si>
  <si>
    <t>こびりつかないしゃもじ 24cm</t>
  </si>
  <si>
    <t>400</t>
  </si>
  <si>
    <t>5666616</t>
  </si>
  <si>
    <t>A120106007</t>
  </si>
  <si>
    <t>A120-1060-07</t>
  </si>
  <si>
    <t>4571389983742</t>
  </si>
  <si>
    <t>ｱﾈﾛｲﾄﾞ血圧計Ⅱ ﾃｨｰﾙ</t>
  </si>
  <si>
    <t>4072</t>
  </si>
  <si>
    <t>5642393</t>
  </si>
  <si>
    <t>00186</t>
  </si>
  <si>
    <t>361104986</t>
  </si>
  <si>
    <t>8120051</t>
  </si>
  <si>
    <t>ＯＴＳ　九州物流センター</t>
  </si>
  <si>
    <t>福岡県福岡市　東区箱崎ふ頭４－２－６</t>
  </si>
  <si>
    <t>092-643-4110</t>
  </si>
  <si>
    <t>ＯＴＳ九州物流センター</t>
  </si>
  <si>
    <t>20183</t>
  </si>
  <si>
    <t>YM-02-GR</t>
  </si>
  <si>
    <t>4580395889573</t>
  </si>
  <si>
    <t>でこぼこｽﾄﾚｯﾁﾛｰﾗｰ ｸﾞﾘｰﾝ</t>
  </si>
  <si>
    <t>1435</t>
  </si>
  <si>
    <t>5631302</t>
  </si>
  <si>
    <t>GA-QB007</t>
  </si>
  <si>
    <t>4972353807208</t>
  </si>
  <si>
    <t>ｼｬﾜｰﾉｽﾞﾙ5 散水ﾉｽﾞﾙ ﾎｰｾﾝﾄﾞ付 GA-QB007</t>
  </si>
  <si>
    <t>1173</t>
  </si>
  <si>
    <t>5606609</t>
  </si>
  <si>
    <t>AW12-02102</t>
  </si>
  <si>
    <t>AW12-021-02</t>
  </si>
  <si>
    <t>4571103700600</t>
  </si>
  <si>
    <t>ｴｱｰｳｨﾝｸﾞ ｽﾘｯﾄ 2台入</t>
  </si>
  <si>
    <t>2620</t>
  </si>
  <si>
    <t>1627345</t>
  </si>
  <si>
    <t>361105096</t>
  </si>
  <si>
    <t>10336</t>
  </si>
  <si>
    <t>327-8492TR</t>
  </si>
  <si>
    <t>G134FJ</t>
  </si>
  <si>
    <t>4975373001342</t>
  </si>
  <si>
    <t>ﾒﾀﾙｶﾞﾝL2 G134FJ</t>
  </si>
  <si>
    <t>1260</t>
  </si>
  <si>
    <t>8322600</t>
  </si>
  <si>
    <t>PH02015NB2</t>
  </si>
  <si>
    <t>PH02015NB020TTM</t>
  </si>
  <si>
    <t>4975373026307</t>
  </si>
  <si>
    <t>ｶｯﾄﾎｰｽ ｶﾞｰﾃﾞﾝﾂｲｽﾀｰ15×20 20m</t>
  </si>
  <si>
    <t>2250</t>
  </si>
  <si>
    <t>5667967</t>
  </si>
  <si>
    <t>00263</t>
  </si>
  <si>
    <t>373156437</t>
  </si>
  <si>
    <t>1750082</t>
  </si>
  <si>
    <t>ＯＴＳ　高島平物流センター</t>
  </si>
  <si>
    <t>東京都板橋区高島平６－１－１</t>
  </si>
  <si>
    <t>03-5967-2413</t>
  </si>
  <si>
    <t>ＯＴＳ高島平物流センタ－</t>
  </si>
  <si>
    <t>59127</t>
  </si>
  <si>
    <t>8286MJ</t>
  </si>
  <si>
    <t>8286</t>
  </si>
  <si>
    <t>4897008633400</t>
  </si>
  <si>
    <t>ﾒﾃﾞｨｺﾑﾍﾟｰﾊﾟｰｴﾌﾟﾛﾝ ﾛｰｽﾞ 500枚</t>
  </si>
  <si>
    <t>2705</t>
  </si>
  <si>
    <t>4618580</t>
  </si>
  <si>
    <t>176113YS</t>
  </si>
  <si>
    <t>176113</t>
  </si>
  <si>
    <t>4903180176113</t>
  </si>
  <si>
    <t>2989.JP+ ﾌﾘｰﾊﾝﾄﾞﾙ用糸ﾗｰｸﾞ #200 ﾍﾞｰｼﾞｭ</t>
  </si>
  <si>
    <t>5637090</t>
  </si>
  <si>
    <t>D-75</t>
  </si>
  <si>
    <t>4510086001502</t>
  </si>
  <si>
    <t>廃油捨J 2個入</t>
  </si>
  <si>
    <t>115</t>
  </si>
  <si>
    <t>4601674</t>
  </si>
  <si>
    <t>WLME3606</t>
  </si>
  <si>
    <t>5015802221466</t>
  </si>
  <si>
    <t>ﾘｰﾄﾞﾃﾞｨﾌｭｰｻﾞｰ ﾛｰｽﾞﾊﾞｯﾄﾞ  ﾘﾌｨﾙ 200ml</t>
  </si>
  <si>
    <t>2325</t>
  </si>
  <si>
    <t>5664807</t>
  </si>
  <si>
    <t>SUI-6038</t>
  </si>
  <si>
    <t>4903779465932</t>
  </si>
  <si>
    <t>SUIｸﾞｰﾄ ｽﾃﾝﾚｽﾎﾞｰﾙ 23cm</t>
  </si>
  <si>
    <t>0699688</t>
  </si>
  <si>
    <t>SA-3-M-BKM</t>
  </si>
  <si>
    <t>SA-3-M ﾌﾞﾗﾂｸ ﾒﾝｽﾞ</t>
  </si>
  <si>
    <t>4562179196930</t>
  </si>
  <si>
    <t>ｴﾊﾞﾛﾝｻﾝﾀﾞﾙ ﾒﾝｽﾞ M ﾌﾞﾗｯｸ</t>
  </si>
  <si>
    <t>1687</t>
  </si>
  <si>
    <t>0682567</t>
  </si>
  <si>
    <t>KL-074</t>
  </si>
  <si>
    <t>4956810841400</t>
  </si>
  <si>
    <t>伸縮ﾊﾞｽﾀｵﾙﾊﾝｶﾞｰ</t>
  </si>
  <si>
    <t>270</t>
  </si>
  <si>
    <t>2622990</t>
  </si>
  <si>
    <t>LICD52</t>
  </si>
  <si>
    <t>5033271030143</t>
  </si>
  <si>
    <t>Ashleigh&amp;Burwood ﾘｰﾄﾞﾃﾞｨﾌｭｰｻﾞｰ ﾎﾜｲﾄﾑｽｸ&amp;ﾛｰﾀｽﾌﾞﾛｯｻﾑ 100ml</t>
  </si>
  <si>
    <t>1350</t>
  </si>
  <si>
    <t>0683728</t>
  </si>
  <si>
    <t>QG1159NB</t>
  </si>
  <si>
    <t>4975373162814</t>
  </si>
  <si>
    <t>ﾗｸﾛｯｸﾌｧｲﾌﾞW</t>
  </si>
  <si>
    <t>460</t>
  </si>
  <si>
    <t>5668018</t>
  </si>
  <si>
    <t>373156517</t>
  </si>
  <si>
    <t>77079</t>
  </si>
  <si>
    <t>121613ｲｼﾔﾏ</t>
  </si>
  <si>
    <t>121613</t>
  </si>
  <si>
    <t>4546516000432</t>
  </si>
  <si>
    <t>発泡ｽﾁﾛｰﾙ Kﾚﾝｶﾞ ﾗｲﾄﾌﾞﾙｰ</t>
  </si>
  <si>
    <t>170</t>
  </si>
  <si>
    <t>144</t>
  </si>
  <si>
    <t>0690241</t>
  </si>
  <si>
    <t>YM-01ﾌﾞﾗｳﾝ</t>
  </si>
  <si>
    <t>4580395887500</t>
  </si>
  <si>
    <t>たためるﾖｶﾞﾏｯﾄ ﾌﾞﾗｳﾝ</t>
  </si>
  <si>
    <t>1026</t>
  </si>
  <si>
    <t>1647352</t>
  </si>
  <si>
    <t>BP-223-WH</t>
  </si>
  <si>
    <t>4904785522305</t>
  </si>
  <si>
    <t>上腕式血圧計 BP-223-WH</t>
  </si>
  <si>
    <t>5235</t>
  </si>
  <si>
    <t>4664059</t>
  </si>
  <si>
    <t>KL-070</t>
  </si>
  <si>
    <t>4956810841363</t>
  </si>
  <si>
    <t>ﾌﾟﾚｰﾝﾊﾝｶﾞｰ2本組</t>
  </si>
  <si>
    <t>261</t>
  </si>
  <si>
    <t>2622952</t>
  </si>
  <si>
    <t>GA-HK002</t>
  </si>
  <si>
    <t>4972353801794</t>
  </si>
  <si>
    <t>ｸﾋﾞﾌﾘｷｯﾁﾝｼｬﾜｰ(ﾋﾟﾝｸ) GA-HK002</t>
  </si>
  <si>
    <t>1105</t>
  </si>
  <si>
    <t>5604926</t>
  </si>
  <si>
    <t>00139</t>
  </si>
  <si>
    <t>380098892</t>
  </si>
  <si>
    <t>5550041</t>
  </si>
  <si>
    <t>ＯＴＳ　西日本物流センター</t>
  </si>
  <si>
    <t>大阪府大阪市　西淀川区中島２－１３－３３ＯＴＳ物流センタ－内</t>
  </si>
  <si>
    <t>06-6476-3420</t>
  </si>
  <si>
    <t>ＯＴＳ西日本物流センター</t>
  </si>
  <si>
    <t>114555</t>
  </si>
  <si>
    <t>GA-QD022</t>
  </si>
  <si>
    <t>4972353805549</t>
  </si>
  <si>
    <t>散水ﾎｰｽ 2m ﾌﾞﾗｳﾝ GA-QD022</t>
  </si>
  <si>
    <t>714</t>
  </si>
  <si>
    <t>5605879</t>
  </si>
  <si>
    <t>G154FJ</t>
  </si>
  <si>
    <t>4975373001540</t>
  </si>
  <si>
    <t>ﾈｼﾞ付蛇口ﾆｯﾌﾟﾙｾｯﾄ</t>
  </si>
  <si>
    <t>1639838</t>
  </si>
  <si>
    <t>QG1590NB</t>
  </si>
  <si>
    <t>4975373162753</t>
  </si>
  <si>
    <t>ﾉｽﾞﾙﾌｧｲﾌﾞS</t>
  </si>
  <si>
    <t>680</t>
  </si>
  <si>
    <t>5668100</t>
  </si>
  <si>
    <t>FB740PK</t>
  </si>
  <si>
    <t>4904785574021</t>
  </si>
  <si>
    <t>3Dｾﾝｻｰ搭載歩数計 ﾋﾟﾝｸ</t>
  </si>
  <si>
    <t>1475</t>
  </si>
  <si>
    <t>35</t>
  </si>
  <si>
    <t>4633956</t>
  </si>
  <si>
    <t>48</t>
  </si>
  <si>
    <t>RM1220GY</t>
  </si>
  <si>
    <t>4975373168243</t>
  </si>
  <si>
    <t>NANO NEXT 20m(GY)</t>
  </si>
  <si>
    <t>3113</t>
  </si>
  <si>
    <t>3692253</t>
  </si>
  <si>
    <t>SUI-712</t>
  </si>
  <si>
    <t>4903779513282</t>
  </si>
  <si>
    <t>ｽｲ･ﾏｲｽﾀｰ ﾒｯｼｭ三角ｺｰﾅｰ ﾐﾆ</t>
  </si>
  <si>
    <t>682</t>
  </si>
  <si>
    <t>0670061</t>
  </si>
  <si>
    <t>4008981ﾀｶｷ</t>
  </si>
  <si>
    <t>4008981</t>
  </si>
  <si>
    <t>4907052852570</t>
  </si>
  <si>
    <t>FW-SOMST</t>
  </si>
  <si>
    <t>まな板ｽﾀﾝﾄﾞﾄﾘﾌﾟﾙ ﾎﾜｲﾄ ｼｰﾄまな板対応</t>
  </si>
  <si>
    <t>360</t>
  </si>
  <si>
    <t>5685299</t>
  </si>
  <si>
    <t>GA-QA003</t>
  </si>
  <si>
    <t>4972353805501</t>
  </si>
  <si>
    <t>万能口金 ﾜﾝﾀｯﾁ接続用 GA-QA003</t>
  </si>
  <si>
    <t>393</t>
  </si>
  <si>
    <t>5606081</t>
  </si>
  <si>
    <t>DIFFRO1S</t>
  </si>
  <si>
    <t>5033271005981</t>
  </si>
  <si>
    <t>ﾃﾞｨﾌｭｰｻﾞｰｽﾃｨｯｸ ｼｮｰﾄ 8本入</t>
  </si>
  <si>
    <t>300</t>
  </si>
  <si>
    <t>0683742</t>
  </si>
  <si>
    <t>TSHD93</t>
  </si>
  <si>
    <t>5033271015799</t>
  </si>
  <si>
    <t>Ashleigh&amp;Burwood ﾘｰﾄﾞﾃﾞｨﾌｭｰｻﾞｰ ﾎﾜｲﾄﾋﾟｰﾁ&amp;ﾘﾘｰ 200ml</t>
  </si>
  <si>
    <t>2008</t>
  </si>
  <si>
    <t>6609993</t>
  </si>
  <si>
    <t>380099138</t>
  </si>
  <si>
    <t>7506</t>
  </si>
  <si>
    <t>ATO-3202</t>
  </si>
  <si>
    <t>4962644940349</t>
  </si>
  <si>
    <t>ﾄｲﾚの音消しECOﾒﾛﾃﾞｨⅡ</t>
  </si>
  <si>
    <t>1040</t>
  </si>
  <si>
    <t>5691627</t>
  </si>
  <si>
    <t>KK-279</t>
  </si>
  <si>
    <t>4956810802715</t>
  </si>
  <si>
    <t>おにぎりDAYS ﾁﾋﾞまる</t>
  </si>
  <si>
    <t>78</t>
  </si>
  <si>
    <t>2622686</t>
  </si>
  <si>
    <t>G065FJﾀｶｷﾞ</t>
  </si>
  <si>
    <t>G065FJ</t>
  </si>
  <si>
    <t>4975373000659</t>
  </si>
  <si>
    <t>ねじ付蛇口ﾆｯﾌﾟﾙ(FJ)</t>
  </si>
  <si>
    <t>207</t>
  </si>
  <si>
    <t>5685817</t>
  </si>
  <si>
    <t>LICD29</t>
  </si>
  <si>
    <t>5033271029734</t>
  </si>
  <si>
    <t>Ashleigh&amp;Burwood ﾘｰﾄﾞﾃﾞｨﾌｭｰｻﾞｰ ﾌﾘｰｼﾞｱ&amp;ｵｰｷｯﾄﾞ 100ml</t>
  </si>
  <si>
    <t>0683704</t>
  </si>
  <si>
    <t>500891679</t>
  </si>
  <si>
    <t>NO.1571G</t>
  </si>
  <si>
    <t>4977425157137</t>
  </si>
  <si>
    <t>ﾎﾟﾋﾟﾝｽﾞﾊﾞｽｹｯﾄ 角型 M ｸﾞﾘｰﾝ</t>
  </si>
  <si>
    <t>575</t>
  </si>
  <si>
    <t>2622914</t>
  </si>
  <si>
    <t>120005</t>
  </si>
  <si>
    <t>500891771</t>
  </si>
  <si>
    <t>495218</t>
  </si>
  <si>
    <t>32313TOWA</t>
  </si>
  <si>
    <t>32313</t>
  </si>
  <si>
    <t>4901983323130</t>
  </si>
  <si>
    <t>ﾘﾗｹｱ くらげﾎﾞｰﾙ ﾎﾞﾃﾞｨ用</t>
  </si>
  <si>
    <t>175</t>
  </si>
  <si>
    <t>40</t>
  </si>
  <si>
    <t>5601369</t>
  </si>
  <si>
    <t>80600TOWA</t>
  </si>
  <si>
    <t>80600</t>
  </si>
  <si>
    <t>4901983806008</t>
  </si>
  <si>
    <t>MVGふとん圧縮ﾊﾟｯｸ M 2枚入</t>
  </si>
  <si>
    <t>507</t>
  </si>
  <si>
    <t>5623224</t>
  </si>
  <si>
    <t>C-1134</t>
  </si>
  <si>
    <t>4984324011347</t>
  </si>
  <si>
    <t>尿石除去剤(尿石とるぞー) 15g</t>
  </si>
  <si>
    <t>210</t>
  </si>
  <si>
    <t>3628937</t>
  </si>
  <si>
    <t>139705YS</t>
  </si>
  <si>
    <t>139705</t>
  </si>
  <si>
    <t>4903180139705</t>
  </si>
  <si>
    <t>かるがーる ﾌﾛｰﾘﾝｸﾞ用ｳｪｯﾄｼｰﾄ 20枚×2個ﾊﾟｯｸ</t>
  </si>
  <si>
    <t>140</t>
  </si>
  <si>
    <t>90</t>
  </si>
  <si>
    <t>6607050</t>
  </si>
  <si>
    <t>156894YS</t>
  </si>
  <si>
    <t>156894</t>
  </si>
  <si>
    <t>4903180156894</t>
  </si>
  <si>
    <t>ﾄｲﾚﾊﾞｽﾎﾞﾝくん ふさふさｸﾘｰﾅｰ ｹｰｽ付</t>
  </si>
  <si>
    <t>550</t>
  </si>
  <si>
    <t>3694899</t>
  </si>
  <si>
    <t>175628YS</t>
  </si>
  <si>
    <t>175628</t>
  </si>
  <si>
    <t>4903180175628</t>
  </si>
  <si>
    <t>2989.jp+ ﾏｲｸﾛﾌｧｲﾊﾞｰせいけつ抗菌ｸﾛｽ 5枚入</t>
  </si>
  <si>
    <t>407</t>
  </si>
  <si>
    <t>80</t>
  </si>
  <si>
    <t>8624651</t>
  </si>
  <si>
    <t>181582YS</t>
  </si>
  <si>
    <t>181582</t>
  </si>
  <si>
    <t>4903180181582</t>
  </si>
  <si>
    <t>ﾀﾌｽｸｲｰｻﾞｰ</t>
  </si>
  <si>
    <t>1950</t>
  </si>
  <si>
    <t>2625793</t>
  </si>
  <si>
    <t>411030YS</t>
  </si>
  <si>
    <t>M0362-090X-MB</t>
  </si>
  <si>
    <t>4903180411030</t>
  </si>
  <si>
    <t>ﾏｲｸﾛｸﾛｽ木床用90 30枚入</t>
  </si>
  <si>
    <t>2535</t>
  </si>
  <si>
    <t>1624092</t>
  </si>
  <si>
    <t>604357YS</t>
  </si>
  <si>
    <t>BR530-032U-SP</t>
  </si>
  <si>
    <t>4903180604357</t>
  </si>
  <si>
    <t>自由箒ﾗﾊﾞｰ32用ｽﾍﾟｱﾍｯﾄﾞ</t>
  </si>
  <si>
    <t>4666523</t>
  </si>
  <si>
    <t>BC-315-WH</t>
  </si>
  <si>
    <t>4904785817111</t>
  </si>
  <si>
    <t>体組成計 ﾊﾟｰﾙﾎﾜｲﾄ</t>
  </si>
  <si>
    <t>4762</t>
  </si>
  <si>
    <t>0691020</t>
  </si>
  <si>
    <t>HC-211SWH</t>
  </si>
  <si>
    <t>4904785621114</t>
  </si>
  <si>
    <t>ｱﾙｺｰﾙｾﾝｻｰ用交換用ｾﾝｻｰ HC-211SWH</t>
  </si>
  <si>
    <t>2750</t>
  </si>
  <si>
    <t>1682933</t>
  </si>
  <si>
    <t>A-430ﾎﾜｲﾄ</t>
  </si>
  <si>
    <t>4973230286260</t>
  </si>
  <si>
    <t>ｴﾙﾋﾟｽ A4 深型3段 ﾎﾜｲﾄ</t>
  </si>
  <si>
    <t>1486</t>
  </si>
  <si>
    <t>4155487</t>
  </si>
  <si>
    <t>R330TBR</t>
  </si>
  <si>
    <t>4975373162722</t>
  </si>
  <si>
    <t>ﾎｰｽﾘｰﾙｾｯﾄ ﾀﾌﾌﾞﾗｳﾝ 30m</t>
  </si>
  <si>
    <t>3625</t>
  </si>
  <si>
    <t>5668209</t>
  </si>
  <si>
    <t>RM1220BR</t>
  </si>
  <si>
    <t>4975373170819</t>
  </si>
  <si>
    <t>NANO NEXT 20m(BR)</t>
  </si>
  <si>
    <t>2930</t>
  </si>
  <si>
    <t>8624538</t>
  </si>
  <si>
    <t>RM220FJ</t>
  </si>
  <si>
    <t>4975373023603</t>
  </si>
  <si>
    <t>ｵｰﾛﾗNANO20m(FJ)</t>
  </si>
  <si>
    <t>2865</t>
  </si>
  <si>
    <t>5668261</t>
  </si>
  <si>
    <t>HS-N43ｱｵ</t>
  </si>
  <si>
    <t>HS-N43(ｱｵ)</t>
  </si>
  <si>
    <t>4904778038233</t>
  </si>
  <si>
    <t>取っ手付き飯碗 梅花 青</t>
  </si>
  <si>
    <t>532</t>
  </si>
  <si>
    <t>2633002</t>
  </si>
  <si>
    <t>158370ﾋﾏﾗﾔ</t>
  </si>
  <si>
    <t>158370</t>
  </si>
  <si>
    <t>4977425158370</t>
  </si>
  <si>
    <t>ｱﾐｰｺﾞﾊﾞｹｯﾄ 角 M型 ﾎﾜｲﾄ</t>
  </si>
  <si>
    <t>800</t>
  </si>
  <si>
    <t>5651814</t>
  </si>
  <si>
    <t>GC-181</t>
  </si>
  <si>
    <t>4903779468810</t>
  </si>
  <si>
    <t>ｼﾞｰｸｯｸ 万能ﾄﾝｸﾞ 300mm</t>
  </si>
  <si>
    <t>188</t>
  </si>
  <si>
    <t>0692696</t>
  </si>
  <si>
    <t>W-103</t>
  </si>
  <si>
    <t>4990630103003</t>
  </si>
  <si>
    <t>ｳｫｰﾙﾎﾟｹｯﾄ ﾏﾁ付 ｸﾘｱｰ 6ﾎﾟｹｯﾄ</t>
  </si>
  <si>
    <t>3178821</t>
  </si>
  <si>
    <t>243049ｵｶｻｷ</t>
  </si>
  <si>
    <t>243049</t>
  </si>
  <si>
    <t>4986614243049</t>
  </si>
  <si>
    <t>ﾒﾗﾐﾝｽﾎﾟﾝｼﾞ ｼﾞｬﾝﾎﾞ</t>
  </si>
  <si>
    <t>105</t>
  </si>
  <si>
    <t>180</t>
  </si>
  <si>
    <t>5602076</t>
  </si>
  <si>
    <t>600675ｵｶｻｷ</t>
  </si>
  <si>
    <t>600675</t>
  </si>
  <si>
    <t>4986614600675</t>
  </si>
  <si>
    <t>ﾃｰﾌﾞﾙふきん かや織り 5枚入</t>
  </si>
  <si>
    <t>3626241</t>
  </si>
  <si>
    <t>057009ﾀﾞｲﾔ</t>
  </si>
  <si>
    <t>057009</t>
  </si>
  <si>
    <t>4901948570098</t>
  </si>
  <si>
    <t>AL丸型ﾗﾝｼﾞｪﾘｰﾈｯﾄ 大</t>
  </si>
  <si>
    <t>276</t>
  </si>
  <si>
    <t>3688072</t>
  </si>
  <si>
    <t>572122ﾀﾞｲﾔ</t>
  </si>
  <si>
    <t>572122</t>
  </si>
  <si>
    <t>4901948572122</t>
  </si>
  <si>
    <t>洗濯ﾈｯﾄ 丸型ﾗﾝｼﾞｪﾘｰﾈｯﾄ･大</t>
  </si>
  <si>
    <t>3626296</t>
  </si>
  <si>
    <t>MB-4500</t>
  </si>
  <si>
    <t>4963241005226</t>
  </si>
  <si>
    <t>ﾂｰﾙﾊﾞｯｸ MB-4500</t>
  </si>
  <si>
    <t>2337</t>
  </si>
  <si>
    <t>4635958</t>
  </si>
  <si>
    <t>088075ｷﾖｳ</t>
  </si>
  <si>
    <t>088075</t>
  </si>
  <si>
    <t>4971902088075</t>
  </si>
  <si>
    <t>業務用入浴剤 ひのきの香り 8kg(計量ｶｯﾌﾟ付き)</t>
  </si>
  <si>
    <t>1832</t>
  </si>
  <si>
    <t>4668028</t>
  </si>
  <si>
    <t>010876ﾀﾞｲﾜ</t>
  </si>
  <si>
    <t>010876</t>
  </si>
  <si>
    <t>4904681108764</t>
  </si>
  <si>
    <t>すす竹天削箸 21cm 100膳入</t>
  </si>
  <si>
    <t>0689276</t>
  </si>
  <si>
    <t>050109ﾀﾞｲﾜ</t>
  </si>
  <si>
    <t>050109</t>
  </si>
  <si>
    <t>4904681501091</t>
  </si>
  <si>
    <t>竹平串 15cm 250本入</t>
  </si>
  <si>
    <t>390</t>
  </si>
  <si>
    <t>60</t>
  </si>
  <si>
    <t>0695240</t>
  </si>
  <si>
    <t>063207ﾀﾞｲﾜ</t>
  </si>
  <si>
    <t>063207</t>
  </si>
  <si>
    <t>4904681632078</t>
  </si>
  <si>
    <t>ﾏﾁ付ｽﾗｲﾀﾞｰﾊﾞｯｸﾞ L 6枚入</t>
  </si>
  <si>
    <t>85</t>
  </si>
  <si>
    <t>5671607</t>
  </si>
  <si>
    <t>5409ﾄｳﾖｳ</t>
  </si>
  <si>
    <t>5409</t>
  </si>
  <si>
    <t>4901987254096</t>
  </si>
  <si>
    <t>ﾊﾟｯと貼るだけﾎｺﾘとりﾌｨﾙﾀｰ 換気扇用 15cm×15cm 6枚入</t>
  </si>
  <si>
    <t>178</t>
  </si>
  <si>
    <t>4613028</t>
  </si>
  <si>
    <t>GNC-D8</t>
  </si>
  <si>
    <t>4971715112141</t>
  </si>
  <si>
    <t>はさめるGﾉｽﾞﾙ</t>
  </si>
  <si>
    <t>307</t>
  </si>
  <si>
    <t>1610905</t>
  </si>
  <si>
    <t>31</t>
  </si>
  <si>
    <t>521390ｲｼﾀﾞ</t>
  </si>
  <si>
    <t>521390</t>
  </si>
  <si>
    <t>4970736521390</t>
  </si>
  <si>
    <t>PC丸盆 平安杢</t>
  </si>
  <si>
    <t>3690729</t>
  </si>
  <si>
    <t>TD-15</t>
  </si>
  <si>
    <t>4560224501531</t>
  </si>
  <si>
    <t>老眼鏡 弱(+1.50)</t>
  </si>
  <si>
    <t>2630912</t>
  </si>
  <si>
    <t>33</t>
  </si>
  <si>
    <t>PG7050NT</t>
  </si>
  <si>
    <t>4947272700015</t>
  </si>
  <si>
    <t>ﾋﾞﾆｰﾙｼﾞｬﾝﾌﾟ傘 70cm</t>
  </si>
  <si>
    <t>5651845</t>
  </si>
  <si>
    <t>34</t>
  </si>
  <si>
    <t>PO6500</t>
  </si>
  <si>
    <t>4947272900040</t>
  </si>
  <si>
    <t>ﾋﾞﾆｰﾙｼﾞｬﾝﾌﾟ傘 65cm ｸﾘｱ 6本組</t>
  </si>
  <si>
    <t>1680</t>
  </si>
  <si>
    <t>2637383</t>
  </si>
  <si>
    <t>543851ﾖｺｽﾅ</t>
  </si>
  <si>
    <t>543851</t>
  </si>
  <si>
    <t>4979508543851</t>
  </si>
  <si>
    <t>弱酸性 植物由来ﾎﾞﾃﾞｨﾀｵﾙ 超やわらか</t>
  </si>
  <si>
    <t>6697879</t>
  </si>
  <si>
    <t>90076</t>
  </si>
  <si>
    <t>514195220</t>
  </si>
  <si>
    <t>0600011</t>
  </si>
  <si>
    <t>ＯＴＳ　札幌サプライ配送センター</t>
  </si>
  <si>
    <t>北海道札幌市　中央区北十一条西１８－３６－１８－２</t>
  </si>
  <si>
    <t>011-633-7786</t>
  </si>
  <si>
    <t>ＯＴＳ札幌サプライ配送センター</t>
  </si>
  <si>
    <t>15300</t>
  </si>
  <si>
    <t>845048DF</t>
  </si>
  <si>
    <t>845048</t>
  </si>
  <si>
    <t>4905803845048</t>
  </si>
  <si>
    <t>食器用 ﾄﾞﾋﾞｰふきん 5枚入</t>
  </si>
  <si>
    <t>255</t>
  </si>
  <si>
    <t>1620988</t>
  </si>
  <si>
    <t>90078</t>
  </si>
  <si>
    <t>524062527</t>
  </si>
  <si>
    <t>9830034</t>
  </si>
  <si>
    <t>ＯＴＳ　仙台サプライ配送センター</t>
  </si>
  <si>
    <t>宮城県仙台市　宮城野区扇町３－６－７　リコロジ内</t>
  </si>
  <si>
    <t>022-208-7851</t>
  </si>
  <si>
    <t>ＯＴＳ仙台サプライ配送センター</t>
  </si>
  <si>
    <t>29800</t>
  </si>
  <si>
    <t>335473-ﾐﾆ</t>
  </si>
  <si>
    <t>4903180335473</t>
  </si>
  <si>
    <t>ｺﾝﾄﾞﾙ 鳥毛払いﾐﾆ</t>
  </si>
  <si>
    <t>330</t>
  </si>
  <si>
    <t>1662373</t>
  </si>
  <si>
    <t>814030ﾁﾉｼｵ</t>
  </si>
  <si>
    <t>814030</t>
  </si>
  <si>
    <t>4982757814030</t>
  </si>
  <si>
    <t>ｸｴﾝ酸 800g</t>
  </si>
  <si>
    <t>3620038</t>
  </si>
  <si>
    <t>531206083</t>
  </si>
  <si>
    <t>119143</t>
  </si>
  <si>
    <t>21105TOWA</t>
  </si>
  <si>
    <t>21105</t>
  </si>
  <si>
    <t>4901983211055</t>
  </si>
  <si>
    <t>SLA ｻｲﾄﾞﾌｯｸ付角ﾊﾝｶﾞｰ ﾋﾟﾝﾁ42ｺ付</t>
  </si>
  <si>
    <t>3691607</t>
  </si>
  <si>
    <t>177608YS</t>
  </si>
  <si>
    <t>177608</t>
  </si>
  <si>
    <t>4903180177608</t>
  </si>
  <si>
    <t>DCﾌﾛｰﾘﾝｸﾞﾜｲﾊﾟｰ J300</t>
  </si>
  <si>
    <t>595</t>
  </si>
  <si>
    <t>1651144</t>
  </si>
  <si>
    <t>323678YS</t>
  </si>
  <si>
    <t>C2-045U-FS</t>
  </si>
  <si>
    <t>4903180323678</t>
  </si>
  <si>
    <t>自由箒 木柄ｽﾍﾟｱ</t>
  </si>
  <si>
    <t>493</t>
  </si>
  <si>
    <t>2649766</t>
  </si>
  <si>
    <t>411023YS</t>
  </si>
  <si>
    <t>M0362-060X-MB</t>
  </si>
  <si>
    <t>4903180411023</t>
  </si>
  <si>
    <t>ﾏｲｸﾛｸﾛｽ木床用60 30枚入</t>
  </si>
  <si>
    <t>1624085</t>
  </si>
  <si>
    <t>F-131-3-GR</t>
  </si>
  <si>
    <t>4903180404889</t>
  </si>
  <si>
    <t>ｴﾊﾞｯｸ ｻﾝｽﾃｯﾌﾟﾏｯﾄ 450×750mm ｸﾞﾚｰ</t>
  </si>
  <si>
    <t>1396</t>
  </si>
  <si>
    <t>4590064</t>
  </si>
  <si>
    <t>EL-210</t>
  </si>
  <si>
    <t>4962069162180</t>
  </si>
  <si>
    <t>ｷｯﾁﾝﾊｻﾐEL ﾌﾞﾗｯｸ</t>
  </si>
  <si>
    <t>1207</t>
  </si>
  <si>
    <t>1697551</t>
  </si>
  <si>
    <t>B-605ﾎﾜｲﾄ</t>
  </si>
  <si>
    <t>4973230169860</t>
  </si>
  <si>
    <t>ｴﾙﾋﾟｽ B6 浅型5段 ﾎﾜｲﾄ</t>
  </si>
  <si>
    <t>819</t>
  </si>
  <si>
    <t>3155936</t>
  </si>
  <si>
    <t>72532ｼﾝﾜ</t>
  </si>
  <si>
    <t>72532</t>
  </si>
  <si>
    <t>4960910725324</t>
  </si>
  <si>
    <t>冷蔵庫用温度計 ﾏｸﾞﾈｯﾄ付</t>
  </si>
  <si>
    <t>4637389</t>
  </si>
  <si>
    <t>#30BL</t>
  </si>
  <si>
    <t>4977938000364</t>
  </si>
  <si>
    <t>ｽﾌﾟﾚｰ容器 300cc ﾌﾞﾙｰ</t>
  </si>
  <si>
    <t>243</t>
  </si>
  <si>
    <t>72</t>
  </si>
  <si>
    <t>2601779</t>
  </si>
  <si>
    <t>244398ｵｶｻｷ</t>
  </si>
  <si>
    <t>244398</t>
  </si>
  <si>
    <t>4986614244398</t>
  </si>
  <si>
    <t>ｽﾘｯﾄ付ﾊﾝｶﾞｰ10P ﾌﾞﾗｯｸ</t>
  </si>
  <si>
    <t>193</t>
  </si>
  <si>
    <t>6657932</t>
  </si>
  <si>
    <t>057406ﾀﾞｲﾔ</t>
  </si>
  <si>
    <t>057406</t>
  </si>
  <si>
    <t>4901948574065</t>
  </si>
  <si>
    <t>ﾀﾞｲﾔ ﾏｯﾁｮﾋﾟﾝﾁ 2P</t>
  </si>
  <si>
    <t>217</t>
  </si>
  <si>
    <t>0686596</t>
  </si>
  <si>
    <t>SL-10BK</t>
  </si>
  <si>
    <t>4973306264727</t>
  </si>
  <si>
    <t>ｽﾘﾑﾊﾝｶﾞｰ ﾌﾞﾗｯｸ 10本組</t>
  </si>
  <si>
    <t>200</t>
  </si>
  <si>
    <t>0692764</t>
  </si>
  <si>
    <t>SP-204K</t>
  </si>
  <si>
    <t>4964806015889</t>
  </si>
  <si>
    <t>菊割れｺﾞﾑ ﾌﾞﾗｯｸ 直径145mm対応</t>
  </si>
  <si>
    <t>1650949</t>
  </si>
  <si>
    <t>G-MA-LOR</t>
  </si>
  <si>
    <t>4901140484438</t>
  </si>
  <si>
    <t>ｶﾞｽﾏｯﾁﾛﾝｸﾞ ｵﾚﾝｼﾞ/ﾎﾜｲﾄ</t>
  </si>
  <si>
    <t>263</t>
  </si>
  <si>
    <t>5659339</t>
  </si>
  <si>
    <t>KM-014</t>
  </si>
  <si>
    <t>4903717006623</t>
  </si>
  <si>
    <t>ｷｯﾁﾝﾒｲﾄ ｱﾙﾐｽﾎﾟﾝｼﾞ 3個入</t>
  </si>
  <si>
    <t>70</t>
  </si>
  <si>
    <t>1695551</t>
  </si>
  <si>
    <t>KB-63</t>
  </si>
  <si>
    <t>4977612203609</t>
  </si>
  <si>
    <t>突ぱり強力伸縮棚 小ｻｲｽﾞ ﾎﾜｲﾄ</t>
  </si>
  <si>
    <t>675</t>
  </si>
  <si>
    <t>2696042</t>
  </si>
  <si>
    <t>112343ﾄﾞｲ</t>
  </si>
  <si>
    <t>112343</t>
  </si>
  <si>
    <t>4905891112343</t>
  </si>
  <si>
    <t>万能ばさみ ｽﾃﾝﾚｽ M</t>
  </si>
  <si>
    <t>212</t>
  </si>
  <si>
    <t>3622328</t>
  </si>
  <si>
    <t>121506</t>
  </si>
  <si>
    <t>531206087</t>
  </si>
  <si>
    <t>2610</t>
  </si>
  <si>
    <t>WB-302BR</t>
  </si>
  <si>
    <t>4966511227892</t>
  </si>
  <si>
    <t>ｳｪｲﾋﾞｰ302 ﾐﾆｽｲﾝｸﾞﾍﾟｰﾙ ﾌﾞﾗｳﾝ</t>
  </si>
  <si>
    <t>435</t>
  </si>
  <si>
    <t>1618307</t>
  </si>
  <si>
    <t>558092478</t>
  </si>
  <si>
    <t>659526</t>
  </si>
  <si>
    <t>B-191</t>
  </si>
  <si>
    <t>4901221819104</t>
  </si>
  <si>
    <t>ﾒﾃﾞｨﾌｨｯﾄｸﾘｱ 超先細毛ﾊﾌﾞﾗｼ ふつう</t>
  </si>
  <si>
    <t>65</t>
  </si>
  <si>
    <t>96</t>
  </si>
  <si>
    <t>4656500</t>
  </si>
  <si>
    <t>70962ﾘﾂﾁｴﾙ</t>
  </si>
  <si>
    <t>70962</t>
  </si>
  <si>
    <t>4973655709627</t>
  </si>
  <si>
    <t>ﾉｳﾞｪﾙ ﾌﾟﾚｰﾄ 丸25型N ｱｲﾎﾞﾘｰ</t>
  </si>
  <si>
    <t>132</t>
  </si>
  <si>
    <t>5633351</t>
  </si>
  <si>
    <t>175321YS</t>
  </si>
  <si>
    <t>175321</t>
  </si>
  <si>
    <t>4903180175321</t>
  </si>
  <si>
    <t>ﾐﾆほうきﾍﾟｱ</t>
  </si>
  <si>
    <t>347</t>
  </si>
  <si>
    <t>3621192</t>
  </si>
  <si>
    <t>175864YS</t>
  </si>
  <si>
    <t>175864</t>
  </si>
  <si>
    <t>4903180175864</t>
  </si>
  <si>
    <t>2989jp+ 自由箒 P-30</t>
  </si>
  <si>
    <t>1651397</t>
  </si>
  <si>
    <t>176137YS</t>
  </si>
  <si>
    <t>CP-300</t>
  </si>
  <si>
    <t>4903180176137</t>
  </si>
  <si>
    <t>2989.jp+ ﾓｯﾌﾟ替糸(綿80%) CP-300</t>
  </si>
  <si>
    <t>386</t>
  </si>
  <si>
    <t>5676943</t>
  </si>
  <si>
    <t>337699YS</t>
  </si>
  <si>
    <t>C75-15-060X-MB</t>
  </si>
  <si>
    <t>4903180337699</t>
  </si>
  <si>
    <t>ﾏｲｸﾛｸﾛｽ60(ﾄﾞﾗｲｸﾛｽ) 30枚入</t>
  </si>
  <si>
    <t>882</t>
  </si>
  <si>
    <t>2602363</t>
  </si>
  <si>
    <t>338474YS</t>
  </si>
  <si>
    <t>BR568-000X-MB</t>
  </si>
  <si>
    <t>4903180338474</t>
  </si>
  <si>
    <t>ｺﾝﾄﾞﾙ 毛かき</t>
  </si>
  <si>
    <t>495</t>
  </si>
  <si>
    <t>1662506</t>
  </si>
  <si>
    <t>478651YS</t>
  </si>
  <si>
    <t>MO511-060X-MB</t>
  </si>
  <si>
    <t>4903180478651</t>
  </si>
  <si>
    <t>ｳｴｯﾄｼｰﾄ60 5枚入</t>
  </si>
  <si>
    <t>353</t>
  </si>
  <si>
    <t>2602356</t>
  </si>
  <si>
    <t>C284090USP</t>
  </si>
  <si>
    <t>C284-090U-SP</t>
  </si>
  <si>
    <t>4903180338368</t>
  </si>
  <si>
    <t>ｺﾝﾄﾞﾙ ﾄﾞﾗｲﾜｲﾊﾟｰ 特大 ｽﾍﾟｱ90用</t>
  </si>
  <si>
    <t>1428</t>
  </si>
  <si>
    <t>1651274</t>
  </si>
  <si>
    <t>DP-28L-SA</t>
  </si>
  <si>
    <t>4903180158386</t>
  </si>
  <si>
    <t>ｻﾆﾀﾘｰﾎﾞｯｸｽ ST-M3</t>
  </si>
  <si>
    <t>2468</t>
  </si>
  <si>
    <t>0692955</t>
  </si>
  <si>
    <t>C-CHJM-70</t>
  </si>
  <si>
    <t>4977642918177</t>
  </si>
  <si>
    <t>茶茶急須(丸700ml)用茶こし</t>
  </si>
  <si>
    <t>520</t>
  </si>
  <si>
    <t>5668759</t>
  </si>
  <si>
    <t>162656ｻﾝｺ-</t>
  </si>
  <si>
    <t>162656</t>
  </si>
  <si>
    <t>4973230162656</t>
  </si>
  <si>
    <t>ﾍﾞｽﾄﾎﾞｯｸｽ B4 421×285×195mm</t>
  </si>
  <si>
    <t>821</t>
  </si>
  <si>
    <t>4168324</t>
  </si>
  <si>
    <t>G271</t>
  </si>
  <si>
    <t>4975373006286</t>
  </si>
  <si>
    <t>伸縮型ﾊﾟﾁｯﾄ洗車ﾌﾞﾗｼ</t>
  </si>
  <si>
    <t>1785</t>
  </si>
  <si>
    <t>5667615</t>
  </si>
  <si>
    <t>QG1550NB</t>
  </si>
  <si>
    <t>4975373162760</t>
  </si>
  <si>
    <t>ﾉｽﾞﾙﾌｧｲﾌﾞW</t>
  </si>
  <si>
    <t>588</t>
  </si>
  <si>
    <t>5668087</t>
  </si>
  <si>
    <t>G-120D</t>
  </si>
  <si>
    <t>4903620602097</t>
  </si>
  <si>
    <t>業務用ﾎﾟﾘ袋 半透明 120L 0.05厚 5枚入</t>
  </si>
  <si>
    <t>327</t>
  </si>
  <si>
    <t>2602592</t>
  </si>
  <si>
    <t>M-801IW</t>
  </si>
  <si>
    <t>4960784535005</t>
  </si>
  <si>
    <t>ﾄﾚｰ 小 ｱｲﾎﾞﾘｰﾎﾜｲﾄ</t>
  </si>
  <si>
    <t>5680016</t>
  </si>
  <si>
    <t>RB-1271</t>
  </si>
  <si>
    <t>4903779112713</t>
  </si>
  <si>
    <t>ﾘﾗｶﾝ IH対応広口ｹﾄﾙ 4.0L</t>
  </si>
  <si>
    <t>1699</t>
  </si>
  <si>
    <t>3691379</t>
  </si>
  <si>
    <t>W-108</t>
  </si>
  <si>
    <t>4990630108008</t>
  </si>
  <si>
    <t>ｳｫｰﾙﾎﾟｹｯﾄ ﾏﾁ付･ﾏｶﾞｼﾞﾝ ｸﾘｱｰ 3ﾎﾟｹｯﾄ</t>
  </si>
  <si>
    <t>748</t>
  </si>
  <si>
    <t>3178814</t>
  </si>
  <si>
    <t>233835ｵｶｻｷ</t>
  </si>
  <si>
    <t>233835</t>
  </si>
  <si>
    <t>4986614233835</t>
  </si>
  <si>
    <t>ﾐﾆﾊﾝｶﾁﾀｵﾙ ﾎﾞｰﾀﾞｰ柄 3枚入</t>
  </si>
  <si>
    <t>230</t>
  </si>
  <si>
    <t>4645414</t>
  </si>
  <si>
    <t>TKW-M</t>
  </si>
  <si>
    <t>4973692006727</t>
  </si>
  <si>
    <t>耐熱抗菌まな板 M</t>
  </si>
  <si>
    <t>615</t>
  </si>
  <si>
    <t>6653040</t>
  </si>
  <si>
    <t>CLB-71</t>
  </si>
  <si>
    <t>4973306501785</t>
  </si>
  <si>
    <t>ｸﾘｰﾝﾌﾞﾗｼ ｽﾘﾑ毛ﾌﾞﾗｼ付</t>
  </si>
  <si>
    <t>642</t>
  </si>
  <si>
    <t>5632187</t>
  </si>
  <si>
    <t>44</t>
  </si>
  <si>
    <t>3600ｺｸﾎﾞ</t>
  </si>
  <si>
    <t>3600</t>
  </si>
  <si>
    <t>4956810236008</t>
  </si>
  <si>
    <t>洗濯ﾋﾟﾝﾁ ﾗﾝﾄﾞﾘｰﾋﾟﾝﾁ 20個入</t>
  </si>
  <si>
    <t>75</t>
  </si>
  <si>
    <t>2625717</t>
  </si>
  <si>
    <t>3604ｺｸﾎﾞ</t>
  </si>
  <si>
    <t>3604</t>
  </si>
  <si>
    <t>4956810236046</t>
  </si>
  <si>
    <t>洗濯ﾋﾟﾝﾁ Wｷｬｯﾁﾋﾟﾝﾁ 5個入</t>
  </si>
  <si>
    <t>2625724</t>
  </si>
  <si>
    <t>K-7001</t>
  </si>
  <si>
    <t>4971902070018</t>
  </si>
  <si>
    <t>入れ歯洗浄剤 ﾃﾞﾝﾄｸﾘｱ 120錠</t>
  </si>
  <si>
    <t>305</t>
  </si>
  <si>
    <t>108</t>
  </si>
  <si>
    <t>4662989</t>
  </si>
  <si>
    <t>200741ﾄｳﾖｳ</t>
  </si>
  <si>
    <t>200741</t>
  </si>
  <si>
    <t>4901987200741</t>
  </si>
  <si>
    <t>ｸｯｷﾝｸﾞﾎｲﾙ業務用ﾜｲﾄﾞ 45cm×30m</t>
  </si>
  <si>
    <t>505</t>
  </si>
  <si>
    <t>4663638</t>
  </si>
  <si>
    <t>430049ﾏｴｶﾜ</t>
  </si>
  <si>
    <t>430049</t>
  </si>
  <si>
    <t>4977906430049</t>
  </si>
  <si>
    <t>ｱﾙﾐﾊﾞｯﾄ 4号</t>
  </si>
  <si>
    <t>536</t>
  </si>
  <si>
    <t>2603134</t>
  </si>
  <si>
    <t>52128-4</t>
  </si>
  <si>
    <t>4970736521284</t>
  </si>
  <si>
    <t>おしぼり受け 木製舟形</t>
  </si>
  <si>
    <t>179</t>
  </si>
  <si>
    <t>1621039</t>
  </si>
  <si>
    <t>521345ｲｼﾀﾞ</t>
  </si>
  <si>
    <t>521345</t>
  </si>
  <si>
    <t>4970736521345</t>
  </si>
  <si>
    <t>尺4寸 えびす盆 黒天朱</t>
  </si>
  <si>
    <t>572</t>
  </si>
  <si>
    <t>4617611</t>
  </si>
  <si>
    <t>521383ｲｼﾀﾞ</t>
  </si>
  <si>
    <t>521383</t>
  </si>
  <si>
    <t>4970736521383</t>
  </si>
  <si>
    <t>長盆 平安杢 42cm</t>
  </si>
  <si>
    <t>1144</t>
  </si>
  <si>
    <t>4617642</t>
  </si>
  <si>
    <t>36</t>
  </si>
  <si>
    <t>820305FP</t>
  </si>
  <si>
    <t>820305</t>
  </si>
  <si>
    <t>4941206820305</t>
  </si>
  <si>
    <t>神棚(屋根違い三社･小)</t>
  </si>
  <si>
    <t>8495</t>
  </si>
  <si>
    <t>5603608</t>
  </si>
  <si>
    <t>37</t>
  </si>
  <si>
    <t>151046ﾖｼｶﾜ</t>
  </si>
  <si>
    <t>151046</t>
  </si>
  <si>
    <t>4973301151046</t>
  </si>
  <si>
    <t>ﾎｰﾑﾊﾞｹﾂ 13型 本体</t>
  </si>
  <si>
    <t>279</t>
  </si>
  <si>
    <t>5659715</t>
  </si>
  <si>
    <t>38</t>
  </si>
  <si>
    <t>WP1577HR</t>
  </si>
  <si>
    <t>4973301157741</t>
  </si>
  <si>
    <t>ﾎｰﾑﾊﾞｹﾂ広口10型(9.5L)</t>
  </si>
  <si>
    <t>196</t>
  </si>
  <si>
    <t>5683376</t>
  </si>
  <si>
    <t>39</t>
  </si>
  <si>
    <t>TD-02</t>
  </si>
  <si>
    <t>4560224501524</t>
  </si>
  <si>
    <t>老眼鏡卓上ｾｯﾄ ｽﾀﾝﾄﾞ+老眼鏡3個(弱･中･強)付</t>
  </si>
  <si>
    <t>2900</t>
  </si>
  <si>
    <t>2630905</t>
  </si>
  <si>
    <t>TI-60P</t>
  </si>
  <si>
    <t>4546516001064</t>
  </si>
  <si>
    <t>発泡ｸｰﾙﾎﾞｯｸｽ 5.6L ﾌﾞﾙｰ</t>
  </si>
  <si>
    <t>2696288</t>
  </si>
  <si>
    <t>41</t>
  </si>
  <si>
    <t>006170TTS</t>
  </si>
  <si>
    <t>006170</t>
  </si>
  <si>
    <t>4539780006170</t>
  </si>
  <si>
    <t>いつでも点火棒 CRﾊﾝﾃﾞｨﾌﾚｰﾑ</t>
  </si>
  <si>
    <t>5658356</t>
  </si>
  <si>
    <t>42</t>
  </si>
  <si>
    <t>NSW-9</t>
  </si>
  <si>
    <t>4977612156608</t>
  </si>
  <si>
    <t>突ぱり便利ﾎﾟｰﾙ ｽﾘﾑ ﾘﾝｸﾞ付 白 L</t>
  </si>
  <si>
    <t>1172</t>
  </si>
  <si>
    <t>6657901</t>
  </si>
  <si>
    <t>43</t>
  </si>
  <si>
    <t>RTW-190</t>
  </si>
  <si>
    <t>4977612116107</t>
  </si>
  <si>
    <t>突ぱりﾊﾟﾜﾌﾙﾎﾟｰﾙ 白 特大 連結ﾀｲﾌﾟ</t>
  </si>
  <si>
    <t>1591</t>
  </si>
  <si>
    <t>8621018</t>
  </si>
  <si>
    <t>2647GP</t>
  </si>
  <si>
    <t>2647</t>
  </si>
  <si>
    <t>4527878002647</t>
  </si>
  <si>
    <t>かるい土 14L</t>
  </si>
  <si>
    <t>3688597</t>
  </si>
  <si>
    <t>45</t>
  </si>
  <si>
    <t>112299ﾄﾞｲ</t>
  </si>
  <si>
    <t>112299</t>
  </si>
  <si>
    <t>4905891112299</t>
  </si>
  <si>
    <t>万能ばさみ ｽﾃﾝﾚｽ XL</t>
  </si>
  <si>
    <t>379</t>
  </si>
  <si>
    <t>3622311</t>
  </si>
  <si>
    <t>558092485</t>
  </si>
  <si>
    <t>59180</t>
  </si>
  <si>
    <t>144570YS</t>
  </si>
  <si>
    <t>144570</t>
  </si>
  <si>
    <t>4903180144570</t>
  </si>
  <si>
    <t>吸水ﾌﾛｱﾓｯﾌﾟｽﾍﾟｱ付き</t>
  </si>
  <si>
    <t>3320</t>
  </si>
  <si>
    <t>6664862</t>
  </si>
  <si>
    <t>176229YS</t>
  </si>
  <si>
    <t>PET-24ｽﾍﾟｱ</t>
  </si>
  <si>
    <t>4903180176229</t>
  </si>
  <si>
    <t>ﾃﾞｯｷﾌﾞﾗｼ PET-24 ｽﾍﾟｱ</t>
  </si>
  <si>
    <t>5677025</t>
  </si>
  <si>
    <t>TD-422-WH</t>
  </si>
  <si>
    <t>4904785047051</t>
  </si>
  <si>
    <t>非接触ﾀｲﾏｰ(洗えるﾀｲﾌﾟ) ﾎﾜｲﾄ TD-422-WH</t>
  </si>
  <si>
    <t>2086</t>
  </si>
  <si>
    <t>8633202</t>
  </si>
  <si>
    <t>5C-65</t>
  </si>
  <si>
    <t>4903620602059</t>
  </si>
  <si>
    <t>業務用ﾎﾟﾘ袋 透明 45L 0.05厚 10枚入</t>
  </si>
  <si>
    <t>265</t>
  </si>
  <si>
    <t>2602448</t>
  </si>
  <si>
    <t>561752997</t>
  </si>
  <si>
    <t>2655</t>
  </si>
  <si>
    <t>TT-583-PK</t>
  </si>
  <si>
    <t>4904785041738</t>
  </si>
  <si>
    <t>ﾃﾞｼﾞﾀﾙ温度計 ﾋﾟﾝｸ</t>
  </si>
  <si>
    <t>4652089</t>
  </si>
  <si>
    <t>561753063</t>
  </si>
  <si>
    <t>202949</t>
  </si>
  <si>
    <t>KD-320-WH</t>
  </si>
  <si>
    <t>4904785713406</t>
  </si>
  <si>
    <t>ﾃﾞｼﾞﾀﾙｸｯｷﾝｸﾞｽｹｰﾙ ﾎﾜｲﾄ 3kg KD-320-WH</t>
  </si>
  <si>
    <t>1650833</t>
  </si>
  <si>
    <t>G272</t>
  </si>
  <si>
    <t>4975373006293</t>
  </si>
  <si>
    <t>ﾊﾟﾁｯと洗車ﾌﾞﾗｼ</t>
  </si>
  <si>
    <t>5633467</t>
  </si>
  <si>
    <t>RT220TN-B</t>
  </si>
  <si>
    <t>RT220TNB</t>
  </si>
  <si>
    <t>4975373013710</t>
  </si>
  <si>
    <t>ﾏｰｷｭﾘｰﾂｲｽﾀｰ 20m</t>
  </si>
  <si>
    <t>4718</t>
  </si>
  <si>
    <t>5633436</t>
  </si>
  <si>
    <t>200646ｵｶｻｷ</t>
  </si>
  <si>
    <t>200646</t>
  </si>
  <si>
    <t>4986614200646</t>
  </si>
  <si>
    <t>ｽﾃﾝﾚｽﾀﾜｼ 2個ﾊﾟｯｸ</t>
  </si>
  <si>
    <t>69</t>
  </si>
  <si>
    <t>100</t>
  </si>
  <si>
    <t>2601311</t>
  </si>
  <si>
    <t>SP-106W</t>
  </si>
  <si>
    <t>4964806007303</t>
  </si>
  <si>
    <t>流し用ｺﾞﾐｶｺﾞ ﾎﾜｲﾄ 80mmﾀｲﾌﾟ</t>
  </si>
  <si>
    <t>225</t>
  </si>
  <si>
    <t>1650956</t>
  </si>
  <si>
    <t>881039DF</t>
  </si>
  <si>
    <t>881039</t>
  </si>
  <si>
    <t>4905803881039</t>
  </si>
  <si>
    <t>ｸﾘｯﾌﾟ･ｵﾝN 110 2個入</t>
  </si>
  <si>
    <t>4661043</t>
  </si>
  <si>
    <t>2020500ﾀｶｷ</t>
  </si>
  <si>
    <t>2020500</t>
  </si>
  <si>
    <t>4907052715332</t>
  </si>
  <si>
    <t>ｽﾃﾝﾚｽ剪定鋏 165mm</t>
  </si>
  <si>
    <t>603</t>
  </si>
  <si>
    <t>3683992</t>
  </si>
  <si>
    <t>TD-25</t>
  </si>
  <si>
    <t>4560224501548</t>
  </si>
  <si>
    <t>老眼鏡 中(+2.50)</t>
  </si>
  <si>
    <t>2630926</t>
  </si>
  <si>
    <t>TLR-1</t>
  </si>
  <si>
    <t>4977612640626</t>
  </si>
  <si>
    <t>ﾀｵﾙ掛け付きﾗﾝﾄﾞﾘｰﾗｯｸ</t>
  </si>
  <si>
    <t>2020</t>
  </si>
  <si>
    <t>8686956</t>
  </si>
  <si>
    <t>2081028ﾅｶ</t>
  </si>
  <si>
    <t>2081028</t>
  </si>
  <si>
    <t>4962127081286</t>
  </si>
  <si>
    <t>ﾛﾝｸﾞくつべら ｽﾘ</t>
  </si>
  <si>
    <t>0696687</t>
  </si>
  <si>
    <t>573930078</t>
  </si>
  <si>
    <t>235287</t>
  </si>
  <si>
    <t>32691TOWA</t>
  </si>
  <si>
    <t>32691</t>
  </si>
  <si>
    <t>4901983326919</t>
  </si>
  <si>
    <t>ﾀｲﾙﾌﾞﾗｼ ｼﾞｮｲﾝﾄﾘｵ</t>
  </si>
  <si>
    <t>295</t>
  </si>
  <si>
    <t>5677094</t>
  </si>
  <si>
    <t>B-187</t>
  </si>
  <si>
    <t>4901221818701</t>
  </si>
  <si>
    <t>ﾒﾃﾞｨﾌｨｯﾄﾊﾌﾞﾗｼ やわらかめ</t>
  </si>
  <si>
    <t>288</t>
  </si>
  <si>
    <t>4656463</t>
  </si>
  <si>
    <t>176311YS</t>
  </si>
  <si>
    <t>176311</t>
  </si>
  <si>
    <t>4903180176311</t>
  </si>
  <si>
    <t>2989jp+ 自由箒 P-45</t>
  </si>
  <si>
    <t>900</t>
  </si>
  <si>
    <t>1651380</t>
  </si>
  <si>
    <t>182251YS</t>
  </si>
  <si>
    <t>182251</t>
  </si>
  <si>
    <t>4903180182251</t>
  </si>
  <si>
    <t>FloorLABO ﾊｲﾏｼﾞｯｸｳｪｯﾄﾓｯﾌﾟ ｽﾍﾟｱ</t>
  </si>
  <si>
    <t>540</t>
  </si>
  <si>
    <t>5639544</t>
  </si>
  <si>
    <t>189854YS</t>
  </si>
  <si>
    <t>189854</t>
  </si>
  <si>
    <t>4903180189854</t>
  </si>
  <si>
    <t>ｺﾝﾄﾞﾙ ぞうきんが使えるﾌﾛｰﾘﾝｸﾞﾜｲﾊﾟｰ ｽﾍﾟｱ 1枚入</t>
  </si>
  <si>
    <t>4658715</t>
  </si>
  <si>
    <t>473359YS</t>
  </si>
  <si>
    <t>473359</t>
  </si>
  <si>
    <t>4903180473359</t>
  </si>
  <si>
    <t>泥っぷﾏｯﾄ 450×750mm ｸﾞﾚｰ</t>
  </si>
  <si>
    <t>1463</t>
  </si>
  <si>
    <t>4512301</t>
  </si>
  <si>
    <t>KW-201-WH</t>
  </si>
  <si>
    <t>4904785717503</t>
  </si>
  <si>
    <t>ﾃﾞｼﾞﾀﾙｸｯｷﾝｸﾞｽｹｰﾙ KW-201 ﾎﾜｲﾄ</t>
  </si>
  <si>
    <t>1932</t>
  </si>
  <si>
    <t>0686224</t>
  </si>
  <si>
    <t>112643ﾊﾔｶﾜ</t>
  </si>
  <si>
    <t>112643</t>
  </si>
  <si>
    <t>4976508112643</t>
  </si>
  <si>
    <t>ﾌﾟﾁﾌﾞﾙｰﾑ</t>
  </si>
  <si>
    <t>220</t>
  </si>
  <si>
    <t>1624382</t>
  </si>
  <si>
    <t>NP-52</t>
  </si>
  <si>
    <t>4903620603117</t>
  </si>
  <si>
    <t>新聞･雑誌整理袋 半透明 30枚入</t>
  </si>
  <si>
    <t>335</t>
  </si>
  <si>
    <t>5633252</t>
  </si>
  <si>
    <t>SUI-6044</t>
  </si>
  <si>
    <t>4903779465994</t>
  </si>
  <si>
    <t>SUIｸﾞｰﾄｽﾀｯｷﾝｸﾞﾎﾞｰﾙ 24cm</t>
  </si>
  <si>
    <t>720</t>
  </si>
  <si>
    <t>6653149</t>
  </si>
  <si>
    <t>R-330BR</t>
  </si>
  <si>
    <t>4990630330096</t>
  </si>
  <si>
    <t>ｻｲﾄﾞﾜｺﾞﾝ ﾒｯｼｭ L ﾌﾞﾗｳﾝ</t>
  </si>
  <si>
    <t>2945</t>
  </si>
  <si>
    <t>2600727</t>
  </si>
  <si>
    <t>W-122GR</t>
  </si>
  <si>
    <t>4990630122035</t>
  </si>
  <si>
    <t>ｳｫｰﾙｽﾄﾚｰｼﾞ ﾏﾁ付(12P) ｸﾞﾚｰ</t>
  </si>
  <si>
    <t>1620</t>
  </si>
  <si>
    <t>4155432</t>
  </si>
  <si>
    <t>222815ｵｶｻｷ</t>
  </si>
  <si>
    <t>222815</t>
  </si>
  <si>
    <t>4986614222815</t>
  </si>
  <si>
    <t>ひも付洗濯ﾋﾟﾝﾁ 15個入</t>
  </si>
  <si>
    <t>0686460</t>
  </si>
  <si>
    <t>35-1ｳﾂｲS-5</t>
  </si>
  <si>
    <t>4976416017931</t>
  </si>
  <si>
    <t>ﾐﾗｸﾙﾊﾟｯｸ 取っ手 S 5枚入</t>
  </si>
  <si>
    <t>245</t>
  </si>
  <si>
    <t>2696202</t>
  </si>
  <si>
    <t>142425SY</t>
  </si>
  <si>
    <t>SSB-1520L20BR</t>
  </si>
  <si>
    <t>4973692142425</t>
  </si>
  <si>
    <t>さらさら耐圧ﾎｰｽ 20mｶｯﾄ</t>
  </si>
  <si>
    <t>1983</t>
  </si>
  <si>
    <t>3621154</t>
  </si>
  <si>
    <t>SB-13-5PBK</t>
  </si>
  <si>
    <t>SB-13-5P-BK</t>
  </si>
  <si>
    <t>4973306593049</t>
  </si>
  <si>
    <t>ﾉﾝｽﾘｯﾌﾟｽﾘﾑﾊﾝｶﾞｰ ﾌﾞﾗｯｸ 5本組</t>
  </si>
  <si>
    <t>6628620</t>
  </si>
  <si>
    <t>010877ﾀﾞｲﾜ</t>
  </si>
  <si>
    <t>010877</t>
  </si>
  <si>
    <t>4904681108771</t>
  </si>
  <si>
    <t>すす竹天削箸 24cm 100膳入</t>
  </si>
  <si>
    <t>308</t>
  </si>
  <si>
    <t>0689283</t>
  </si>
  <si>
    <t>I-568</t>
  </si>
  <si>
    <t>4966149568107</t>
  </si>
  <si>
    <t>ﾃｨｯｼｭﾍﾟｰﾊﾟｰﾎﾞｯｸｽ(ﾏｸﾞﾈｯﾄ付)</t>
  </si>
  <si>
    <t>5688214</t>
  </si>
  <si>
    <t>NSW-10</t>
  </si>
  <si>
    <t>4977612156806</t>
  </si>
  <si>
    <t>突ぱり便利ﾎﾟｰﾙ ﾚｷﾞｭﾗｰS 白</t>
  </si>
  <si>
    <t>783</t>
  </si>
  <si>
    <t>0686354</t>
  </si>
  <si>
    <t>573930085</t>
  </si>
  <si>
    <t>4680</t>
  </si>
  <si>
    <t>35-4ｳﾂｲLL5</t>
  </si>
  <si>
    <t>35-4ｳﾂｲLL-5</t>
  </si>
  <si>
    <t>4976416017962</t>
  </si>
  <si>
    <t>ﾐﾗｸﾙﾊﾟｯｸ 取っ手 LL 5枚入</t>
  </si>
  <si>
    <t>468</t>
  </si>
  <si>
    <t>2696233</t>
  </si>
  <si>
    <t>580512561</t>
  </si>
  <si>
    <t>616110</t>
  </si>
  <si>
    <t>34704TOWA</t>
  </si>
  <si>
    <t>34704</t>
  </si>
  <si>
    <t>4901983347044</t>
  </si>
  <si>
    <t>すご泡Ⅳ ﾅｲﾛﾝﾀｵﾙ やわらかめ ﾋﾟﾝｸ</t>
  </si>
  <si>
    <t>244</t>
  </si>
  <si>
    <t>5601314</t>
  </si>
  <si>
    <t>70863ﾘﾂﾁｴﾙ</t>
  </si>
  <si>
    <t>70863</t>
  </si>
  <si>
    <t>4973655708637</t>
  </si>
  <si>
    <t>ﾉｳﾞｪﾙ ﾎﾟｯﾄ 25型N ﾀﾞｰｸｸﾞﾚｰ</t>
  </si>
  <si>
    <t>289</t>
  </si>
  <si>
    <t>5633320</t>
  </si>
  <si>
    <t>70963ﾘﾂﾁｴﾙ</t>
  </si>
  <si>
    <t>70963</t>
  </si>
  <si>
    <t>4973655709634</t>
  </si>
  <si>
    <t>ﾉｳﾞｪﾙ ﾌﾟﾚｰﾄ 丸25型N ﾀﾞｰｸｸﾞﾚｰ</t>
  </si>
  <si>
    <t>5633368</t>
  </si>
  <si>
    <t>70973ﾘﾂﾁｴﾙ</t>
  </si>
  <si>
    <t>70973</t>
  </si>
  <si>
    <t>4973655709733</t>
  </si>
  <si>
    <t>ﾉｳﾞｪﾙ ﾌﾟﾚｰﾄ 丸30型N ﾀﾞｰｸｸﾞﾚｰ</t>
  </si>
  <si>
    <t>185</t>
  </si>
  <si>
    <t>5633382</t>
  </si>
  <si>
    <t>121656YS</t>
  </si>
  <si>
    <t>121656</t>
  </si>
  <si>
    <t>4903180121656</t>
  </si>
  <si>
    <t>ﾐｸﾛｽ 水拭きｶﾞﾗｽｸﾛｽ</t>
  </si>
  <si>
    <t>5673940</t>
  </si>
  <si>
    <t>133277YS</t>
  </si>
  <si>
    <t>133277</t>
  </si>
  <si>
    <t>4903180133277</t>
  </si>
  <si>
    <t>業務用ｳｪｯﾄｼｰﾄE 450</t>
  </si>
  <si>
    <t>6653057</t>
  </si>
  <si>
    <t>175871YS</t>
  </si>
  <si>
    <t>175871</t>
  </si>
  <si>
    <t>4903180175871</t>
  </si>
  <si>
    <t>2989jp+ 自由ほうき P-30 ｽﾍﾟｱ</t>
  </si>
  <si>
    <t>2625847</t>
  </si>
  <si>
    <t>191383YS</t>
  </si>
  <si>
    <t>191383</t>
  </si>
  <si>
    <t>4903180191383</t>
  </si>
  <si>
    <t>ﾏｲｸﾛﾌｧｲﾊﾞｰ吸水玄関ﾏｯﾄ 600×900mm ｸﾞﾚｰ</t>
  </si>
  <si>
    <t>2502</t>
  </si>
  <si>
    <t>5530786</t>
  </si>
  <si>
    <t>312597YS</t>
  </si>
  <si>
    <t>C23-0BLU-MB</t>
  </si>
  <si>
    <t>4903180312597</t>
  </si>
  <si>
    <t>ｺﾝﾄﾞﾙ 庭箒ﾌﾞﾙﾛﾝ BL</t>
  </si>
  <si>
    <t>515</t>
  </si>
  <si>
    <t>0600213</t>
  </si>
  <si>
    <t>604340YS</t>
  </si>
  <si>
    <t>BR530-032U-MB</t>
  </si>
  <si>
    <t>4903180604340</t>
  </si>
  <si>
    <t>自由箒ﾗﾊﾞｰ32</t>
  </si>
  <si>
    <t>880</t>
  </si>
  <si>
    <t>4666516</t>
  </si>
  <si>
    <t>739879ｵｶ</t>
  </si>
  <si>
    <t>739879</t>
  </si>
  <si>
    <t>4548622739879</t>
  </si>
  <si>
    <t>ﾋﾟﾀﾌﾟﾗｽ ﾌﾞﾘｯｸ ｼﾞｮｲﾝﾄｷｯﾁﾝﾏｯﾄ 約45×60cm ﾍﾞｰｼﾞｭ 1枚入</t>
  </si>
  <si>
    <t>739</t>
  </si>
  <si>
    <t>8687212</t>
  </si>
  <si>
    <t>A-403ﾎﾜｲﾄ</t>
  </si>
  <si>
    <t>4973230285867</t>
  </si>
  <si>
    <t>ｴﾙﾋﾟｽ A4 浅型3段 ﾎﾜｲﾄ</t>
  </si>
  <si>
    <t>1205</t>
  </si>
  <si>
    <t>4155463</t>
  </si>
  <si>
    <t>81660641ﾛｺ</t>
  </si>
  <si>
    <t>81660641</t>
  </si>
  <si>
    <t>4981325395827</t>
  </si>
  <si>
    <t>倍速凍結 氷点下ﾊﾟｯｸ L</t>
  </si>
  <si>
    <t>938</t>
  </si>
  <si>
    <t>4661227</t>
  </si>
  <si>
    <t>RM215FJ</t>
  </si>
  <si>
    <t>4975373023580</t>
  </si>
  <si>
    <t>ｵｰﾛﾗNANO 15m(FJ)</t>
  </si>
  <si>
    <t>2395</t>
  </si>
  <si>
    <t>2624246</t>
  </si>
  <si>
    <t>103461ﾏﾙﾊﾁ</t>
  </si>
  <si>
    <t>103461</t>
  </si>
  <si>
    <t>4977938103461</t>
  </si>
  <si>
    <t>ｸﾘｰﾝﾎﾞﾄﾙｽﾌﾟﾚｰ用ﾄﾘｶﾞｰ ﾌﾞﾙｰ</t>
  </si>
  <si>
    <t>0694267</t>
  </si>
  <si>
    <t>132719ﾊﾔｶﾜ</t>
  </si>
  <si>
    <t>132719</t>
  </si>
  <si>
    <t>4976508132719</t>
  </si>
  <si>
    <t>つなげーる ﾜﾙﾂ自在ﾎｰｷ 45cm 4本柄</t>
  </si>
  <si>
    <t>1750</t>
  </si>
  <si>
    <t>8624590</t>
  </si>
  <si>
    <t>RB-1272</t>
  </si>
  <si>
    <t>4903779112720</t>
  </si>
  <si>
    <t>ﾘﾗｶﾝ IH対応広口ｹﾄﾙ 5.3L</t>
  </si>
  <si>
    <t>2095</t>
  </si>
  <si>
    <t>3691386</t>
  </si>
  <si>
    <t>H-8760</t>
  </si>
  <si>
    <t>4963972887603</t>
  </si>
  <si>
    <t>ｶﾞﾗｽ保存容器 Cook-Lock ｽｸｴｱ 300WT</t>
  </si>
  <si>
    <t>0689498</t>
  </si>
  <si>
    <t>683008DM</t>
  </si>
  <si>
    <t>683008</t>
  </si>
  <si>
    <t>4905803683008</t>
  </si>
  <si>
    <t>三角ｺｰﾅｰいらず 本体ﾘﾝｸﾞ+専用袋5枚付</t>
  </si>
  <si>
    <t>157</t>
  </si>
  <si>
    <t>6652951</t>
  </si>
  <si>
    <t>G-MA-MOR</t>
  </si>
  <si>
    <t>4901140484421</t>
  </si>
  <si>
    <t>ｶﾞｽﾏｯﾁﾐﾆ ｵﾚﾝｼﾞ/ﾎﾜｲﾄ</t>
  </si>
  <si>
    <t>155</t>
  </si>
  <si>
    <t>5659322</t>
  </si>
  <si>
    <t>67654ｲｼﾀﾞ</t>
  </si>
  <si>
    <t>67654</t>
  </si>
  <si>
    <t>4970736676540</t>
  </si>
  <si>
    <t>木製茶托 梅型 3枚入</t>
  </si>
  <si>
    <t>570</t>
  </si>
  <si>
    <t>3690774</t>
  </si>
  <si>
    <t>154542TW</t>
  </si>
  <si>
    <t>154542</t>
  </si>
  <si>
    <t>4973301154542</t>
  </si>
  <si>
    <t>ﾎｰﾑﾊﾞｹﾂ10型 ﾌﾀ ﾌﾞﾙｰ</t>
  </si>
  <si>
    <t>5633474</t>
  </si>
  <si>
    <t>WP1505T</t>
  </si>
  <si>
    <t>4973301150544</t>
  </si>
  <si>
    <t>ﾎｰﾑﾊﾞｹﾂ10型(10L)</t>
  </si>
  <si>
    <t>5683383</t>
  </si>
  <si>
    <t>TAI-20</t>
  </si>
  <si>
    <t>4977612212007</t>
  </si>
  <si>
    <t>突ぱりﾊﾟﾜﾌﾙ伸縮棚 大</t>
  </si>
  <si>
    <t>1120</t>
  </si>
  <si>
    <t>8686949</t>
  </si>
  <si>
    <t>900064ｽｷﾞﾊ</t>
  </si>
  <si>
    <t>900064</t>
  </si>
  <si>
    <t>4947272900064</t>
  </si>
  <si>
    <t>2WAYｽﾘｯﾊﾟ 紳士用 ﾌﾞﾗｯｸ</t>
  </si>
  <si>
    <t>710</t>
  </si>
  <si>
    <t>2637970</t>
  </si>
  <si>
    <t>900071ｽｷﾞﾊ</t>
  </si>
  <si>
    <t>900071</t>
  </si>
  <si>
    <t>4947272900071</t>
  </si>
  <si>
    <t>2WAYｽﾘｯﾊﾟ 婦人用 ﾌﾞﾗｯｸ</t>
  </si>
  <si>
    <t>670</t>
  </si>
  <si>
    <t>2637987</t>
  </si>
  <si>
    <t>221619ﾄﾞｲ</t>
  </si>
  <si>
    <t>221619</t>
  </si>
  <si>
    <t>4977767221619</t>
  </si>
  <si>
    <t>TK-TANK 縦 16L</t>
  </si>
  <si>
    <t>1180</t>
  </si>
  <si>
    <t>3694929</t>
  </si>
  <si>
    <t>580512569</t>
  </si>
  <si>
    <t>36652</t>
  </si>
  <si>
    <t>34707TOWA</t>
  </si>
  <si>
    <t>34707</t>
  </si>
  <si>
    <t>4901983347075</t>
  </si>
  <si>
    <t>すご泡Ⅳ ﾅｲﾛﾝﾀｵﾙ ふつう ｸﾞﾘｰﾝ</t>
  </si>
  <si>
    <t>5601345</t>
  </si>
  <si>
    <t>39207TOWA</t>
  </si>
  <si>
    <t>39207</t>
  </si>
  <si>
    <t>4901983392075</t>
  </si>
  <si>
    <t>磁着SQ ﾏｸﾞﾈｯﾄﾊﾞｽﾎﾟｹｯﾄ</t>
  </si>
  <si>
    <t>1007</t>
  </si>
  <si>
    <t>0683155</t>
  </si>
  <si>
    <t>70873ﾘﾂﾁｴﾙ</t>
  </si>
  <si>
    <t>70873</t>
  </si>
  <si>
    <t>4973655708736</t>
  </si>
  <si>
    <t>ﾉｳﾞｪﾙ ﾎﾟｯﾄ 30型N ﾀﾞｰｸｸﾞﾚｰ</t>
  </si>
  <si>
    <t>368</t>
  </si>
  <si>
    <t>5633344</t>
  </si>
  <si>
    <t>RP-300</t>
  </si>
  <si>
    <t>4963241002515</t>
  </si>
  <si>
    <t>ｽｰﾊﾟｰｸﾗﾌﾞﾊﾟｰﾂ RP-300</t>
  </si>
  <si>
    <t>4622158</t>
  </si>
  <si>
    <t>881022DF</t>
  </si>
  <si>
    <t>881022</t>
  </si>
  <si>
    <t>4905803881022</t>
  </si>
  <si>
    <t>ｸﾘｯﾌﾟ･ｵﾝN 70 3個入</t>
  </si>
  <si>
    <t>4661036</t>
  </si>
  <si>
    <t>430070ﾏｴｶﾜ</t>
  </si>
  <si>
    <t>430070</t>
  </si>
  <si>
    <t>4977906430070</t>
  </si>
  <si>
    <t>ｱﾙﾐﾊﾞｯﾄ 7号</t>
  </si>
  <si>
    <t>316</t>
  </si>
  <si>
    <t>2603176</t>
  </si>
  <si>
    <t>811077KD</t>
  </si>
  <si>
    <t>811077</t>
  </si>
  <si>
    <t>4562287811077</t>
  </si>
  <si>
    <t>魔法のように消臭 きえーるｾﾞﾘｰﾀｲﾌﾟ 無香ﾀｲﾌﾟ 詰替用 480g</t>
  </si>
  <si>
    <t>4607322</t>
  </si>
  <si>
    <t>注文No</t>
    <rPh sb="0" eb="2">
      <t>チュウモン</t>
    </rPh>
    <phoneticPr fontId="1"/>
  </si>
  <si>
    <t>手配No</t>
    <rPh sb="0" eb="2">
      <t>テハイ</t>
    </rPh>
    <phoneticPr fontId="1"/>
  </si>
  <si>
    <t>伝票No2</t>
    <rPh sb="0" eb="2">
      <t>デンピョウ</t>
    </rPh>
    <phoneticPr fontId="1"/>
  </si>
  <si>
    <t>先方担当者</t>
    <rPh sb="0" eb="2">
      <t>センポウ</t>
    </rPh>
    <rPh sb="2" eb="5">
      <t>タントウシャ</t>
    </rPh>
    <phoneticPr fontId="1"/>
  </si>
  <si>
    <t>伝票一覧</t>
    <rPh sb="0" eb="2">
      <t>デンピョウ</t>
    </rPh>
    <rPh sb="2" eb="4">
      <t>イチラン</t>
    </rPh>
    <phoneticPr fontId="1"/>
  </si>
  <si>
    <t>払出資材</t>
    <rPh sb="0" eb="4">
      <t>ハライダシシザイ</t>
    </rPh>
    <phoneticPr fontId="1"/>
  </si>
  <si>
    <t>払出数量</t>
    <rPh sb="0" eb="2">
      <t>ハライダシ</t>
    </rPh>
    <rPh sb="2" eb="4">
      <t>スウリョウ</t>
    </rPh>
    <phoneticPr fontId="1"/>
  </si>
  <si>
    <t>完成入荷製品</t>
    <rPh sb="0" eb="6">
      <t>カンセイニュウカセイヒン</t>
    </rPh>
    <phoneticPr fontId="1"/>
  </si>
  <si>
    <t>商品コード</t>
    <rPh sb="0" eb="2">
      <t>ショウヒン</t>
    </rPh>
    <phoneticPr fontId="1"/>
  </si>
  <si>
    <t>入荷数</t>
    <rPh sb="0" eb="3">
      <t>ニュウカスウ</t>
    </rPh>
    <phoneticPr fontId="1"/>
  </si>
  <si>
    <t>計算</t>
    <rPh sb="0" eb="2">
      <t>ケイサン</t>
    </rPh>
    <phoneticPr fontId="1"/>
  </si>
  <si>
    <t>入荷数×単価</t>
    <rPh sb="0" eb="3">
      <t>ニュウカスウ</t>
    </rPh>
    <rPh sb="4" eb="6">
      <t>タンカ</t>
    </rPh>
    <phoneticPr fontId="1"/>
  </si>
  <si>
    <t>文字列複数行</t>
    <rPh sb="0" eb="6">
      <t>モジレツフクスウギョウ</t>
    </rPh>
    <phoneticPr fontId="1"/>
  </si>
  <si>
    <t>受注日</t>
    <rPh sb="0" eb="3">
      <t>ジュチュウビ</t>
    </rPh>
    <phoneticPr fontId="1"/>
  </si>
  <si>
    <t>商品コード（JANコード）</t>
    <rPh sb="0" eb="2">
      <t>ショウヒン</t>
    </rPh>
    <phoneticPr fontId="1"/>
  </si>
  <si>
    <t>納入先名称</t>
    <rPh sb="0" eb="3">
      <t>ノウニュウサキ</t>
    </rPh>
    <rPh sb="3" eb="5">
      <t>メイショウ</t>
    </rPh>
    <phoneticPr fontId="1"/>
  </si>
  <si>
    <t>消費税額</t>
    <rPh sb="0" eb="4">
      <t>ショウヒゼイガク</t>
    </rPh>
    <phoneticPr fontId="1"/>
  </si>
  <si>
    <t>受注データ処理 (確認用)</t>
    <phoneticPr fontId="1"/>
  </si>
  <si>
    <t>処理ステータス</t>
    <rPh sb="0" eb="2">
      <t>ショリ</t>
    </rPh>
    <phoneticPr fontId="1"/>
  </si>
  <si>
    <t>倉庫コード</t>
    <rPh sb="0" eb="2">
      <t>ソウコ</t>
    </rPh>
    <phoneticPr fontId="1"/>
  </si>
  <si>
    <t>文字列</t>
    <rPh sb="0" eb="3">
      <t>モジレツ</t>
    </rPh>
    <phoneticPr fontId="1"/>
  </si>
  <si>
    <t>pcaの受注Noは自動！？Kintoneの受注Noをそのまま連携できないか。</t>
    <rPh sb="4" eb="6">
      <t>ジュチュウ</t>
    </rPh>
    <rPh sb="9" eb="11">
      <t>ジドウ</t>
    </rPh>
    <rPh sb="21" eb="23">
      <t>ジュチュウ</t>
    </rPh>
    <rPh sb="30" eb="32">
      <t>レンケイ</t>
    </rPh>
    <phoneticPr fontId="1"/>
  </si>
  <si>
    <t>見積No</t>
    <rPh sb="0" eb="2">
      <t>ミツモリ</t>
    </rPh>
    <phoneticPr fontId="1"/>
  </si>
  <si>
    <t>受注No2</t>
    <rPh sb="0" eb="2">
      <t>ジュチュウ</t>
    </rPh>
    <phoneticPr fontId="1"/>
  </si>
  <si>
    <t>得意先マスタからルックアップ</t>
    <rPh sb="0" eb="3">
      <t>トクイサキ</t>
    </rPh>
    <phoneticPr fontId="1"/>
  </si>
  <si>
    <t>得意先名</t>
    <rPh sb="0" eb="4">
      <t>トクイサキメイ</t>
    </rPh>
    <phoneticPr fontId="1"/>
  </si>
  <si>
    <t>得意先マスタからルックアップコピー</t>
    <rPh sb="0" eb="3">
      <t>トクイサキ</t>
    </rPh>
    <phoneticPr fontId="1"/>
  </si>
  <si>
    <t>住所1</t>
    <rPh sb="0" eb="2">
      <t>ジュウショ</t>
    </rPh>
    <phoneticPr fontId="1"/>
  </si>
  <si>
    <t>受注商品一覧</t>
    <rPh sb="0" eb="2">
      <t>ジュチュウ</t>
    </rPh>
    <rPh sb="2" eb="4">
      <t>ショウヒン</t>
    </rPh>
    <rPh sb="4" eb="6">
      <t>イチラン</t>
    </rPh>
    <phoneticPr fontId="1"/>
  </si>
  <si>
    <t>倉庫コード</t>
    <phoneticPr fontId="1"/>
  </si>
  <si>
    <t>箱数</t>
    <rPh sb="0" eb="2">
      <t>ハコスウ</t>
    </rPh>
    <phoneticPr fontId="1"/>
  </si>
  <si>
    <t>受注確定済（受注伝票連携済み）、在庫チェック済み、セット品確認済み、発注PCA連携済み、出荷指示済（mimosa出荷連携済み）</t>
    <rPh sb="0" eb="5">
      <t>ジュチュウカクテイズ</t>
    </rPh>
    <rPh sb="6" eb="8">
      <t>ジュチュウ</t>
    </rPh>
    <rPh sb="8" eb="10">
      <t>デンピョウ</t>
    </rPh>
    <rPh sb="10" eb="12">
      <t>レンケイ</t>
    </rPh>
    <rPh sb="12" eb="13">
      <t>ズ</t>
    </rPh>
    <rPh sb="16" eb="18">
      <t>ザイコ</t>
    </rPh>
    <rPh sb="22" eb="23">
      <t>ズ</t>
    </rPh>
    <rPh sb="34" eb="36">
      <t>ハッチュウ</t>
    </rPh>
    <rPh sb="44" eb="46">
      <t>シュッカ</t>
    </rPh>
    <rPh sb="46" eb="48">
      <t>シジ</t>
    </rPh>
    <rPh sb="48" eb="49">
      <t>ズミ</t>
    </rPh>
    <rPh sb="56" eb="58">
      <t>シュッカ</t>
    </rPh>
    <rPh sb="58" eb="60">
      <t>レンケイ</t>
    </rPh>
    <rPh sb="60" eb="61">
      <t>ズ</t>
    </rPh>
    <phoneticPr fontId="1"/>
  </si>
  <si>
    <t>現単価</t>
    <rPh sb="0" eb="3">
      <t>ゲンタンカ</t>
    </rPh>
    <phoneticPr fontId="1"/>
  </si>
  <si>
    <t>原価</t>
    <rPh sb="0" eb="2">
      <t>ゲンカ</t>
    </rPh>
    <phoneticPr fontId="1"/>
  </si>
  <si>
    <t>利益率</t>
    <rPh sb="0" eb="3">
      <t>リエキリツ</t>
    </rPh>
    <phoneticPr fontId="1"/>
  </si>
  <si>
    <t>％</t>
    <phoneticPr fontId="1"/>
  </si>
  <si>
    <t>標準価格</t>
    <rPh sb="0" eb="4">
      <t>ヒョウジュンカカク</t>
    </rPh>
    <phoneticPr fontId="1"/>
  </si>
  <si>
    <t>税率</t>
    <rPh sb="0" eb="2">
      <t>ゼイリツ</t>
    </rPh>
    <phoneticPr fontId="1"/>
  </si>
  <si>
    <t>納入先名称（直送先コード）</t>
    <rPh sb="0" eb="3">
      <t>ノウニュウサキ</t>
    </rPh>
    <rPh sb="3" eb="5">
      <t>メイショウ</t>
    </rPh>
    <rPh sb="6" eb="9">
      <t>チョクソウサキ</t>
    </rPh>
    <phoneticPr fontId="1"/>
  </si>
  <si>
    <t>商品マスタからルックアップ</t>
    <rPh sb="0" eb="2">
      <t>ショウヒン</t>
    </rPh>
    <phoneticPr fontId="1"/>
  </si>
  <si>
    <t>商品マスタからルックアップコピー</t>
    <rPh sb="0" eb="2">
      <t>ショウヒン</t>
    </rPh>
    <phoneticPr fontId="1"/>
  </si>
  <si>
    <t>数量 * 原単価</t>
    <rPh sb="0" eb="2">
      <t>スウリョウ</t>
    </rPh>
    <rPh sb="5" eb="6">
      <t>ハラ</t>
    </rPh>
    <rPh sb="6" eb="8">
      <t>タンカ</t>
    </rPh>
    <phoneticPr fontId="1"/>
  </si>
  <si>
    <t>数量 * 単価</t>
    <rPh sb="0" eb="2">
      <t>スウリョウ</t>
    </rPh>
    <rPh sb="5" eb="7">
      <t>タンカ</t>
    </rPh>
    <phoneticPr fontId="1"/>
  </si>
  <si>
    <t>粗利益</t>
    <rPh sb="0" eb="3">
      <t>アラリエキ</t>
    </rPh>
    <phoneticPr fontId="1"/>
  </si>
  <si>
    <t>金額 - 原価</t>
    <rPh sb="0" eb="2">
      <t>キンガク</t>
    </rPh>
    <rPh sb="5" eb="7">
      <t>ゲンカ</t>
    </rPh>
    <phoneticPr fontId="1"/>
  </si>
  <si>
    <t>粗利益 / 金額 * 100</t>
    <rPh sb="0" eb="3">
      <t>アラリエキ</t>
    </rPh>
    <rPh sb="6" eb="8">
      <t>キンガク</t>
    </rPh>
    <phoneticPr fontId="1"/>
  </si>
  <si>
    <t xml:space="preserve"> </t>
    <phoneticPr fontId="1"/>
  </si>
  <si>
    <t>金額 * 10 / 100</t>
    <rPh sb="0" eb="2">
      <t>キンガク</t>
    </rPh>
    <phoneticPr fontId="1"/>
  </si>
  <si>
    <t>税抜合計</t>
    <rPh sb="0" eb="2">
      <t>ゼイヌキ</t>
    </rPh>
    <rPh sb="2" eb="4">
      <t>ゴウケイ</t>
    </rPh>
    <phoneticPr fontId="1"/>
  </si>
  <si>
    <t>SUM(金額)</t>
    <rPh sb="4" eb="6">
      <t>キンガク</t>
    </rPh>
    <phoneticPr fontId="1"/>
  </si>
  <si>
    <t>消費税額合計</t>
    <rPh sb="0" eb="4">
      <t>ショウヒゼイガク</t>
    </rPh>
    <rPh sb="4" eb="6">
      <t>ゴウケイ</t>
    </rPh>
    <phoneticPr fontId="1"/>
  </si>
  <si>
    <t>SUM(消費税額)</t>
    <rPh sb="4" eb="8">
      <t>ショウヒゼイガク</t>
    </rPh>
    <phoneticPr fontId="1"/>
  </si>
  <si>
    <t>税込合計</t>
    <rPh sb="0" eb="2">
      <t>ゼイコミ</t>
    </rPh>
    <rPh sb="2" eb="4">
      <t>ゴウケイ</t>
    </rPh>
    <phoneticPr fontId="1"/>
  </si>
  <si>
    <t>税抜合計+消費税額合計</t>
    <rPh sb="0" eb="2">
      <t>ゼイヌキ</t>
    </rPh>
    <rPh sb="2" eb="4">
      <t>ゴウケイ</t>
    </rPh>
    <rPh sb="5" eb="9">
      <t>ショウヒゼイガク</t>
    </rPh>
    <rPh sb="9" eb="11">
      <t>ゴウケイ</t>
    </rPh>
    <phoneticPr fontId="1"/>
  </si>
  <si>
    <t>受注連携ボタン</t>
    <rPh sb="0" eb="4">
      <t>ジュチュウレンケイ</t>
    </rPh>
    <phoneticPr fontId="1"/>
  </si>
  <si>
    <t>在庫チェックボタン</t>
    <rPh sb="0" eb="2">
      <t>ザイコ</t>
    </rPh>
    <phoneticPr fontId="1"/>
  </si>
  <si>
    <t>セット品確認ボタン</t>
    <rPh sb="3" eb="4">
      <t>ヒン</t>
    </rPh>
    <rPh sb="4" eb="6">
      <t>カクニン</t>
    </rPh>
    <phoneticPr fontId="1"/>
  </si>
  <si>
    <t>出荷指示ボタン</t>
    <rPh sb="0" eb="4">
      <t>シュッカシジ</t>
    </rPh>
    <phoneticPr fontId="1"/>
  </si>
  <si>
    <t>発注データ消込処理</t>
    <phoneticPr fontId="1"/>
  </si>
  <si>
    <t>【発注データ消込処理アプリ機能要件、フィールド仕様】</t>
    <rPh sb="13" eb="15">
      <t xml:space="preserve">キノウ </t>
    </rPh>
    <rPh sb="15" eb="17">
      <t xml:space="preserve">ヨウケｎ </t>
    </rPh>
    <rPh sb="23" eb="25">
      <t>シヨウ</t>
    </rPh>
    <phoneticPr fontId="1"/>
  </si>
  <si>
    <t>仕入科目</t>
    <rPh sb="0" eb="2">
      <t>シイ</t>
    </rPh>
    <rPh sb="2" eb="4">
      <t>カモク</t>
    </rPh>
    <phoneticPr fontId="1"/>
  </si>
  <si>
    <t>０固定
PCAでは、0仕入</t>
    <rPh sb="1" eb="3">
      <t>コテイ</t>
    </rPh>
    <rPh sb="11" eb="13">
      <t>シイレ</t>
    </rPh>
    <phoneticPr fontId="1"/>
  </si>
  <si>
    <t>０固定
PCAでは、0買掛</t>
    <rPh sb="1" eb="3">
      <t>コテイ</t>
    </rPh>
    <rPh sb="11" eb="13">
      <t>カイカケ</t>
    </rPh>
    <phoneticPr fontId="1"/>
  </si>
  <si>
    <t>精算日</t>
    <rPh sb="0" eb="3">
      <t>セイサンビ</t>
    </rPh>
    <phoneticPr fontId="1"/>
  </si>
  <si>
    <t>受注伝票の受注Noと同じにして紐づけか！？</t>
    <rPh sb="0" eb="4">
      <t>ジュチュウデンピョウ</t>
    </rPh>
    <rPh sb="5" eb="7">
      <t>ジュチュウ</t>
    </rPh>
    <rPh sb="10" eb="11">
      <t>オナ</t>
    </rPh>
    <rPh sb="15" eb="16">
      <t>ヒモ</t>
    </rPh>
    <phoneticPr fontId="1"/>
  </si>
  <si>
    <t>仕入先マスタからルックアップ</t>
    <phoneticPr fontId="1"/>
  </si>
  <si>
    <t>仕入先マスタからルックアップコピー</t>
    <phoneticPr fontId="1"/>
  </si>
  <si>
    <t>仕入先名</t>
    <rPh sb="0" eb="2">
      <t>シイレ</t>
    </rPh>
    <rPh sb="2" eb="3">
      <t>サキ</t>
    </rPh>
    <rPh sb="3" eb="4">
      <t>メイ</t>
    </rPh>
    <phoneticPr fontId="1"/>
  </si>
  <si>
    <t>住所2</t>
    <rPh sb="0" eb="2">
      <t>ジュウショ</t>
    </rPh>
    <phoneticPr fontId="1"/>
  </si>
  <si>
    <t>仕入商品一覧</t>
    <rPh sb="2" eb="4">
      <t>ショウヒン</t>
    </rPh>
    <rPh sb="4" eb="6">
      <t>イチラン</t>
    </rPh>
    <phoneticPr fontId="1"/>
  </si>
  <si>
    <t>商品名</t>
    <rPh sb="0" eb="3">
      <t>ショウヒンメイ</t>
    </rPh>
    <phoneticPr fontId="1"/>
  </si>
  <si>
    <t>区分</t>
    <rPh sb="0" eb="2">
      <t>クブン</t>
    </rPh>
    <phoneticPr fontId="1"/>
  </si>
  <si>
    <t>外税(T)(消費税額合計)</t>
    <rPh sb="0" eb="2">
      <t>ソトゼイ</t>
    </rPh>
    <rPh sb="6" eb="10">
      <t>ショウヒゼイガク</t>
    </rPh>
    <rPh sb="10" eb="12">
      <t>ゴウケイ</t>
    </rPh>
    <phoneticPr fontId="1"/>
  </si>
  <si>
    <t>税抜合計 * 税率 / 100</t>
    <rPh sb="0" eb="4">
      <t>ゼイヌキゴウケイ</t>
    </rPh>
    <rPh sb="7" eb="9">
      <t>ゼイリツ</t>
    </rPh>
    <phoneticPr fontId="1"/>
  </si>
  <si>
    <t>内税</t>
    <rPh sb="0" eb="2">
      <t>ウチゼイ</t>
    </rPh>
    <phoneticPr fontId="1"/>
  </si>
  <si>
    <t>税抜合計+外税(T)(消費税額合計)</t>
    <rPh sb="0" eb="2">
      <t>ゼイヌキ</t>
    </rPh>
    <rPh sb="2" eb="4">
      <t>ゴウケイ</t>
    </rPh>
    <rPh sb="5" eb="7">
      <t>ソトゼイ</t>
    </rPh>
    <rPh sb="11" eb="14">
      <t>ショウヒゼイ</t>
    </rPh>
    <rPh sb="14" eb="15">
      <t>ガク</t>
    </rPh>
    <rPh sb="15" eb="17">
      <t>ゴウケイ</t>
    </rPh>
    <phoneticPr fontId="1"/>
  </si>
  <si>
    <t>【受注データ消込処理アプリ機能要件、フィールド仕様】</t>
    <rPh sb="13" eb="15">
      <t xml:space="preserve">キノウ </t>
    </rPh>
    <rPh sb="15" eb="17">
      <t xml:space="preserve">ヨウケｎ </t>
    </rPh>
    <rPh sb="23" eb="25">
      <t>シヨウ</t>
    </rPh>
    <phoneticPr fontId="1"/>
  </si>
  <si>
    <t>０固定
PCAでは、0掛売</t>
    <rPh sb="1" eb="3">
      <t>コテイ</t>
    </rPh>
    <rPh sb="11" eb="13">
      <t>カケウリ</t>
    </rPh>
    <phoneticPr fontId="1"/>
  </si>
  <si>
    <t>売上日</t>
    <rPh sb="0" eb="3">
      <t>ウリアゲビ</t>
    </rPh>
    <phoneticPr fontId="1"/>
  </si>
  <si>
    <t>請求日</t>
    <rPh sb="0" eb="3">
      <t>セイキュウビ</t>
    </rPh>
    <phoneticPr fontId="1"/>
  </si>
  <si>
    <t>仕入伝票Noとは別！？</t>
    <rPh sb="0" eb="4">
      <t>シイレデンピョウ</t>
    </rPh>
    <rPh sb="8" eb="9">
      <t>ベツ</t>
    </rPh>
    <phoneticPr fontId="1"/>
  </si>
  <si>
    <t>受注伝票の受注Noと同じにして紐づけか！？Mimosaにも同様の受注Noで連携していき紐づける</t>
    <rPh sb="0" eb="4">
      <t>ジュチュウデンピョウ</t>
    </rPh>
    <rPh sb="5" eb="7">
      <t>ジュチュウ</t>
    </rPh>
    <rPh sb="10" eb="11">
      <t>オナ</t>
    </rPh>
    <rPh sb="15" eb="16">
      <t>ヒモ</t>
    </rPh>
    <rPh sb="29" eb="31">
      <t>ドウヨウ</t>
    </rPh>
    <rPh sb="32" eb="34">
      <t>ジュチュウ</t>
    </rPh>
    <rPh sb="37" eb="39">
      <t>レンケイ</t>
    </rPh>
    <rPh sb="43" eb="44">
      <t>ヒモ</t>
    </rPh>
    <phoneticPr fontId="1"/>
  </si>
  <si>
    <t>売上商品一覧</t>
    <rPh sb="2" eb="4">
      <t>ショウヒン</t>
    </rPh>
    <rPh sb="4" eb="6">
      <t>イチラン</t>
    </rPh>
    <phoneticPr fontId="1"/>
  </si>
  <si>
    <t>金額 * 税率 / 100</t>
    <rPh sb="0" eb="2">
      <t>キンガク</t>
    </rPh>
    <rPh sb="5" eb="7">
      <t>ゼイリツ</t>
    </rPh>
    <phoneticPr fontId="1"/>
  </si>
  <si>
    <t>原価合計</t>
    <rPh sb="0" eb="2">
      <t>ゲンカ</t>
    </rPh>
    <rPh sb="2" eb="4">
      <t>ゴウケイ</t>
    </rPh>
    <phoneticPr fontId="1"/>
  </si>
  <si>
    <t>SUM(原価)</t>
    <rPh sb="4" eb="6">
      <t>ゲンカ</t>
    </rPh>
    <phoneticPr fontId="1"/>
  </si>
  <si>
    <t>粗利益合計</t>
    <rPh sb="0" eb="3">
      <t>アラリエキ</t>
    </rPh>
    <rPh sb="3" eb="5">
      <t>ゴウケイ</t>
    </rPh>
    <phoneticPr fontId="1"/>
  </si>
  <si>
    <t>SUM(粗利益)</t>
    <rPh sb="4" eb="7">
      <t>アラリエキ</t>
    </rPh>
    <phoneticPr fontId="1"/>
  </si>
  <si>
    <t>粗利益合計 / 税抜合計 * 100</t>
    <rPh sb="0" eb="3">
      <t>アラリエキ</t>
    </rPh>
    <rPh sb="3" eb="5">
      <t>ゴウケイ</t>
    </rPh>
    <rPh sb="8" eb="10">
      <t>ゼイヌキ</t>
    </rPh>
    <rPh sb="10" eb="12">
      <t>ゴウケイ</t>
    </rPh>
    <phoneticPr fontId="1"/>
  </si>
  <si>
    <t>文字列1行</t>
    <rPh sb="0" eb="3">
      <t>モジレツ</t>
    </rPh>
    <rPh sb="4" eb="5">
      <t>ギョウ</t>
    </rPh>
    <phoneticPr fontId="1"/>
  </si>
  <si>
    <t>文字列複数行</t>
    <rPh sb="3" eb="5">
      <t>フクスウ</t>
    </rPh>
    <phoneticPr fontId="1"/>
  </si>
  <si>
    <t>基本</t>
    <rPh sb="0" eb="2">
      <t>キホン</t>
    </rPh>
    <phoneticPr fontId="1"/>
  </si>
  <si>
    <t>先方担当者名</t>
    <phoneticPr fontId="1"/>
  </si>
  <si>
    <t>先方担当者</t>
    <phoneticPr fontId="1"/>
  </si>
  <si>
    <t>販売</t>
    <rPh sb="0" eb="2">
      <t>ハンバイ</t>
    </rPh>
    <phoneticPr fontId="1"/>
  </si>
  <si>
    <t>請求</t>
    <rPh sb="0" eb="2">
      <t>セイキュウ</t>
    </rPh>
    <phoneticPr fontId="1"/>
  </si>
  <si>
    <t>コメント</t>
    <phoneticPr fontId="1"/>
  </si>
  <si>
    <t>会社メールアドレ</t>
    <phoneticPr fontId="1"/>
  </si>
  <si>
    <t>仕入</t>
    <rPh sb="0" eb="2">
      <t>シイレ</t>
    </rPh>
    <phoneticPr fontId="1"/>
  </si>
  <si>
    <t>支払</t>
    <rPh sb="0" eb="2">
      <t>シハライ</t>
    </rPh>
    <phoneticPr fontId="1"/>
  </si>
  <si>
    <t>振込</t>
    <rPh sb="0" eb="2">
      <t>フリコミ</t>
    </rPh>
    <phoneticPr fontId="1"/>
  </si>
  <si>
    <t>発単</t>
    <rPh sb="0" eb="2">
      <t>ハッタン</t>
    </rPh>
    <phoneticPr fontId="1"/>
  </si>
  <si>
    <t>受バラ</t>
    <rPh sb="0" eb="1">
      <t>ウケ</t>
    </rPh>
    <phoneticPr fontId="1"/>
  </si>
  <si>
    <t>引当済</t>
    <rPh sb="0" eb="3">
      <t>ヒキアテズ</t>
    </rPh>
    <phoneticPr fontId="1"/>
  </si>
  <si>
    <t>未入荷</t>
    <rPh sb="0" eb="3">
      <t>ミニュウカ</t>
    </rPh>
    <phoneticPr fontId="1"/>
  </si>
  <si>
    <t>未入庫</t>
    <rPh sb="0" eb="3">
      <t>ミニュウコ</t>
    </rPh>
    <phoneticPr fontId="1"/>
  </si>
  <si>
    <t>〇</t>
  </si>
  <si>
    <t>納品日</t>
    <rPh sb="0" eb="3">
      <t>ノウヒンビ</t>
    </rPh>
    <phoneticPr fontId="1"/>
  </si>
  <si>
    <t>受注No（mimosa）</t>
    <rPh sb="0" eb="2">
      <t>ジュチュウ</t>
    </rPh>
    <phoneticPr fontId="1"/>
  </si>
  <si>
    <t>toBの場合、受注番号設定ル-ルによって、設定する</t>
    <rPh sb="21" eb="23">
      <t>セッテイ</t>
    </rPh>
    <phoneticPr fontId="1"/>
  </si>
  <si>
    <t>受注No（PCA）</t>
    <rPh sb="0" eb="2">
      <t>ジュチュウ</t>
    </rPh>
    <phoneticPr fontId="1"/>
  </si>
  <si>
    <t>受注数</t>
    <rPh sb="0" eb="3">
      <t>ジュチュウスウ</t>
    </rPh>
    <phoneticPr fontId="1"/>
  </si>
  <si>
    <t>「131」はPCAで月末払いということ
全て「131」の設定とのこと</t>
    <rPh sb="10" eb="12">
      <t>ゲツマツ</t>
    </rPh>
    <rPh sb="12" eb="13">
      <t>バラ</t>
    </rPh>
    <rPh sb="20" eb="21">
      <t>スベ</t>
    </rPh>
    <rPh sb="28" eb="30">
      <t>セッテイ</t>
    </rPh>
    <phoneticPr fontId="1"/>
  </si>
  <si>
    <t>発注管理</t>
    <phoneticPr fontId="1"/>
  </si>
  <si>
    <t>【発注管理アプリ機能要件、フィールド仕様】</t>
    <rPh sb="8" eb="10">
      <t xml:space="preserve">キノウ </t>
    </rPh>
    <rPh sb="10" eb="12">
      <t xml:space="preserve">ヨウケｎ </t>
    </rPh>
    <rPh sb="18" eb="20">
      <t>シヨウ</t>
    </rPh>
    <phoneticPr fontId="1"/>
  </si>
  <si>
    <t>発注日</t>
    <rPh sb="0" eb="3">
      <t>ハッチュウビ</t>
    </rPh>
    <phoneticPr fontId="1"/>
  </si>
  <si>
    <t>発注先コード</t>
    <rPh sb="0" eb="2">
      <t>ハッチュウ</t>
    </rPh>
    <rPh sb="2" eb="3">
      <t>サキ</t>
    </rPh>
    <phoneticPr fontId="1"/>
  </si>
  <si>
    <t>発注先名</t>
    <rPh sb="0" eb="2">
      <t>ハッチュウ</t>
    </rPh>
    <rPh sb="2" eb="3">
      <t>サキ</t>
    </rPh>
    <rPh sb="3" eb="4">
      <t>メイ</t>
    </rPh>
    <phoneticPr fontId="1"/>
  </si>
  <si>
    <t>発注商品一覧</t>
    <rPh sb="2" eb="4">
      <t>ショウヒン</t>
    </rPh>
    <rPh sb="4" eb="6">
      <t>イチラン</t>
    </rPh>
    <phoneticPr fontId="1"/>
  </si>
  <si>
    <t>合計発注管理</t>
    <phoneticPr fontId="1"/>
  </si>
  <si>
    <t>【合計発注管理アプリ機能要件、フィールド仕様】</t>
    <rPh sb="10" eb="12">
      <t xml:space="preserve">キノウ </t>
    </rPh>
    <rPh sb="12" eb="14">
      <t xml:space="preserve">ヨウケｎ </t>
    </rPh>
    <rPh sb="20" eb="22">
      <t>シヨウ</t>
    </rPh>
    <phoneticPr fontId="1"/>
  </si>
  <si>
    <t>請求作成ボタン</t>
    <rPh sb="0" eb="4">
      <t>セイキュウサクセイ</t>
    </rPh>
    <phoneticPr fontId="1"/>
  </si>
  <si>
    <t>スペース</t>
    <phoneticPr fontId="1"/>
  </si>
  <si>
    <t>納品日（自）</t>
    <rPh sb="0" eb="3">
      <t>ノウヒンビ</t>
    </rPh>
    <rPh sb="4" eb="5">
      <t>ジ</t>
    </rPh>
    <phoneticPr fontId="1"/>
  </si>
  <si>
    <t>納品日（至）</t>
    <rPh sb="0" eb="3">
      <t>ノウヒンビ</t>
    </rPh>
    <rPh sb="4" eb="5">
      <t>イタル</t>
    </rPh>
    <phoneticPr fontId="1"/>
  </si>
  <si>
    <t>倉庫マスタ</t>
    <phoneticPr fontId="1"/>
  </si>
  <si>
    <t>【倉庫マスタアプリ機能要件、フィールド仕様】</t>
    <rPh sb="9" eb="11">
      <t xml:space="preserve">キノウ </t>
    </rPh>
    <rPh sb="11" eb="13">
      <t xml:space="preserve">ヨウケｎ </t>
    </rPh>
    <rPh sb="19" eb="21">
      <t>シヨウ</t>
    </rPh>
    <phoneticPr fontId="1"/>
  </si>
  <si>
    <t>倉庫名</t>
    <rPh sb="0" eb="3">
      <t>ソウコメイ</t>
    </rPh>
    <phoneticPr fontId="1"/>
  </si>
  <si>
    <t>部門マスタ</t>
    <phoneticPr fontId="1"/>
  </si>
  <si>
    <t>【部門マスタアプリ機能要件、フィールド仕様】</t>
    <rPh sb="9" eb="11">
      <t xml:space="preserve">キノウ </t>
    </rPh>
    <rPh sb="11" eb="13">
      <t xml:space="preserve">ヨウケｎ </t>
    </rPh>
    <rPh sb="19" eb="21">
      <t>シヨウ</t>
    </rPh>
    <phoneticPr fontId="1"/>
  </si>
  <si>
    <t>部門名</t>
    <rPh sb="0" eb="3">
      <t>ブモンメイ</t>
    </rPh>
    <phoneticPr fontId="1"/>
  </si>
  <si>
    <t>倉庫エリアマスタ</t>
    <phoneticPr fontId="1"/>
  </si>
  <si>
    <t>【倉庫エリアマスタアプリ機能要件、フィールド仕様】</t>
    <rPh sb="12" eb="14">
      <t xml:space="preserve">キノウ </t>
    </rPh>
    <rPh sb="14" eb="16">
      <t xml:space="preserve">ヨウケｎ </t>
    </rPh>
    <rPh sb="22" eb="24">
      <t>シヨウ</t>
    </rPh>
    <phoneticPr fontId="1"/>
  </si>
  <si>
    <t>倉庫エリアコード</t>
    <rPh sb="0" eb="2">
      <t>ソウコ</t>
    </rPh>
    <phoneticPr fontId="1"/>
  </si>
  <si>
    <t>倉庫エリア名</t>
    <rPh sb="0" eb="2">
      <t>ソウコ</t>
    </rPh>
    <rPh sb="5" eb="6">
      <t>メイ</t>
    </rPh>
    <phoneticPr fontId="1"/>
  </si>
  <si>
    <t>部門名</t>
    <rPh sb="0" eb="2">
      <t>ブモン</t>
    </rPh>
    <rPh sb="2" eb="3">
      <t>メイ</t>
    </rPh>
    <phoneticPr fontId="1"/>
  </si>
  <si>
    <t>部門マスタよりルックアップ</t>
    <rPh sb="0" eb="2">
      <t>ブモン</t>
    </rPh>
    <phoneticPr fontId="1"/>
  </si>
  <si>
    <t>部門マスタよりルックアップコピー</t>
    <rPh sb="0" eb="2">
      <t>ブモン</t>
    </rPh>
    <phoneticPr fontId="1"/>
  </si>
  <si>
    <t>倉庫エリアマスタよりルックアップ</t>
    <phoneticPr fontId="1"/>
  </si>
  <si>
    <t>倉庫エリアマスタよりルックアップコピー</t>
    <phoneticPr fontId="1"/>
  </si>
  <si>
    <t>納入価格</t>
    <phoneticPr fontId="1"/>
  </si>
  <si>
    <t>セット品チェック</t>
    <rPh sb="3" eb="4">
      <t>ヒン</t>
    </rPh>
    <phoneticPr fontId="1"/>
  </si>
  <si>
    <t>仕入価格マスタ</t>
    <phoneticPr fontId="1"/>
  </si>
  <si>
    <t>【仕入価格マスタアプリ機能要件、フィールド仕様】</t>
    <rPh sb="11" eb="13">
      <t xml:space="preserve">キノウ </t>
    </rPh>
    <rPh sb="13" eb="15">
      <t xml:space="preserve">ヨウケｎ </t>
    </rPh>
    <rPh sb="21" eb="23">
      <t>シヨウ</t>
    </rPh>
    <phoneticPr fontId="1"/>
  </si>
  <si>
    <t>仕入価格</t>
    <rPh sb="0" eb="4">
      <t>シイレカカク</t>
    </rPh>
    <phoneticPr fontId="1"/>
  </si>
  <si>
    <t>連携設定ボタン（仕入価格、倉庫コード）</t>
    <rPh sb="0" eb="2">
      <t>レンケイ</t>
    </rPh>
    <rPh sb="2" eb="4">
      <t>セッテイ</t>
    </rPh>
    <rPh sb="13" eb="15">
      <t>ソウコ</t>
    </rPh>
    <phoneticPr fontId="1"/>
  </si>
  <si>
    <t>仕入価格マスタから、発注先コードと得意先コードと商品コードをキーに仕入価格を取得して、単価に設定する
得意先×商品マスタから、得意先コードと商品コードをキーに倉庫コードを取得して、倉庫コードに設定する</t>
    <rPh sb="0" eb="2">
      <t>シイレ</t>
    </rPh>
    <rPh sb="2" eb="4">
      <t>カカク</t>
    </rPh>
    <rPh sb="10" eb="13">
      <t>ハッチュウサキ</t>
    </rPh>
    <rPh sb="17" eb="20">
      <t>トクイサキ</t>
    </rPh>
    <rPh sb="24" eb="26">
      <t>ショウヒン</t>
    </rPh>
    <rPh sb="33" eb="37">
      <t>シイレカカク</t>
    </rPh>
    <rPh sb="38" eb="40">
      <t>シュトク</t>
    </rPh>
    <rPh sb="43" eb="45">
      <t>タンカ</t>
    </rPh>
    <rPh sb="46" eb="48">
      <t>セッテイ</t>
    </rPh>
    <rPh sb="79" eb="81">
      <t>ソウコ</t>
    </rPh>
    <rPh sb="90" eb="92">
      <t>ソウコ</t>
    </rPh>
    <phoneticPr fontId="1"/>
  </si>
  <si>
    <t>支店名</t>
    <rPh sb="0" eb="3">
      <t>シテンメイ</t>
    </rPh>
    <phoneticPr fontId="1"/>
  </si>
  <si>
    <t>倉庫名</t>
    <rPh sb="0" eb="2">
      <t>ソウコ</t>
    </rPh>
    <rPh sb="2" eb="3">
      <t>メイ</t>
    </rPh>
    <phoneticPr fontId="1"/>
  </si>
  <si>
    <t>部門コード２</t>
    <rPh sb="0" eb="2">
      <t>ブモン</t>
    </rPh>
    <phoneticPr fontId="1"/>
  </si>
  <si>
    <t>部門コード３</t>
    <rPh sb="0" eb="2">
      <t>ブモン</t>
    </rPh>
    <phoneticPr fontId="1"/>
  </si>
  <si>
    <t>得意先名</t>
    <rPh sb="0" eb="3">
      <t>トクイサキ</t>
    </rPh>
    <rPh sb="3" eb="4">
      <t>メイ</t>
    </rPh>
    <phoneticPr fontId="1"/>
  </si>
  <si>
    <t>ケース入数</t>
    <rPh sb="3" eb="5">
      <t>イリスウ</t>
    </rPh>
    <phoneticPr fontId="1"/>
  </si>
  <si>
    <t>小箱入数</t>
    <rPh sb="0" eb="2">
      <t>コバコ</t>
    </rPh>
    <rPh sb="2" eb="4">
      <t>イリスウ</t>
    </rPh>
    <phoneticPr fontId="1"/>
  </si>
  <si>
    <t>小箱名称</t>
    <rPh sb="0" eb="2">
      <t>コバコ</t>
    </rPh>
    <rPh sb="2" eb="4">
      <t>メイショウ</t>
    </rPh>
    <phoneticPr fontId="1"/>
  </si>
  <si>
    <t>サイズ縦</t>
    <rPh sb="3" eb="4">
      <t>タテ</t>
    </rPh>
    <phoneticPr fontId="1"/>
  </si>
  <si>
    <t>サイズ横</t>
    <rPh sb="3" eb="4">
      <t>ヨコ</t>
    </rPh>
    <phoneticPr fontId="1"/>
  </si>
  <si>
    <t>サイズ高さ</t>
    <rPh sb="3" eb="4">
      <t>タカ</t>
    </rPh>
    <phoneticPr fontId="1"/>
  </si>
  <si>
    <t>重量</t>
    <rPh sb="0" eb="2">
      <t>ジュウリョウ</t>
    </rPh>
    <phoneticPr fontId="1"/>
  </si>
  <si>
    <t>容量</t>
    <rPh sb="0" eb="2">
      <t>ヨウリョウ</t>
    </rPh>
    <phoneticPr fontId="1"/>
  </si>
  <si>
    <t>発注点</t>
    <rPh sb="0" eb="2">
      <t>ハッチュウ</t>
    </rPh>
    <rPh sb="2" eb="3">
      <t>テン</t>
    </rPh>
    <phoneticPr fontId="1"/>
  </si>
  <si>
    <t>最低発注数量</t>
    <phoneticPr fontId="1"/>
  </si>
  <si>
    <t>仕入単価</t>
    <phoneticPr fontId="1"/>
  </si>
  <si>
    <t>自社担当者</t>
    <rPh sb="0" eb="2">
      <t>ジシャ</t>
    </rPh>
    <rPh sb="2" eb="5">
      <t>タントウシャ</t>
    </rPh>
    <phoneticPr fontId="1"/>
  </si>
  <si>
    <t>ログインユーザ</t>
    <phoneticPr fontId="1"/>
  </si>
  <si>
    <t>支店マスタからルックアップ</t>
    <rPh sb="0" eb="2">
      <t>シテン</t>
    </rPh>
    <phoneticPr fontId="1"/>
  </si>
  <si>
    <t>支店マスタからルックアップコピー</t>
    <rPh sb="0" eb="2">
      <t>シテン</t>
    </rPh>
    <phoneticPr fontId="1"/>
  </si>
  <si>
    <t>支店マスタ</t>
    <phoneticPr fontId="1"/>
  </si>
  <si>
    <t>【支店マスタアプリ機能要件、フィールド仕様】</t>
    <rPh sb="9" eb="11">
      <t xml:space="preserve">キノウ </t>
    </rPh>
    <rPh sb="11" eb="13">
      <t xml:space="preserve">ヨウケｎ </t>
    </rPh>
    <rPh sb="19" eb="21">
      <t>シヨウ</t>
    </rPh>
    <phoneticPr fontId="1"/>
  </si>
  <si>
    <t>部門マスタからルックアップ</t>
    <rPh sb="0" eb="2">
      <t>ブモン</t>
    </rPh>
    <phoneticPr fontId="1"/>
  </si>
  <si>
    <t>部門マスタからルックアップコピー</t>
    <rPh sb="0" eb="2">
      <t>ブモン</t>
    </rPh>
    <phoneticPr fontId="1"/>
  </si>
  <si>
    <t>部門コード１</t>
    <rPh sb="0" eb="2">
      <t>ブモン</t>
    </rPh>
    <phoneticPr fontId="1"/>
  </si>
  <si>
    <t>一覧画面に「発注連携」ボタンを設定し、
PCAの発注伝票入力と連携する</t>
    <rPh sb="6" eb="8">
      <t>ハッチュウ</t>
    </rPh>
    <rPh sb="24" eb="26">
      <t>ハッチュウ</t>
    </rPh>
    <phoneticPr fontId="1"/>
  </si>
  <si>
    <t>発注連携ボタン</t>
    <phoneticPr fontId="1"/>
  </si>
  <si>
    <t>納品日（自）～納品日（至）の範囲内の発注データを
発注一覧より以下を取得して発注商品一覧テーブルに設定する
※取得する際のキーは、発注先コードと得意先コードと一致するデータを取得すること
※取得する際に、同じ商品コードは１行にまとめて、数量は加算する仕様とする</t>
    <rPh sb="0" eb="2">
      <t>ノウヒン</t>
    </rPh>
    <rPh sb="11" eb="12">
      <t>イタル</t>
    </rPh>
    <rPh sb="14" eb="17">
      <t>ハンイナイ</t>
    </rPh>
    <rPh sb="18" eb="20">
      <t>ハッチュウ</t>
    </rPh>
    <rPh sb="25" eb="27">
      <t>ハッチュウ</t>
    </rPh>
    <rPh sb="27" eb="29">
      <t>イチラン</t>
    </rPh>
    <rPh sb="31" eb="33">
      <t>イカ</t>
    </rPh>
    <rPh sb="34" eb="36">
      <t>シュトク</t>
    </rPh>
    <rPh sb="38" eb="40">
      <t>ハッチュウ</t>
    </rPh>
    <rPh sb="40" eb="42">
      <t>ショウヒン</t>
    </rPh>
    <rPh sb="42" eb="44">
      <t>イチラン</t>
    </rPh>
    <rPh sb="49" eb="51">
      <t>セッテイ</t>
    </rPh>
    <rPh sb="56" eb="58">
      <t>シュトク</t>
    </rPh>
    <rPh sb="60" eb="61">
      <t>サイ</t>
    </rPh>
    <rPh sb="66" eb="69">
      <t>ハッチュウサキ</t>
    </rPh>
    <rPh sb="73" eb="76">
      <t>トクイサキ</t>
    </rPh>
    <rPh sb="80" eb="82">
      <t>イッチ</t>
    </rPh>
    <rPh sb="88" eb="90">
      <t>シュトク</t>
    </rPh>
    <rPh sb="96" eb="98">
      <t>シュトク</t>
    </rPh>
    <rPh sb="100" eb="101">
      <t>サイ</t>
    </rPh>
    <rPh sb="103" eb="104">
      <t>オナ</t>
    </rPh>
    <rPh sb="105" eb="107">
      <t>ショウヒン</t>
    </rPh>
    <rPh sb="112" eb="113">
      <t>ギョウ</t>
    </rPh>
    <rPh sb="119" eb="121">
      <t>スウリョウ</t>
    </rPh>
    <rPh sb="122" eb="124">
      <t>カサン</t>
    </rPh>
    <rPh sb="126" eb="128">
      <t>シヨウ</t>
    </rPh>
    <phoneticPr fontId="1"/>
  </si>
  <si>
    <t>受注番号採番イメージ</t>
    <rPh sb="0" eb="2">
      <t>ジュチュウ</t>
    </rPh>
    <rPh sb="2" eb="4">
      <t>バンゴウ</t>
    </rPh>
    <rPh sb="4" eb="6">
      <t>サイバン</t>
    </rPh>
    <phoneticPr fontId="1"/>
  </si>
  <si>
    <t>取引先コード</t>
    <rPh sb="0" eb="2">
      <t>トリヒキ</t>
    </rPh>
    <rPh sb="2" eb="3">
      <t>サキ</t>
    </rPh>
    <phoneticPr fontId="1"/>
  </si>
  <si>
    <t>支店</t>
    <rPh sb="0" eb="2">
      <t>シテン</t>
    </rPh>
    <phoneticPr fontId="1"/>
  </si>
  <si>
    <t>伝票番号</t>
    <rPh sb="0" eb="2">
      <t>デンピョウ</t>
    </rPh>
    <rPh sb="2" eb="4">
      <t>バンゴウ</t>
    </rPh>
    <phoneticPr fontId="1"/>
  </si>
  <si>
    <t>受注番号</t>
    <rPh sb="0" eb="2">
      <t>ジュチュウ</t>
    </rPh>
    <rPh sb="2" eb="4">
      <t>バンゴウ</t>
    </rPh>
    <phoneticPr fontId="1"/>
  </si>
  <si>
    <t>得意先ごとに受信</t>
    <rPh sb="0" eb="3">
      <t>トクイサキ</t>
    </rPh>
    <rPh sb="6" eb="8">
      <t>ジュシン</t>
    </rPh>
    <phoneticPr fontId="1"/>
  </si>
  <si>
    <t>1日に複数回受信</t>
    <rPh sb="1" eb="2">
      <t>ヒ</t>
    </rPh>
    <rPh sb="3" eb="6">
      <t>フクスウカイ</t>
    </rPh>
    <rPh sb="6" eb="8">
      <t>ジュシン</t>
    </rPh>
    <phoneticPr fontId="1"/>
  </si>
  <si>
    <t>各得意先ごと納品日ごとに採番</t>
    <rPh sb="0" eb="1">
      <t>カク</t>
    </rPh>
    <rPh sb="1" eb="4">
      <t>トクイサキ</t>
    </rPh>
    <rPh sb="6" eb="9">
      <t>ノウヒンビ</t>
    </rPh>
    <rPh sb="12" eb="14">
      <t>サイバン</t>
    </rPh>
    <phoneticPr fontId="1"/>
  </si>
  <si>
    <t>支店コードや伝票番号・発注番号では改しない</t>
    <rPh sb="0" eb="2">
      <t>シテン</t>
    </rPh>
    <rPh sb="6" eb="8">
      <t>デンピョウ</t>
    </rPh>
    <rPh sb="8" eb="10">
      <t>バンゴウ</t>
    </rPh>
    <rPh sb="11" eb="13">
      <t>ハッチュウ</t>
    </rPh>
    <rPh sb="13" eb="15">
      <t>バンゴウ</t>
    </rPh>
    <rPh sb="17" eb="18">
      <t>カイ</t>
    </rPh>
    <phoneticPr fontId="1"/>
  </si>
  <si>
    <t>同じ得意先で納品日が同じであっても受信が異なれば別採番</t>
    <rPh sb="0" eb="1">
      <t>オナ</t>
    </rPh>
    <rPh sb="2" eb="5">
      <t>トクイサキ</t>
    </rPh>
    <rPh sb="6" eb="9">
      <t>ノウヒンビ</t>
    </rPh>
    <rPh sb="10" eb="11">
      <t>オナ</t>
    </rPh>
    <rPh sb="17" eb="19">
      <t>ジュシン</t>
    </rPh>
    <rPh sb="20" eb="21">
      <t>コト</t>
    </rPh>
    <rPh sb="24" eb="25">
      <t>ベツ</t>
    </rPh>
    <rPh sb="25" eb="27">
      <t>サイバン</t>
    </rPh>
    <phoneticPr fontId="1"/>
  </si>
  <si>
    <t>セット済みの受注Noをクリア処理（空欄に戻す処理）を行う</t>
    <rPh sb="3" eb="4">
      <t>ズ</t>
    </rPh>
    <rPh sb="6" eb="8">
      <t>ジュチュウ</t>
    </rPh>
    <rPh sb="14" eb="16">
      <t>ショリ</t>
    </rPh>
    <rPh sb="17" eb="19">
      <t>クウラン</t>
    </rPh>
    <rPh sb="20" eb="21">
      <t>モド</t>
    </rPh>
    <rPh sb="22" eb="24">
      <t>ショリ</t>
    </rPh>
    <rPh sb="26" eb="27">
      <t>オコナ</t>
    </rPh>
    <phoneticPr fontId="1"/>
  </si>
  <si>
    <t>発注連携ボタン</t>
    <rPh sb="0" eb="2">
      <t>ハッチュウ</t>
    </rPh>
    <rPh sb="2" eb="4">
      <t>レンケイ</t>
    </rPh>
    <phoneticPr fontId="1"/>
  </si>
  <si>
    <t>発注点</t>
    <rPh sb="0" eb="3">
      <t>ハッチュウテン</t>
    </rPh>
    <phoneticPr fontId="1"/>
  </si>
  <si>
    <t>現行画面イメージ</t>
    <rPh sb="0" eb="2">
      <t>ゲンコウ</t>
    </rPh>
    <rPh sb="2" eb="4">
      <t>ガメン</t>
    </rPh>
    <phoneticPr fontId="1"/>
  </si>
  <si>
    <t>システム情報</t>
    <rPh sb="4" eb="6">
      <t>ジョウホウ</t>
    </rPh>
    <phoneticPr fontId="1"/>
  </si>
  <si>
    <t>ユーザ選択</t>
    <rPh sb="3" eb="5">
      <t>センタク</t>
    </rPh>
    <phoneticPr fontId="1"/>
  </si>
  <si>
    <t>〇</t>
    <phoneticPr fontId="1"/>
  </si>
  <si>
    <t>請求先コード</t>
    <rPh sb="0" eb="2">
      <t>セイキュウ</t>
    </rPh>
    <rPh sb="2" eb="3">
      <t>サキ</t>
    </rPh>
    <phoneticPr fontId="1"/>
  </si>
  <si>
    <t>追加、請求やラベルで使用</t>
    <rPh sb="0" eb="2">
      <t>ツイカ</t>
    </rPh>
    <rPh sb="3" eb="5">
      <t>セイキュウ</t>
    </rPh>
    <rPh sb="10" eb="12">
      <t>シヨウ</t>
    </rPh>
    <phoneticPr fontId="1"/>
  </si>
  <si>
    <t>出荷先コード</t>
    <rPh sb="0" eb="2">
      <t>シュッカ</t>
    </rPh>
    <rPh sb="2" eb="3">
      <t>サキ</t>
    </rPh>
    <phoneticPr fontId="1"/>
  </si>
  <si>
    <t>納品XD</t>
    <rPh sb="0" eb="2">
      <t>ノウヒン</t>
    </rPh>
    <phoneticPr fontId="1"/>
  </si>
  <si>
    <t>ラベル名称</t>
    <rPh sb="3" eb="5">
      <t>メイショウ</t>
    </rPh>
    <phoneticPr fontId="1"/>
  </si>
  <si>
    <t>親品・子品チェック</t>
    <rPh sb="0" eb="1">
      <t>オヤ</t>
    </rPh>
    <rPh sb="1" eb="2">
      <t>ヒン</t>
    </rPh>
    <rPh sb="3" eb="5">
      <t>コヒン</t>
    </rPh>
    <phoneticPr fontId="1"/>
  </si>
  <si>
    <t>親品、子品</t>
    <rPh sb="0" eb="1">
      <t>オヤ</t>
    </rPh>
    <rPh sb="1" eb="2">
      <t>ヒン</t>
    </rPh>
    <rPh sb="3" eb="5">
      <t>コヒン</t>
    </rPh>
    <phoneticPr fontId="1"/>
  </si>
  <si>
    <t>完成伝票作成ボタン</t>
    <rPh sb="0" eb="2">
      <t>カンセイ</t>
    </rPh>
    <rPh sb="2" eb="4">
      <t>デンピョウ</t>
    </rPh>
    <rPh sb="4" eb="6">
      <t>サクセイ</t>
    </rPh>
    <phoneticPr fontId="1"/>
  </si>
  <si>
    <t>もし以下のように２つの得意先があった場合</t>
    <rPh sb="2" eb="4">
      <t>イカ</t>
    </rPh>
    <rPh sb="11" eb="14">
      <t>トクイサキ</t>
    </rPh>
    <rPh sb="18" eb="20">
      <t>バアイ</t>
    </rPh>
    <phoneticPr fontId="1"/>
  </si>
  <si>
    <t>受注Noセットボタン</t>
    <rPh sb="0" eb="2">
      <t>ジュチュウ</t>
    </rPh>
    <phoneticPr fontId="1"/>
  </si>
  <si>
    <t>受注Noクリアボタン</t>
    <rPh sb="0" eb="2">
      <t>ジュチュウ</t>
    </rPh>
    <phoneticPr fontId="1"/>
  </si>
  <si>
    <t>発注明細No</t>
    <rPh sb="0" eb="2">
      <t>ハッチュウ</t>
    </rPh>
    <rPh sb="2" eb="4">
      <t>メイサイ</t>
    </rPh>
    <phoneticPr fontId="1"/>
  </si>
  <si>
    <t>1から連番で付番</t>
    <rPh sb="3" eb="5">
      <t>レンバン</t>
    </rPh>
    <rPh sb="6" eb="8">
      <t>フバン</t>
    </rPh>
    <phoneticPr fontId="1"/>
  </si>
  <si>
    <t>完成伝票連携ボタン</t>
    <rPh sb="0" eb="2">
      <t>カンセイ</t>
    </rPh>
    <rPh sb="2" eb="4">
      <t>デンピョウ</t>
    </rPh>
    <phoneticPr fontId="1"/>
  </si>
  <si>
    <t>保存時にPCAの発注伝票に連携する。</t>
    <rPh sb="0" eb="2">
      <t>ホゾン</t>
    </rPh>
    <rPh sb="2" eb="3">
      <t>ジ</t>
    </rPh>
    <rPh sb="8" eb="10">
      <t>ハッチュウ</t>
    </rPh>
    <rPh sb="10" eb="12">
      <t>デンピョウ</t>
    </rPh>
    <rPh sb="13" eb="15">
      <t>レンケイ</t>
    </rPh>
    <phoneticPr fontId="1"/>
  </si>
  <si>
    <t>完成伝票連携機能</t>
    <rPh sb="0" eb="2">
      <t>カンセイ</t>
    </rPh>
    <rPh sb="2" eb="4">
      <t>デンピョウ</t>
    </rPh>
    <rPh sb="6" eb="8">
      <t>キノウ</t>
    </rPh>
    <phoneticPr fontId="1"/>
  </si>
  <si>
    <t>発注伝票連携機能</t>
    <rPh sb="2" eb="4">
      <t>デンピョウ</t>
    </rPh>
    <rPh sb="6" eb="8">
      <t>キノウ</t>
    </rPh>
    <phoneticPr fontId="1"/>
  </si>
  <si>
    <t>mimosa連携機能</t>
    <rPh sb="6" eb="8">
      <t>レンケイ</t>
    </rPh>
    <rPh sb="8" eb="10">
      <t>キノウ</t>
    </rPh>
    <phoneticPr fontId="1"/>
  </si>
  <si>
    <t>mimosaの以下機能から連携を行いデータを取得する。
・出荷実績
→出荷履歴</t>
    <rPh sb="7" eb="9">
      <t>イカ</t>
    </rPh>
    <rPh sb="9" eb="11">
      <t>キノウ</t>
    </rPh>
    <rPh sb="13" eb="15">
      <t>レンケイ</t>
    </rPh>
    <rPh sb="16" eb="17">
      <t>オコナ</t>
    </rPh>
    <rPh sb="22" eb="24">
      <t>シュトク</t>
    </rPh>
    <phoneticPr fontId="1"/>
  </si>
  <si>
    <t>仕入伝票連携ボタン</t>
    <rPh sb="0" eb="2">
      <t>シイレ</t>
    </rPh>
    <rPh sb="2" eb="4">
      <t>デンピョウ</t>
    </rPh>
    <phoneticPr fontId="1"/>
  </si>
  <si>
    <t>売上伝票連携ボタン</t>
    <rPh sb="0" eb="2">
      <t>ウリアゲ</t>
    </rPh>
    <rPh sb="2" eb="4">
      <t>デンピョウ</t>
    </rPh>
    <phoneticPr fontId="1"/>
  </si>
  <si>
    <t>保存時にPCAの商品マスタに連携する。</t>
    <rPh sb="0" eb="2">
      <t>ホゾン</t>
    </rPh>
    <rPh sb="2" eb="3">
      <t>ジ</t>
    </rPh>
    <rPh sb="8" eb="10">
      <t>ショウヒン</t>
    </rPh>
    <rPh sb="14" eb="16">
      <t>レンケイ</t>
    </rPh>
    <phoneticPr fontId="1"/>
  </si>
  <si>
    <t>一覧画面よりPCAの商品マスタに連携する。</t>
    <rPh sb="0" eb="2">
      <t>イチラン</t>
    </rPh>
    <rPh sb="2" eb="4">
      <t>ガメン</t>
    </rPh>
    <rPh sb="10" eb="12">
      <t>ショウヒン</t>
    </rPh>
    <rPh sb="16" eb="18">
      <t>レンケイ</t>
    </rPh>
    <phoneticPr fontId="1"/>
  </si>
  <si>
    <t>保存時にPCAの部門マスタに連携する。</t>
    <rPh sb="0" eb="2">
      <t>ホゾン</t>
    </rPh>
    <rPh sb="2" eb="3">
      <t>ジ</t>
    </rPh>
    <rPh sb="8" eb="10">
      <t>ブモン</t>
    </rPh>
    <rPh sb="14" eb="16">
      <t>レンケイ</t>
    </rPh>
    <phoneticPr fontId="1"/>
  </si>
  <si>
    <t>一覧画面よりPCAの部門マスタに連携する。</t>
    <rPh sb="0" eb="2">
      <t>イチラン</t>
    </rPh>
    <rPh sb="2" eb="4">
      <t>ガメン</t>
    </rPh>
    <rPh sb="16" eb="18">
      <t>レンケイ</t>
    </rPh>
    <phoneticPr fontId="1"/>
  </si>
  <si>
    <t>保存時にPCAの倉庫マスタに連携する。</t>
    <rPh sb="0" eb="2">
      <t>ホゾン</t>
    </rPh>
    <rPh sb="2" eb="3">
      <t>ジ</t>
    </rPh>
    <rPh sb="8" eb="10">
      <t>ソウコ</t>
    </rPh>
    <rPh sb="14" eb="16">
      <t>レンケイ</t>
    </rPh>
    <phoneticPr fontId="1"/>
  </si>
  <si>
    <t>一覧画面よりPCAの倉庫マスタに連携する。</t>
    <rPh sb="0" eb="2">
      <t>イチラン</t>
    </rPh>
    <rPh sb="2" eb="4">
      <t>ガメン</t>
    </rPh>
    <rPh sb="10" eb="12">
      <t>ソウコ</t>
    </rPh>
    <rPh sb="16" eb="18">
      <t>レンケイ</t>
    </rPh>
    <phoneticPr fontId="1"/>
  </si>
  <si>
    <t>保存時にPCAの得意先マスタに連携する。</t>
    <rPh sb="0" eb="2">
      <t>ホゾン</t>
    </rPh>
    <rPh sb="2" eb="3">
      <t>ジ</t>
    </rPh>
    <rPh sb="8" eb="11">
      <t>トクイサキ</t>
    </rPh>
    <rPh sb="15" eb="17">
      <t>レンケイ</t>
    </rPh>
    <phoneticPr fontId="1"/>
  </si>
  <si>
    <t>一覧画面よりPCAの得意先マスタに連携する。</t>
    <rPh sb="0" eb="2">
      <t>イチラン</t>
    </rPh>
    <rPh sb="2" eb="4">
      <t>ガメン</t>
    </rPh>
    <rPh sb="10" eb="13">
      <t>トクイサキ</t>
    </rPh>
    <rPh sb="17" eb="19">
      <t>レンケイ</t>
    </rPh>
    <phoneticPr fontId="1"/>
  </si>
  <si>
    <t>保存時にPCAの仕入先マスタに連携する。</t>
    <rPh sb="0" eb="2">
      <t>ホゾン</t>
    </rPh>
    <rPh sb="2" eb="3">
      <t>ジ</t>
    </rPh>
    <rPh sb="8" eb="11">
      <t>シイレサキ</t>
    </rPh>
    <rPh sb="15" eb="17">
      <t>レンケイ</t>
    </rPh>
    <phoneticPr fontId="1"/>
  </si>
  <si>
    <t>一覧画面よりPCAの仕入先マスタに連携する。</t>
    <rPh sb="0" eb="2">
      <t>イチラン</t>
    </rPh>
    <rPh sb="2" eb="4">
      <t>ガメン</t>
    </rPh>
    <rPh sb="17" eb="19">
      <t>レンケイ</t>
    </rPh>
    <phoneticPr fontId="1"/>
  </si>
  <si>
    <t>PCA連携機能（個別）</t>
    <rPh sb="3" eb="5">
      <t>レンケイ</t>
    </rPh>
    <rPh sb="5" eb="7">
      <t>キノウ</t>
    </rPh>
    <rPh sb="8" eb="10">
      <t>コベツ</t>
    </rPh>
    <phoneticPr fontId="1"/>
  </si>
  <si>
    <t>PCA連携機能（一括）</t>
    <rPh sb="3" eb="5">
      <t>レンケイ</t>
    </rPh>
    <rPh sb="5" eb="7">
      <t>キノウ</t>
    </rPh>
    <rPh sb="8" eb="10">
      <t>イッカツ</t>
    </rPh>
    <phoneticPr fontId="1"/>
  </si>
  <si>
    <t>倉庫エリアマスタからルックアップコピー</t>
    <phoneticPr fontId="1"/>
  </si>
  <si>
    <r>
      <t>廃番（1：禁止）</t>
    </r>
    <r>
      <rPr>
        <strike/>
        <sz val="11"/>
        <rFont val="游ゴシック"/>
        <family val="3"/>
        <charset val="128"/>
        <scheme val="minor"/>
      </rPr>
      <t xml:space="preserve">
</t>
    </r>
    <r>
      <rPr>
        <sz val="11"/>
        <rFont val="游ゴシック"/>
        <family val="3"/>
        <charset val="128"/>
        <scheme val="minor"/>
      </rPr>
      <t>在庫チェック時にPCAの商品マスタより廃番かどうかをチェックし、廃番の場合は「廃番」を設定
※商品マスタではPCAに合わせて使用区分に「0：許可」「1：禁止」と設定している。
　商品マスタでは「1：禁止」のデータを廃番設定する</t>
    </r>
    <rPh sb="0" eb="2">
      <t>ハイバン</t>
    </rPh>
    <rPh sb="5" eb="7">
      <t>キンシ</t>
    </rPh>
    <rPh sb="10" eb="12">
      <t>ザイコ</t>
    </rPh>
    <rPh sb="16" eb="17">
      <t>ジ</t>
    </rPh>
    <rPh sb="22" eb="24">
      <t>ショウヒン</t>
    </rPh>
    <rPh sb="29" eb="31">
      <t>ハイバン</t>
    </rPh>
    <rPh sb="42" eb="44">
      <t>ハイバン</t>
    </rPh>
    <rPh sb="45" eb="47">
      <t>バアイ</t>
    </rPh>
    <rPh sb="49" eb="51">
      <t>ハイバン</t>
    </rPh>
    <rPh sb="53" eb="55">
      <t>セッテイ</t>
    </rPh>
    <rPh sb="58" eb="60">
      <t>ショウヒン</t>
    </rPh>
    <rPh sb="69" eb="70">
      <t>ア</t>
    </rPh>
    <rPh sb="73" eb="77">
      <t>シヨウクブン</t>
    </rPh>
    <rPh sb="81" eb="83">
      <t>キョカ</t>
    </rPh>
    <rPh sb="87" eb="89">
      <t>キンシ</t>
    </rPh>
    <rPh sb="91" eb="93">
      <t>セッテイ</t>
    </rPh>
    <rPh sb="118" eb="120">
      <t>ハイバン</t>
    </rPh>
    <rPh sb="120" eb="122">
      <t>セッテイ</t>
    </rPh>
    <phoneticPr fontId="1"/>
  </si>
  <si>
    <t>セット品
セット品確認チェック時にPCAの部品展開マスタよりセット品かどうかをチェックし、セット品の場合は「セット品」を設定</t>
    <rPh sb="3" eb="4">
      <t>ヒン</t>
    </rPh>
    <rPh sb="9" eb="10">
      <t>ヒン</t>
    </rPh>
    <rPh sb="10" eb="12">
      <t>カクニン</t>
    </rPh>
    <rPh sb="16" eb="17">
      <t>ジ</t>
    </rPh>
    <rPh sb="22" eb="26">
      <t>ブヒンテンカイ</t>
    </rPh>
    <rPh sb="34" eb="35">
      <t>ヒン</t>
    </rPh>
    <rPh sb="49" eb="50">
      <t>ヒン</t>
    </rPh>
    <rPh sb="51" eb="53">
      <t>バアイ</t>
    </rPh>
    <rPh sb="58" eb="59">
      <t>ヒン</t>
    </rPh>
    <rPh sb="61" eb="63">
      <t>セッテイ</t>
    </rPh>
    <phoneticPr fontId="1"/>
  </si>
  <si>
    <t>丸金記入</t>
    <rPh sb="0" eb="2">
      <t>マルキン</t>
    </rPh>
    <rPh sb="2" eb="4">
      <t>キニュウ</t>
    </rPh>
    <phoneticPr fontId="1"/>
  </si>
  <si>
    <t>受注データーにある得意先もあるが基本取り込み日をセット</t>
    <rPh sb="0" eb="2">
      <t>ジュチュウ</t>
    </rPh>
    <rPh sb="9" eb="12">
      <t>トクイサキ</t>
    </rPh>
    <rPh sb="16" eb="18">
      <t>キホン</t>
    </rPh>
    <rPh sb="18" eb="19">
      <t>ト</t>
    </rPh>
    <rPh sb="20" eb="21">
      <t>コ</t>
    </rPh>
    <rPh sb="22" eb="23">
      <t>ビ</t>
    </rPh>
    <phoneticPr fontId="1"/>
  </si>
  <si>
    <t>初期値：登録日</t>
    <rPh sb="0" eb="3">
      <t>ショキチ</t>
    </rPh>
    <rPh sb="4" eb="7">
      <t>トウロクビ</t>
    </rPh>
    <phoneticPr fontId="1"/>
  </si>
  <si>
    <t>受注データーの納品日をセット　受注データーに無ければ取り込み日プラス1日</t>
    <rPh sb="0" eb="2">
      <t>ジュチュウ</t>
    </rPh>
    <rPh sb="7" eb="10">
      <t>ノウヒンビ</t>
    </rPh>
    <rPh sb="15" eb="17">
      <t>ジュチュウ</t>
    </rPh>
    <rPh sb="22" eb="23">
      <t>ナ</t>
    </rPh>
    <rPh sb="26" eb="27">
      <t>ト</t>
    </rPh>
    <rPh sb="28" eb="29">
      <t>コ</t>
    </rPh>
    <rPh sb="30" eb="31">
      <t>ビ</t>
    </rPh>
    <rPh sb="35" eb="36">
      <t>ヒ</t>
    </rPh>
    <phoneticPr fontId="1"/>
  </si>
  <si>
    <t>納品日がなければ、取込時に設定できないので、
カスタマイズで、在庫チェック時に納品日がないデータは取込日＋１日で対応</t>
    <rPh sb="0" eb="3">
      <t>ノウヒンビ</t>
    </rPh>
    <rPh sb="9" eb="12">
      <t>トリコミジ</t>
    </rPh>
    <rPh sb="13" eb="15">
      <t>セッテイ</t>
    </rPh>
    <rPh sb="31" eb="33">
      <t>ザイコ</t>
    </rPh>
    <rPh sb="37" eb="38">
      <t>ジ</t>
    </rPh>
    <rPh sb="39" eb="42">
      <t>ノウヒンビ</t>
    </rPh>
    <rPh sb="49" eb="51">
      <t>トリコミ</t>
    </rPh>
    <rPh sb="51" eb="52">
      <t>ヒ</t>
    </rPh>
    <rPh sb="54" eb="55">
      <t>ニチ</t>
    </rPh>
    <rPh sb="56" eb="58">
      <t>タイオウ</t>
    </rPh>
    <phoneticPr fontId="1"/>
  </si>
  <si>
    <t>同上</t>
    <rPh sb="0" eb="2">
      <t>ドウジョウ</t>
    </rPh>
    <phoneticPr fontId="1"/>
  </si>
  <si>
    <t>受注データーに無い　こちらで採番</t>
    <rPh sb="0" eb="2">
      <t>ジュチュウ</t>
    </rPh>
    <rPh sb="7" eb="8">
      <t>ナ</t>
    </rPh>
    <rPh sb="14" eb="16">
      <t>サイバン</t>
    </rPh>
    <phoneticPr fontId="1"/>
  </si>
  <si>
    <t>★受注No（PCA）付番ルール★シートに沿って進める
丸金様でルールは確認</t>
    <rPh sb="1" eb="3">
      <t>ジュチュウ</t>
    </rPh>
    <rPh sb="10" eb="12">
      <t>フバン</t>
    </rPh>
    <rPh sb="20" eb="21">
      <t>ソ</t>
    </rPh>
    <rPh sb="23" eb="24">
      <t>スス</t>
    </rPh>
    <rPh sb="27" eb="29">
      <t>マルキン</t>
    </rPh>
    <rPh sb="29" eb="30">
      <t>サマ</t>
    </rPh>
    <rPh sb="35" eb="37">
      <t>カクニン</t>
    </rPh>
    <phoneticPr fontId="1"/>
  </si>
  <si>
    <t>ダイアログ田中さん、木俣さん確認</t>
    <rPh sb="5" eb="7">
      <t>タナカ</t>
    </rPh>
    <rPh sb="10" eb="12">
      <t>キマタ</t>
    </rPh>
    <rPh sb="14" eb="16">
      <t>カクニン</t>
    </rPh>
    <phoneticPr fontId="1"/>
  </si>
  <si>
    <t>不要</t>
    <rPh sb="0" eb="2">
      <t>フヨウ</t>
    </rPh>
    <phoneticPr fontId="1"/>
  </si>
  <si>
    <t>受注データーにある　先方の発注番号や伝票番号をセット　フィールド名を先方注文番号に</t>
    <rPh sb="0" eb="2">
      <t>ジュチュウ</t>
    </rPh>
    <rPh sb="10" eb="12">
      <t>センポウ</t>
    </rPh>
    <rPh sb="13" eb="15">
      <t>ハッチュウ</t>
    </rPh>
    <rPh sb="15" eb="17">
      <t>バンゴウ</t>
    </rPh>
    <rPh sb="18" eb="20">
      <t>デンピョウ</t>
    </rPh>
    <rPh sb="20" eb="22">
      <t>バンゴウ</t>
    </rPh>
    <rPh sb="32" eb="33">
      <t>メイ</t>
    </rPh>
    <rPh sb="34" eb="36">
      <t>センポウ</t>
    </rPh>
    <rPh sb="36" eb="38">
      <t>チュウモン</t>
    </rPh>
    <rPh sb="38" eb="40">
      <t>バンゴウ</t>
    </rPh>
    <phoneticPr fontId="1"/>
  </si>
  <si>
    <t>取込時に該当フィールドにセットする運用</t>
    <rPh sb="0" eb="3">
      <t>トリコミジ</t>
    </rPh>
    <rPh sb="4" eb="6">
      <t>ガイトウ</t>
    </rPh>
    <rPh sb="17" eb="19">
      <t>ウンヨウ</t>
    </rPh>
    <phoneticPr fontId="1"/>
  </si>
  <si>
    <t>受注データーには無い　取込時にセットしている。</t>
    <rPh sb="0" eb="2">
      <t>ジュチュウ</t>
    </rPh>
    <rPh sb="8" eb="9">
      <t>ナ</t>
    </rPh>
    <rPh sb="11" eb="13">
      <t>トリコミ</t>
    </rPh>
    <rPh sb="13" eb="14">
      <t>ジ</t>
    </rPh>
    <phoneticPr fontId="1"/>
  </si>
  <si>
    <t>上の得意先コードで得意先マスターよりセット</t>
    <rPh sb="0" eb="1">
      <t>ウエ</t>
    </rPh>
    <rPh sb="2" eb="5">
      <t>トクイサキ</t>
    </rPh>
    <rPh sb="9" eb="12">
      <t>トクイサキ</t>
    </rPh>
    <phoneticPr fontId="1"/>
  </si>
  <si>
    <t>OK</t>
    <phoneticPr fontId="1"/>
  </si>
  <si>
    <t>受注データーにある得意先と無いところあり。得意先マスターからセット</t>
    <rPh sb="0" eb="2">
      <t>ジュチュウ</t>
    </rPh>
    <rPh sb="9" eb="12">
      <t>トクイサキ</t>
    </rPh>
    <rPh sb="13" eb="14">
      <t>ナ</t>
    </rPh>
    <rPh sb="21" eb="24">
      <t>トクイサキ</t>
    </rPh>
    <phoneticPr fontId="1"/>
  </si>
  <si>
    <t>受注データーにあり　なければブランク</t>
    <rPh sb="0" eb="2">
      <t>ジュチュウ</t>
    </rPh>
    <phoneticPr fontId="1"/>
  </si>
  <si>
    <t>受注データーにあり　なければブランクでＯＫ</t>
    <rPh sb="0" eb="2">
      <t>ジュチュウ</t>
    </rPh>
    <phoneticPr fontId="1"/>
  </si>
  <si>
    <t>受注データーに無い　部門コードで得意先X商品マスターよりセット</t>
    <rPh sb="0" eb="2">
      <t>ジュチュウ</t>
    </rPh>
    <rPh sb="7" eb="8">
      <t>ナ</t>
    </rPh>
    <rPh sb="10" eb="12">
      <t>ブモン</t>
    </rPh>
    <rPh sb="16" eb="19">
      <t>トクイサキ</t>
    </rPh>
    <rPh sb="20" eb="22">
      <t>ショウヒン</t>
    </rPh>
    <phoneticPr fontId="1"/>
  </si>
  <si>
    <t>受注データーにあり　BtoCは無し（小売は顧客なので支店ではなく顧客で管理？）</t>
    <rPh sb="0" eb="2">
      <t>ジュチュウ</t>
    </rPh>
    <rPh sb="15" eb="16">
      <t>ナ</t>
    </rPh>
    <rPh sb="18" eb="20">
      <t>コウ</t>
    </rPh>
    <rPh sb="21" eb="23">
      <t>コキャク</t>
    </rPh>
    <rPh sb="26" eb="28">
      <t>シテン</t>
    </rPh>
    <rPh sb="32" eb="34">
      <t>コキャク</t>
    </rPh>
    <rPh sb="35" eb="37">
      <t>カンリ</t>
    </rPh>
    <phoneticPr fontId="1"/>
  </si>
  <si>
    <t>Amazonの支店コードは
ローマ字で来るので、丸金様でPCA側も文字列ＯＫかなど確認いただく</t>
    <rPh sb="24" eb="27">
      <t>マルキンサマ</t>
    </rPh>
    <rPh sb="31" eb="32">
      <t>ガワ</t>
    </rPh>
    <rPh sb="33" eb="36">
      <t>モジレツ</t>
    </rPh>
    <rPh sb="41" eb="43">
      <t>カクニン</t>
    </rPh>
    <phoneticPr fontId="1"/>
  </si>
  <si>
    <t>上の支店コードで支店マスターよりセット</t>
    <rPh sb="0" eb="1">
      <t>ウエ</t>
    </rPh>
    <rPh sb="2" eb="4">
      <t>シテン</t>
    </rPh>
    <rPh sb="8" eb="10">
      <t>シテン</t>
    </rPh>
    <phoneticPr fontId="1"/>
  </si>
  <si>
    <t>受注データーにあり　一部先方商品コードが有るので得意先X商品マスターで変換</t>
    <rPh sb="0" eb="2">
      <t>ジュチュウ</t>
    </rPh>
    <rPh sb="10" eb="12">
      <t>イチブ</t>
    </rPh>
    <rPh sb="12" eb="14">
      <t>センポウ</t>
    </rPh>
    <rPh sb="14" eb="16">
      <t>ショウヒン</t>
    </rPh>
    <rPh sb="20" eb="21">
      <t>ア</t>
    </rPh>
    <rPh sb="24" eb="27">
      <t>トクイサキ</t>
    </rPh>
    <rPh sb="28" eb="30">
      <t>ショウヒン</t>
    </rPh>
    <rPh sb="35" eb="37">
      <t>ヘンカン</t>
    </rPh>
    <phoneticPr fontId="1"/>
  </si>
  <si>
    <t>新規追加</t>
    <rPh sb="0" eb="4">
      <t>シンキツイカ</t>
    </rPh>
    <phoneticPr fontId="1"/>
  </si>
  <si>
    <t>受注データーに無い　得意先X商品マスターでJANなどで連携してセット</t>
    <rPh sb="0" eb="2">
      <t>ジュチュウ</t>
    </rPh>
    <rPh sb="7" eb="8">
      <t>ナ</t>
    </rPh>
    <rPh sb="10" eb="13">
      <t>トクイサキ</t>
    </rPh>
    <rPh sb="14" eb="16">
      <t>ショウヒン</t>
    </rPh>
    <rPh sb="27" eb="29">
      <t>レンケイ</t>
    </rPh>
    <phoneticPr fontId="1"/>
  </si>
  <si>
    <t>受注データーにある　基本、当社の商品マスターの品名</t>
    <rPh sb="0" eb="2">
      <t>ジュチュウ</t>
    </rPh>
    <rPh sb="10" eb="12">
      <t>キホン</t>
    </rPh>
    <rPh sb="13" eb="15">
      <t>トウシャ</t>
    </rPh>
    <rPh sb="16" eb="18">
      <t>ショウヒン</t>
    </rPh>
    <rPh sb="23" eb="25">
      <t>ヒンメイ</t>
    </rPh>
    <phoneticPr fontId="1"/>
  </si>
  <si>
    <t>受注データーにあり　得意先によっては計算が必要な時も。</t>
    <rPh sb="0" eb="2">
      <t>ジュチュウ</t>
    </rPh>
    <rPh sb="10" eb="13">
      <t>トクイサキ</t>
    </rPh>
    <rPh sb="18" eb="20">
      <t>ケイサン</t>
    </rPh>
    <rPh sb="21" eb="23">
      <t>ヒツヨウ</t>
    </rPh>
    <rPh sb="24" eb="25">
      <t>トキ</t>
    </rPh>
    <phoneticPr fontId="1"/>
  </si>
  <si>
    <t>受注には不要かも？</t>
    <rPh sb="0" eb="2">
      <t>ジュチュウ</t>
    </rPh>
    <rPh sb="4" eb="6">
      <t>フヨウ</t>
    </rPh>
    <phoneticPr fontId="1"/>
  </si>
  <si>
    <t>仕入価格マスタより、得意先コードと商品コードをキーに仕入れ価格を取得
以下の①～③の優先順位の仕様内容で仕入価格マスタよりの仕入価格を取得する。
①受注日が、仕入価格マスタの開始日～終了日の間であれば仕入価格を取得
②①の期間外の場合、仕入価格マスタの数量＜発注管理の数量であれば、仕入価格を取得を取得
③①の期間外の場合、仕入価格マスタの数量＞発注管理の数量であれば、商品マスタの仕入単価を取得
③仕入れ価格マスタにない場合、商品マスタの仕入単価を取得</t>
    <rPh sb="0" eb="2">
      <t>シイレ</t>
    </rPh>
    <rPh sb="2" eb="4">
      <t>カカク</t>
    </rPh>
    <rPh sb="10" eb="13">
      <t>トクイサキ</t>
    </rPh>
    <rPh sb="17" eb="19">
      <t>ショウヒン</t>
    </rPh>
    <rPh sb="26" eb="28">
      <t>シイ</t>
    </rPh>
    <rPh sb="29" eb="31">
      <t>カカク</t>
    </rPh>
    <rPh sb="32" eb="34">
      <t>シュトク</t>
    </rPh>
    <rPh sb="76" eb="78">
      <t>ジュチュウ</t>
    </rPh>
    <phoneticPr fontId="1"/>
  </si>
  <si>
    <t>受注データーにあり　取込時に得意先X商品マスターの単価とチェック（エラーリスト）</t>
    <rPh sb="0" eb="2">
      <t>ジュチュウ</t>
    </rPh>
    <rPh sb="10" eb="12">
      <t>トリコミ</t>
    </rPh>
    <rPh sb="12" eb="13">
      <t>ジ</t>
    </rPh>
    <rPh sb="14" eb="17">
      <t>トクイサキ</t>
    </rPh>
    <rPh sb="18" eb="20">
      <t>ショウヒン</t>
    </rPh>
    <rPh sb="25" eb="27">
      <t>タンカ</t>
    </rPh>
    <phoneticPr fontId="1"/>
  </si>
  <si>
    <t>仕入価格？　仕入価格マスターと商品マスターよりセット</t>
    <rPh sb="0" eb="2">
      <t>シイレ</t>
    </rPh>
    <rPh sb="2" eb="4">
      <t>カカク</t>
    </rPh>
    <rPh sb="6" eb="8">
      <t>シイレ</t>
    </rPh>
    <rPh sb="8" eb="10">
      <t>カカク</t>
    </rPh>
    <rPh sb="15" eb="17">
      <t>ショウヒン</t>
    </rPh>
    <phoneticPr fontId="1"/>
  </si>
  <si>
    <t>原単価×受注数</t>
    <rPh sb="0" eb="1">
      <t>ハラ</t>
    </rPh>
    <rPh sb="1" eb="3">
      <t>タンカ</t>
    </rPh>
    <rPh sb="4" eb="7">
      <t>ジュチュウスウ</t>
    </rPh>
    <phoneticPr fontId="1"/>
  </si>
  <si>
    <t>単価×受注数</t>
    <rPh sb="0" eb="2">
      <t>タンカ</t>
    </rPh>
    <rPh sb="3" eb="6">
      <t>ジュチュウスウ</t>
    </rPh>
    <phoneticPr fontId="1"/>
  </si>
  <si>
    <t>受注データーに得意先の販売売価でくる場合もあり</t>
    <rPh sb="0" eb="2">
      <t>ジュチュウ</t>
    </rPh>
    <rPh sb="7" eb="10">
      <t>トクイサキ</t>
    </rPh>
    <rPh sb="11" eb="13">
      <t>ハンバイ</t>
    </rPh>
    <rPh sb="13" eb="15">
      <t>バイカ</t>
    </rPh>
    <rPh sb="18" eb="20">
      <t>バアイ</t>
    </rPh>
    <phoneticPr fontId="1"/>
  </si>
  <si>
    <t>受注データにあればセット
なければブランクでOK</t>
    <rPh sb="0" eb="2">
      <t>ジュチュウ</t>
    </rPh>
    <phoneticPr fontId="1"/>
  </si>
  <si>
    <t>基本は、支店コードに送る場合がほとんど　BtoCなどは顧客のデーター</t>
    <rPh sb="0" eb="2">
      <t>キホン</t>
    </rPh>
    <rPh sb="4" eb="6">
      <t>シテン</t>
    </rPh>
    <rPh sb="10" eb="11">
      <t>オク</t>
    </rPh>
    <rPh sb="12" eb="14">
      <t>バアイ</t>
    </rPh>
    <rPh sb="27" eb="29">
      <t>コキャク</t>
    </rPh>
    <phoneticPr fontId="1"/>
  </si>
  <si>
    <t>mimosaにあるのか？</t>
    <phoneticPr fontId="1"/>
  </si>
  <si>
    <t>不要かと？</t>
    <rPh sb="0" eb="2">
      <t>フヨウ</t>
    </rPh>
    <phoneticPr fontId="1"/>
  </si>
  <si>
    <t>要確認
数量＜有効在庫数などで受注連携など設計しているので仕様確認</t>
    <rPh sb="0" eb="3">
      <t>ヨウカクニン</t>
    </rPh>
    <rPh sb="16" eb="20">
      <t>ジュチュウレンケイ</t>
    </rPh>
    <rPh sb="22" eb="24">
      <t>セッケイ</t>
    </rPh>
    <rPh sb="30" eb="32">
      <t>シヨウ</t>
    </rPh>
    <rPh sb="32" eb="34">
      <t>カクニン</t>
    </rPh>
    <phoneticPr fontId="1"/>
  </si>
  <si>
    <t>登録日</t>
    <rPh sb="0" eb="3">
      <t>トウロクビ</t>
    </rPh>
    <phoneticPr fontId="1"/>
  </si>
  <si>
    <t>受注データにある注文日
注文日がない場合は取込日を設定</t>
    <rPh sb="0" eb="2">
      <t>ジュチュウ</t>
    </rPh>
    <rPh sb="8" eb="11">
      <t>チュウモンビ</t>
    </rPh>
    <rPh sb="12" eb="15">
      <t>チュウモンビ</t>
    </rPh>
    <rPh sb="18" eb="20">
      <t>バアイ</t>
    </rPh>
    <rPh sb="21" eb="24">
      <t>トリコミビ</t>
    </rPh>
    <rPh sb="25" eb="27">
      <t>セッテイ</t>
    </rPh>
    <phoneticPr fontId="1"/>
  </si>
  <si>
    <t>日付チェックボタン</t>
    <rPh sb="0" eb="2">
      <t>ヒヅケ</t>
    </rPh>
    <phoneticPr fontId="1"/>
  </si>
  <si>
    <t>発注単位</t>
    <rPh sb="0" eb="4">
      <t>ハッチュウタンイ</t>
    </rPh>
    <phoneticPr fontId="1"/>
  </si>
  <si>
    <t>発注数</t>
    <rPh sb="0" eb="3">
      <t>ハッチュウスウ</t>
    </rPh>
    <phoneticPr fontId="1"/>
  </si>
  <si>
    <t>納品日がなければ、取込時に設定できないので、
日付チェック時に納品日がないデータは取込日＋１日で対応</t>
    <rPh sb="0" eb="3">
      <t>ノウヒンビ</t>
    </rPh>
    <rPh sb="9" eb="12">
      <t>トリコミジ</t>
    </rPh>
    <rPh sb="13" eb="15">
      <t>セッテイ</t>
    </rPh>
    <rPh sb="23" eb="25">
      <t>ヒヅケ</t>
    </rPh>
    <rPh sb="29" eb="30">
      <t>ジ</t>
    </rPh>
    <rPh sb="31" eb="34">
      <t>ノウヒンビ</t>
    </rPh>
    <rPh sb="41" eb="43">
      <t>トリコミ</t>
    </rPh>
    <rPh sb="43" eb="44">
      <t>ヒ</t>
    </rPh>
    <rPh sb="46" eb="47">
      <t>ニチ</t>
    </rPh>
    <rPh sb="48" eb="50">
      <t>タイオウ</t>
    </rPh>
    <phoneticPr fontId="1"/>
  </si>
  <si>
    <t>取込日</t>
    <rPh sb="0" eb="3">
      <t>トリコミビ</t>
    </rPh>
    <phoneticPr fontId="1"/>
  </si>
  <si>
    <t>日付チェック時に受注日がない場合は取込日を設定する</t>
    <rPh sb="0" eb="2">
      <t>ヒヅケ</t>
    </rPh>
    <rPh sb="6" eb="7">
      <t>ジ</t>
    </rPh>
    <rPh sb="8" eb="10">
      <t>ジュチュウ</t>
    </rPh>
    <rPh sb="10" eb="11">
      <t>ビ</t>
    </rPh>
    <phoneticPr fontId="1"/>
  </si>
  <si>
    <t>日付チェック時に納期がない場合は取込日＋１日を設定する</t>
    <rPh sb="8" eb="10">
      <t>ノウキ</t>
    </rPh>
    <rPh sb="13" eb="15">
      <t>バアイ</t>
    </rPh>
    <rPh sb="23" eb="25">
      <t>セッテイ</t>
    </rPh>
    <phoneticPr fontId="1"/>
  </si>
  <si>
    <t>部門マスタでルックアップでＯＫとのこと</t>
    <rPh sb="0" eb="2">
      <t>ブモン</t>
    </rPh>
    <phoneticPr fontId="1"/>
  </si>
  <si>
    <t>先方商品コードフィールドを追加して、日付チェック時に、先方商品コードフィールドに値がある場合は、商品コード（JANコード）を設定する</t>
    <rPh sb="0" eb="4">
      <t>センポウショウヒン</t>
    </rPh>
    <rPh sb="13" eb="15">
      <t>ツイカ</t>
    </rPh>
    <rPh sb="18" eb="20">
      <t>ヒヅケ</t>
    </rPh>
    <rPh sb="24" eb="25">
      <t>ジ</t>
    </rPh>
    <rPh sb="40" eb="41">
      <t>アタイ</t>
    </rPh>
    <rPh sb="44" eb="46">
      <t>バアイ</t>
    </rPh>
    <rPh sb="48" eb="50">
      <t>ショウヒン</t>
    </rPh>
    <rPh sb="62" eb="64">
      <t>セッテイ</t>
    </rPh>
    <phoneticPr fontId="1"/>
  </si>
  <si>
    <t>日付チェック時に付与</t>
    <rPh sb="0" eb="2">
      <t>ヒヅケ</t>
    </rPh>
    <rPh sb="8" eb="10">
      <t>フヨ</t>
    </rPh>
    <phoneticPr fontId="1"/>
  </si>
  <si>
    <t>商品コードより、ルックアップコピーで良いか？
→マスタからで良いとのこと</t>
    <rPh sb="0" eb="2">
      <t>ショウヒン</t>
    </rPh>
    <rPh sb="18" eb="19">
      <t>ヨ</t>
    </rPh>
    <rPh sb="30" eb="31">
      <t>ヨ</t>
    </rPh>
    <phoneticPr fontId="1"/>
  </si>
  <si>
    <t>日付チェック時に、得意先コードと商品コードをキーに付与</t>
    <rPh sb="0" eb="2">
      <t>ヒヅケ</t>
    </rPh>
    <rPh sb="6" eb="7">
      <t>ジ</t>
    </rPh>
    <rPh sb="25" eb="27">
      <t>フヨ</t>
    </rPh>
    <phoneticPr fontId="1"/>
  </si>
  <si>
    <t>商品コードより、ルックアップコピーで良いか？
→商品マスタのケース入数で良い</t>
    <rPh sb="0" eb="2">
      <t>ショウヒン</t>
    </rPh>
    <rPh sb="18" eb="19">
      <t>ヨ</t>
    </rPh>
    <rPh sb="24" eb="26">
      <t>ショウヒン</t>
    </rPh>
    <rPh sb="36" eb="37">
      <t>ヨ</t>
    </rPh>
    <phoneticPr fontId="1"/>
  </si>
  <si>
    <t>受注数÷入数
小数点は切り捨て</t>
    <phoneticPr fontId="1"/>
  </si>
  <si>
    <t>受注数がは入ってない場合、発注単位×発注数とする。</t>
    <rPh sb="0" eb="2">
      <t>ジュチュウ</t>
    </rPh>
    <rPh sb="2" eb="3">
      <t>スウ</t>
    </rPh>
    <rPh sb="5" eb="6">
      <t>ハイ</t>
    </rPh>
    <rPh sb="10" eb="12">
      <t>バアイ</t>
    </rPh>
    <rPh sb="13" eb="15">
      <t>ハッチュウ</t>
    </rPh>
    <rPh sb="15" eb="17">
      <t>タンイ</t>
    </rPh>
    <rPh sb="18" eb="21">
      <t>ハッチュウスウ</t>
    </rPh>
    <phoneticPr fontId="1"/>
  </si>
  <si>
    <t>日付チェック時に、受注数がは入ってない場合、発注単位×発注数</t>
    <phoneticPr fontId="1"/>
  </si>
  <si>
    <t>日付チェック時に、得意先×商品マスタの発注点を設定する</t>
    <rPh sb="0" eb="2">
      <t>ヒヅケ</t>
    </rPh>
    <rPh sb="6" eb="7">
      <t>トキ</t>
    </rPh>
    <rPh sb="23" eb="25">
      <t>セッテイ</t>
    </rPh>
    <phoneticPr fontId="1"/>
  </si>
  <si>
    <t>〇</t>
    <phoneticPr fontId="1"/>
  </si>
  <si>
    <t>エラーリストのような帳票は出せない。メッセージとしては出せそう
カスタマイズの在庫チェック時に単価を設定するかなど
→受注データに単価がない場合は、得意先×商品マスタの納入価格を取得する
※受注日に該当する価格をみにいく
※該当する期間にない場合は「納入価格」をみにいく</t>
    <rPh sb="10" eb="12">
      <t>チョウヒョウ</t>
    </rPh>
    <rPh sb="13" eb="14">
      <t>ダ</t>
    </rPh>
    <rPh sb="27" eb="28">
      <t>ダ</t>
    </rPh>
    <rPh sb="39" eb="41">
      <t>ザイコ</t>
    </rPh>
    <rPh sb="45" eb="46">
      <t>ジ</t>
    </rPh>
    <rPh sb="47" eb="49">
      <t>タンカ</t>
    </rPh>
    <rPh sb="50" eb="52">
      <t>セッテイ</t>
    </rPh>
    <rPh sb="60" eb="62">
      <t>ジュチュウ</t>
    </rPh>
    <rPh sb="66" eb="68">
      <t>タンカ</t>
    </rPh>
    <rPh sb="71" eb="73">
      <t>バアイ</t>
    </rPh>
    <rPh sb="75" eb="78">
      <t>トクイサキ</t>
    </rPh>
    <rPh sb="79" eb="81">
      <t>ショウヒン</t>
    </rPh>
    <rPh sb="85" eb="89">
      <t>ノウニュウカカク</t>
    </rPh>
    <rPh sb="90" eb="92">
      <t>シュトク</t>
    </rPh>
    <rPh sb="96" eb="98">
      <t>ジュチュウ</t>
    </rPh>
    <rPh sb="98" eb="99">
      <t>ヒ</t>
    </rPh>
    <rPh sb="100" eb="102">
      <t>ガイトウ</t>
    </rPh>
    <rPh sb="104" eb="106">
      <t>カカク</t>
    </rPh>
    <rPh sb="113" eb="115">
      <t>ガイトウ</t>
    </rPh>
    <rPh sb="117" eb="119">
      <t>キカン</t>
    </rPh>
    <rPh sb="122" eb="124">
      <t>バアイ</t>
    </rPh>
    <rPh sb="126" eb="130">
      <t>ノウニュウカカク</t>
    </rPh>
    <phoneticPr fontId="1"/>
  </si>
  <si>
    <t>納入価格１</t>
    <phoneticPr fontId="1"/>
  </si>
  <si>
    <t>得意先マスタよりルックアップ</t>
    <rPh sb="0" eb="3">
      <t>トクイサキ</t>
    </rPh>
    <phoneticPr fontId="1"/>
  </si>
  <si>
    <t>得意先マスタよりルックアップコピー</t>
    <rPh sb="0" eb="3">
      <t>トクイサキ</t>
    </rPh>
    <phoneticPr fontId="1"/>
  </si>
  <si>
    <t>期間仕入価格</t>
    <rPh sb="0" eb="2">
      <t>キカン</t>
    </rPh>
    <rPh sb="2" eb="4">
      <t>シイレ</t>
    </rPh>
    <rPh sb="4" eb="6">
      <t>カカク</t>
    </rPh>
    <phoneticPr fontId="1"/>
  </si>
  <si>
    <t>期間がマッチしているときの価格</t>
    <rPh sb="0" eb="2">
      <t>キカン</t>
    </rPh>
    <rPh sb="13" eb="15">
      <t>カカク</t>
    </rPh>
    <phoneticPr fontId="1"/>
  </si>
  <si>
    <t>数量価格の開始日</t>
    <rPh sb="0" eb="2">
      <t>スウリョウ</t>
    </rPh>
    <rPh sb="2" eb="4">
      <t>カカク</t>
    </rPh>
    <rPh sb="5" eb="8">
      <t>カイシビ</t>
    </rPh>
    <phoneticPr fontId="1"/>
  </si>
  <si>
    <t>数量価格の終了日</t>
    <rPh sb="0" eb="2">
      <t>スウリョウ</t>
    </rPh>
    <rPh sb="2" eb="4">
      <t>カカク</t>
    </rPh>
    <rPh sb="5" eb="8">
      <t>シュウリョウビ</t>
    </rPh>
    <phoneticPr fontId="1"/>
  </si>
  <si>
    <t>数量が上回っているときの価格</t>
    <rPh sb="0" eb="2">
      <t>スウリョウ</t>
    </rPh>
    <rPh sb="3" eb="5">
      <t>ウワマワ</t>
    </rPh>
    <rPh sb="12" eb="14">
      <t>カカク</t>
    </rPh>
    <phoneticPr fontId="1"/>
  </si>
  <si>
    <t>支店コードをローマ字で運用します。Mimosaが大丈夫？</t>
    <rPh sb="0" eb="2">
      <t>シテン</t>
    </rPh>
    <rPh sb="9" eb="10">
      <t>ジ</t>
    </rPh>
    <rPh sb="11" eb="13">
      <t>ウンヨウ</t>
    </rPh>
    <rPh sb="24" eb="27">
      <t>ダイジョウブ</t>
    </rPh>
    <phoneticPr fontId="1"/>
  </si>
  <si>
    <t>受注データーにあればセット</t>
    <rPh sb="0" eb="2">
      <t>ジュチュウ</t>
    </rPh>
    <phoneticPr fontId="1"/>
  </si>
  <si>
    <t>郵便番号</t>
    <rPh sb="0" eb="4">
      <t>ユウビンバンゴウ</t>
    </rPh>
    <phoneticPr fontId="1"/>
  </si>
  <si>
    <t>住所１</t>
    <rPh sb="0" eb="2">
      <t>ジュウショ</t>
    </rPh>
    <phoneticPr fontId="1"/>
  </si>
  <si>
    <t>住所２</t>
    <rPh sb="0" eb="2">
      <t>ジュウショ</t>
    </rPh>
    <phoneticPr fontId="1"/>
  </si>
  <si>
    <t>カナ</t>
    <phoneticPr fontId="1"/>
  </si>
  <si>
    <t>TEL</t>
    <phoneticPr fontId="1"/>
  </si>
  <si>
    <t>FAX</t>
    <phoneticPr fontId="1"/>
  </si>
  <si>
    <t>全家協送信コード</t>
    <rPh sb="0" eb="3">
      <t>ゼンカキョウ</t>
    </rPh>
    <rPh sb="3" eb="5">
      <t>ソウシン</t>
    </rPh>
    <phoneticPr fontId="1"/>
  </si>
  <si>
    <t>全家協データー送信時にセットが必要</t>
    <rPh sb="0" eb="3">
      <t>ゼンカキョウ</t>
    </rPh>
    <rPh sb="7" eb="9">
      <t>ソウシン</t>
    </rPh>
    <rPh sb="9" eb="10">
      <t>ジ</t>
    </rPh>
    <rPh sb="15" eb="17">
      <t>ヒツヨウ</t>
    </rPh>
    <phoneticPr fontId="1"/>
  </si>
  <si>
    <t>全家協送信名称</t>
    <rPh sb="0" eb="3">
      <t>ゼンカキョウ</t>
    </rPh>
    <rPh sb="3" eb="5">
      <t>ソウシン</t>
    </rPh>
    <rPh sb="5" eb="7">
      <t>メイショウ</t>
    </rPh>
    <phoneticPr fontId="1"/>
  </si>
  <si>
    <t>全家協送信郵便番号</t>
    <rPh sb="0" eb="5">
      <t>ゼンカキョウソウシン</t>
    </rPh>
    <rPh sb="5" eb="7">
      <t>ユウビン</t>
    </rPh>
    <rPh sb="7" eb="9">
      <t>バンゴウ</t>
    </rPh>
    <phoneticPr fontId="1"/>
  </si>
  <si>
    <t>全家協送信住所</t>
    <rPh sb="0" eb="5">
      <t>ゼンカキョウソウシン</t>
    </rPh>
    <rPh sb="5" eb="7">
      <t>ジュウショ</t>
    </rPh>
    <phoneticPr fontId="1"/>
  </si>
  <si>
    <t>全家協送信区分</t>
    <rPh sb="0" eb="5">
      <t>ゼンカキョウソウシン</t>
    </rPh>
    <rPh sb="5" eb="7">
      <t>クブン</t>
    </rPh>
    <phoneticPr fontId="1"/>
  </si>
  <si>
    <t>属性文字列で、入力フィールドで良いのか？
→支店マスタより、「ラベル名称」をルックアップコピー</t>
    <rPh sb="0" eb="5">
      <t>ゾクセイモジレツ</t>
    </rPh>
    <rPh sb="7" eb="9">
      <t>ニュウリョク</t>
    </rPh>
    <rPh sb="15" eb="16">
      <t>ヨ</t>
    </rPh>
    <rPh sb="23" eb="25">
      <t>シテン</t>
    </rPh>
    <phoneticPr fontId="1"/>
  </si>
  <si>
    <t>属性文字列で、入力フィールドで良いのか？
→支店マスタより、「納品XD」をルックアップコピー</t>
    <rPh sb="0" eb="5">
      <t>ゾクセイモジレツ</t>
    </rPh>
    <rPh sb="7" eb="9">
      <t>ニュウリョク</t>
    </rPh>
    <rPh sb="15" eb="16">
      <t>ヨ</t>
    </rPh>
    <rPh sb="23" eb="25">
      <t>シテン</t>
    </rPh>
    <rPh sb="32" eb="34">
      <t>ノウヒン</t>
    </rPh>
    <phoneticPr fontId="1"/>
  </si>
  <si>
    <t>支店コードよりルックアップ</t>
    <rPh sb="0" eb="2">
      <t>シテン</t>
    </rPh>
    <phoneticPr fontId="1"/>
  </si>
  <si>
    <t>支店名</t>
    <rPh sb="0" eb="2">
      <t>シテン</t>
    </rPh>
    <rPh sb="2" eb="3">
      <t>メイ</t>
    </rPh>
    <phoneticPr fontId="1"/>
  </si>
  <si>
    <t>支店コードよりルックアップコピー</t>
    <rPh sb="0" eb="2">
      <t>シテン</t>
    </rPh>
    <phoneticPr fontId="1"/>
  </si>
  <si>
    <t>受注明細番号（mimosa）</t>
    <rPh sb="0" eb="2">
      <t>ジュチュウ</t>
    </rPh>
    <rPh sb="2" eb="4">
      <t>メイサイ</t>
    </rPh>
    <rPh sb="4" eb="6">
      <t>バンゴウ</t>
    </rPh>
    <phoneticPr fontId="1"/>
  </si>
  <si>
    <t>受注Noセットボタンクリック時に、付番する</t>
    <rPh sb="14" eb="15">
      <t>ジ</t>
    </rPh>
    <rPh sb="17" eb="19">
      <t>フバン</t>
    </rPh>
    <phoneticPr fontId="1"/>
  </si>
  <si>
    <t>原価金額</t>
    <phoneticPr fontId="1"/>
  </si>
  <si>
    <t>原単価×受注数</t>
    <phoneticPr fontId="1"/>
  </si>
  <si>
    <t>取寄品、メーカー直送
日付チェック時に、得意先×商品マスタより、得意先コードと支店コードと商品コードをキーに商品区分を設定する</t>
    <rPh sb="0" eb="2">
      <t>トリヨ</t>
    </rPh>
    <rPh sb="2" eb="3">
      <t>ヒン</t>
    </rPh>
    <rPh sb="8" eb="10">
      <t>チョクソウ</t>
    </rPh>
    <rPh sb="12" eb="14">
      <t>ヒヅケ</t>
    </rPh>
    <rPh sb="18" eb="19">
      <t>ジ</t>
    </rPh>
    <rPh sb="60" eb="62">
      <t>セッテイ</t>
    </rPh>
    <phoneticPr fontId="1"/>
  </si>
  <si>
    <t>日付チェック時に、得意先×商品マスタより、得意先コードと支店コードと商品コードをキーに発注点を設定する</t>
  </si>
  <si>
    <t>日付チェック時に、単価がない場合は、以下の仕様で、得意先×商品マスタより、得意先コードと支店コードと商品コードをキーに納入価格を取得する
①受注日に該当する納入価格１～５のいづれかを取得する
②受注日がいずれの該当する期間にもない場合は「納入価格」を取得する</t>
    <rPh sb="0" eb="2">
      <t>ヒヅケ</t>
    </rPh>
    <rPh sb="6" eb="7">
      <t>ジ</t>
    </rPh>
    <rPh sb="18" eb="20">
      <t>イカ</t>
    </rPh>
    <rPh sb="21" eb="23">
      <t>シヨウ</t>
    </rPh>
    <rPh sb="92" eb="94">
      <t>シュトク</t>
    </rPh>
    <rPh sb="126" eb="128">
      <t>シュトク</t>
    </rPh>
    <phoneticPr fontId="1"/>
  </si>
  <si>
    <t>日付チェック時に、金額がない場合は、
単価×受注数</t>
    <rPh sb="9" eb="11">
      <t>キンガク</t>
    </rPh>
    <phoneticPr fontId="1"/>
  </si>
  <si>
    <t>受注伝票</t>
    <phoneticPr fontId="1"/>
  </si>
  <si>
    <t>【受注伝票アプリ機能要件、フィールド仕様】</t>
    <rPh sb="8" eb="10">
      <t xml:space="preserve">キノウ </t>
    </rPh>
    <rPh sb="10" eb="12">
      <t xml:space="preserve">ヨウケｎ </t>
    </rPh>
    <rPh sb="18" eb="20">
      <t>シヨウ</t>
    </rPh>
    <phoneticPr fontId="1"/>
  </si>
  <si>
    <t>PCA連携機能</t>
    <rPh sb="3" eb="5">
      <t>レンケイ</t>
    </rPh>
    <rPh sb="5" eb="7">
      <t>キノウ</t>
    </rPh>
    <phoneticPr fontId="1"/>
  </si>
  <si>
    <t>受注明細</t>
    <rPh sb="0" eb="2">
      <t>ジュチュウ</t>
    </rPh>
    <rPh sb="2" eb="4">
      <t>メイサイ</t>
    </rPh>
    <phoneticPr fontId="1"/>
  </si>
  <si>
    <t>数値</t>
    <rPh sb="0" eb="2">
      <t>スウチ</t>
    </rPh>
    <phoneticPr fontId="1"/>
  </si>
  <si>
    <t>数量奉仕開始日</t>
    <rPh sb="0" eb="2">
      <t>スウリョウ</t>
    </rPh>
    <rPh sb="2" eb="4">
      <t>ホウシ</t>
    </rPh>
    <rPh sb="4" eb="7">
      <t>カイシビ</t>
    </rPh>
    <phoneticPr fontId="1"/>
  </si>
  <si>
    <t>数量奉仕終了日</t>
    <rPh sb="0" eb="2">
      <t>スウリョウ</t>
    </rPh>
    <rPh sb="2" eb="4">
      <t>ホウシ</t>
    </rPh>
    <rPh sb="4" eb="7">
      <t>シュウリョウビ</t>
    </rPh>
    <phoneticPr fontId="1"/>
  </si>
  <si>
    <t>数量奉仕仕入価格</t>
    <rPh sb="0" eb="2">
      <t>スウリョウ</t>
    </rPh>
    <rPh sb="2" eb="4">
      <t>ホウシ</t>
    </rPh>
    <rPh sb="4" eb="6">
      <t>シイレ</t>
    </rPh>
    <rPh sb="6" eb="8">
      <t>カカク</t>
    </rPh>
    <phoneticPr fontId="1"/>
  </si>
  <si>
    <t>倉庫エリアマスタレコード番号</t>
    <rPh sb="0" eb="2">
      <t>ソウコ</t>
    </rPh>
    <rPh sb="12" eb="14">
      <t>バンゴウ</t>
    </rPh>
    <phoneticPr fontId="1"/>
  </si>
  <si>
    <t>倉庫エリアマスタからルックアップ
日付チェック時に、得意先×商品マスタより、得意先コードと支店コードと商品コードをキーに設定する</t>
    <rPh sb="0" eb="2">
      <t>ソウコ</t>
    </rPh>
    <rPh sb="61" eb="63">
      <t>セッテイ</t>
    </rPh>
    <phoneticPr fontId="1"/>
  </si>
  <si>
    <t>期間奉仕開始日</t>
    <rPh sb="0" eb="4">
      <t>キカンホウシ</t>
    </rPh>
    <rPh sb="4" eb="6">
      <t>カイシ</t>
    </rPh>
    <rPh sb="6" eb="7">
      <t>ヒ</t>
    </rPh>
    <phoneticPr fontId="1"/>
  </si>
  <si>
    <t>期間奉仕終了日</t>
    <rPh sb="4" eb="7">
      <t>シュウリョウビ</t>
    </rPh>
    <phoneticPr fontId="1"/>
  </si>
  <si>
    <t>数量奉仕設定数量</t>
    <rPh sb="6" eb="8">
      <t>スウリョウ</t>
    </rPh>
    <phoneticPr fontId="1"/>
  </si>
  <si>
    <t>倉庫エリアマスタからルックアップコピー</t>
    <rPh sb="0" eb="2">
      <t>ソウコ</t>
    </rPh>
    <phoneticPr fontId="1"/>
  </si>
  <si>
    <t>支店マスタからルックアップコピー</t>
    <phoneticPr fontId="1"/>
  </si>
  <si>
    <t>GBコメント　※黄色塗りつぶしセルは確認中の内容</t>
    <rPh sb="8" eb="10">
      <t>キイロ</t>
    </rPh>
    <rPh sb="10" eb="11">
      <t>ヌ</t>
    </rPh>
    <rPh sb="18" eb="20">
      <t>カクニン</t>
    </rPh>
    <rPh sb="20" eb="21">
      <t>チュウ</t>
    </rPh>
    <rPh sb="22" eb="24">
      <t>ナイヨウ</t>
    </rPh>
    <phoneticPr fontId="1"/>
  </si>
  <si>
    <t>取込元CSVにセット後に、kintoneで取込という認識で良いか
上記でも良いし、カスタマイズボタン設けてセットでも良いかもとのこと
~~~以下20230628追記
カスタマイズの場合、仕様検討が必要
取り急ぎ、取込元CSVにコピペ運用想定で、他の機能から進めさせていただきたい。</t>
    <rPh sb="0" eb="3">
      <t>トリコミモト</t>
    </rPh>
    <rPh sb="10" eb="11">
      <t>ゴ</t>
    </rPh>
    <rPh sb="21" eb="23">
      <t>トリコミ</t>
    </rPh>
    <rPh sb="26" eb="28">
      <t>ニンシキ</t>
    </rPh>
    <rPh sb="29" eb="30">
      <t>ヨ</t>
    </rPh>
    <rPh sb="34" eb="36">
      <t>ジョウキ</t>
    </rPh>
    <rPh sb="38" eb="39">
      <t>ヨ</t>
    </rPh>
    <rPh sb="51" eb="52">
      <t>モウ</t>
    </rPh>
    <rPh sb="59" eb="60">
      <t>ヨ</t>
    </rPh>
    <rPh sb="71" eb="73">
      <t>イカ</t>
    </rPh>
    <rPh sb="81" eb="83">
      <t>ツイキ</t>
    </rPh>
    <rPh sb="91" eb="93">
      <t>バアイ</t>
    </rPh>
    <rPh sb="94" eb="96">
      <t>シヨウ</t>
    </rPh>
    <rPh sb="96" eb="98">
      <t>ケントウ</t>
    </rPh>
    <rPh sb="99" eb="101">
      <t>ヒツヨウ</t>
    </rPh>
    <rPh sb="102" eb="103">
      <t>ト</t>
    </rPh>
    <rPh sb="104" eb="105">
      <t>イソ</t>
    </rPh>
    <rPh sb="107" eb="110">
      <t>トリコミモト</t>
    </rPh>
    <rPh sb="117" eb="119">
      <t>ウンヨウ</t>
    </rPh>
    <rPh sb="119" eb="121">
      <t>ソウテイ</t>
    </rPh>
    <rPh sb="123" eb="124">
      <t>ホカ</t>
    </rPh>
    <rPh sb="125" eb="127">
      <t>キノウ</t>
    </rPh>
    <rPh sb="129" eb="130">
      <t>スス</t>
    </rPh>
    <phoneticPr fontId="1"/>
  </si>
  <si>
    <t>商品マスタからルックアップ
日付チェック時に、先方商品コードフィールドに値がある場合は、得意先×商品マスタより、得意先コードと先方商品コードフィールドをキーに、商品コード（JANコード）を設定する</t>
    <rPh sb="0" eb="2">
      <t>ショウヒン</t>
    </rPh>
    <rPh sb="45" eb="48">
      <t>トクイサキ</t>
    </rPh>
    <rPh sb="49" eb="51">
      <t>ショウヒン</t>
    </rPh>
    <phoneticPr fontId="1"/>
  </si>
  <si>
    <t>商品マスタからルックアップコピー（商品マスタのケース入数）</t>
    <rPh sb="0" eb="2">
      <t>ショウヒン</t>
    </rPh>
    <phoneticPr fontId="1"/>
  </si>
  <si>
    <r>
      <rPr>
        <strike/>
        <sz val="11"/>
        <rFont val="游ゴシック"/>
        <family val="3"/>
        <charset val="128"/>
        <scheme val="minor"/>
      </rPr>
      <t>計算</t>
    </r>
    <r>
      <rPr>
        <sz val="11"/>
        <rFont val="游ゴシック"/>
        <family val="3"/>
        <charset val="128"/>
        <scheme val="minor"/>
      </rPr>
      <t xml:space="preserve">
数値</t>
    </r>
    <rPh sb="0" eb="2">
      <t>ケイサン</t>
    </rPh>
    <rPh sb="3" eb="5">
      <t>スウチ</t>
    </rPh>
    <phoneticPr fontId="1"/>
  </si>
  <si>
    <t>セット品区分</t>
    <rPh sb="3" eb="4">
      <t>ヒン</t>
    </rPh>
    <rPh sb="4" eb="6">
      <t>クブン</t>
    </rPh>
    <phoneticPr fontId="1"/>
  </si>
  <si>
    <t>単品、セット品</t>
    <rPh sb="0" eb="2">
      <t>タンピン</t>
    </rPh>
    <rPh sb="6" eb="7">
      <t>ヒン</t>
    </rPh>
    <phoneticPr fontId="1"/>
  </si>
  <si>
    <t>登録区分</t>
    <rPh sb="0" eb="2">
      <t>トウロク</t>
    </rPh>
    <rPh sb="2" eb="4">
      <t>クブン</t>
    </rPh>
    <phoneticPr fontId="1"/>
  </si>
  <si>
    <t>手動</t>
    <rPh sb="0" eb="2">
      <t>シュドウ</t>
    </rPh>
    <phoneticPr fontId="1"/>
  </si>
  <si>
    <t>取込、手動</t>
    <rPh sb="0" eb="2">
      <t>トリコ</t>
    </rPh>
    <rPh sb="3" eb="5">
      <t>シュドウ</t>
    </rPh>
    <phoneticPr fontId="1"/>
  </si>
  <si>
    <t>取込</t>
    <rPh sb="0" eb="2">
      <t>トリコミ</t>
    </rPh>
    <phoneticPr fontId="1"/>
  </si>
  <si>
    <t>単品、セット品
日付チェック時に、得意先×商品マスタより、得意先コードと支店コードと商品コードをキーに商品区分を設定する</t>
    <rPh sb="0" eb="2">
      <t>タンピン</t>
    </rPh>
    <rPh sb="6" eb="7">
      <t>ヒン</t>
    </rPh>
    <rPh sb="9" eb="11">
      <t>ヒヅケ</t>
    </rPh>
    <rPh sb="15" eb="16">
      <t>ジ</t>
    </rPh>
    <rPh sb="57" eb="59">
      <t>セッテイ</t>
    </rPh>
    <phoneticPr fontId="1"/>
  </si>
  <si>
    <t>出荷指示数</t>
    <rPh sb="0" eb="5">
      <t>シュッカシジスウ</t>
    </rPh>
    <phoneticPr fontId="1"/>
  </si>
  <si>
    <t>出荷指示ボタンクリック（受注確定時）時に出荷指示数を設定</t>
    <rPh sb="0" eb="4">
      <t>シュッカシジ</t>
    </rPh>
    <rPh sb="18" eb="19">
      <t>ジ</t>
    </rPh>
    <rPh sb="20" eb="24">
      <t>シュッカシジ</t>
    </rPh>
    <rPh sb="24" eb="25">
      <t>スウ</t>
    </rPh>
    <rPh sb="26" eb="28">
      <t>セッテイ</t>
    </rPh>
    <phoneticPr fontId="1"/>
  </si>
  <si>
    <t>一覧画面に「完成伝票作成」ボタンを設定し、
セット商品（親品）に対して、以下のカスタマイズを実装する。
①mimosaの在庫情報より、すべての子品の在庫があるかをチェックし、すべての子品の在庫がある場合は完成伝票作成処理アプリに連動してデータを作成し、PCAの完成伝票入力へ連携する。
②mimosaの在庫情報より、すべての子品の在庫があるかをチェックし、在庫がない子品が１つでもある場合は、完成伝票作成処理アプリに連動しない。</t>
    <rPh sb="0" eb="4">
      <t>イチランガメン</t>
    </rPh>
    <rPh sb="17" eb="19">
      <t>セッテイ</t>
    </rPh>
    <rPh sb="25" eb="27">
      <t>ショウヒン</t>
    </rPh>
    <rPh sb="28" eb="30">
      <t>オヤヒン</t>
    </rPh>
    <rPh sb="32" eb="33">
      <t>タイ</t>
    </rPh>
    <rPh sb="36" eb="38">
      <t>イカ</t>
    </rPh>
    <rPh sb="46" eb="48">
      <t>ジッソウ</t>
    </rPh>
    <rPh sb="61" eb="65">
      <t>ザイコジョウホウ</t>
    </rPh>
    <rPh sb="72" eb="74">
      <t>コヒン</t>
    </rPh>
    <rPh sb="75" eb="77">
      <t>ザイコ</t>
    </rPh>
    <rPh sb="92" eb="94">
      <t>コヒン</t>
    </rPh>
    <rPh sb="95" eb="97">
      <t>ザイコ</t>
    </rPh>
    <rPh sb="100" eb="102">
      <t>バアイ</t>
    </rPh>
    <rPh sb="131" eb="133">
      <t>カンセイ</t>
    </rPh>
    <rPh sb="133" eb="135">
      <t>デンピョウ</t>
    </rPh>
    <rPh sb="135" eb="137">
      <t>ニュウリョク</t>
    </rPh>
    <rPh sb="138" eb="140">
      <t>レンケイ</t>
    </rPh>
    <rPh sb="179" eb="181">
      <t>ザイコ</t>
    </rPh>
    <phoneticPr fontId="1"/>
  </si>
  <si>
    <t>本番運用始まる前までの想定。</t>
    <rPh sb="0" eb="2">
      <t>ホンバン</t>
    </rPh>
    <rPh sb="2" eb="4">
      <t>ウンヨウ</t>
    </rPh>
    <rPh sb="4" eb="5">
      <t>ハジ</t>
    </rPh>
    <rPh sb="7" eb="8">
      <t>マエ</t>
    </rPh>
    <rPh sb="11" eb="13">
      <t>ソウテイ</t>
    </rPh>
    <phoneticPr fontId="1"/>
  </si>
  <si>
    <t>入荷日</t>
    <rPh sb="0" eb="3">
      <t>ニュウカビ</t>
    </rPh>
    <phoneticPr fontId="1"/>
  </si>
  <si>
    <t>入荷済数</t>
    <rPh sb="0" eb="2">
      <t>ニュウカ</t>
    </rPh>
    <rPh sb="2" eb="3">
      <t>スミ</t>
    </rPh>
    <rPh sb="3" eb="4">
      <t>スウ</t>
    </rPh>
    <phoneticPr fontId="1"/>
  </si>
  <si>
    <t>入庫日</t>
    <rPh sb="0" eb="3">
      <t>ニュウコビ</t>
    </rPh>
    <phoneticPr fontId="1"/>
  </si>
  <si>
    <t>入庫済数</t>
    <rPh sb="0" eb="3">
      <t>ニュウコズ</t>
    </rPh>
    <rPh sb="3" eb="4">
      <t>スウ</t>
    </rPh>
    <phoneticPr fontId="1"/>
  </si>
  <si>
    <t>売上伝票連携時に、受注データ処理の出荷実績数に計上する</t>
    <rPh sb="0" eb="2">
      <t>ウリアゲ</t>
    </rPh>
    <rPh sb="2" eb="4">
      <t>デンピョウ</t>
    </rPh>
    <rPh sb="4" eb="6">
      <t>レンケイ</t>
    </rPh>
    <rPh sb="6" eb="7">
      <t>ジ</t>
    </rPh>
    <rPh sb="9" eb="11">
      <t>ジュチュウ</t>
    </rPh>
    <rPh sb="14" eb="16">
      <t>ショリ</t>
    </rPh>
    <rPh sb="17" eb="19">
      <t>シュッカ</t>
    </rPh>
    <rPh sb="19" eb="21">
      <t>ジッセキ</t>
    </rPh>
    <rPh sb="21" eb="22">
      <t>スウ</t>
    </rPh>
    <rPh sb="23" eb="25">
      <t>ケイジョウ</t>
    </rPh>
    <phoneticPr fontId="1"/>
  </si>
  <si>
    <t>受注データ消込処理より、出荷実績数を計上する</t>
    <rPh sb="0" eb="2">
      <t>ジュチュウ</t>
    </rPh>
    <rPh sb="5" eb="7">
      <t>ケシコミ</t>
    </rPh>
    <rPh sb="7" eb="9">
      <t>ショリ</t>
    </rPh>
    <rPh sb="12" eb="14">
      <t>シュッカ</t>
    </rPh>
    <rPh sb="14" eb="16">
      <t>ジッセキ</t>
    </rPh>
    <rPh sb="16" eb="17">
      <t>スウ</t>
    </rPh>
    <rPh sb="18" eb="20">
      <t>ケイジョウ</t>
    </rPh>
    <phoneticPr fontId="1"/>
  </si>
  <si>
    <t>発注データ消込処理より、仕入日を入荷日に設定する</t>
    <rPh sb="0" eb="2">
      <t>ハッチュウ</t>
    </rPh>
    <rPh sb="5" eb="7">
      <t>ケシコミ</t>
    </rPh>
    <rPh sb="7" eb="9">
      <t>ショリ</t>
    </rPh>
    <rPh sb="12" eb="15">
      <t>シイレビ</t>
    </rPh>
    <rPh sb="16" eb="19">
      <t>ニュウカビ</t>
    </rPh>
    <rPh sb="20" eb="22">
      <t>セッテイ</t>
    </rPh>
    <phoneticPr fontId="1"/>
  </si>
  <si>
    <t>発注データ消込処理より、数量を入荷済数に計上する</t>
    <rPh sb="0" eb="2">
      <t>ハッチュウ</t>
    </rPh>
    <rPh sb="5" eb="7">
      <t>ケシコミ</t>
    </rPh>
    <rPh sb="7" eb="9">
      <t>ショリ</t>
    </rPh>
    <rPh sb="12" eb="14">
      <t>スウリョウ</t>
    </rPh>
    <rPh sb="15" eb="17">
      <t>ニュウカ</t>
    </rPh>
    <rPh sb="17" eb="18">
      <t>スミ</t>
    </rPh>
    <rPh sb="18" eb="19">
      <t>スウ</t>
    </rPh>
    <rPh sb="20" eb="22">
      <t>ケイジョウ</t>
    </rPh>
    <phoneticPr fontId="1"/>
  </si>
  <si>
    <t>発注データ消込処理より、入庫日を入庫日に設定する</t>
    <rPh sb="0" eb="2">
      <t>ハッチュウ</t>
    </rPh>
    <rPh sb="5" eb="7">
      <t>ケシコミ</t>
    </rPh>
    <rPh sb="7" eb="9">
      <t>ショリ</t>
    </rPh>
    <rPh sb="12" eb="14">
      <t>ニュウコ</t>
    </rPh>
    <rPh sb="14" eb="15">
      <t>ヒ</t>
    </rPh>
    <rPh sb="16" eb="18">
      <t>ニュウコ</t>
    </rPh>
    <rPh sb="18" eb="19">
      <t>ヒ</t>
    </rPh>
    <rPh sb="20" eb="22">
      <t>セッテイ</t>
    </rPh>
    <phoneticPr fontId="1"/>
  </si>
  <si>
    <t>発注データ消込処理より、入庫済数を入庫済数に設定する</t>
    <rPh sb="0" eb="2">
      <t>ハッチュウ</t>
    </rPh>
    <rPh sb="5" eb="7">
      <t>ケシコミ</t>
    </rPh>
    <rPh sb="7" eb="9">
      <t>ショリ</t>
    </rPh>
    <rPh sb="12" eb="14">
      <t>ニュウコ</t>
    </rPh>
    <rPh sb="17" eb="19">
      <t>ニュウコ</t>
    </rPh>
    <rPh sb="19" eb="20">
      <t>スミ</t>
    </rPh>
    <rPh sb="20" eb="21">
      <t>スウ</t>
    </rPh>
    <rPh sb="22" eb="24">
      <t>セッテイ</t>
    </rPh>
    <phoneticPr fontId="1"/>
  </si>
  <si>
    <t>仕入伝票連携時に、入庫日を入庫日に設定する</t>
    <rPh sb="0" eb="2">
      <t>シイレ</t>
    </rPh>
    <rPh sb="2" eb="4">
      <t>デンピョウ</t>
    </rPh>
    <rPh sb="4" eb="6">
      <t>レンケイ</t>
    </rPh>
    <rPh sb="6" eb="7">
      <t>ジ</t>
    </rPh>
    <rPh sb="9" eb="11">
      <t>ニュウコ</t>
    </rPh>
    <rPh sb="11" eb="12">
      <t>ヒ</t>
    </rPh>
    <rPh sb="13" eb="15">
      <t>ニュウコ</t>
    </rPh>
    <rPh sb="15" eb="16">
      <t>ヒ</t>
    </rPh>
    <rPh sb="17" eb="19">
      <t>セッテイ</t>
    </rPh>
    <phoneticPr fontId="1"/>
  </si>
  <si>
    <t>仕入伝票連携時に、入庫済数を入庫済数に設定する</t>
    <rPh sb="0" eb="2">
      <t>シイレ</t>
    </rPh>
    <rPh sb="2" eb="4">
      <t>デンピョウ</t>
    </rPh>
    <rPh sb="4" eb="6">
      <t>レンケイ</t>
    </rPh>
    <rPh sb="6" eb="7">
      <t>ジ</t>
    </rPh>
    <rPh sb="9" eb="11">
      <t>ニュウコ</t>
    </rPh>
    <rPh sb="14" eb="16">
      <t>ニュウコ</t>
    </rPh>
    <rPh sb="16" eb="17">
      <t>スミ</t>
    </rPh>
    <rPh sb="17" eb="18">
      <t>スウ</t>
    </rPh>
    <rPh sb="19" eb="21">
      <t>セッテイ</t>
    </rPh>
    <phoneticPr fontId="1"/>
  </si>
  <si>
    <t>仕入伝票連携時に、数量を入荷済数に計上する</t>
    <rPh sb="0" eb="2">
      <t>シイレ</t>
    </rPh>
    <rPh sb="2" eb="4">
      <t>デンピョウ</t>
    </rPh>
    <rPh sb="4" eb="6">
      <t>レンケイ</t>
    </rPh>
    <rPh sb="6" eb="7">
      <t>ジ</t>
    </rPh>
    <rPh sb="9" eb="11">
      <t>スウリョウ</t>
    </rPh>
    <rPh sb="12" eb="14">
      <t>ニュウカ</t>
    </rPh>
    <rPh sb="14" eb="15">
      <t>スミ</t>
    </rPh>
    <rPh sb="15" eb="16">
      <t>スウ</t>
    </rPh>
    <rPh sb="17" eb="19">
      <t>ケイジョウ</t>
    </rPh>
    <phoneticPr fontId="1"/>
  </si>
  <si>
    <t>仕入伝票連携時に、仕入日を入荷日に設定する</t>
    <rPh sb="0" eb="2">
      <t>シイレ</t>
    </rPh>
    <rPh sb="2" eb="4">
      <t>デンピョウ</t>
    </rPh>
    <rPh sb="4" eb="6">
      <t>レンケイ</t>
    </rPh>
    <rPh sb="6" eb="7">
      <t>ジ</t>
    </rPh>
    <rPh sb="9" eb="12">
      <t>シイレビ</t>
    </rPh>
    <rPh sb="13" eb="16">
      <t>ニュウカビ</t>
    </rPh>
    <rPh sb="17" eb="19">
      <t>セッテイ</t>
    </rPh>
    <phoneticPr fontId="1"/>
  </si>
  <si>
    <t>倉庫エリアマスタからルックアップ</t>
    <rPh sb="0" eb="2">
      <t>ソウコ</t>
    </rPh>
    <phoneticPr fontId="1"/>
  </si>
  <si>
    <t>倉庫エリアマスタレコード番号</t>
    <phoneticPr fontId="1"/>
  </si>
  <si>
    <t>レコード番号</t>
    <rPh sb="4" eb="6">
      <t>バンゴウ</t>
    </rPh>
    <phoneticPr fontId="1"/>
  </si>
  <si>
    <t>一覧画面に「完成伝票連携」ボタンを設定し、
PCAの完成伝票入力と連携する</t>
    <rPh sb="6" eb="8">
      <t>カンセイ</t>
    </rPh>
    <rPh sb="8" eb="10">
      <t>デンピョウ</t>
    </rPh>
    <rPh sb="10" eb="12">
      <t>レンケイ</t>
    </rPh>
    <rPh sb="26" eb="28">
      <t>カンセイ</t>
    </rPh>
    <phoneticPr fontId="1"/>
  </si>
  <si>
    <t>保存時にPCAの完成伝票に連携する。</t>
    <rPh sb="0" eb="2">
      <t>ホゾン</t>
    </rPh>
    <rPh sb="2" eb="3">
      <t>ジ</t>
    </rPh>
    <rPh sb="8" eb="10">
      <t>カンセイ</t>
    </rPh>
    <rPh sb="10" eb="12">
      <t>デンピョウ</t>
    </rPh>
    <rPh sb="13" eb="15">
      <t>レンケイ</t>
    </rPh>
    <phoneticPr fontId="1"/>
  </si>
  <si>
    <t>税区分</t>
    <rPh sb="0" eb="3">
      <t>ゼイクブン</t>
    </rPh>
    <phoneticPr fontId="1"/>
  </si>
  <si>
    <t>消費税額</t>
    <rPh sb="0" eb="4">
      <t>ショウヒゼイガク</t>
    </rPh>
    <phoneticPr fontId="1"/>
  </si>
  <si>
    <t>計算</t>
    <rPh sb="0" eb="2">
      <t>ケイサン</t>
    </rPh>
    <phoneticPr fontId="1"/>
  </si>
  <si>
    <t>数値</t>
    <rPh sb="0" eb="2">
      <t>スウチ</t>
    </rPh>
    <phoneticPr fontId="1"/>
  </si>
  <si>
    <t>商品コードをキーに、商品マスタより税区分を取得する
0：非課税
1：10.0%
2：8.0%</t>
    <rPh sb="0" eb="2">
      <t>ショウヒン</t>
    </rPh>
    <rPh sb="10" eb="12">
      <t>ショウヒン</t>
    </rPh>
    <rPh sb="17" eb="20">
      <t>ゼイクブン</t>
    </rPh>
    <rPh sb="21" eb="23">
      <t>シュトク</t>
    </rPh>
    <phoneticPr fontId="1"/>
  </si>
  <si>
    <t>IF(税区分=0,0,IF(税区分=1,金額*10/100,IF(税区分=2,金額*8/100,"")))
商品マスタの「税区分」により計算する
0：非課税の場合、「0」を設定する
1：10.0%の場合、「金額 * 10 / 100」で計算する
2：10.0/8.0%の場合、「金額 * 8 / 100」で計算する</t>
    <rPh sb="3" eb="6">
      <t>ゼイクブン</t>
    </rPh>
    <rPh sb="20" eb="22">
      <t>キンガク</t>
    </rPh>
    <rPh sb="39" eb="41">
      <t>キンガク</t>
    </rPh>
    <phoneticPr fontId="1"/>
  </si>
  <si>
    <t>一覧画面に「仕入伝票連携」ボタンを設定し、以下を実装する
①PCAの仕入伝票入力と連携する
②発注管理に以下の通り連携する
仕入日を入荷日に設定する
数量を入荷済数に計上する
入庫日を入庫日に設定する
入庫済数を入庫済数に計上する</t>
    <rPh sb="6" eb="8">
      <t>シイレ</t>
    </rPh>
    <rPh sb="8" eb="10">
      <t>デンピョウ</t>
    </rPh>
    <rPh sb="10" eb="12">
      <t>レンケイ</t>
    </rPh>
    <rPh sb="35" eb="37">
      <t>シイレ</t>
    </rPh>
    <rPh sb="37" eb="39">
      <t>デンピョウ</t>
    </rPh>
    <rPh sb="113" eb="115">
      <t>ケイジョウ</t>
    </rPh>
    <phoneticPr fontId="1"/>
  </si>
  <si>
    <t>一覧画面に「売上伝票連携」ボタンを設定し、以下を実装する
①PCAの仕入伝票入力と連携する
②数量を受注データ処理の「出荷実績数」に計上する</t>
    <rPh sb="6" eb="8">
      <t>ウリアゲ</t>
    </rPh>
    <rPh sb="8" eb="10">
      <t>デンピョウ</t>
    </rPh>
    <rPh sb="10" eb="12">
      <t>レンケイ</t>
    </rPh>
    <rPh sb="21" eb="23">
      <t>イカ</t>
    </rPh>
    <rPh sb="24" eb="26">
      <t>ジッソウ</t>
    </rPh>
    <rPh sb="35" eb="37">
      <t>シイレ</t>
    </rPh>
    <rPh sb="37" eb="39">
      <t>デンピョウ</t>
    </rPh>
    <rPh sb="49" eb="51">
      <t>スウリョウ</t>
    </rPh>
    <phoneticPr fontId="1"/>
  </si>
  <si>
    <t>得意先コードと支店コードで支店マスターと連携</t>
    <rPh sb="0" eb="3">
      <t>トクイサキ</t>
    </rPh>
    <rPh sb="7" eb="9">
      <t>シテン</t>
    </rPh>
    <rPh sb="13" eb="15">
      <t>シテン</t>
    </rPh>
    <rPh sb="20" eb="22">
      <t>レンケイ</t>
    </rPh>
    <phoneticPr fontId="1"/>
  </si>
  <si>
    <t>得意先請求コード</t>
    <rPh sb="0" eb="3">
      <t>トクイサキ</t>
    </rPh>
    <rPh sb="3" eb="5">
      <t>セイキュウ</t>
    </rPh>
    <phoneticPr fontId="1"/>
  </si>
  <si>
    <t>得意先コード（5桁）と請求先コードを連結（5桁）　10200-10223
PCAの得意先コードを登録して連携</t>
    <rPh sb="0" eb="3">
      <t>トクイサキ</t>
    </rPh>
    <rPh sb="8" eb="9">
      <t>ケタ</t>
    </rPh>
    <rPh sb="11" eb="13">
      <t>セイキュウ</t>
    </rPh>
    <rPh sb="13" eb="14">
      <t>サキ</t>
    </rPh>
    <rPh sb="18" eb="20">
      <t>レンケツ</t>
    </rPh>
    <rPh sb="41" eb="44">
      <t>トクイサキ</t>
    </rPh>
    <rPh sb="48" eb="50">
      <t>トウロク</t>
    </rPh>
    <rPh sb="52" eb="54">
      <t>レンケイ</t>
    </rPh>
    <phoneticPr fontId="1"/>
  </si>
  <si>
    <t>PCAの受注伝票へ連携する</t>
    <rPh sb="4" eb="8">
      <t>ジュチュウデンピョウ</t>
    </rPh>
    <phoneticPr fontId="1"/>
  </si>
  <si>
    <t>mimosaの出荷指示へ連携する（mimosaの出荷指示登録を行う）</t>
    <rPh sb="24" eb="28">
      <t>シュッカシジ</t>
    </rPh>
    <rPh sb="28" eb="30">
      <t>トウロク</t>
    </rPh>
    <rPh sb="31" eb="32">
      <t>オコナ</t>
    </rPh>
    <phoneticPr fontId="1"/>
  </si>
  <si>
    <t>一覧画面に「出荷指示」ボタンを設定し、以下のカスタマイズを実装する。
①出荷可能な各商品に対して、mimosa連携を行う。（mimosaの出荷指示登録を行う）</t>
    <rPh sb="0" eb="4">
      <t>イチランガメン</t>
    </rPh>
    <rPh sb="6" eb="10">
      <t>シュッカシジ</t>
    </rPh>
    <rPh sb="15" eb="17">
      <t>セッテイ</t>
    </rPh>
    <rPh sb="19" eb="21">
      <t>イカ</t>
    </rPh>
    <rPh sb="29" eb="31">
      <t>ジッソウ</t>
    </rPh>
    <rPh sb="37" eb="39">
      <t>シュッカ</t>
    </rPh>
    <rPh sb="39" eb="41">
      <t>カノウ</t>
    </rPh>
    <rPh sb="42" eb="45">
      <t>カクショウヒン</t>
    </rPh>
    <rPh sb="46" eb="47">
      <t>タイ</t>
    </rPh>
    <rPh sb="56" eb="58">
      <t>レンケイ</t>
    </rPh>
    <rPh sb="59" eb="60">
      <t>オコナ</t>
    </rPh>
    <phoneticPr fontId="1"/>
  </si>
  <si>
    <t>単価チェックボタン</t>
    <rPh sb="0" eb="2">
      <t>タンカ</t>
    </rPh>
    <phoneticPr fontId="1"/>
  </si>
  <si>
    <t>単価：仕入価格マスタより、仕入れ価格を取得
※詳細は単価フィールドの備考を参照</t>
    <rPh sb="23" eb="25">
      <t>ショウサイ</t>
    </rPh>
    <rPh sb="26" eb="28">
      <t>タンカ</t>
    </rPh>
    <rPh sb="34" eb="36">
      <t>ビコウ</t>
    </rPh>
    <rPh sb="37" eb="39">
      <t>サンショウ</t>
    </rPh>
    <phoneticPr fontId="1"/>
  </si>
  <si>
    <t>商品名（カナ）</t>
    <phoneticPr fontId="1"/>
  </si>
  <si>
    <r>
      <t xml:space="preserve">日付チェック時に、仕入価格マスタより、得意先コードと商品コードをキーに仕入れ価格を取得
以下の①～⑥の優先順位の仕様内容で仕入価格マスタよりの仕入価格を取得する。
</t>
    </r>
    <r>
      <rPr>
        <strike/>
        <sz val="11"/>
        <rFont val="游ゴシック"/>
        <family val="3"/>
        <charset val="128"/>
        <scheme val="minor"/>
      </rPr>
      <t>①受注日が、仕入価格マスタの開始日～終了日の間であれば仕入価格を取得
②①の期間外の場合、仕入価格マスタの数量＜発注管理の数量であれば、仕入価格を取得を取得
③①の期間外の場合、仕入価格マスタの数量＞発注管理の数量であれば、商品マスタの仕入単価を取得
④仕入れ価格マスタにない場合、商品マスタの仕入単価を取得</t>
    </r>
    <r>
      <rPr>
        <sz val="11"/>
        <rFont val="游ゴシック"/>
        <family val="3"/>
        <charset val="128"/>
        <scheme val="minor"/>
      </rPr>
      <t xml:space="preserve">
</t>
    </r>
    <r>
      <rPr>
        <strike/>
        <sz val="11"/>
        <rFont val="游ゴシック"/>
        <family val="3"/>
        <charset val="128"/>
        <scheme val="minor"/>
      </rPr>
      <t xml:space="preserve">①受注日が、仕入価格マスタの期間奉仕開始日～終了日の間で、さらに数量奉仕開始日～終了日の間であれば安い方の仕入価格を取得
②受注日が、仕入価格マスタの期間奉仕開始日～終了日の間で、さらに数量奉仕期間外であれば期間奉仕仕入価格を取得
③受注日が、仕入価格マスタの数量奉仕開始日～終了日の間で、さらに期間奉仕期間外で仕入価格マスタの数量＜発注管理の数量であれば、数量奉仕仕入価格を取得
④受注日が、仕入価格マスタの数量奉仕開始日～終了日の間で、さらに期間奉仕期間外で仕入価格マスタの数量＞発注管理の数量であれば、商品マスタの仕入単価を取得
⑤②と③がともに期間外の場合、商品マスタの仕入単価を取得
⑥仕入れ価格マスタにない場合、商品マスタの仕入単価を取得
</t>
    </r>
    <rPh sb="0" eb="2">
      <t>ヒヅケ</t>
    </rPh>
    <rPh sb="6" eb="7">
      <t>ジ</t>
    </rPh>
    <phoneticPr fontId="1"/>
  </si>
  <si>
    <t>消費期限</t>
    <rPh sb="0" eb="2">
      <t>ショウヒ</t>
    </rPh>
    <rPh sb="2" eb="4">
      <t>キゲン</t>
    </rPh>
    <phoneticPr fontId="1"/>
  </si>
  <si>
    <t>出荷指示</t>
    <rPh sb="0" eb="4">
      <t>シュッカシジ</t>
    </rPh>
    <phoneticPr fontId="1"/>
  </si>
  <si>
    <t xml:space="preserve">1: 全数出荷
2: 一部出荷
3: 訂正出荷
上記以外: 未出荷 </t>
    <phoneticPr fontId="1"/>
  </si>
  <si>
    <t>先方発注No</t>
    <rPh sb="0" eb="2">
      <t>センポウ</t>
    </rPh>
    <rPh sb="2" eb="4">
      <t>ハッチュウ</t>
    </rPh>
    <phoneticPr fontId="1"/>
  </si>
  <si>
    <t>在庫情報</t>
    <phoneticPr fontId="1"/>
  </si>
  <si>
    <t>【在庫情報アプリ機能要件、フィールド仕様】</t>
    <rPh sb="8" eb="10">
      <t xml:space="preserve">キノウ </t>
    </rPh>
    <rPh sb="10" eb="12">
      <t xml:space="preserve">ヨウケｎ </t>
    </rPh>
    <rPh sb="18" eb="20">
      <t>シヨウ</t>
    </rPh>
    <phoneticPr fontId="1"/>
  </si>
  <si>
    <t>総在庫数</t>
  </si>
  <si>
    <t>商品カテゴリコード</t>
  </si>
  <si>
    <t>商品カテゴリ名</t>
  </si>
  <si>
    <t>商品ブランドコード</t>
  </si>
  <si>
    <t>商品ブランド名</t>
  </si>
  <si>
    <t>サイズ名</t>
  </si>
  <si>
    <t>カラー名</t>
  </si>
  <si>
    <t>メーカー品番</t>
  </si>
  <si>
    <t>入数</t>
  </si>
  <si>
    <t>商品バーコード1</t>
  </si>
  <si>
    <t>商品バーコード2</t>
  </si>
  <si>
    <t>商品バーコード3</t>
  </si>
  <si>
    <t>ロット番号</t>
  </si>
  <si>
    <t>消費期限</t>
  </si>
  <si>
    <t>品質区分名</t>
  </si>
  <si>
    <t>在庫備考</t>
  </si>
  <si>
    <t>入荷限界設定日数</t>
  </si>
  <si>
    <t>出荷限界設定日数</t>
  </si>
  <si>
    <t>管理温度区分</t>
  </si>
  <si>
    <t>基本仕入単価（税別）</t>
  </si>
  <si>
    <t>基本仕入単価消費税額</t>
  </si>
  <si>
    <t>基本売上単価（税別）</t>
  </si>
  <si>
    <t>基本売上単価消費税額</t>
  </si>
  <si>
    <t>完成伝票一覧
絞込条件：
親品・子品チェック＝親品
受注数＞有効在庫数</t>
    <rPh sb="0" eb="2">
      <t>カンセイ</t>
    </rPh>
    <rPh sb="2" eb="4">
      <t>デンピョウ</t>
    </rPh>
    <rPh sb="4" eb="6">
      <t>イチラン</t>
    </rPh>
    <rPh sb="7" eb="9">
      <t>シボリコミ</t>
    </rPh>
    <rPh sb="13" eb="15">
      <t>オヤヒン</t>
    </rPh>
    <rPh sb="16" eb="18">
      <t>コヒン</t>
    </rPh>
    <rPh sb="23" eb="25">
      <t>オヤヒン</t>
    </rPh>
    <rPh sb="26" eb="29">
      <t>ジュチュウスウ</t>
    </rPh>
    <rPh sb="34" eb="35">
      <t>スウ</t>
    </rPh>
    <phoneticPr fontId="1"/>
  </si>
  <si>
    <t>受注連携済一覧のデータからmimosaへ連携
絞り込み条件：
　処理ステータス＝在庫チェック済 OR 処理ステータス＝セット品確認済 
　受注数＜有効在庫数</t>
    <rPh sb="0" eb="4">
      <t>ジュチュウレンケイ</t>
    </rPh>
    <rPh sb="4" eb="5">
      <t>ズ</t>
    </rPh>
    <rPh sb="5" eb="7">
      <t>イチラン</t>
    </rPh>
    <rPh sb="20" eb="22">
      <t>レンケイ</t>
    </rPh>
    <rPh sb="24" eb="25">
      <t>シボ</t>
    </rPh>
    <rPh sb="26" eb="27">
      <t>コ</t>
    </rPh>
    <rPh sb="28" eb="30">
      <t>ジョウケン</t>
    </rPh>
    <rPh sb="33" eb="35">
      <t>ショリ</t>
    </rPh>
    <rPh sb="41" eb="46">
      <t>ジュチュウレンケイズ</t>
    </rPh>
    <rPh sb="51" eb="52">
      <t>ヒン</t>
    </rPh>
    <rPh sb="52" eb="54">
      <t>カクニン</t>
    </rPh>
    <rPh sb="54" eb="55">
      <t>ズミ</t>
    </rPh>
    <rPh sb="58" eb="60">
      <t>スウリョウ</t>
    </rPh>
    <rPh sb="61" eb="65">
      <t>ユウコウザイコ</t>
    </rPh>
    <rPh sb="65" eb="66">
      <t>スウ</t>
    </rPh>
    <rPh sb="70" eb="73">
      <t>ジュチュウスウ</t>
    </rPh>
    <phoneticPr fontId="1"/>
  </si>
  <si>
    <t>セット品マスタ</t>
    <phoneticPr fontId="1"/>
  </si>
  <si>
    <t>【セット品マスタアプリ機能要件、フィールド仕様】</t>
    <rPh sb="11" eb="13">
      <t xml:space="preserve">キノウ </t>
    </rPh>
    <rPh sb="13" eb="15">
      <t xml:space="preserve">ヨウケｎ </t>
    </rPh>
    <rPh sb="21" eb="23">
      <t>シヨウ</t>
    </rPh>
    <phoneticPr fontId="1"/>
  </si>
  <si>
    <t>セット品 商品コード</t>
    <rPh sb="5" eb="7">
      <t xml:space="preserve">ショウヒンコード </t>
    </rPh>
    <phoneticPr fontId="8"/>
  </si>
  <si>
    <t>構成品 商品コード</t>
    <rPh sb="0" eb="3">
      <t xml:space="preserve">コウセイヒン </t>
    </rPh>
    <rPh sb="4" eb="6">
      <t xml:space="preserve">ショウヒンコード </t>
    </rPh>
    <phoneticPr fontId="8"/>
  </si>
  <si>
    <t>構成品数量</t>
    <rPh sb="0" eb="3">
      <t xml:space="preserve">コウセイヒン </t>
    </rPh>
    <rPh sb="3" eb="5">
      <t xml:space="preserve">スウリョウ </t>
    </rPh>
    <phoneticPr fontId="8"/>
  </si>
  <si>
    <t>セット品 商品コード</t>
    <rPh sb="5" eb="7">
      <t xml:space="preserve">ショウヒンコード </t>
    </rPh>
    <phoneticPr fontId="1"/>
  </si>
  <si>
    <t>構成品 商品コード</t>
    <rPh sb="0" eb="3">
      <t xml:space="preserve">コウセイヒン </t>
    </rPh>
    <rPh sb="4" eb="6">
      <t xml:space="preserve">ショウヒンコード </t>
    </rPh>
    <phoneticPr fontId="1"/>
  </si>
  <si>
    <t>セット品 荷姿ID</t>
    <rPh sb="5" eb="7">
      <t xml:space="preserve">ニスガタ </t>
    </rPh>
    <phoneticPr fontId="1"/>
  </si>
  <si>
    <t>構成品 荷姿ID</t>
    <rPh sb="0" eb="3">
      <t xml:space="preserve">コウセイヒン </t>
    </rPh>
    <rPh sb="4" eb="6">
      <t xml:space="preserve">ニスガタ </t>
    </rPh>
    <phoneticPr fontId="1"/>
  </si>
  <si>
    <t>構成品数量</t>
    <rPh sb="0" eb="3">
      <t xml:space="preserve">コウセイヒン </t>
    </rPh>
    <rPh sb="3" eb="5">
      <t xml:space="preserve">スウリョウ </t>
    </rPh>
    <phoneticPr fontId="1"/>
  </si>
  <si>
    <t>マスタ登録件数</t>
    <rPh sb="5" eb="7">
      <t xml:space="preserve">ケンスウ </t>
    </rPh>
    <phoneticPr fontId="1"/>
  </si>
  <si>
    <t>セット品マスタID(重複)</t>
    <rPh sb="10" eb="12">
      <t xml:space="preserve">チョウフク </t>
    </rPh>
    <phoneticPr fontId="1"/>
  </si>
  <si>
    <t>引当可能在庫数</t>
    <phoneticPr fontId="1"/>
  </si>
  <si>
    <t>受注データ処理から連携時に発注数を連携する</t>
    <rPh sb="0" eb="2">
      <t>ジュチュウ</t>
    </rPh>
    <rPh sb="5" eb="7">
      <t>ショリ</t>
    </rPh>
    <rPh sb="9" eb="12">
      <t>レンケイジ</t>
    </rPh>
    <rPh sb="13" eb="16">
      <t>ハッチュウスウ</t>
    </rPh>
    <rPh sb="17" eb="19">
      <t>レンケイ</t>
    </rPh>
    <phoneticPr fontId="1"/>
  </si>
  <si>
    <t>仕入先法人個人区分</t>
    <rPh sb="0" eb="3">
      <t>シイレサキ</t>
    </rPh>
    <rPh sb="3" eb="5">
      <t>ホウジン</t>
    </rPh>
    <rPh sb="5" eb="7">
      <t>コジン</t>
    </rPh>
    <rPh sb="7" eb="9">
      <t>クブン</t>
    </rPh>
    <phoneticPr fontId="1"/>
  </si>
  <si>
    <t>初期値：1
0：個人
1：法人</t>
    <rPh sb="0" eb="3">
      <t>ショキチ</t>
    </rPh>
    <rPh sb="9" eb="11">
      <t>コジン</t>
    </rPh>
    <rPh sb="14" eb="16">
      <t>ホウジン</t>
    </rPh>
    <phoneticPr fontId="1"/>
  </si>
  <si>
    <t>入荷予定日</t>
    <rPh sb="0" eb="2">
      <t>ニュウカ</t>
    </rPh>
    <rPh sb="2" eb="5">
      <t>ヨテイビ</t>
    </rPh>
    <phoneticPr fontId="1"/>
  </si>
  <si>
    <t>発注消込連携ボタン</t>
    <rPh sb="0" eb="2">
      <t>ハッチュウ</t>
    </rPh>
    <rPh sb="2" eb="4">
      <t>ケシコミ</t>
    </rPh>
    <rPh sb="4" eb="6">
      <t>レンケイ</t>
    </rPh>
    <phoneticPr fontId="1"/>
  </si>
  <si>
    <t>受注消込連携ボタン</t>
    <rPh sb="0" eb="2">
      <t>ジュチュウ</t>
    </rPh>
    <rPh sb="2" eb="4">
      <t>ケシコミ</t>
    </rPh>
    <rPh sb="4" eb="6">
      <t>レンケイ</t>
    </rPh>
    <phoneticPr fontId="1"/>
  </si>
  <si>
    <t>※得区分１コード</t>
    <phoneticPr fontId="1"/>
  </si>
  <si>
    <t>発注一覧
絞込条件：受注数＞引当済</t>
    <rPh sb="5" eb="7">
      <t>シボリコ</t>
    </rPh>
    <rPh sb="10" eb="13">
      <t>ジュチュウスウ</t>
    </rPh>
    <rPh sb="14" eb="16">
      <t>ヒキアテ</t>
    </rPh>
    <rPh sb="16" eb="17">
      <t>ズミ</t>
    </rPh>
    <phoneticPr fontId="1"/>
  </si>
  <si>
    <t>処理ステータスが「在庫チェック済」の場合、以下を行い、処理ステータスを「受注連携済」にする
一覧画面に「受注連携」ボタンを設定し、以下のカスタマイズを実装する。
受注伝票アプリに以下の①と②のデータを連携する
①在庫チェックしたデータ：受注数≦引当済
②商品区分が「取寄品」、「メーカー直送」のデータ
　※受注伝票の商品区分に「取寄品」、「メーカー直送」を設定すること
※PCA連携、mimosa連携は受注伝票アプリから行う</t>
    <rPh sb="0" eb="2">
      <t>ショリ</t>
    </rPh>
    <rPh sb="36" eb="38">
      <t>ジュチュウ</t>
    </rPh>
    <rPh sb="47" eb="51">
      <t>イチランガメン</t>
    </rPh>
    <rPh sb="53" eb="57">
      <t>ジュチュウレンケイ</t>
    </rPh>
    <rPh sb="62" eb="64">
      <t>セッテイ</t>
    </rPh>
    <rPh sb="66" eb="68">
      <t>イカ</t>
    </rPh>
    <rPh sb="76" eb="78">
      <t>ジッソウ</t>
    </rPh>
    <rPh sb="83" eb="87">
      <t>ジュチュウデンピョウ</t>
    </rPh>
    <rPh sb="155" eb="159">
      <t>ジュチュウデンピョウ</t>
    </rPh>
    <rPh sb="204" eb="208">
      <t>ジュチュウデンピョウ</t>
    </rPh>
    <phoneticPr fontId="1"/>
  </si>
  <si>
    <r>
      <rPr>
        <strike/>
        <sz val="11"/>
        <rFont val="游ゴシック"/>
        <family val="3"/>
        <charset val="128"/>
        <scheme val="minor"/>
      </rPr>
      <t>注文No2</t>
    </r>
    <r>
      <rPr>
        <sz val="11"/>
        <rFont val="游ゴシック"/>
        <family val="3"/>
        <charset val="128"/>
        <scheme val="minor"/>
      </rPr>
      <t xml:space="preserve">
先方発注No</t>
    </r>
    <rPh sb="0" eb="2">
      <t>チュウモン</t>
    </rPh>
    <phoneticPr fontId="1"/>
  </si>
  <si>
    <t xml:space="preserve">単価チェック時に、仕入価格マスタより、得意先コードと商品コードをキーに仕入れ価格を取得
以下の①～⑥の優先順位の仕様内容で仕入価格マスタよりの仕入価格を取得する。
①発注日が、仕入価格マスタの期間奉仕開始日～終了日の間で、さらに数量奉仕開始日～終了日の間であれば安い方の仕入価格を取得
②発注日が、仕入価格マスタの期間奉仕開始日～終了日の間で、さらに数量奉仕期間外であれば期間奉仕仕入価格を取得
③発注日が、仕入価格マスタの数量奉仕開始日～終了日の間で、さらに期間奉仕期間外で仕入価格マスタの数量＜発注管理の数量であれば、数量奉仕仕入価格を取得
④発注日が、仕入価格マスタの数量奉仕開始日～終了日の間で、さらに期間奉仕期間外で仕入価格マスタの数量＞発注管理の数量であれば、商品マスタの仕入単価を取得
⑤②と③がともに期間外の場合、商品マスタの仕入単価を取得
⑥仕入れ価格マスタにない場合、商品マスタの仕入単価を取得
</t>
    <rPh sb="0" eb="2">
      <t>タンカ</t>
    </rPh>
    <rPh sb="6" eb="7">
      <t>ジ</t>
    </rPh>
    <phoneticPr fontId="1"/>
  </si>
  <si>
    <t>mimosaの以下機能へ連携を行う。
ただし、商品区分が「メーカー直送」のデータは、mimosa連携は行わない。
・入荷予定
→入荷状況照会</t>
    <rPh sb="7" eb="9">
      <t>イカ</t>
    </rPh>
    <rPh sb="9" eb="11">
      <t>キノウ</t>
    </rPh>
    <rPh sb="12" eb="14">
      <t>レンケイ</t>
    </rPh>
    <rPh sb="15" eb="16">
      <t>オコナ</t>
    </rPh>
    <rPh sb="23" eb="25">
      <t>ショウヒン</t>
    </rPh>
    <rPh sb="25" eb="27">
      <t>クブン</t>
    </rPh>
    <rPh sb="33" eb="35">
      <t>チョクソウ</t>
    </rPh>
    <rPh sb="48" eb="50">
      <t>レンケイ</t>
    </rPh>
    <rPh sb="51" eb="52">
      <t>オコナ</t>
    </rPh>
    <rPh sb="58" eb="60">
      <t>ニュウカ</t>
    </rPh>
    <rPh sb="60" eb="62">
      <t>ヨテイ</t>
    </rPh>
    <rPh sb="64" eb="66">
      <t>ニュウカ</t>
    </rPh>
    <rPh sb="66" eb="68">
      <t>ジョウキョウ</t>
    </rPh>
    <rPh sb="68" eb="70">
      <t>ショウカイ</t>
    </rPh>
    <phoneticPr fontId="1"/>
  </si>
  <si>
    <t>※得区分２コード</t>
    <phoneticPr fontId="1"/>
  </si>
  <si>
    <t>受注明細番号
（mimosa用）</t>
    <rPh sb="0" eb="2">
      <t>ジュチュウ</t>
    </rPh>
    <rPh sb="2" eb="4">
      <t>メイサイ</t>
    </rPh>
    <rPh sb="4" eb="6">
      <t>バンゴウ</t>
    </rPh>
    <rPh sb="14" eb="15">
      <t>ヨウ</t>
    </rPh>
    <phoneticPr fontId="1"/>
  </si>
  <si>
    <t>各得意先ごと倉庫コード、受注日（受信日）ごとに採番</t>
    <rPh sb="0" eb="1">
      <t>カク</t>
    </rPh>
    <rPh sb="1" eb="4">
      <t>トクイサキ</t>
    </rPh>
    <rPh sb="6" eb="8">
      <t>ソウコ</t>
    </rPh>
    <rPh sb="12" eb="14">
      <t>ジュチュウ</t>
    </rPh>
    <rPh sb="14" eb="15">
      <t>ビ</t>
    </rPh>
    <rPh sb="16" eb="19">
      <t>ジュシンビ</t>
    </rPh>
    <rPh sb="23" eb="25">
      <t>サイバン</t>
    </rPh>
    <phoneticPr fontId="1"/>
  </si>
  <si>
    <t>受注番No</t>
    <rPh sb="0" eb="2">
      <t>ジュチュウ</t>
    </rPh>
    <rPh sb="2" eb="3">
      <t>バン</t>
    </rPh>
    <phoneticPr fontId="1"/>
  </si>
  <si>
    <t>受注番号採番イメージ（納品日別）</t>
    <rPh sb="0" eb="2">
      <t>ジュチュウ</t>
    </rPh>
    <rPh sb="2" eb="4">
      <t>バンゴウ</t>
    </rPh>
    <rPh sb="4" eb="6">
      <t>サイバン</t>
    </rPh>
    <rPh sb="11" eb="14">
      <t>ノウヒンビ</t>
    </rPh>
    <rPh sb="14" eb="15">
      <t>ベツ</t>
    </rPh>
    <phoneticPr fontId="1"/>
  </si>
  <si>
    <t>受注番号採番イメージ（出荷日別）</t>
    <rPh sb="0" eb="2">
      <t>ジュチュウ</t>
    </rPh>
    <rPh sb="2" eb="4">
      <t>バンゴウ</t>
    </rPh>
    <rPh sb="4" eb="6">
      <t>サイバン</t>
    </rPh>
    <rPh sb="11" eb="13">
      <t>シュッカ</t>
    </rPh>
    <rPh sb="13" eb="14">
      <t>ヒ</t>
    </rPh>
    <rPh sb="14" eb="15">
      <t>ベツ</t>
    </rPh>
    <phoneticPr fontId="1"/>
  </si>
  <si>
    <t>商品コード（子）</t>
    <rPh sb="0" eb="2">
      <t>ショウヒン</t>
    </rPh>
    <rPh sb="6" eb="7">
      <t>コ</t>
    </rPh>
    <phoneticPr fontId="1"/>
  </si>
  <si>
    <t>商品名（子）</t>
    <rPh sb="0" eb="3">
      <t>ショウヒンメイ</t>
    </rPh>
    <rPh sb="4" eb="5">
      <t>コ</t>
    </rPh>
    <phoneticPr fontId="1"/>
  </si>
  <si>
    <t>構成品数量（必要数量）</t>
    <rPh sb="0" eb="3">
      <t>コウセイヒン</t>
    </rPh>
    <rPh sb="3" eb="5">
      <t>スウリョウ</t>
    </rPh>
    <rPh sb="6" eb="10">
      <t>ヒツヨウスウリョウ</t>
    </rPh>
    <phoneticPr fontId="1"/>
  </si>
  <si>
    <t>受注数 * 構成品数量_必要数量</t>
    <phoneticPr fontId="1"/>
  </si>
  <si>
    <t>必要数合計</t>
    <phoneticPr fontId="1"/>
  </si>
  <si>
    <t>引当済（子）</t>
    <rPh sb="0" eb="3">
      <t>ヒキアテズミ</t>
    </rPh>
    <rPh sb="4" eb="5">
      <t>コ</t>
    </rPh>
    <phoneticPr fontId="1"/>
  </si>
  <si>
    <t>判定</t>
    <rPh sb="0" eb="2">
      <t>ハンテイ</t>
    </rPh>
    <phoneticPr fontId="1"/>
  </si>
  <si>
    <t>OK数</t>
    <rPh sb="2" eb="3">
      <t>スウ</t>
    </rPh>
    <phoneticPr fontId="1"/>
  </si>
  <si>
    <t>行カウント</t>
    <rPh sb="0" eb="1">
      <t>ギョウ</t>
    </rPh>
    <phoneticPr fontId="1"/>
  </si>
  <si>
    <t>IF(判定 = "OK",1,0)</t>
    <phoneticPr fontId="1"/>
  </si>
  <si>
    <t>IF(引当済_子 &gt;= 必要数合計, "OK","NG")</t>
    <phoneticPr fontId="1"/>
  </si>
  <si>
    <t>子商品一覧</t>
    <rPh sb="0" eb="1">
      <t>コ</t>
    </rPh>
    <rPh sb="1" eb="3">
      <t>ショウヒン</t>
    </rPh>
    <rPh sb="3" eb="5">
      <t>イチラン</t>
    </rPh>
    <phoneticPr fontId="1"/>
  </si>
  <si>
    <t>OK数合計</t>
    <rPh sb="2" eb="3">
      <t>スウ</t>
    </rPh>
    <rPh sb="3" eb="5">
      <t>ゴウケイ</t>
    </rPh>
    <phoneticPr fontId="1"/>
  </si>
  <si>
    <t>行数</t>
    <rPh sb="0" eb="2">
      <t>ギョウスウ</t>
    </rPh>
    <phoneticPr fontId="1"/>
  </si>
  <si>
    <t>総合判定</t>
    <rPh sb="0" eb="2">
      <t>ソウゴウ</t>
    </rPh>
    <rPh sb="2" eb="4">
      <t>ハンテイ</t>
    </rPh>
    <phoneticPr fontId="1"/>
  </si>
  <si>
    <t>IF(OK数合計 = 行数 , "OK" , "NG")</t>
    <phoneticPr fontId="1"/>
  </si>
  <si>
    <t>SUM(OK数)</t>
    <rPh sb="6" eb="7">
      <t>スウ</t>
    </rPh>
    <phoneticPr fontId="1"/>
  </si>
  <si>
    <t>SUM(行カウント)</t>
    <rPh sb="4" eb="5">
      <t>ギョウ</t>
    </rPh>
    <phoneticPr fontId="1"/>
  </si>
  <si>
    <t>非活性にして、入力や修正できないようにする</t>
    <rPh sb="0" eb="1">
      <t>ヒ</t>
    </rPh>
    <rPh sb="1" eb="3">
      <t>カッセイ</t>
    </rPh>
    <rPh sb="7" eb="9">
      <t>ニュウリョク</t>
    </rPh>
    <rPh sb="10" eb="12">
      <t>シュウセイ</t>
    </rPh>
    <phoneticPr fontId="1"/>
  </si>
  <si>
    <t>在庫チェック時に必要性合計があれば必要数合計の数量を設定し、
在庫情報アプリの引当可能在庫数を減数する。</t>
    <rPh sb="0" eb="2">
      <t>ザイコ</t>
    </rPh>
    <rPh sb="6" eb="7">
      <t>ジ</t>
    </rPh>
    <rPh sb="8" eb="11">
      <t>ヒツヨウセイ</t>
    </rPh>
    <rPh sb="11" eb="13">
      <t>ゴウケイ</t>
    </rPh>
    <rPh sb="17" eb="20">
      <t>ヒツヨウスウ</t>
    </rPh>
    <rPh sb="20" eb="22">
      <t>ゴウケイ</t>
    </rPh>
    <rPh sb="23" eb="25">
      <t>スウリョウ</t>
    </rPh>
    <rPh sb="26" eb="28">
      <t>セッテイ</t>
    </rPh>
    <rPh sb="31" eb="33">
      <t>ザイコ</t>
    </rPh>
    <rPh sb="33" eb="35">
      <t>ジョウホウ</t>
    </rPh>
    <rPh sb="47" eb="49">
      <t>ゲンスウ</t>
    </rPh>
    <phoneticPr fontId="1"/>
  </si>
  <si>
    <t>0001</t>
    <phoneticPr fontId="1"/>
  </si>
  <si>
    <t>0002</t>
    <phoneticPr fontId="1"/>
  </si>
  <si>
    <t>在庫情報アプリより取得
セット品の場合は、総合判定が”OK”の場合、受注数分をセットする</t>
    <rPh sb="0" eb="4">
      <t>ザイコジョウホウ</t>
    </rPh>
    <rPh sb="9" eb="11">
      <t>シュトク</t>
    </rPh>
    <rPh sb="16" eb="17">
      <t>ヒン</t>
    </rPh>
    <rPh sb="18" eb="20">
      <t>バアイ</t>
    </rPh>
    <rPh sb="22" eb="24">
      <t>ソウゴウ</t>
    </rPh>
    <rPh sb="24" eb="26">
      <t>ハンテイ</t>
    </rPh>
    <rPh sb="32" eb="34">
      <t>バアイ</t>
    </rPh>
    <rPh sb="35" eb="38">
      <t>ジュチュウスウ</t>
    </rPh>
    <rPh sb="38" eb="39">
      <t>ブン</t>
    </rPh>
    <phoneticPr fontId="1"/>
  </si>
  <si>
    <t>PCA、キントーン、mimosaで統一のユニークの受注Noとする。
得意先マスタの「※得区分２コード」の値により以下の通り付番する。
「1」：納品日の得意先の場合、納品日別に受注Noを付番する。
※詳細は「納品日別_★受注No（PCA）付番ルール★」シート参照
「2」：出荷日の得意先の場合、倉庫コード、受信日（受注日）別に受注Noを付番する。
※詳細は「出荷日別_★受注No（PCA）付番ルール★」シート参照</t>
    <rPh sb="25" eb="27">
      <t>ジュチュウ</t>
    </rPh>
    <rPh sb="35" eb="38">
      <t>トクイサキ</t>
    </rPh>
    <rPh sb="53" eb="54">
      <t>アタイ</t>
    </rPh>
    <rPh sb="57" eb="59">
      <t>イカ</t>
    </rPh>
    <rPh sb="60" eb="61">
      <t>トオ</t>
    </rPh>
    <rPh sb="62" eb="64">
      <t>フバン</t>
    </rPh>
    <rPh sb="73" eb="76">
      <t>ノウヒンビ</t>
    </rPh>
    <rPh sb="77" eb="80">
      <t>トクイサキ</t>
    </rPh>
    <rPh sb="81" eb="83">
      <t>バアイ</t>
    </rPh>
    <rPh sb="101" eb="103">
      <t>ショウサイ</t>
    </rPh>
    <rPh sb="130" eb="132">
      <t>サンショウ</t>
    </rPh>
    <rPh sb="138" eb="140">
      <t>シュッカ</t>
    </rPh>
    <rPh sb="181" eb="183">
      <t>シュッカサンショウ</t>
    </rPh>
    <phoneticPr fontId="1"/>
  </si>
  <si>
    <r>
      <t xml:space="preserve">「処理ステータス」が「日付チェック済」の場合、以下を行い、処理ステータスを「受注Noセット済」にする
①受注No（PCA）に付番
付番ルールにおいては、「納品日別_★受注No（PCA）付番ルール★」シートおよび「出荷日別_★受注No（PCA）付番ルール★」シート参照
②受注明細番号（mimosa）に付番
同じ受注Noが複数ある場合は、受注明細番号（mimosa）に１から連番で付与すること
</t>
    </r>
    <r>
      <rPr>
        <strike/>
        <sz val="11"/>
        <rFont val="游ゴシック"/>
        <family val="3"/>
        <charset val="128"/>
        <scheme val="minor"/>
      </rPr>
      <t>③受注No（mimosa）に付番</t>
    </r>
    <rPh sb="63" eb="65">
      <t>フバン</t>
    </rPh>
    <rPh sb="151" eb="153">
      <t>フバン</t>
    </rPh>
    <rPh sb="154" eb="155">
      <t>オナ</t>
    </rPh>
    <rPh sb="156" eb="158">
      <t>ジュチュウ</t>
    </rPh>
    <rPh sb="161" eb="163">
      <t>フクスウ</t>
    </rPh>
    <rPh sb="165" eb="167">
      <t>バアイ</t>
    </rPh>
    <rPh sb="187" eb="189">
      <t>レンバン</t>
    </rPh>
    <rPh sb="190" eb="192">
      <t>フヨ</t>
    </rPh>
    <rPh sb="211" eb="213">
      <t>フバン</t>
    </rPh>
    <phoneticPr fontId="1"/>
  </si>
  <si>
    <t>一覧画面に「セット品確認」ボタンを設定し、以下のカスタマイズを実装する。
「処理ステータス」が「受注Noセット済」の場合、以下を行い、処理ステータスを「セット品確認済」にする
セット区分が「セット品」のレコードにおいて、セット品マスタより子品を検索して、子商品一覧にセットする。</t>
    <rPh sb="9" eb="10">
      <t>ヒン</t>
    </rPh>
    <rPh sb="10" eb="12">
      <t>カクニン</t>
    </rPh>
    <rPh sb="39" eb="41">
      <t>ショリ</t>
    </rPh>
    <rPh sb="49" eb="51">
      <t>ジュチュウ</t>
    </rPh>
    <rPh sb="56" eb="57">
      <t>ズ</t>
    </rPh>
    <rPh sb="59" eb="61">
      <t>バアイ</t>
    </rPh>
    <rPh sb="62" eb="64">
      <t>イカ</t>
    </rPh>
    <rPh sb="65" eb="66">
      <t>オコナ</t>
    </rPh>
    <rPh sb="93" eb="95">
      <t>クブン</t>
    </rPh>
    <rPh sb="100" eb="101">
      <t>ヒン</t>
    </rPh>
    <rPh sb="115" eb="116">
      <t>ヒン</t>
    </rPh>
    <rPh sb="121" eb="123">
      <t>コヒン</t>
    </rPh>
    <rPh sb="124" eb="126">
      <t>ケンサク</t>
    </rPh>
    <rPh sb="129" eb="132">
      <t>コショウヒン</t>
    </rPh>
    <rPh sb="132" eb="134">
      <t>イチラン</t>
    </rPh>
    <phoneticPr fontId="1"/>
  </si>
  <si>
    <t>得意先コード＋支店コード</t>
    <rPh sb="7" eb="9">
      <t>シテン</t>
    </rPh>
    <phoneticPr fontId="1"/>
  </si>
  <si>
    <t>受注一覧
絞込条件：受注数＜有効在庫数　受注数≦引当済</t>
    <rPh sb="0" eb="2">
      <t>ジュチュウ</t>
    </rPh>
    <rPh sb="10" eb="13">
      <t>ジュチュウスウ</t>
    </rPh>
    <rPh sb="18" eb="19">
      <t>スウ</t>
    </rPh>
    <phoneticPr fontId="1"/>
  </si>
  <si>
    <t>文字数（整数で指定）
最大6
1：納品日
2：出荷日</t>
    <rPh sb="0" eb="3">
      <t>モジスウ</t>
    </rPh>
    <rPh sb="4" eb="6">
      <t>セイスウ</t>
    </rPh>
    <rPh sb="7" eb="9">
      <t>シテイ</t>
    </rPh>
    <rPh sb="11" eb="13">
      <t>サイダイ</t>
    </rPh>
    <phoneticPr fontId="1"/>
  </si>
  <si>
    <t>支店レコード番号</t>
    <rPh sb="0" eb="2">
      <t>シテン</t>
    </rPh>
    <rPh sb="6" eb="8">
      <t>バンゴウ</t>
    </rPh>
    <phoneticPr fontId="1"/>
  </si>
  <si>
    <t>部門レコード番号</t>
    <rPh sb="0" eb="2">
      <t>ブモン</t>
    </rPh>
    <rPh sb="6" eb="8">
      <t>バンゴウ</t>
    </rPh>
    <phoneticPr fontId="1"/>
  </si>
  <si>
    <t>支店マスタよりルックアップ</t>
    <rPh sb="0" eb="2">
      <t>シテン</t>
    </rPh>
    <phoneticPr fontId="1"/>
  </si>
  <si>
    <t>支店マスタよりルックアップコピー</t>
    <rPh sb="0" eb="2">
      <t>シテン</t>
    </rPh>
    <phoneticPr fontId="1"/>
  </si>
  <si>
    <t>倉庫エリアレコード番号</t>
    <rPh sb="0" eb="2">
      <t>ソウコ</t>
    </rPh>
    <rPh sb="9" eb="11">
      <t>バンゴウ</t>
    </rPh>
    <phoneticPr fontId="1"/>
  </si>
  <si>
    <t>「得意先コード＋支店コード」をPCA受注伝票の「得意先コード」として連携する</t>
    <rPh sb="18" eb="22">
      <t>ジュチュウデンピョウ</t>
    </rPh>
    <phoneticPr fontId="1"/>
  </si>
  <si>
    <t>mimosaの以下機能から連携を行いデータを取得する。
取得連携の際、既に登録済みの受注Noは更新し、新規の場合は新規でkintoneに取得登録する。
・入荷実績
→入荷履歴</t>
    <rPh sb="7" eb="9">
      <t>イカ</t>
    </rPh>
    <rPh sb="9" eb="11">
      <t>キノウ</t>
    </rPh>
    <rPh sb="13" eb="15">
      <t>レンケイ</t>
    </rPh>
    <rPh sb="16" eb="17">
      <t>オコナ</t>
    </rPh>
    <rPh sb="22" eb="24">
      <t>シュトク</t>
    </rPh>
    <rPh sb="28" eb="30">
      <t>シュトク</t>
    </rPh>
    <rPh sb="30" eb="32">
      <t>レンケイ</t>
    </rPh>
    <rPh sb="33" eb="34">
      <t>サイ</t>
    </rPh>
    <rPh sb="35" eb="36">
      <t>スデ</t>
    </rPh>
    <rPh sb="37" eb="39">
      <t>トウロク</t>
    </rPh>
    <rPh sb="39" eb="40">
      <t>ズ</t>
    </rPh>
    <rPh sb="42" eb="44">
      <t>ジュチュウ</t>
    </rPh>
    <rPh sb="47" eb="49">
      <t>コウシン</t>
    </rPh>
    <rPh sb="51" eb="53">
      <t>シンキ</t>
    </rPh>
    <rPh sb="54" eb="56">
      <t>バアイ</t>
    </rPh>
    <rPh sb="57" eb="59">
      <t>シンキ</t>
    </rPh>
    <rPh sb="68" eb="70">
      <t>シュトク</t>
    </rPh>
    <rPh sb="70" eb="72">
      <t>トウロク</t>
    </rPh>
    <rPh sb="78" eb="80">
      <t>ニュウカ</t>
    </rPh>
    <rPh sb="80" eb="82">
      <t>ジッセキ</t>
    </rPh>
    <rPh sb="84" eb="86">
      <t>ニュウカ</t>
    </rPh>
    <rPh sb="86" eb="88">
      <t>リレキ</t>
    </rPh>
    <phoneticPr fontId="1"/>
  </si>
  <si>
    <r>
      <rPr>
        <strike/>
        <sz val="11"/>
        <rFont val="游ゴシック"/>
        <family val="3"/>
        <charset val="128"/>
        <scheme val="minor"/>
      </rPr>
      <t>伝票No2</t>
    </r>
    <r>
      <rPr>
        <sz val="11"/>
        <rFont val="游ゴシック"/>
        <family val="3"/>
        <charset val="128"/>
        <scheme val="minor"/>
      </rPr>
      <t xml:space="preserve">
先方発注No</t>
    </r>
    <rPh sb="0" eb="2">
      <t>デンピョウ</t>
    </rPh>
    <phoneticPr fontId="1"/>
  </si>
  <si>
    <t>支店マスタからルックアップ
「得意先コード＋支店コード」をPCA受注伝票の「得意先コード」として連携する</t>
    <rPh sb="0" eb="2">
      <t>シテン</t>
    </rPh>
    <rPh sb="33" eb="37">
      <t>ジュチュウデンピョウ</t>
    </rPh>
    <phoneticPr fontId="1"/>
  </si>
  <si>
    <t>80123-0001</t>
    <phoneticPr fontId="1"/>
  </si>
  <si>
    <t>0000：通常
0001：直送
0002：取寄
0003：取扱い停止</t>
    <phoneticPr fontId="1"/>
  </si>
  <si>
    <t>0000：通常
0001：セット
0002：加工品（袋入れなど）</t>
    <phoneticPr fontId="1"/>
  </si>
  <si>
    <t>日付チェック時に、得意先×商品マスタより、得意先コードと支店コードと商品コードをキーに商品区分２コードを設定する
0000：通常
0001：セット
0002：加工品（袋入れなど）</t>
    <phoneticPr fontId="1"/>
  </si>
  <si>
    <t>日付チェック時に、得意先×商品マスタより、得意先コードと支店コードと商品コードをキーに商品区分１コードを設定する
0000：通常
0001：直送
0002：取寄
0003：取扱い停止</t>
    <phoneticPr fontId="1"/>
  </si>
  <si>
    <t>日付チェック時に、得意先×商品マスタより、得意先コードと支店コードと商品コードをキーに商品区分3コードを設定する</t>
    <phoneticPr fontId="1"/>
  </si>
  <si>
    <t>日付チェック時に、得意先×商品マスタより、得意先コードと支店コードと商品コードをキーに商品区分4コードを設定する</t>
    <phoneticPr fontId="1"/>
  </si>
  <si>
    <t>日付チェック時に、得意先×商品マスタより、得意先コードと支店コードと商品コードをキーに商品区分5コードを設定する</t>
    <phoneticPr fontId="1"/>
  </si>
  <si>
    <t>※商品区分１コード</t>
    <phoneticPr fontId="1"/>
  </si>
  <si>
    <t>支店コードレコード番号</t>
    <rPh sb="0" eb="2">
      <t>シテン</t>
    </rPh>
    <rPh sb="9" eb="11">
      <t>バンゴウ</t>
    </rPh>
    <phoneticPr fontId="1"/>
  </si>
  <si>
    <t>文字列1行
→ルックアップ</t>
    <rPh sb="4" eb="5">
      <t>ギョウ</t>
    </rPh>
    <phoneticPr fontId="1"/>
  </si>
  <si>
    <t>支店マスタからルックアップコピー
→支店マスタからルックアップ</t>
    <phoneticPr fontId="1"/>
  </si>
  <si>
    <t>カスタマイズｊｓで、
得意先コード＋支店コードとして、重複禁止とする
「得意先コード＋支店コード」をPCAの「得意先コード」として連携する</t>
    <rPh sb="11" eb="14">
      <t>トクイサキ</t>
    </rPh>
    <rPh sb="18" eb="20">
      <t>シテン</t>
    </rPh>
    <rPh sb="27" eb="29">
      <t>チョウフク</t>
    </rPh>
    <rPh sb="29" eb="31">
      <t>キンシ</t>
    </rPh>
    <rPh sb="56" eb="59">
      <t>トクイサキ</t>
    </rPh>
    <rPh sb="66" eb="68">
      <t>レンケイ</t>
    </rPh>
    <phoneticPr fontId="1"/>
  </si>
  <si>
    <t>得意先マスタよりルックアップコピー
追加、請求やラベルで使用</t>
    <rPh sb="19" eb="21">
      <t>ツイカ</t>
    </rPh>
    <rPh sb="22" eb="24">
      <t>セイキュウ</t>
    </rPh>
    <rPh sb="29" eb="31">
      <t>シヨウ</t>
    </rPh>
    <phoneticPr fontId="1"/>
  </si>
  <si>
    <r>
      <rPr>
        <strike/>
        <sz val="11"/>
        <rFont val="游ゴシック"/>
        <family val="3"/>
        <charset val="128"/>
        <scheme val="minor"/>
      </rPr>
      <t>商品区分が、「メーカー直送」の場合は、</t>
    </r>
    <r>
      <rPr>
        <sz val="11"/>
        <rFont val="游ゴシック"/>
        <family val="3"/>
        <charset val="128"/>
        <scheme val="minor"/>
      </rPr>
      <t xml:space="preserve">
※商品区分１コードが、「0001：直送」の場合は、
一覧画面に「受注消込連携」ボタンを設定し、
受注データ消込処理アプリへ連携する</t>
    </r>
    <rPh sb="0" eb="2">
      <t>ショウヒン</t>
    </rPh>
    <rPh sb="2" eb="4">
      <t>クブン</t>
    </rPh>
    <rPh sb="15" eb="17">
      <t>バアイ</t>
    </rPh>
    <rPh sb="41" eb="43">
      <t>バアイ</t>
    </rPh>
    <rPh sb="52" eb="54">
      <t>ジュチュウ</t>
    </rPh>
    <rPh sb="56" eb="58">
      <t>レンケイ</t>
    </rPh>
    <rPh sb="68" eb="70">
      <t>ジュチュウ</t>
    </rPh>
    <rPh sb="75" eb="77">
      <t>ショリ</t>
    </rPh>
    <phoneticPr fontId="1"/>
  </si>
  <si>
    <r>
      <rPr>
        <strike/>
        <sz val="11"/>
        <rFont val="游ゴシック"/>
        <family val="3"/>
        <charset val="128"/>
        <scheme val="minor"/>
      </rPr>
      <t>商品区分が、「メーカー直送」の場合は、</t>
    </r>
    <r>
      <rPr>
        <sz val="11"/>
        <rFont val="游ゴシック"/>
        <family val="3"/>
        <charset val="128"/>
        <scheme val="minor"/>
      </rPr>
      <t xml:space="preserve">
※商品区分１コードが、「0001：直送」の場合は、
一覧画面に「発注消込連携」ボタンを設定し、
発注データ消込処理アプリへ連携する</t>
    </r>
    <rPh sb="0" eb="2">
      <t>ショウヒン</t>
    </rPh>
    <rPh sb="2" eb="4">
      <t>クブン</t>
    </rPh>
    <rPh sb="15" eb="17">
      <t>バアイ</t>
    </rPh>
    <rPh sb="56" eb="58">
      <t>レンケイ</t>
    </rPh>
    <rPh sb="75" eb="77">
      <t>ショリ</t>
    </rPh>
    <phoneticPr fontId="1"/>
  </si>
  <si>
    <r>
      <rPr>
        <strike/>
        <sz val="11"/>
        <rFont val="游ゴシック"/>
        <family val="3"/>
        <charset val="128"/>
        <scheme val="minor"/>
      </rPr>
      <t>得意先マスタからルックアップ</t>
    </r>
    <r>
      <rPr>
        <sz val="11"/>
        <rFont val="游ゴシック"/>
        <family val="3"/>
        <charset val="128"/>
        <scheme val="minor"/>
      </rPr>
      <t xml:space="preserve">
支店マスタからルックアップコピー</t>
    </r>
  </si>
  <si>
    <r>
      <rPr>
        <strike/>
        <sz val="11"/>
        <rFont val="游ゴシック"/>
        <family val="3"/>
        <charset val="128"/>
        <scheme val="minor"/>
      </rPr>
      <t>得意先マスタからルックアップコピー</t>
    </r>
    <r>
      <rPr>
        <sz val="11"/>
        <rFont val="游ゴシック"/>
        <family val="3"/>
        <charset val="128"/>
        <scheme val="minor"/>
      </rPr>
      <t xml:space="preserve">
支店マスタからルックアップコピー</t>
    </r>
  </si>
  <si>
    <t>受注データ調整処理</t>
    <phoneticPr fontId="1"/>
  </si>
  <si>
    <t>【受注データ調整処理アプリ機能要件、フィールド仕様】</t>
    <rPh sb="13" eb="15">
      <t xml:space="preserve">キノウ </t>
    </rPh>
    <rPh sb="15" eb="17">
      <t xml:space="preserve">ヨウケｎ </t>
    </rPh>
    <rPh sb="23" eb="25">
      <t>シヨウ</t>
    </rPh>
    <phoneticPr fontId="1"/>
  </si>
  <si>
    <t>商品コード_JANコード</t>
  </si>
  <si>
    <t>得意先名</t>
  </si>
  <si>
    <t>未引当チェック</t>
  </si>
  <si>
    <t>支店CD</t>
  </si>
  <si>
    <t>受注数</t>
  </si>
  <si>
    <t>商品区分1</t>
  </si>
  <si>
    <t>商品区分2</t>
  </si>
  <si>
    <t>廃番</t>
  </si>
  <si>
    <t>受注No_PCA</t>
  </si>
  <si>
    <t>受注明細番号</t>
  </si>
  <si>
    <t>先方発注先No</t>
  </si>
  <si>
    <t>先方商品コード</t>
  </si>
  <si>
    <t>受注データ処理ID</t>
  </si>
  <si>
    <t>チェック受注数合計</t>
  </si>
  <si>
    <t>非活性
有無</t>
    <rPh sb="0" eb="3">
      <t>ヒカッセイ</t>
    </rPh>
    <rPh sb="4" eb="6">
      <t>ウム</t>
    </rPh>
    <phoneticPr fontId="1"/>
  </si>
  <si>
    <t>受注データ一覧</t>
    <rPh sb="0" eb="2">
      <t>ジュチュウ</t>
    </rPh>
    <rPh sb="5" eb="7">
      <t>イチラン</t>
    </rPh>
    <phoneticPr fontId="1"/>
  </si>
  <si>
    <t>検索ボタン</t>
    <rPh sb="0" eb="2">
      <t>ケンサク</t>
    </rPh>
    <phoneticPr fontId="1"/>
  </si>
  <si>
    <t>商品区分１変更ボタン</t>
    <rPh sb="0" eb="2">
      <t>ショウヒン</t>
    </rPh>
    <rPh sb="2" eb="4">
      <t>クブン</t>
    </rPh>
    <rPh sb="5" eb="7">
      <t>ヘンコウ</t>
    </rPh>
    <phoneticPr fontId="1"/>
  </si>
  <si>
    <t>商品区分２変更ボタン</t>
    <rPh sb="0" eb="2">
      <t>ショウヒン</t>
    </rPh>
    <rPh sb="2" eb="4">
      <t>クブン</t>
    </rPh>
    <rPh sb="5" eb="7">
      <t>ヘンコウ</t>
    </rPh>
    <phoneticPr fontId="1"/>
  </si>
  <si>
    <t>エリアコード変更ボタン</t>
    <rPh sb="6" eb="8">
      <t>ヘンコウ</t>
    </rPh>
    <phoneticPr fontId="1"/>
  </si>
  <si>
    <t>一括確定ボタン</t>
    <rPh sb="0" eb="2">
      <t>イッカツ</t>
    </rPh>
    <rPh sb="2" eb="4">
      <t>カクテイ</t>
    </rPh>
    <phoneticPr fontId="1"/>
  </si>
  <si>
    <t>詳細仕様は、
「調整処理各ボタンイメージ図」シートを参照</t>
    <rPh sb="0" eb="2">
      <t>ショウサイ</t>
    </rPh>
    <rPh sb="2" eb="4">
      <t>シヨウ</t>
    </rPh>
    <rPh sb="8" eb="10">
      <t>チョウセイ</t>
    </rPh>
    <rPh sb="10" eb="12">
      <t>ショリ</t>
    </rPh>
    <rPh sb="12" eb="13">
      <t>カク</t>
    </rPh>
    <rPh sb="20" eb="21">
      <t>ズ</t>
    </rPh>
    <rPh sb="26" eb="28">
      <t>サンショウ</t>
    </rPh>
    <phoneticPr fontId="1"/>
  </si>
  <si>
    <t>引当確定ボタン</t>
    <rPh sb="0" eb="2">
      <t>ヒキアテ</t>
    </rPh>
    <rPh sb="2" eb="4">
      <t>カクテイ</t>
    </rPh>
    <phoneticPr fontId="1"/>
  </si>
  <si>
    <t>ボタンクリック後、子画面で設定フィールドを表示し、「確定」ボタンをクリックすると、受注一覧テーブルのすべての行の引当済に受注数をセットして受注確定とする</t>
    <phoneticPr fontId="1"/>
  </si>
  <si>
    <t>商品区分１</t>
    <rPh sb="0" eb="4">
      <t>ショウヒンクブン</t>
    </rPh>
    <phoneticPr fontId="1"/>
  </si>
  <si>
    <t>OKボタン</t>
    <phoneticPr fontId="1"/>
  </si>
  <si>
    <t>商品区分２</t>
    <rPh sb="0" eb="4">
      <t>ショウヒンクブン</t>
    </rPh>
    <phoneticPr fontId="1"/>
  </si>
  <si>
    <t>商品区分１用のボタン
クリックすると一括で商品区分１に入力した数量を受注データ一覧の商品区分１に設定する</t>
    <rPh sb="0" eb="4">
      <t>ショウヒンクブン</t>
    </rPh>
    <rPh sb="5" eb="6">
      <t>ヨウ</t>
    </rPh>
    <rPh sb="19" eb="21">
      <t>イッカツ</t>
    </rPh>
    <rPh sb="22" eb="26">
      <t>ショウヒンクブン</t>
    </rPh>
    <rPh sb="28" eb="30">
      <t>ニュウリョク</t>
    </rPh>
    <rPh sb="32" eb="34">
      <t>スウリョウ</t>
    </rPh>
    <rPh sb="35" eb="37">
      <t>ジュチュウ</t>
    </rPh>
    <rPh sb="40" eb="42">
      <t>イチラン</t>
    </rPh>
    <rPh sb="43" eb="47">
      <t>ショウヒンクブン</t>
    </rPh>
    <rPh sb="49" eb="51">
      <t>セッテイ</t>
    </rPh>
    <phoneticPr fontId="1"/>
  </si>
  <si>
    <t>商品区分２用のボタン
クリックすると一括で商品区分２に入力した数量を受注データ一覧の商品区分２に設定する</t>
    <rPh sb="0" eb="4">
      <t>ショウヒンクブン</t>
    </rPh>
    <rPh sb="5" eb="6">
      <t>ヨウ</t>
    </rPh>
    <rPh sb="19" eb="21">
      <t>イッカツ</t>
    </rPh>
    <rPh sb="22" eb="26">
      <t>ショウヒンクブン</t>
    </rPh>
    <rPh sb="28" eb="30">
      <t>ニュウリョク</t>
    </rPh>
    <rPh sb="32" eb="34">
      <t>スウリョウ</t>
    </rPh>
    <rPh sb="35" eb="37">
      <t>ジュチュウ</t>
    </rPh>
    <rPh sb="40" eb="42">
      <t>イチラン</t>
    </rPh>
    <rPh sb="43" eb="47">
      <t>ショウヒンクブン</t>
    </rPh>
    <rPh sb="49" eb="51">
      <t>セッテイ</t>
    </rPh>
    <phoneticPr fontId="1"/>
  </si>
  <si>
    <t>得意先CD＋支店CD</t>
    <phoneticPr fontId="1"/>
  </si>
  <si>
    <t>部門CD</t>
    <rPh sb="0" eb="2">
      <t>ブモン</t>
    </rPh>
    <phoneticPr fontId="1"/>
  </si>
  <si>
    <t>引当済</t>
    <phoneticPr fontId="1"/>
  </si>
  <si>
    <t>受注数合計</t>
    <phoneticPr fontId="1"/>
  </si>
  <si>
    <t>https://community.cybozu.dev/t/topic/5980</t>
    <phoneticPr fontId="1"/>
  </si>
  <si>
    <t>〇
調査中</t>
    <rPh sb="2" eb="4">
      <t>チョウサ</t>
    </rPh>
    <rPh sb="4" eb="5">
      <t>チュウ</t>
    </rPh>
    <phoneticPr fontId="1"/>
  </si>
  <si>
    <r>
      <t xml:space="preserve">SUM(受注数)
</t>
    </r>
    <r>
      <rPr>
        <sz val="11"/>
        <color rgb="FFFF0000"/>
        <rFont val="游ゴシック"/>
        <family val="3"/>
        <charset val="128"/>
        <scheme val="minor"/>
      </rPr>
      <t>スクロール時に固定する</t>
    </r>
    <phoneticPr fontId="1"/>
  </si>
  <si>
    <r>
      <t xml:space="preserve">SUM(引当済)
</t>
    </r>
    <r>
      <rPr>
        <sz val="11"/>
        <color rgb="FFFF0000"/>
        <rFont val="游ゴシック"/>
        <family val="3"/>
        <charset val="128"/>
        <scheme val="minor"/>
      </rPr>
      <t>スクロール時に固定する</t>
    </r>
    <phoneticPr fontId="1"/>
  </si>
  <si>
    <t>チェック引当済合計</t>
    <phoneticPr fontId="1"/>
  </si>
  <si>
    <r>
      <t xml:space="preserve">得意先マスタよりルックアップコピー
</t>
    </r>
    <r>
      <rPr>
        <sz val="11"/>
        <color rgb="FFFF0000"/>
        <rFont val="游ゴシック"/>
        <family val="3"/>
        <charset val="128"/>
        <scheme val="minor"/>
      </rPr>
      <t>01：
02：</t>
    </r>
    <rPh sb="0" eb="3">
      <t>トクイサキ</t>
    </rPh>
    <phoneticPr fontId="1"/>
  </si>
  <si>
    <t>得意先検索ボタン</t>
    <rPh sb="0" eb="3">
      <t>トクイサキ</t>
    </rPh>
    <rPh sb="3" eb="5">
      <t>ケンサク</t>
    </rPh>
    <phoneticPr fontId="1"/>
  </si>
  <si>
    <r>
      <t>日付チェック済、受注Noセット済、セット品確認済、</t>
    </r>
    <r>
      <rPr>
        <sz val="11"/>
        <color rgb="FFFF0000"/>
        <rFont val="游ゴシック"/>
        <family val="3"/>
        <charset val="128"/>
        <scheme val="minor"/>
      </rPr>
      <t>引当済、未引当、</t>
    </r>
    <r>
      <rPr>
        <strike/>
        <sz val="11"/>
        <color rgb="FFFF0000"/>
        <rFont val="游ゴシック"/>
        <family val="3"/>
        <charset val="128"/>
        <scheme val="minor"/>
      </rPr>
      <t xml:space="preserve">在庫チェック済、発注連携済、受注連携済    </t>
    </r>
    <r>
      <rPr>
        <strike/>
        <sz val="11"/>
        <rFont val="游ゴシック"/>
        <family val="3"/>
        <charset val="128"/>
        <scheme val="minor"/>
      </rPr>
      <t>、出荷指示済</t>
    </r>
    <rPh sb="8" eb="10">
      <t>ジュチュウ</t>
    </rPh>
    <rPh sb="15" eb="16">
      <t>ズ</t>
    </rPh>
    <rPh sb="25" eb="28">
      <t>ヒキアテズミ</t>
    </rPh>
    <rPh sb="29" eb="32">
      <t>ミヒキアテ</t>
    </rPh>
    <rPh sb="47" eb="49">
      <t>ジュチュウ</t>
    </rPh>
    <rPh sb="49" eb="51">
      <t>レンケイ</t>
    </rPh>
    <rPh sb="51" eb="52">
      <t>ズミ</t>
    </rPh>
    <phoneticPr fontId="1"/>
  </si>
  <si>
    <t>一覧画面に「商品区分１変更」ボタンを設定し、
ボタンクリック後、子画面で設定フィールドを表示し、「変更」ボタンをクリックすると、商品区分１を入力した値に一括変更する</t>
    <rPh sb="0" eb="4">
      <t>イチランガメン</t>
    </rPh>
    <rPh sb="18" eb="20">
      <t>セッテイ</t>
    </rPh>
    <rPh sb="36" eb="38">
      <t>セッテイ</t>
    </rPh>
    <rPh sb="44" eb="46">
      <t>ヒョウジ</t>
    </rPh>
    <rPh sb="64" eb="68">
      <t>ショウヒンクブン</t>
    </rPh>
    <rPh sb="74" eb="75">
      <t>アタイ</t>
    </rPh>
    <rPh sb="76" eb="78">
      <t>イッカツ</t>
    </rPh>
    <rPh sb="78" eb="80">
      <t>ヘンコウ</t>
    </rPh>
    <phoneticPr fontId="1"/>
  </si>
  <si>
    <t>一覧画面に「商品区分２変更」ボタンを設定し、
ボタンクリック後、子画面で設定フィールドを表示し、「変更」ボタンをクリックすると、商品区分１を入力した値に一括変更する</t>
    <rPh sb="0" eb="4">
      <t>イチランガメン</t>
    </rPh>
    <rPh sb="18" eb="20">
      <t>セッテイ</t>
    </rPh>
    <rPh sb="36" eb="38">
      <t>セッテイ</t>
    </rPh>
    <rPh sb="44" eb="46">
      <t>ヒョウジ</t>
    </rPh>
    <rPh sb="74" eb="75">
      <t>アタイ</t>
    </rPh>
    <rPh sb="76" eb="78">
      <t>イッカツ</t>
    </rPh>
    <rPh sb="78" eb="80">
      <t>ヘンコウ</t>
    </rPh>
    <phoneticPr fontId="1"/>
  </si>
  <si>
    <t>一覧画面に「エリアコード」ボタンを設定し、
ボタンクリック後、子画面で設定フィールドを表示し、「変更」ボタンをクリックすると、倉庫エリアコードを入力した値に一括変更する</t>
    <rPh sb="0" eb="4">
      <t>イチランガメン</t>
    </rPh>
    <rPh sb="17" eb="19">
      <t>セッテイ</t>
    </rPh>
    <rPh sb="35" eb="37">
      <t>セッテイ</t>
    </rPh>
    <rPh sb="43" eb="45">
      <t>ヒョウジ</t>
    </rPh>
    <rPh sb="63" eb="65">
      <t>ソウコ</t>
    </rPh>
    <rPh sb="76" eb="77">
      <t>アタイ</t>
    </rPh>
    <rPh sb="78" eb="80">
      <t>イッカツ</t>
    </rPh>
    <rPh sb="80" eb="82">
      <t>ヘンコウ</t>
    </rPh>
    <phoneticPr fontId="1"/>
  </si>
  <si>
    <t xml:space="preserve">一覧画面に「一括確定」ボタンを設定し、
ボタンクリック後、子画面で設定フィールドを表示し、「確定」ボタンをクリックすると、受注一覧テーブルのすべての行の引当済に受注数をセットして受注確定とする
</t>
    <rPh sb="0" eb="4">
      <t>イチランガメン</t>
    </rPh>
    <rPh sb="15" eb="17">
      <t>セッテイ</t>
    </rPh>
    <rPh sb="27" eb="28">
      <t>ゴ</t>
    </rPh>
    <rPh sb="29" eb="30">
      <t>コ</t>
    </rPh>
    <rPh sb="30" eb="32">
      <t>ガメン</t>
    </rPh>
    <rPh sb="33" eb="35">
      <t>セッテイ</t>
    </rPh>
    <rPh sb="41" eb="43">
      <t>ヒョウジ</t>
    </rPh>
    <rPh sb="46" eb="48">
      <t>カクテイ</t>
    </rPh>
    <rPh sb="61" eb="63">
      <t>ジュチュウ</t>
    </rPh>
    <rPh sb="63" eb="65">
      <t>イチラン</t>
    </rPh>
    <rPh sb="89" eb="91">
      <t>ジュチュウ</t>
    </rPh>
    <phoneticPr fontId="1"/>
  </si>
  <si>
    <t>受注集計ボタン</t>
    <rPh sb="0" eb="2">
      <t>ジュチュウ</t>
    </rPh>
    <rPh sb="2" eb="4">
      <t>シュウケイ</t>
    </rPh>
    <phoneticPr fontId="1"/>
  </si>
  <si>
    <t xml:space="preserve">一覧画面に「発注連携」ボタンを設定し、以下のカスタマイズを実装する。
「処理ステータス」が「未引当」の以下の条件のデータを発注連携し、処理ステータスを「発注連携済」にする
発注管理アプリに以下の①と②のデータを連携する
①在庫チェックしたデータ：受注数＞引当済のデータ
②商品区分が「取寄品」、「メーカー直送」のデータ
　※発注管理の商品区分に「取寄品」、「メーカー直送」を設定すること
※PCA連携、mimosa連携は発注管理アプリから行う
</t>
    <rPh sb="0" eb="4">
      <t>イチランガメン</t>
    </rPh>
    <rPh sb="6" eb="8">
      <t>ハッチュウ</t>
    </rPh>
    <rPh sb="8" eb="10">
      <t>レンケイ</t>
    </rPh>
    <rPh sb="15" eb="17">
      <t>セッテイ</t>
    </rPh>
    <rPh sb="19" eb="21">
      <t>イカ</t>
    </rPh>
    <rPh sb="29" eb="31">
      <t>ジッソウ</t>
    </rPh>
    <rPh sb="37" eb="39">
      <t>ショリ</t>
    </rPh>
    <rPh sb="47" eb="50">
      <t>ミヒキアテ</t>
    </rPh>
    <rPh sb="52" eb="54">
      <t>イカ</t>
    </rPh>
    <rPh sb="55" eb="57">
      <t>ジョウケン</t>
    </rPh>
    <rPh sb="62" eb="66">
      <t>ハッチュウレンケイ</t>
    </rPh>
    <rPh sb="88" eb="92">
      <t>ハッチュウカンリ</t>
    </rPh>
    <rPh sb="107" eb="109">
      <t>レンケイ</t>
    </rPh>
    <rPh sb="113" eb="115">
      <t>ザイコ</t>
    </rPh>
    <rPh sb="129" eb="132">
      <t>ヒキアテズ</t>
    </rPh>
    <rPh sb="164" eb="166">
      <t>ハッチュウ</t>
    </rPh>
    <rPh sb="166" eb="168">
      <t>カンリ</t>
    </rPh>
    <rPh sb="189" eb="191">
      <t>セッテイ</t>
    </rPh>
    <rPh sb="222" eb="223">
      <t>オコナ</t>
    </rPh>
    <phoneticPr fontId="1"/>
  </si>
  <si>
    <t>一覧画面に「受注連携」ボタンを設定し、以下のカスタマイズを実装する。
「処理ステータス」が「引当済」の以下の条件のデータを受注連携し、処理ステータスを「受注連携済」にする
受注伝票アプリに以下の①と②のデータを連携する
①在庫チェックしたデータ：受注数≦引当済
②商品区分が「取寄品」、「メーカー直送」のデータ
　※受注伝票の商品区分に「取寄品」、「メーカー直送」を設定すること
※PCA連携、mimosa連携は受注伝票アプリから行う</t>
    <rPh sb="0" eb="4">
      <t>イチランガメン</t>
    </rPh>
    <rPh sb="6" eb="10">
      <t>ジュチュウレンケイ</t>
    </rPh>
    <rPh sb="15" eb="17">
      <t>セッテイ</t>
    </rPh>
    <rPh sb="19" eb="21">
      <t>イカ</t>
    </rPh>
    <rPh sb="29" eb="31">
      <t>ジッソウ</t>
    </rPh>
    <rPh sb="37" eb="39">
      <t>ショリ</t>
    </rPh>
    <rPh sb="62" eb="64">
      <t>ジュチュウ</t>
    </rPh>
    <rPh sb="77" eb="79">
      <t>ジュチュウ</t>
    </rPh>
    <rPh sb="88" eb="92">
      <t>ジュチュウデンピョウ</t>
    </rPh>
    <rPh sb="160" eb="164">
      <t>ジュチュウデンピョウ</t>
    </rPh>
    <rPh sb="209" eb="213">
      <t>ジュチュウデンピョウ</t>
    </rPh>
    <phoneticPr fontId="1"/>
  </si>
  <si>
    <t>未引当、引当確定済、発注連携済、受注連携済</t>
    <rPh sb="0" eb="3">
      <t>ミヒキアテ</t>
    </rPh>
    <rPh sb="4" eb="6">
      <t>ヒキアテ</t>
    </rPh>
    <rPh sb="6" eb="8">
      <t>カクテイ</t>
    </rPh>
    <rPh sb="8" eb="9">
      <t>ズミ</t>
    </rPh>
    <rPh sb="16" eb="18">
      <t>ジュチュウ</t>
    </rPh>
    <rPh sb="18" eb="21">
      <t>レンケイズ</t>
    </rPh>
    <phoneticPr fontId="1"/>
  </si>
  <si>
    <t>一覧画面に「一括作成」ボタンを設定し、受注データ処理から、受注データを連携する
連携する絞り込み条件は以下とする
①得意先コード
②商品コード_JANコード
③倉庫エリアコード
受注データ処理での処理ステータスに応じて、処理ステータスを以下の通り設定して連携する
受注データ処理の処理ステータスが「引当済」のデータは、受注データ調整処理の処理ステータスを「引当確定済」とする
受注データ処理の処理ステータスが「未引当」のデータは、受注データ調整処理の処理ステータスを「未引当」とする</t>
    <rPh sb="0" eb="4">
      <t>イチランガメン</t>
    </rPh>
    <rPh sb="15" eb="17">
      <t>セッテイ</t>
    </rPh>
    <rPh sb="19" eb="21">
      <t>ジュチュウ</t>
    </rPh>
    <rPh sb="24" eb="26">
      <t>ショリ</t>
    </rPh>
    <rPh sb="29" eb="31">
      <t>ジュチュウ</t>
    </rPh>
    <rPh sb="35" eb="37">
      <t>レンケイ</t>
    </rPh>
    <rPh sb="67" eb="69">
      <t>ショウヒン</t>
    </rPh>
    <rPh sb="81" eb="83">
      <t>ソウコ</t>
    </rPh>
    <rPh sb="91" eb="93">
      <t>ジュチュウ</t>
    </rPh>
    <rPh sb="96" eb="98">
      <t>ショリ</t>
    </rPh>
    <rPh sb="100" eb="102">
      <t>ショリ</t>
    </rPh>
    <rPh sb="108" eb="109">
      <t>オウ</t>
    </rPh>
    <rPh sb="112" eb="114">
      <t>ショリ</t>
    </rPh>
    <rPh sb="120" eb="122">
      <t>イカ</t>
    </rPh>
    <rPh sb="123" eb="124">
      <t>トオ</t>
    </rPh>
    <rPh sb="125" eb="127">
      <t>セッテイ</t>
    </rPh>
    <rPh sb="129" eb="131">
      <t>レンケイ</t>
    </rPh>
    <rPh sb="134" eb="136">
      <t>ジュチュウ</t>
    </rPh>
    <rPh sb="139" eb="141">
      <t>ショリ</t>
    </rPh>
    <rPh sb="142" eb="144">
      <t>ショリ</t>
    </rPh>
    <rPh sb="151" eb="154">
      <t>ヒキアテズミ</t>
    </rPh>
    <rPh sb="161" eb="163">
      <t>ジュチュウ</t>
    </rPh>
    <rPh sb="166" eb="168">
      <t>チョウセイ</t>
    </rPh>
    <rPh sb="168" eb="170">
      <t>ショリ</t>
    </rPh>
    <rPh sb="171" eb="173">
      <t>ショリ</t>
    </rPh>
    <phoneticPr fontId="1"/>
  </si>
  <si>
    <t>一覧画面に「日付チェック」ボタンを設定し、以下のフィールドにカスタマイズを実装する
※詳細仕様（取得検索キーなど）は各フィールドの備考欄を参照
「処理ステータス」が「空白」の場合（何もチェックを行ってない場合）、以下を行い、処理ステータスを「日付チェック済」にする
①受注日：受注日がない場合は取込日を設定する
②納期：納期がない場合は取込日＋１日を設定する
③納品日：納期がない場合は取込日＋１日を設定する
④受注数：受注数がは入ってない場合、発注単位×発注数とする
⑤金額：金額がない場合は、単価×受注数
⑥商品コード（JANコード）：先方商品コードフィールドに値がある場合は、得意先×商品マスタより、得意先コードと支店コードと先方商品コードフィールドをキーに、商品コード（JANコード）を設定する
⑦得意先×商品マスタより、※商品区分１コード～※商品区分５コードを設定する
⑧自社エリアマスタレコード番号：得意先×商品マスタより、自社エリアマスタレコード番号を設定する
⑨発注点：得意先×商品マスタの発注点を設定する
⑩単価：単価がない場合は、得意先×商品マスタの納入価格を取得する
⑪税区分：商品マスタより税区分を取得する</t>
    <rPh sb="6" eb="8">
      <t>ヒヅケ</t>
    </rPh>
    <rPh sb="21" eb="23">
      <t>イカ</t>
    </rPh>
    <rPh sb="37" eb="39">
      <t>ジッソウ</t>
    </rPh>
    <rPh sb="48" eb="50">
      <t>シュトク</t>
    </rPh>
    <rPh sb="50" eb="52">
      <t>ケンサク</t>
    </rPh>
    <rPh sb="238" eb="240">
      <t>キンガク</t>
    </rPh>
    <rPh sb="312" eb="314">
      <t>シテン</t>
    </rPh>
    <rPh sb="405" eb="407">
      <t>バンゴウ</t>
    </rPh>
    <rPh sb="498" eb="501">
      <t>ゼイクブン</t>
    </rPh>
    <rPh sb="502" eb="504">
      <t>ショウヒン</t>
    </rPh>
    <rPh sb="509" eb="512">
      <t>ゼイクブン</t>
    </rPh>
    <rPh sb="513" eb="515">
      <t>シュトク</t>
    </rPh>
    <phoneticPr fontId="1"/>
  </si>
  <si>
    <r>
      <t>一覧画面に「在庫チェック」ボタンを設定し、
商品区分が「取寄品」、「メーカー直送」以外の商品に対して、以下のカスタマイズを実装する。
「処理ステータス」が「セット品確認済」の場合、以下を行う</t>
    </r>
    <r>
      <rPr>
        <strike/>
        <sz val="11"/>
        <color rgb="FFFF0000"/>
        <rFont val="游ゴシック"/>
        <family val="3"/>
        <charset val="128"/>
        <scheme val="minor"/>
      </rPr>
      <t xml:space="preserve">い、処理ステータスを「在庫チェック済」にする
</t>
    </r>
    <r>
      <rPr>
        <sz val="11"/>
        <rFont val="游ゴシック"/>
        <family val="3"/>
        <charset val="128"/>
        <scheme val="minor"/>
      </rPr>
      <t>※セット品の場合は、子商品一覧の「引当済（子）」にセットし、総合判定が”OK”の場合のみ受注数分を親品の「引当済」にセットする
①</t>
    </r>
    <r>
      <rPr>
        <strike/>
        <sz val="11"/>
        <rFont val="游ゴシック"/>
        <family val="3"/>
        <charset val="128"/>
        <scheme val="minor"/>
      </rPr>
      <t>在庫情報アプリより、</t>
    </r>
    <r>
      <rPr>
        <strike/>
        <sz val="11"/>
        <color rgb="FFFF0000"/>
        <rFont val="游ゴシック"/>
        <family val="3"/>
        <charset val="128"/>
        <scheme val="minor"/>
      </rPr>
      <t>受注数≦引当可能在庫数の場合</t>
    </r>
    <r>
      <rPr>
        <sz val="11"/>
        <color rgb="FFFF0000"/>
        <rFont val="游ゴシック"/>
        <family val="3"/>
        <charset val="128"/>
        <scheme val="minor"/>
      </rPr>
      <t>、</t>
    </r>
    <r>
      <rPr>
        <strike/>
        <sz val="11"/>
        <color rgb="FFFF0000"/>
        <rFont val="游ゴシック"/>
        <family val="3"/>
        <charset val="128"/>
        <scheme val="minor"/>
      </rPr>
      <t xml:space="preserve">受注数分の有効在庫数を取得する受注数＞引当可能在庫数の場合は取得しない。
</t>
    </r>
    <r>
      <rPr>
        <sz val="11"/>
        <color rgb="FFFF0000"/>
        <rFont val="游ゴシック"/>
        <family val="3"/>
        <charset val="128"/>
        <scheme val="minor"/>
      </rPr>
      <t>　在庫情報アプリへ該当の商品コードと倉庫エリアコードの在庫を検索し、在庫情報アプリの引当可能在庫数が０になるまで引当済数に取得する。</t>
    </r>
    <r>
      <rPr>
        <sz val="11"/>
        <rFont val="游ゴシック"/>
        <family val="3"/>
        <charset val="128"/>
        <scheme val="minor"/>
      </rPr>
      <t xml:space="preserve">
　</t>
    </r>
    <r>
      <rPr>
        <sz val="11"/>
        <color rgb="FFFF0000"/>
        <rFont val="游ゴシック"/>
        <family val="3"/>
        <charset val="128"/>
        <scheme val="minor"/>
      </rPr>
      <t>※受注数＞引当可能在庫数となる場合でも引当可能在庫数をセットすること。</t>
    </r>
    <r>
      <rPr>
        <sz val="11"/>
        <rFont val="游ゴシック"/>
        <family val="3"/>
        <charset val="128"/>
        <scheme val="minor"/>
      </rPr>
      <t xml:space="preserve">
　例：受注数が10、引当可能在庫数が50の場合、引当済に10をセットする
　　　</t>
    </r>
    <r>
      <rPr>
        <sz val="11"/>
        <color rgb="FFFF0000"/>
        <rFont val="游ゴシック"/>
        <family val="3"/>
        <charset val="128"/>
        <scheme val="minor"/>
      </rPr>
      <t xml:space="preserve">受注数が10、引当可能在庫数が7の場合、引当済に7をセットする
</t>
    </r>
    <r>
      <rPr>
        <sz val="11"/>
        <rFont val="游ゴシック"/>
        <family val="3"/>
        <charset val="128"/>
        <scheme val="minor"/>
      </rPr>
      <t xml:space="preserve">②①で取得後、在庫情報アプリの在庫を①で取得した引当済分を減数する
　例：上記例の場合、在庫情報の引当可能在庫数を10減数して40個とする
</t>
    </r>
    <r>
      <rPr>
        <sz val="11"/>
        <color rgb="FFFF0000"/>
        <rFont val="游ゴシック"/>
        <family val="3"/>
        <charset val="128"/>
        <scheme val="minor"/>
      </rPr>
      <t>③</t>
    </r>
    <r>
      <rPr>
        <strike/>
        <sz val="11"/>
        <color rgb="FFFF0000"/>
        <rFont val="游ゴシック"/>
        <family val="3"/>
        <charset val="128"/>
        <scheme val="minor"/>
      </rPr>
      <t xml:space="preserve">処理ステータスを「在庫チェック済」にする
</t>
    </r>
    <r>
      <rPr>
        <sz val="11"/>
        <color rgb="FFFF0000"/>
        <rFont val="游ゴシック"/>
        <family val="3"/>
        <charset val="128"/>
        <scheme val="minor"/>
      </rPr>
      <t xml:space="preserve">　引当られた場合（受注数=引当可能在庫数の場合）は、処理ステータスを「引当済」にする
　引当られなかった場合（受注数＞引当可能在庫数の場合）は、処理ステータスを「未引当」にする
</t>
    </r>
    <r>
      <rPr>
        <sz val="11"/>
        <rFont val="游ゴシック"/>
        <family val="3"/>
        <charset val="128"/>
        <scheme val="minor"/>
      </rPr>
      <t xml:space="preserve">
</t>
    </r>
    <r>
      <rPr>
        <sz val="11"/>
        <color rgb="FFFF0000"/>
        <rFont val="游ゴシック"/>
        <family val="3"/>
        <charset val="128"/>
        <scheme val="minor"/>
      </rPr>
      <t>商品区分が「取寄品」、「メーカー直送」の商品においては、以下のカスタマイズを実装する
①受注数を発注数にセット
②受注数を引当済数にセットする
③処理ステータスを「引当済」にする</t>
    </r>
    <rPh sb="0" eb="4">
      <t>イチランガメン</t>
    </rPh>
    <rPh sb="6" eb="8">
      <t>ザイコ</t>
    </rPh>
    <rPh sb="17" eb="19">
      <t>セッテイ</t>
    </rPh>
    <rPh sb="22" eb="24">
      <t>ショウヒン</t>
    </rPh>
    <rPh sb="24" eb="26">
      <t>クブン</t>
    </rPh>
    <rPh sb="41" eb="43">
      <t>イガイ</t>
    </rPh>
    <rPh sb="47" eb="48">
      <t>タイ</t>
    </rPh>
    <rPh sb="51" eb="53">
      <t>イカ</t>
    </rPh>
    <rPh sb="61" eb="63">
      <t>ジッソウ</t>
    </rPh>
    <rPh sb="123" eb="124">
      <t>ヒン</t>
    </rPh>
    <rPh sb="125" eb="127">
      <t>バアイ</t>
    </rPh>
    <rPh sb="129" eb="132">
      <t>コショウヒン</t>
    </rPh>
    <rPh sb="132" eb="134">
      <t>イチラン</t>
    </rPh>
    <rPh sb="168" eb="170">
      <t>オヤヒン</t>
    </rPh>
    <rPh sb="172" eb="175">
      <t>ヒキアテズ</t>
    </rPh>
    <rPh sb="184" eb="186">
      <t>バアイ</t>
    </rPh>
    <rPh sb="187" eb="189">
      <t>シュトク</t>
    </rPh>
    <rPh sb="195" eb="196">
      <t>レイ</t>
    </rPh>
    <rPh sb="197" eb="199">
      <t>ジュチュウ</t>
    </rPh>
    <rPh sb="199" eb="200">
      <t>スウ</t>
    </rPh>
    <rPh sb="215" eb="217">
      <t>バアイ</t>
    </rPh>
    <rPh sb="221" eb="223">
      <t>シュトク</t>
    </rPh>
    <rPh sb="274" eb="276">
      <t>ザイコ</t>
    </rPh>
    <rPh sb="277" eb="279">
      <t>ケンサク</t>
    </rPh>
    <rPh sb="281" eb="285">
      <t>ザイコジョウホウ</t>
    </rPh>
    <rPh sb="303" eb="307">
      <t>ヒキアテズミスウ</t>
    </rPh>
    <rPh sb="334" eb="336">
      <t>ヒキアテ</t>
    </rPh>
    <rPh sb="336" eb="341">
      <t>カノウザイコスウ</t>
    </rPh>
    <rPh sb="369" eb="370">
      <t>レイ</t>
    </rPh>
    <rPh sb="371" eb="373">
      <t>ジョウキ</t>
    </rPh>
    <rPh sb="373" eb="374">
      <t>レイ</t>
    </rPh>
    <rPh sb="375" eb="377">
      <t>ヒキアテ</t>
    </rPh>
    <rPh sb="377" eb="378">
      <t>ズミ</t>
    </rPh>
    <rPh sb="427" eb="429">
      <t>ゲンスウ</t>
    </rPh>
    <rPh sb="433" eb="434">
      <t>コ</t>
    </rPh>
    <rPh sb="439" eb="441">
      <t>ショリ</t>
    </rPh>
    <rPh sb="451" eb="453">
      <t>ザイコ</t>
    </rPh>
    <rPh sb="457" eb="458">
      <t>ズ</t>
    </rPh>
    <rPh sb="516" eb="518">
      <t>ヒキアテ</t>
    </rPh>
    <rPh sb="521" eb="523">
      <t>バアイ</t>
    </rPh>
    <rPh sb="541" eb="543">
      <t>ショリ</t>
    </rPh>
    <rPh sb="550" eb="553">
      <t>ヒキアテズミ</t>
    </rPh>
    <rPh sb="596" eb="597">
      <t>ミ</t>
    </rPh>
    <rPh sb="643" eb="645">
      <t>ジッソウ</t>
    </rPh>
    <rPh sb="649" eb="652">
      <t>ジュチュウスウ</t>
    </rPh>
    <rPh sb="678" eb="680">
      <t>ショリ</t>
    </rPh>
    <rPh sb="687" eb="690">
      <t>ヒキアテズミ</t>
    </rPh>
    <phoneticPr fontId="1"/>
  </si>
  <si>
    <t xml:space="preserve">以下の①②ように在庫情報アプリで、１つの商品コードに対し、複数の倉庫エリアコードで在庫を持っている
受注データの商品コードと倉庫エリアコードにマッピングする在庫情報を検索して取得する
①商品A　倉庫エリアコード１　在庫数100
②商品A　倉庫エリアコード２　在庫数150
マッピング情報は以下
在庫情報.ロット番号＝受注データ処理.倉庫エリアコード
</t>
    <rPh sb="0" eb="2">
      <t>イカ</t>
    </rPh>
    <rPh sb="50" eb="52">
      <t>ジュチュウ</t>
    </rPh>
    <rPh sb="56" eb="58">
      <t>ショウヒン</t>
    </rPh>
    <rPh sb="62" eb="64">
      <t>ソウコ</t>
    </rPh>
    <rPh sb="78" eb="82">
      <t>ザイコジョウホウ</t>
    </rPh>
    <rPh sb="83" eb="85">
      <t>ケンサク</t>
    </rPh>
    <rPh sb="87" eb="89">
      <t>シュトク</t>
    </rPh>
    <rPh sb="94" eb="96">
      <t>ショウヒン</t>
    </rPh>
    <rPh sb="98" eb="100">
      <t>ソウコ</t>
    </rPh>
    <rPh sb="108" eb="111">
      <t>ザイコスウ</t>
    </rPh>
    <rPh sb="143" eb="145">
      <t>ジョウホウ</t>
    </rPh>
    <rPh sb="146" eb="148">
      <t>イカ</t>
    </rPh>
    <phoneticPr fontId="1"/>
  </si>
  <si>
    <t>子画面を表示して、得意先コードを入力して検索する
詳細仕様は、
「調整処理各ボタンイメージ図」シートを参照</t>
    <rPh sb="0" eb="3">
      <t>コガメン</t>
    </rPh>
    <rPh sb="4" eb="6">
      <t>ヒョウジ</t>
    </rPh>
    <rPh sb="9" eb="12">
      <t>トクイサキ</t>
    </rPh>
    <rPh sb="16" eb="18">
      <t>ニュウリョク</t>
    </rPh>
    <rPh sb="20" eb="22">
      <t>ケンサク</t>
    </rPh>
    <rPh sb="25" eb="27">
      <t>ショウサイ</t>
    </rPh>
    <rPh sb="27" eb="29">
      <t>シヨウ</t>
    </rPh>
    <rPh sb="33" eb="35">
      <t>チョウセイ</t>
    </rPh>
    <rPh sb="35" eb="37">
      <t>ショリ</t>
    </rPh>
    <rPh sb="37" eb="38">
      <t>カク</t>
    </rPh>
    <rPh sb="45" eb="46">
      <t>ズ</t>
    </rPh>
    <rPh sb="51" eb="53">
      <t>サンショウ</t>
    </rPh>
    <phoneticPr fontId="1"/>
  </si>
  <si>
    <t>子画面を表示して、商品コード、部門コード、納品日、受注日、得区分１、得区分２を入力して検索する
詳細仕様は、
「調整処理各ボタンイメージ図」シートを参照</t>
    <rPh sb="0" eb="3">
      <t>コガメン</t>
    </rPh>
    <rPh sb="4" eb="6">
      <t>ヒョウジ</t>
    </rPh>
    <rPh sb="9" eb="11">
      <t>ショウヒン</t>
    </rPh>
    <rPh sb="15" eb="17">
      <t>ブモン</t>
    </rPh>
    <rPh sb="21" eb="24">
      <t>ノウヒンビ</t>
    </rPh>
    <rPh sb="25" eb="27">
      <t>ジュチュウ</t>
    </rPh>
    <rPh sb="27" eb="28">
      <t>ビ</t>
    </rPh>
    <rPh sb="29" eb="32">
      <t>トククブン</t>
    </rPh>
    <rPh sb="39" eb="41">
      <t>ニュウリョク</t>
    </rPh>
    <rPh sb="43" eb="45">
      <t>ケンサク</t>
    </rPh>
    <rPh sb="48" eb="50">
      <t>ショウサイ</t>
    </rPh>
    <rPh sb="50" eb="52">
      <t>シヨウ</t>
    </rPh>
    <rPh sb="56" eb="58">
      <t>チョウセイ</t>
    </rPh>
    <rPh sb="58" eb="60">
      <t>ショリ</t>
    </rPh>
    <rPh sb="60" eb="61">
      <t>カク</t>
    </rPh>
    <rPh sb="68" eb="69">
      <t>ズ</t>
    </rPh>
    <rPh sb="74" eb="76">
      <t>サンショウ</t>
    </rPh>
    <phoneticPr fontId="1"/>
  </si>
  <si>
    <t>倉庫エリアコード用のボタン
クリックすると一括で倉庫エリアコードに入力した数量を倉庫エリアコードと受注データ一覧の倉庫エリアコードに設定する</t>
    <rPh sb="0" eb="2">
      <t>ソウコ</t>
    </rPh>
    <rPh sb="8" eb="9">
      <t>ヨウ</t>
    </rPh>
    <rPh sb="22" eb="24">
      <t>イッカツ</t>
    </rPh>
    <rPh sb="25" eb="27">
      <t>ソウコ</t>
    </rPh>
    <rPh sb="34" eb="36">
      <t>ニュウリョク</t>
    </rPh>
    <rPh sb="38" eb="40">
      <t>スウリョウ</t>
    </rPh>
    <rPh sb="50" eb="52">
      <t>ジュチュウ</t>
    </rPh>
    <rPh sb="55" eb="57">
      <t>イチラン</t>
    </rPh>
    <rPh sb="58" eb="60">
      <t>ソウコ</t>
    </rPh>
    <rPh sb="67" eb="69">
      <t>セッテイ</t>
    </rPh>
    <phoneticPr fontId="1"/>
  </si>
  <si>
    <t>得区分１</t>
    <rPh sb="0" eb="1">
      <t>トク</t>
    </rPh>
    <rPh sb="1" eb="3">
      <t>クブン</t>
    </rPh>
    <phoneticPr fontId="1"/>
  </si>
  <si>
    <t>得品区分２</t>
    <rPh sb="0" eb="1">
      <t>トク</t>
    </rPh>
    <rPh sb="1" eb="2">
      <t>ヒン</t>
    </rPh>
    <rPh sb="2" eb="4">
      <t>クブン</t>
    </rPh>
    <phoneticPr fontId="1"/>
  </si>
  <si>
    <t>得区分１数量</t>
    <rPh sb="0" eb="1">
      <t>トク</t>
    </rPh>
    <rPh sb="1" eb="3">
      <t>クブン</t>
    </rPh>
    <rPh sb="4" eb="6">
      <t>スウリョウ</t>
    </rPh>
    <phoneticPr fontId="1"/>
  </si>
  <si>
    <t>得区分２数量</t>
    <rPh sb="0" eb="1">
      <t>トク</t>
    </rPh>
    <rPh sb="1" eb="3">
      <t>クブン</t>
    </rPh>
    <rPh sb="4" eb="6">
      <t>スウリョウ</t>
    </rPh>
    <phoneticPr fontId="1"/>
  </si>
  <si>
    <t>得区分２用のボタン
クリックすると一括で得区分２に入力したコードに対して、入力した数量を受注データ一覧の該当の得区分２の引当済に設定する</t>
    <rPh sb="0" eb="1">
      <t>トク</t>
    </rPh>
    <rPh sb="1" eb="3">
      <t>クブン</t>
    </rPh>
    <rPh sb="4" eb="5">
      <t>ヨウ</t>
    </rPh>
    <rPh sb="18" eb="20">
      <t>イッカツ</t>
    </rPh>
    <rPh sb="21" eb="22">
      <t>トク</t>
    </rPh>
    <rPh sb="22" eb="24">
      <t>クブン</t>
    </rPh>
    <rPh sb="26" eb="28">
      <t>ニュウリョク</t>
    </rPh>
    <rPh sb="34" eb="35">
      <t>タイ</t>
    </rPh>
    <rPh sb="38" eb="40">
      <t>ニュウリョク</t>
    </rPh>
    <rPh sb="42" eb="44">
      <t>スウリョウ</t>
    </rPh>
    <rPh sb="45" eb="47">
      <t>ジュチュウ</t>
    </rPh>
    <rPh sb="50" eb="52">
      <t>イチラン</t>
    </rPh>
    <rPh sb="53" eb="55">
      <t>ガイトウ</t>
    </rPh>
    <rPh sb="56" eb="57">
      <t>トク</t>
    </rPh>
    <rPh sb="57" eb="59">
      <t>クブン</t>
    </rPh>
    <rPh sb="61" eb="63">
      <t>ヒキアテ</t>
    </rPh>
    <rPh sb="63" eb="64">
      <t>ズミ</t>
    </rPh>
    <rPh sb="65" eb="67">
      <t>セッテイ</t>
    </rPh>
    <phoneticPr fontId="1"/>
  </si>
  <si>
    <t>得区分１用のボタン
クリックすると一括で得区分１に入力したコードに対して、入力した数量を受注データ一覧の該当の得区分１の引当済に設定する</t>
    <rPh sb="0" eb="1">
      <t>トク</t>
    </rPh>
    <rPh sb="1" eb="3">
      <t>クブン</t>
    </rPh>
    <rPh sb="4" eb="5">
      <t>ヨウ</t>
    </rPh>
    <rPh sb="18" eb="20">
      <t>イッカツ</t>
    </rPh>
    <rPh sb="21" eb="22">
      <t>トク</t>
    </rPh>
    <rPh sb="22" eb="24">
      <t>クブン</t>
    </rPh>
    <rPh sb="26" eb="28">
      <t>ニュウリョク</t>
    </rPh>
    <rPh sb="34" eb="35">
      <t>タイ</t>
    </rPh>
    <rPh sb="38" eb="40">
      <t>ニュウリョク</t>
    </rPh>
    <rPh sb="42" eb="44">
      <t>スウリョウ</t>
    </rPh>
    <rPh sb="45" eb="47">
      <t>ジュチュウ</t>
    </rPh>
    <rPh sb="50" eb="52">
      <t>イチラン</t>
    </rPh>
    <rPh sb="53" eb="55">
      <t>ガイトウ</t>
    </rPh>
    <rPh sb="56" eb="57">
      <t>トク</t>
    </rPh>
    <rPh sb="57" eb="59">
      <t>クブン</t>
    </rPh>
    <rPh sb="61" eb="63">
      <t>ヒキアテ</t>
    </rPh>
    <rPh sb="63" eb="64">
      <t>ズミ</t>
    </rPh>
    <rPh sb="65" eb="67">
      <t>セッテイ</t>
    </rPh>
    <phoneticPr fontId="1"/>
  </si>
  <si>
    <t>受注データカウント</t>
    <phoneticPr fontId="1"/>
  </si>
  <si>
    <t>引当済合計</t>
    <phoneticPr fontId="1"/>
  </si>
  <si>
    <t>受注件数</t>
    <rPh sb="0" eb="2">
      <t>ジュチュウ</t>
    </rPh>
    <rPh sb="2" eb="4">
      <t>ケンスウ</t>
    </rPh>
    <phoneticPr fontId="1"/>
  </si>
  <si>
    <t>SUM(受注データカウント)
スクロール時に固定する</t>
    <phoneticPr fontId="1"/>
  </si>
  <si>
    <t>調整可能上限数</t>
    <rPh sb="0" eb="2">
      <t>チョウセイ</t>
    </rPh>
    <rPh sb="2" eb="4">
      <t>カノウ</t>
    </rPh>
    <rPh sb="4" eb="7">
      <t>ジョウゲンスウ</t>
    </rPh>
    <phoneticPr fontId="1"/>
  </si>
  <si>
    <t xml:space="preserve">一覧画面に「発注連携」ボタンを設定し、以下のカスタマイズを実装する。
「処理ステータス」が「在庫チェック済」の場合、以下を行い、処理ステータスを「発注連携済」にする
発注管理アプリに以下の①と②のデータを連携する
①在庫チェックしたデータ：受注数＞引当済のデータ
②商品区分が「取寄品」、「メーカー直送」のデータ
　※発注管理の商品区分に「取寄品」、「メーカー直送」を設定すること
※PCA連携、mimosa連携は発注管理アプリから行う
直送はmimosaに連携しない
</t>
    <rPh sb="0" eb="4">
      <t>イチランガメン</t>
    </rPh>
    <rPh sb="6" eb="8">
      <t>ハッチュウ</t>
    </rPh>
    <rPh sb="8" eb="10">
      <t>レンケイ</t>
    </rPh>
    <rPh sb="15" eb="17">
      <t>セッテイ</t>
    </rPh>
    <rPh sb="19" eb="21">
      <t>イカ</t>
    </rPh>
    <rPh sb="29" eb="31">
      <t>ジッソウ</t>
    </rPh>
    <rPh sb="85" eb="89">
      <t>ハッチュウカンリ</t>
    </rPh>
    <rPh sb="104" eb="106">
      <t>レンケイ</t>
    </rPh>
    <rPh sb="110" eb="112">
      <t>ザイコ</t>
    </rPh>
    <rPh sb="126" eb="129">
      <t>ヒキアテズ</t>
    </rPh>
    <rPh sb="161" eb="163">
      <t>ハッチュウ</t>
    </rPh>
    <rPh sb="163" eb="165">
      <t>カンリ</t>
    </rPh>
    <rPh sb="186" eb="188">
      <t>セッテイ</t>
    </rPh>
    <rPh sb="219" eb="220">
      <t>オコナ</t>
    </rPh>
    <rPh sb="223" eb="225">
      <t>チョクソウ</t>
    </rPh>
    <rPh sb="233" eb="235">
      <t>レンケイ</t>
    </rPh>
    <phoneticPr fontId="1"/>
  </si>
  <si>
    <t>引当済数など調整が必要
詳細はマトリックス表で確認</t>
    <rPh sb="0" eb="3">
      <t>ヒキアテズミ</t>
    </rPh>
    <rPh sb="3" eb="4">
      <t>スウ</t>
    </rPh>
    <rPh sb="6" eb="8">
      <t>チョウセイ</t>
    </rPh>
    <rPh sb="9" eb="11">
      <t>ヒツヨウ</t>
    </rPh>
    <rPh sb="12" eb="14">
      <t>ショウサイ</t>
    </rPh>
    <rPh sb="21" eb="22">
      <t>ヒョウ</t>
    </rPh>
    <rPh sb="23" eb="25">
      <t>カクニン</t>
    </rPh>
    <phoneticPr fontId="1"/>
  </si>
  <si>
    <t>連携時の引当済数合計をセットし、値は変更しないこととする
スクロール時に固定する</t>
    <rPh sb="0" eb="3">
      <t>レンケイジ</t>
    </rPh>
    <rPh sb="4" eb="7">
      <t>ヒキアテズ</t>
    </rPh>
    <rPh sb="7" eb="8">
      <t>スウ</t>
    </rPh>
    <rPh sb="8" eb="10">
      <t>ゴウケイ</t>
    </rPh>
    <rPh sb="16" eb="17">
      <t>アタイ</t>
    </rPh>
    <rPh sb="18" eb="20">
      <t>ヘンコウ</t>
    </rPh>
    <phoneticPr fontId="1"/>
  </si>
  <si>
    <t>商品区分１数量</t>
    <rPh sb="0" eb="2">
      <t>ショウヒン</t>
    </rPh>
    <rPh sb="2" eb="4">
      <t>クブン</t>
    </rPh>
    <rPh sb="5" eb="7">
      <t>スウリョウ</t>
    </rPh>
    <phoneticPr fontId="1"/>
  </si>
  <si>
    <t>商品区分２数量</t>
    <rPh sb="0" eb="2">
      <t>ショウヒン</t>
    </rPh>
    <rPh sb="2" eb="4">
      <t>クブン</t>
    </rPh>
    <rPh sb="5" eb="7">
      <t>スウリョウ</t>
    </rPh>
    <phoneticPr fontId="1"/>
  </si>
  <si>
    <t>得意先検索ボタンイメージ</t>
    <rPh sb="0" eb="3">
      <t>トクイサキ</t>
    </rPh>
    <rPh sb="3" eb="5">
      <t>ケンサク</t>
    </rPh>
    <phoneticPr fontId="1"/>
  </si>
  <si>
    <t>得意先のみ</t>
    <rPh sb="0" eb="3">
      <t>トクイサキ</t>
    </rPh>
    <phoneticPr fontId="1"/>
  </si>
  <si>
    <t>検索ボタンイメージ</t>
    <rPh sb="0" eb="2">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</si>
</sst>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2" x14ac:knownFonts="1">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18"/>
      <name val="游ゴシック"/>
      <family val="3"/>
      <charset val="128"/>
      <scheme val="minor"/>
    </font>
    <font>
      <sz val="11"/>
      <color rgb="FFFF0000"/>
      <name val="游ゴシック"/>
      <family val="3"/>
      <charset val="128"/>
      <scheme val="minor"/>
    </font>
    <font>
      <strike/>
      <sz val="11"/>
      <color rgb="FFFF0000"/>
      <name val="游ゴシック"/>
      <family val="3"/>
      <charset val="128"/>
      <scheme val="minor"/>
    </font>
    <font>
      <sz val="11"/>
      <name val="游ゴシック"/>
      <family val="3"/>
      <charset val="128"/>
    </font>
    <font>
      <strike/>
      <sz val="11"/>
      <name val="游ゴシック"/>
      <family val="3"/>
      <charset val="128"/>
      <scheme val="minor"/>
    </font>
    <font>
      <b/>
      <sz val="11"/>
      <color rgb="FFFA7D00"/>
      <name val="游ゴシック"/>
      <family val="2"/>
      <charset val="128"/>
      <scheme val="minor"/>
    </font>
    <font>
      <sz val="12"/>
      <color theme="1"/>
      <name val="游ゴシック"/>
      <family val="2"/>
      <charset val="128"/>
      <scheme val="minor"/>
    </font>
    <font>
      <sz val="11"/>
      <color rgb="FF00B0F0"/>
      <name val="游ゴシック"/>
      <family val="3"/>
      <charset val="128"/>
      <scheme val="minor"/>
    </font>
    <font>
      <sz val="11"/>
      <color rgb="FFFF0000"/>
      <name val="游ゴシック"/>
      <family val="2"/>
      <charset val="128"/>
      <scheme val="minor"/>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FFCCFF"/>
        <bgColor indexed="64"/>
      </patternFill>
    </fill>
    <fill>
      <patternFill patternType="solid">
        <fgColor rgb="FFCCFFFF"/>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s>
  <cellStyleXfs count="2">
    <xf numFmtId="0" fontId="0" fillId="0" borderId="0">
      <alignment vertical="center"/>
    </xf>
    <xf numFmtId="0" fontId="9" fillId="0" borderId="0">
      <alignment vertical="center"/>
    </xf>
  </cellStyleXfs>
  <cellXfs count="116">
    <xf numFmtId="0" fontId="0" fillId="0" borderId="0" xfId="0">
      <alignment vertical="center"/>
    </xf>
    <xf numFmtId="0" fontId="2" fillId="0" borderId="1" xfId="0" applyFont="1" applyBorder="1">
      <alignmen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top" wrapText="1"/>
    </xf>
    <xf numFmtId="0" fontId="3"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wrapText="1"/>
    </xf>
    <xf numFmtId="0" fontId="2" fillId="0" borderId="5" xfId="0" applyFont="1" applyBorder="1" applyAlignment="1">
      <alignment horizontal="left" vertical="center"/>
    </xf>
    <xf numFmtId="0" fontId="2" fillId="0" borderId="2" xfId="0" applyFont="1" applyBorder="1" applyAlignment="1">
      <alignment vertical="center" wrapText="1"/>
    </xf>
    <xf numFmtId="0" fontId="2" fillId="0" borderId="4" xfId="0" applyFont="1" applyBorder="1">
      <alignment vertical="center"/>
    </xf>
    <xf numFmtId="0" fontId="2" fillId="0" borderId="3" xfId="0" applyFont="1" applyBorder="1">
      <alignment vertical="center"/>
    </xf>
    <xf numFmtId="14" fontId="2" fillId="0" borderId="0" xfId="0" applyNumberFormat="1" applyFont="1" applyAlignment="1">
      <alignment horizontal="center" vertical="center"/>
    </xf>
    <xf numFmtId="0" fontId="2" fillId="0" borderId="0" xfId="0" applyFont="1" applyAlignment="1">
      <alignment horizontal="left" vertical="center"/>
    </xf>
    <xf numFmtId="0" fontId="2" fillId="0" borderId="3"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56" fontId="0" fillId="0" borderId="0" xfId="0" applyNumberFormat="1">
      <alignment vertical="center"/>
    </xf>
    <xf numFmtId="0" fontId="2" fillId="0" borderId="1" xfId="0" quotePrefix="1" applyFont="1"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lignment vertical="center"/>
    </xf>
    <xf numFmtId="0" fontId="4" fillId="0" borderId="1" xfId="0" applyFont="1" applyBorder="1" applyAlignment="1">
      <alignment horizontal="left" vertical="top" wrapText="1"/>
    </xf>
    <xf numFmtId="0" fontId="2" fillId="0" borderId="0" xfId="0" applyFont="1" applyAlignment="1">
      <alignment horizontal="center" vertical="center" wrapText="1"/>
    </xf>
    <xf numFmtId="0" fontId="2" fillId="0" borderId="5" xfId="0" applyFont="1" applyBorder="1" applyAlignment="1">
      <alignment horizontal="left" vertical="center" wrapText="1"/>
    </xf>
    <xf numFmtId="0" fontId="2" fillId="2" borderId="1" xfId="0" applyFont="1" applyFill="1" applyBorder="1" applyAlignment="1">
      <alignment horizontal="center" vertical="center"/>
    </xf>
    <xf numFmtId="0" fontId="2" fillId="0" borderId="1" xfId="0" quotePrefix="1" applyFont="1" applyBorder="1" applyAlignment="1">
      <alignment horizontal="center" vertical="center"/>
    </xf>
    <xf numFmtId="0" fontId="0" fillId="0" borderId="0" xfId="0" applyAlignment="1">
      <alignment horizontal="left" vertical="center"/>
    </xf>
    <xf numFmtId="49" fontId="0" fillId="0" borderId="0" xfId="0" applyNumberFormat="1">
      <alignment vertical="center"/>
    </xf>
    <xf numFmtId="0" fontId="2" fillId="3" borderId="1" xfId="0" applyFont="1" applyFill="1" applyBorder="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4" borderId="0" xfId="0" applyFont="1" applyFill="1">
      <alignment vertical="center"/>
    </xf>
    <xf numFmtId="0" fontId="2" fillId="5" borderId="1" xfId="0" applyFont="1" applyFill="1" applyBorder="1">
      <alignment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0" xfId="0" applyFont="1" applyFill="1">
      <alignment vertical="center"/>
    </xf>
    <xf numFmtId="0" fontId="5" fillId="0" borderId="1" xfId="0" applyFont="1" applyBorder="1">
      <alignmen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6" fillId="5"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6" fillId="0" borderId="1" xfId="0" applyFont="1" applyBorder="1" applyAlignment="1">
      <alignment horizontal="left" vertical="center" wrapText="1"/>
    </xf>
    <xf numFmtId="14" fontId="0" fillId="0" borderId="0" xfId="0" applyNumberFormat="1">
      <alignment vertical="center"/>
    </xf>
    <xf numFmtId="0" fontId="2" fillId="6" borderId="1" xfId="0" applyFont="1" applyFill="1" applyBorder="1" applyAlignment="1">
      <alignment horizontal="center" vertical="center"/>
    </xf>
    <xf numFmtId="0" fontId="2" fillId="0" borderId="0" xfId="0" applyFont="1" applyAlignment="1">
      <alignment vertical="center" wrapText="1"/>
    </xf>
    <xf numFmtId="0" fontId="2" fillId="5" borderId="1" xfId="0" applyFont="1" applyFill="1" applyBorder="1" applyAlignment="1">
      <alignment vertical="center" wrapText="1"/>
    </xf>
    <xf numFmtId="0" fontId="2" fillId="2" borderId="0" xfId="0" applyFont="1" applyFill="1">
      <alignment vertical="center"/>
    </xf>
    <xf numFmtId="0" fontId="2" fillId="2" borderId="1" xfId="0" applyFont="1" applyFill="1" applyBorder="1" applyAlignment="1">
      <alignment horizontal="left" vertical="top" wrapText="1"/>
    </xf>
    <xf numFmtId="0" fontId="2" fillId="2" borderId="0" xfId="0" applyFont="1" applyFill="1" applyAlignment="1">
      <alignment vertical="center" wrapText="1"/>
    </xf>
    <xf numFmtId="0" fontId="2" fillId="7" borderId="1" xfId="0" applyFont="1" applyFill="1" applyBorder="1" applyAlignment="1">
      <alignment horizontal="left" vertical="top" wrapText="1"/>
    </xf>
    <xf numFmtId="0" fontId="2" fillId="7" borderId="1" xfId="0" applyFont="1" applyFill="1" applyBorder="1" applyAlignment="1">
      <alignment horizontal="left" vertical="center"/>
    </xf>
    <xf numFmtId="0" fontId="2" fillId="7" borderId="0" xfId="0" applyFont="1" applyFill="1">
      <alignment vertical="center"/>
    </xf>
    <xf numFmtId="0" fontId="7" fillId="0" borderId="1" xfId="0" applyFont="1" applyBorder="1" applyAlignment="1">
      <alignment horizontal="center" vertical="center"/>
    </xf>
    <xf numFmtId="0" fontId="2" fillId="5" borderId="1" xfId="0" applyFont="1" applyFill="1" applyBorder="1" applyAlignment="1">
      <alignment horizontal="left" vertical="top" wrapText="1"/>
    </xf>
    <xf numFmtId="0" fontId="2" fillId="5" borderId="0" xfId="0" applyFont="1" applyFill="1" applyAlignment="1">
      <alignment vertical="center" wrapText="1"/>
    </xf>
    <xf numFmtId="0" fontId="7" fillId="0" borderId="1" xfId="0" applyFont="1" applyBorder="1">
      <alignment vertical="center"/>
    </xf>
    <xf numFmtId="0" fontId="7" fillId="0" borderId="1" xfId="0" applyFont="1" applyBorder="1" applyAlignment="1">
      <alignment horizontal="left" vertical="center" wrapText="1"/>
    </xf>
    <xf numFmtId="0" fontId="2" fillId="8" borderId="1" xfId="0" applyFont="1" applyFill="1" applyBorder="1" applyAlignment="1">
      <alignment horizontal="left" vertical="center" wrapText="1"/>
    </xf>
    <xf numFmtId="49" fontId="9" fillId="6" borderId="0" xfId="1" applyNumberFormat="1" applyFill="1">
      <alignment vertical="center"/>
    </xf>
    <xf numFmtId="0" fontId="9" fillId="0" borderId="0" xfId="1">
      <alignment vertical="center"/>
    </xf>
    <xf numFmtId="0" fontId="9" fillId="6" borderId="0" xfId="1" applyFill="1">
      <alignment vertical="center"/>
    </xf>
    <xf numFmtId="176" fontId="9" fillId="6" borderId="0" xfId="1" applyNumberFormat="1" applyFill="1">
      <alignment vertical="center"/>
    </xf>
    <xf numFmtId="22" fontId="9" fillId="0" borderId="0" xfId="1" applyNumberFormat="1">
      <alignment vertical="center"/>
    </xf>
    <xf numFmtId="0" fontId="10" fillId="5" borderId="1" xfId="0" applyFont="1" applyFill="1" applyBorder="1">
      <alignment vertical="center"/>
    </xf>
    <xf numFmtId="0" fontId="10" fillId="5"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vertical="center" wrapText="1"/>
    </xf>
    <xf numFmtId="0" fontId="11" fillId="0" borderId="0" xfId="0" applyFont="1">
      <alignment vertical="center"/>
    </xf>
    <xf numFmtId="0" fontId="4" fillId="0" borderId="0" xfId="0" applyFont="1">
      <alignment vertical="center"/>
    </xf>
    <xf numFmtId="0" fontId="7" fillId="0" borderId="5" xfId="0" applyFont="1" applyBorder="1" applyAlignment="1">
      <alignment horizontal="left" vertical="center" wrapText="1"/>
    </xf>
    <xf numFmtId="0" fontId="0" fillId="0" borderId="0" xfId="0" applyAlignment="1">
      <alignment vertical="center" wrapText="1"/>
    </xf>
    <xf numFmtId="14" fontId="4" fillId="0" borderId="0" xfId="0" applyNumberFormat="1" applyFont="1">
      <alignment vertical="center"/>
    </xf>
    <xf numFmtId="0" fontId="5" fillId="0" borderId="1" xfId="0" applyFont="1" applyBorder="1" applyAlignment="1">
      <alignment horizontal="left" vertical="top" wrapText="1"/>
    </xf>
    <xf numFmtId="0" fontId="4" fillId="0" borderId="1" xfId="0" applyFont="1" applyBorder="1" applyAlignment="1">
      <alignment horizontal="left" vertical="center" wrapText="1"/>
    </xf>
    <xf numFmtId="0" fontId="4" fillId="0" borderId="0" xfId="0" quotePrefix="1" applyFont="1">
      <alignment vertical="center"/>
    </xf>
    <xf numFmtId="0" fontId="7" fillId="0" borderId="1" xfId="0" applyFont="1" applyBorder="1" applyAlignment="1">
      <alignment horizontal="left" vertical="top"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5" borderId="1" xfId="0" applyFont="1" applyFill="1" applyBorder="1">
      <alignment vertical="center"/>
    </xf>
    <xf numFmtId="0" fontId="7"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2" borderId="1" xfId="0" applyFont="1" applyFill="1" applyBorder="1">
      <alignment vertical="center"/>
    </xf>
    <xf numFmtId="0" fontId="7" fillId="2" borderId="1" xfId="0" applyFont="1" applyFill="1" applyBorder="1" applyAlignment="1">
      <alignment vertical="center" wrapText="1"/>
    </xf>
    <xf numFmtId="0" fontId="7" fillId="2" borderId="5" xfId="0" applyFont="1" applyFill="1" applyBorder="1" applyAlignment="1">
      <alignment horizontal="left" vertical="center" wrapText="1"/>
    </xf>
    <xf numFmtId="0" fontId="4" fillId="5" borderId="1" xfId="0" applyFont="1" applyFill="1" applyBorder="1" applyAlignment="1">
      <alignment vertical="center" wrapText="1"/>
    </xf>
    <xf numFmtId="0" fontId="4" fillId="5" borderId="1" xfId="0" applyFont="1" applyFill="1" applyBorder="1" applyAlignment="1">
      <alignment horizontal="center" vertical="center"/>
    </xf>
    <xf numFmtId="0" fontId="4" fillId="5" borderId="1" xfId="0" applyFont="1" applyFill="1" applyBorder="1">
      <alignment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4" fillId="0" borderId="5" xfId="0" applyFont="1" applyBorder="1" applyAlignment="1">
      <alignment horizontal="left" vertical="center" wrapText="1"/>
    </xf>
    <xf numFmtId="0" fontId="2" fillId="0" borderId="6" xfId="0" applyFont="1" applyBorder="1">
      <alignment vertical="center"/>
    </xf>
    <xf numFmtId="0" fontId="2" fillId="0" borderId="7" xfId="0" applyFont="1" applyBorder="1">
      <alignment vertical="center"/>
    </xf>
    <xf numFmtId="0" fontId="2" fillId="2" borderId="6" xfId="0" applyFont="1" applyFill="1" applyBorder="1">
      <alignment vertical="center"/>
    </xf>
    <xf numFmtId="0" fontId="2" fillId="2" borderId="7" xfId="0" applyFont="1" applyFill="1" applyBorder="1">
      <alignment vertical="center"/>
    </xf>
    <xf numFmtId="0" fontId="2" fillId="0" borderId="6" xfId="0" applyFont="1" applyBorder="1" applyAlignment="1">
      <alignment vertical="top" wrapText="1"/>
    </xf>
    <xf numFmtId="0" fontId="2" fillId="0" borderId="7"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2" fillId="5" borderId="6" xfId="0" applyFont="1" applyFill="1" applyBorder="1" applyAlignment="1">
      <alignment vertical="top" wrapText="1"/>
    </xf>
    <xf numFmtId="0" fontId="2" fillId="5" borderId="7" xfId="0" applyFont="1" applyFill="1" applyBorder="1" applyAlignment="1">
      <alignment vertical="top" wrapText="1"/>
    </xf>
    <xf numFmtId="0" fontId="7" fillId="2" borderId="6" xfId="0" applyFont="1" applyFill="1" applyBorder="1" applyAlignment="1">
      <alignment vertical="top" wrapText="1"/>
    </xf>
    <xf numFmtId="0" fontId="7" fillId="2" borderId="7" xfId="0" applyFont="1" applyFill="1" applyBorder="1" applyAlignment="1">
      <alignment vertical="top" wrapText="1"/>
    </xf>
    <xf numFmtId="0" fontId="4" fillId="0" borderId="9" xfId="0" applyFont="1" applyBorder="1" applyAlignment="1">
      <alignment vertical="top" wrapText="1"/>
    </xf>
    <xf numFmtId="0" fontId="2" fillId="0" borderId="9" xfId="0" applyFont="1" applyBorder="1" applyAlignment="1">
      <alignment vertical="top" wrapText="1"/>
    </xf>
    <xf numFmtId="0" fontId="2" fillId="0" borderId="8" xfId="0" applyFont="1" applyBorder="1" applyAlignment="1">
      <alignment vertical="top" wrapText="1"/>
    </xf>
    <xf numFmtId="0" fontId="2" fillId="5" borderId="9" xfId="0" applyFont="1" applyFill="1" applyBorder="1" applyAlignment="1">
      <alignment vertical="top" wrapText="1"/>
    </xf>
  </cellXfs>
  <cellStyles count="2">
    <cellStyle name="標準" xfId="0" builtinId="0"/>
    <cellStyle name="標準 2" xfId="1" xr:uid="{FF22C42D-669B-44B6-A433-821C92B545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2095500</xdr:colOff>
      <xdr:row>80</xdr:row>
      <xdr:rowOff>228601</xdr:rowOff>
    </xdr:from>
    <xdr:to>
      <xdr:col>6</xdr:col>
      <xdr:colOff>95250</xdr:colOff>
      <xdr:row>84</xdr:row>
      <xdr:rowOff>180975</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4705350" y="22517101"/>
          <a:ext cx="2447925" cy="904874"/>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企業コード</a:t>
          </a:r>
          <a:r>
            <a:rPr kumimoji="1" lang="en-US" altLang="ja-JP" sz="1100" b="1">
              <a:solidFill>
                <a:schemeClr val="bg1"/>
              </a:solidFill>
            </a:rPr>
            <a:t>1</a:t>
          </a:r>
        </a:p>
        <a:p>
          <a:pPr algn="l"/>
          <a:r>
            <a:rPr kumimoji="1" lang="ja-JP" altLang="en-US" sz="1100" b="1">
              <a:solidFill>
                <a:schemeClr val="bg1"/>
              </a:solidFill>
            </a:rPr>
            <a:t>全家協との連携の為のコード</a:t>
          </a:r>
          <a:endParaRPr kumimoji="1" lang="en-US" altLang="ja-JP" sz="1100" b="1">
            <a:solidFill>
              <a:schemeClr val="bg1"/>
            </a:solidFill>
          </a:endParaRPr>
        </a:p>
        <a:p>
          <a:pPr algn="l"/>
          <a:r>
            <a:rPr kumimoji="1" lang="ja-JP" altLang="en-US" sz="1100" b="1">
              <a:solidFill>
                <a:schemeClr val="bg1"/>
              </a:solidFill>
            </a:rPr>
            <a:t>仕入区分コードで接続方法を指定</a:t>
          </a:r>
          <a:endParaRPr kumimoji="1" lang="en-US" altLang="ja-JP" sz="1100" b="1">
            <a:solidFill>
              <a:schemeClr val="bg1"/>
            </a:solidFill>
          </a:endParaRPr>
        </a:p>
        <a:p>
          <a:pPr algn="l"/>
          <a:endParaRPr kumimoji="1" lang="ja-JP" altLang="en-US" sz="110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361949</xdr:colOff>
      <xdr:row>0</xdr:row>
      <xdr:rowOff>0</xdr:rowOff>
    </xdr:from>
    <xdr:to>
      <xdr:col>12</xdr:col>
      <xdr:colOff>4514850</xdr:colOff>
      <xdr:row>6</xdr:row>
      <xdr:rowOff>171450</xdr:rowOff>
    </xdr:to>
    <xdr:sp macro="" textlink="">
      <xdr:nvSpPr>
        <xdr:cNvPr id="2" name="吹き出し: 角を丸めた四角形 1">
          <a:extLst>
            <a:ext uri="{FF2B5EF4-FFF2-40B4-BE49-F238E27FC236}">
              <a16:creationId xmlns:a16="http://schemas.microsoft.com/office/drawing/2014/main" id="{00000000-0008-0000-0900-000002000000}"/>
            </a:ext>
          </a:extLst>
        </xdr:cNvPr>
        <xdr:cNvSpPr/>
      </xdr:nvSpPr>
      <xdr:spPr>
        <a:xfrm>
          <a:off x="11163299" y="0"/>
          <a:ext cx="6486526" cy="2219325"/>
        </a:xfrm>
        <a:prstGeom prst="wedgeRoundRectCallout">
          <a:avLst>
            <a:gd name="adj1" fmla="val -75385"/>
            <a:gd name="adj2" fmla="val 412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取込む時の受注番号で良いか確認</a:t>
          </a:r>
          <a:endParaRPr kumimoji="1" lang="en-US" altLang="ja-JP" sz="1100"/>
        </a:p>
        <a:p>
          <a:pPr algn="l"/>
          <a:endParaRPr kumimoji="1" lang="en-US" altLang="ja-JP" sz="1100"/>
        </a:p>
        <a:p>
          <a:pPr algn="l"/>
          <a:r>
            <a:rPr kumimoji="1" lang="ja-JP" altLang="en-US" sz="1100"/>
            <a:t>飯野さんの要件定義で、</a:t>
          </a:r>
          <a:r>
            <a:rPr kumimoji="1" lang="en-US" altLang="ja-JP" sz="1100"/>
            <a:t>mimosa</a:t>
          </a:r>
          <a:r>
            <a:rPr kumimoji="1" lang="ja-JP" altLang="en-US" sz="1100"/>
            <a:t>連携時の受注番号の採番ルールがあったが、</a:t>
          </a:r>
          <a:endParaRPr kumimoji="1" lang="en-US" altLang="ja-JP" sz="1100"/>
        </a:p>
        <a:p>
          <a:pPr algn="l"/>
          <a:r>
            <a:rPr kumimoji="1" lang="ja-JP" altLang="en-US" sz="1100"/>
            <a:t>この受注番号で</a:t>
          </a:r>
          <a:r>
            <a:rPr kumimoji="1" lang="en-US" altLang="ja-JP" sz="1100"/>
            <a:t>PCA</a:t>
          </a:r>
          <a:r>
            <a:rPr kumimoji="1" lang="ja-JP" altLang="en-US" sz="1100"/>
            <a:t>側も登録するのか確認</a:t>
          </a:r>
          <a:endParaRPr kumimoji="1" lang="en-US" altLang="ja-JP" sz="1100"/>
        </a:p>
        <a:p>
          <a:pPr algn="l"/>
          <a:r>
            <a:rPr kumimoji="1" lang="en-US" altLang="ja-JP" sz="1100"/>
            <a:t>※mimosa</a:t>
          </a:r>
          <a:r>
            <a:rPr kumimoji="1" lang="ja-JP" altLang="en-US" sz="1100"/>
            <a:t>出荷時の連携で</a:t>
          </a:r>
          <a:r>
            <a:rPr kumimoji="1" lang="en-US" altLang="ja-JP" sz="1100"/>
            <a:t>PCA</a:t>
          </a:r>
          <a:r>
            <a:rPr kumimoji="1" lang="ja-JP" altLang="en-US" sz="1100"/>
            <a:t>に渡す受注番号と同じでないといけない（安岡様より）</a:t>
          </a:r>
          <a:endParaRPr kumimoji="1" lang="en-US" altLang="ja-JP" sz="1100"/>
        </a:p>
        <a:p>
          <a:pPr algn="l"/>
          <a:r>
            <a:rPr kumimoji="1" lang="ja-JP" altLang="en-US" sz="1100"/>
            <a:t>→丸金さんより任意のユニークな番号で良いとのことだったが、</a:t>
          </a:r>
          <a:endParaRPr kumimoji="1" lang="en-US" altLang="ja-JP" sz="1100"/>
        </a:p>
        <a:p>
          <a:pPr algn="l"/>
          <a:r>
            <a:rPr kumimoji="1" lang="ja-JP" altLang="en-US" sz="1100"/>
            <a:t>　</a:t>
          </a:r>
          <a:r>
            <a:rPr kumimoji="1" lang="en-US" altLang="ja-JP" sz="1100"/>
            <a:t>PCA</a:t>
          </a:r>
          <a:r>
            <a:rPr kumimoji="1" lang="ja-JP" altLang="en-US" sz="1100"/>
            <a:t>さんに確認すること！！</a:t>
          </a:r>
          <a:endParaRPr kumimoji="1" lang="en-US" altLang="ja-JP" sz="1100"/>
        </a:p>
        <a:p>
          <a:pPr algn="l"/>
          <a:r>
            <a:rPr kumimoji="1" lang="ja-JP" altLang="en-US" sz="1100"/>
            <a:t>　→</a:t>
          </a:r>
          <a:r>
            <a:rPr kumimoji="1" lang="en-US" altLang="ja-JP" sz="1100"/>
            <a:t>PCA</a:t>
          </a:r>
          <a:r>
            <a:rPr kumimoji="1" lang="ja-JP" altLang="en-US" sz="1100"/>
            <a:t>では最大６桁のようなので、年度ごとに切り替えたりしてるのかなど。</a:t>
          </a:r>
        </a:p>
      </xdr:txBody>
    </xdr:sp>
    <xdr:clientData/>
  </xdr:twoCellAnchor>
  <xdr:twoCellAnchor>
    <xdr:from>
      <xdr:col>9</xdr:col>
      <xdr:colOff>123825</xdr:colOff>
      <xdr:row>10</xdr:row>
      <xdr:rowOff>28575</xdr:rowOff>
    </xdr:from>
    <xdr:to>
      <xdr:col>12</xdr:col>
      <xdr:colOff>323850</xdr:colOff>
      <xdr:row>14</xdr:row>
      <xdr:rowOff>152400</xdr:rowOff>
    </xdr:to>
    <xdr:sp macro="" textlink="">
      <xdr:nvSpPr>
        <xdr:cNvPr id="3" name="吹き出し: 角を丸めた四角形 2">
          <a:extLst>
            <a:ext uri="{FF2B5EF4-FFF2-40B4-BE49-F238E27FC236}">
              <a16:creationId xmlns:a16="http://schemas.microsoft.com/office/drawing/2014/main" id="{00000000-0008-0000-0900-000003000000}"/>
            </a:ext>
          </a:extLst>
        </xdr:cNvPr>
        <xdr:cNvSpPr/>
      </xdr:nvSpPr>
      <xdr:spPr>
        <a:xfrm>
          <a:off x="10925175" y="3028950"/>
          <a:ext cx="2533650" cy="1076325"/>
        </a:xfrm>
        <a:prstGeom prst="wedgeRoundRectCallout">
          <a:avLst>
            <a:gd name="adj1" fmla="val -98652"/>
            <a:gd name="adj2" fmla="val -11626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同じ受注番号が複数ある場合は、セット商品という認識で良いか確認</a:t>
          </a:r>
          <a:endParaRPr kumimoji="1" lang="en-US" altLang="ja-JP" sz="1100"/>
        </a:p>
        <a:p>
          <a:pPr algn="l"/>
          <a:endParaRPr kumimoji="1" lang="en-US" altLang="ja-JP" sz="1100"/>
        </a:p>
        <a:p>
          <a:pPr algn="l"/>
          <a:endParaRPr kumimoji="1" lang="ja-JP" altLang="en-US" sz="1100"/>
        </a:p>
      </xdr:txBody>
    </xdr:sp>
    <xdr:clientData/>
  </xdr:twoCellAnchor>
  <xdr:twoCellAnchor>
    <xdr:from>
      <xdr:col>9</xdr:col>
      <xdr:colOff>238124</xdr:colOff>
      <xdr:row>15</xdr:row>
      <xdr:rowOff>228600</xdr:rowOff>
    </xdr:from>
    <xdr:to>
      <xdr:col>12</xdr:col>
      <xdr:colOff>2581274</xdr:colOff>
      <xdr:row>26</xdr:row>
      <xdr:rowOff>47625</xdr:rowOff>
    </xdr:to>
    <xdr:sp macro="" textlink="">
      <xdr:nvSpPr>
        <xdr:cNvPr id="4" name="吹き出し: 角を丸めた四角形 3">
          <a:extLst>
            <a:ext uri="{FF2B5EF4-FFF2-40B4-BE49-F238E27FC236}">
              <a16:creationId xmlns:a16="http://schemas.microsoft.com/office/drawing/2014/main" id="{00000000-0008-0000-0900-000004000000}"/>
            </a:ext>
          </a:extLst>
        </xdr:cNvPr>
        <xdr:cNvSpPr/>
      </xdr:nvSpPr>
      <xdr:spPr>
        <a:xfrm>
          <a:off x="11039474" y="4419600"/>
          <a:ext cx="4676775" cy="2438400"/>
        </a:xfrm>
        <a:prstGeom prst="wedgeRoundRectCallout">
          <a:avLst>
            <a:gd name="adj1" fmla="val -82111"/>
            <a:gd name="adj2" fmla="val 2356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全体として、ここまでのフィールドは</a:t>
          </a:r>
          <a:r>
            <a:rPr kumimoji="1" lang="en-US" altLang="ja-JP" sz="1100"/>
            <a:t>kintone</a:t>
          </a:r>
          <a:r>
            <a:rPr kumimoji="1" lang="ja-JP" altLang="en-US" sz="1100"/>
            <a:t>では不要では！？</a:t>
          </a:r>
          <a:endParaRPr kumimoji="1" lang="en-US" altLang="ja-JP" sz="1100"/>
        </a:p>
        <a:p>
          <a:pPr algn="l"/>
          <a:endParaRPr kumimoji="1" lang="en-US" altLang="ja-JP" sz="1100"/>
        </a:p>
        <a:p>
          <a:pPr algn="l"/>
          <a:r>
            <a:rPr kumimoji="1" lang="ja-JP" altLang="en-US" sz="1100"/>
            <a:t>受注情報に対して、在庫があるかのチェックを</a:t>
          </a:r>
          <a:r>
            <a:rPr kumimoji="1" lang="en-US" altLang="ja-JP" sz="1100"/>
            <a:t>PCA</a:t>
          </a:r>
          <a:r>
            <a:rPr kumimoji="1" lang="ja-JP" altLang="en-US" sz="1100"/>
            <a:t>側から引当、なければ発注、あれば出荷などができる情報だけの方が管理しやすいし見やすいかとも思われる。</a:t>
          </a:r>
          <a:endParaRPr kumimoji="1" lang="en-US" altLang="ja-JP" sz="1100"/>
        </a:p>
        <a:p>
          <a:pPr algn="l"/>
          <a:endParaRPr kumimoji="1" lang="en-US" altLang="ja-JP" sz="1100"/>
        </a:p>
        <a:p>
          <a:pPr algn="l"/>
          <a:r>
            <a:rPr kumimoji="1" lang="ja-JP" altLang="en-US" sz="1100"/>
            <a:t>追加項目として</a:t>
          </a:r>
          <a:r>
            <a:rPr kumimoji="1" lang="en-US" altLang="ja-JP" sz="1100"/>
            <a:t>PCA</a:t>
          </a:r>
          <a:r>
            <a:rPr kumimoji="1" lang="ja-JP" altLang="en-US" sz="1100"/>
            <a:t>に連携する必要がある項目があれば良いかと思われます。</a:t>
          </a:r>
        </a:p>
      </xdr:txBody>
    </xdr:sp>
    <xdr:clientData/>
  </xdr:twoCellAnchor>
  <xdr:twoCellAnchor>
    <xdr:from>
      <xdr:col>3</xdr:col>
      <xdr:colOff>1390650</xdr:colOff>
      <xdr:row>14</xdr:row>
      <xdr:rowOff>28575</xdr:rowOff>
    </xdr:from>
    <xdr:to>
      <xdr:col>4</xdr:col>
      <xdr:colOff>438150</xdr:colOff>
      <xdr:row>16</xdr:row>
      <xdr:rowOff>123825</xdr:rowOff>
    </xdr:to>
    <xdr:sp macro="" textlink="">
      <xdr:nvSpPr>
        <xdr:cNvPr id="5" name="正方形/長方形 4">
          <a:extLst>
            <a:ext uri="{FF2B5EF4-FFF2-40B4-BE49-F238E27FC236}">
              <a16:creationId xmlns:a16="http://schemas.microsoft.com/office/drawing/2014/main" id="{00000000-0008-0000-0900-000005000000}"/>
            </a:ext>
          </a:extLst>
        </xdr:cNvPr>
        <xdr:cNvSpPr/>
      </xdr:nvSpPr>
      <xdr:spPr>
        <a:xfrm>
          <a:off x="4000500" y="3981450"/>
          <a:ext cx="2447925" cy="57150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エリアコードが必要</a:t>
          </a:r>
          <a:endParaRPr kumimoji="1" lang="en-US" altLang="ja-JP" sz="1100" b="1">
            <a:solidFill>
              <a:schemeClr val="bg1"/>
            </a:solidFill>
          </a:endParaRPr>
        </a:p>
        <a:p>
          <a:pPr algn="l"/>
          <a:r>
            <a:rPr kumimoji="1" lang="ja-JP" altLang="en-US" sz="1100" b="1">
              <a:solidFill>
                <a:schemeClr val="bg1"/>
              </a:solidFill>
            </a:rPr>
            <a:t>エリアコードで直送なども判断</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16</xdr:col>
      <xdr:colOff>0</xdr:colOff>
      <xdr:row>5</xdr:row>
      <xdr:rowOff>0</xdr:rowOff>
    </xdr:from>
    <xdr:to>
      <xdr:col>36</xdr:col>
      <xdr:colOff>335336</xdr:colOff>
      <xdr:row>14</xdr:row>
      <xdr:rowOff>1782155</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stretch>
          <a:fillRect/>
        </a:stretch>
      </xdr:blipFill>
      <xdr:spPr>
        <a:xfrm>
          <a:off x="18211800" y="1809750"/>
          <a:ext cx="14051336" cy="7020905"/>
        </a:xfrm>
        <a:prstGeom prst="rect">
          <a:avLst/>
        </a:prstGeom>
      </xdr:spPr>
    </xdr:pic>
    <xdr:clientData/>
  </xdr:twoCellAnchor>
  <xdr:twoCellAnchor>
    <xdr:from>
      <xdr:col>3</xdr:col>
      <xdr:colOff>2228851</xdr:colOff>
      <xdr:row>40</xdr:row>
      <xdr:rowOff>161924</xdr:rowOff>
    </xdr:from>
    <xdr:to>
      <xdr:col>6</xdr:col>
      <xdr:colOff>314326</xdr:colOff>
      <xdr:row>42</xdr:row>
      <xdr:rowOff>85724</xdr:rowOff>
    </xdr:to>
    <xdr:sp macro="" textlink="">
      <xdr:nvSpPr>
        <xdr:cNvPr id="11" name="正方形/長方形 10">
          <a:extLst>
            <a:ext uri="{FF2B5EF4-FFF2-40B4-BE49-F238E27FC236}">
              <a16:creationId xmlns:a16="http://schemas.microsoft.com/office/drawing/2014/main" id="{D1B5A9FD-74B3-440B-9277-1F85BF20F489}"/>
            </a:ext>
          </a:extLst>
        </xdr:cNvPr>
        <xdr:cNvSpPr/>
      </xdr:nvSpPr>
      <xdr:spPr>
        <a:xfrm>
          <a:off x="4838701" y="15544799"/>
          <a:ext cx="2533650" cy="111442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エリアコードが必要</a:t>
          </a:r>
          <a:endParaRPr kumimoji="1" lang="en-US" altLang="ja-JP" sz="1100" b="1">
            <a:solidFill>
              <a:schemeClr val="bg1"/>
            </a:solidFill>
          </a:endParaRPr>
        </a:p>
        <a:p>
          <a:pPr algn="l"/>
          <a:r>
            <a:rPr kumimoji="1" lang="ja-JP" altLang="en-US" sz="1100" b="1">
              <a:solidFill>
                <a:schemeClr val="bg1"/>
              </a:solidFill>
            </a:rPr>
            <a:t>エリアコードで直送なども判断</a:t>
          </a:r>
        </a:p>
      </xdr:txBody>
    </xdr:sp>
    <xdr:clientData/>
  </xdr:twoCellAnchor>
  <xdr:twoCellAnchor editAs="oneCell">
    <xdr:from>
      <xdr:col>1</xdr:col>
      <xdr:colOff>0</xdr:colOff>
      <xdr:row>112</xdr:row>
      <xdr:rowOff>0</xdr:rowOff>
    </xdr:from>
    <xdr:to>
      <xdr:col>13</xdr:col>
      <xdr:colOff>21456</xdr:colOff>
      <xdr:row>142</xdr:row>
      <xdr:rowOff>997</xdr:rowOff>
    </xdr:to>
    <xdr:pic>
      <xdr:nvPicPr>
        <xdr:cNvPr id="14" name="図 13">
          <a:extLst>
            <a:ext uri="{FF2B5EF4-FFF2-40B4-BE49-F238E27FC236}">
              <a16:creationId xmlns:a16="http://schemas.microsoft.com/office/drawing/2014/main" id="{278B3C83-F821-6C2C-5EBD-5D68D35B972E}"/>
            </a:ext>
          </a:extLst>
        </xdr:cNvPr>
        <xdr:cNvPicPr>
          <a:picLocks noChangeAspect="1"/>
        </xdr:cNvPicPr>
      </xdr:nvPicPr>
      <xdr:blipFill>
        <a:blip xmlns:r="http://schemas.openxmlformats.org/officeDocument/2006/relationships" r:embed="rId2"/>
        <a:stretch>
          <a:fillRect/>
        </a:stretch>
      </xdr:blipFill>
      <xdr:spPr>
        <a:xfrm>
          <a:off x="304800" y="29879925"/>
          <a:ext cx="17242656" cy="7144747"/>
        </a:xfrm>
        <a:prstGeom prst="rect">
          <a:avLst/>
        </a:prstGeom>
      </xdr:spPr>
    </xdr:pic>
    <xdr:clientData/>
  </xdr:twoCellAnchor>
  <xdr:twoCellAnchor>
    <xdr:from>
      <xdr:col>13</xdr:col>
      <xdr:colOff>219075</xdr:colOff>
      <xdr:row>23</xdr:row>
      <xdr:rowOff>180975</xdr:rowOff>
    </xdr:from>
    <xdr:to>
      <xdr:col>13</xdr:col>
      <xdr:colOff>3848100</xdr:colOff>
      <xdr:row>29</xdr:row>
      <xdr:rowOff>819150</xdr:rowOff>
    </xdr:to>
    <xdr:sp macro="" textlink="">
      <xdr:nvSpPr>
        <xdr:cNvPr id="7" name="角丸四角形 19">
          <a:extLst>
            <a:ext uri="{FF2B5EF4-FFF2-40B4-BE49-F238E27FC236}">
              <a16:creationId xmlns:a16="http://schemas.microsoft.com/office/drawing/2014/main" id="{6170BC8B-2F80-45F0-BE19-05A10F56D9D1}"/>
            </a:ext>
          </a:extLst>
        </xdr:cNvPr>
        <xdr:cNvSpPr/>
      </xdr:nvSpPr>
      <xdr:spPr>
        <a:xfrm>
          <a:off x="17745075" y="8420100"/>
          <a:ext cx="3629025" cy="2781300"/>
        </a:xfrm>
        <a:prstGeom prst="roundRect">
          <a:avLst/>
        </a:prstGeom>
        <a:solidFill>
          <a:srgbClr val="A7E8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7/4</a:t>
          </a:r>
        </a:p>
        <a:p>
          <a:pPr algn="l"/>
          <a:r>
            <a:rPr kumimoji="1" lang="ja-JP" altLang="en-US" sz="1100">
              <a:solidFill>
                <a:srgbClr val="FF0000"/>
              </a:solidFill>
            </a:rPr>
            <a:t>キーは、得意先コード・支店コード・商品コードとなります。</a:t>
          </a:r>
          <a:endParaRPr kumimoji="1" lang="en-US" altLang="ja-JP" sz="1100">
            <a:solidFill>
              <a:srgbClr val="FF0000"/>
            </a:solidFill>
          </a:endParaRPr>
        </a:p>
        <a:p>
          <a:pPr algn="l"/>
          <a:r>
            <a:rPr kumimoji="1" lang="ja-JP" altLang="en-US" sz="1100">
              <a:solidFill>
                <a:srgbClr val="FF0000"/>
              </a:solidFill>
            </a:rPr>
            <a:t>支店コードが紐づかないものは支店コードがブランクのマスターをみます。</a:t>
          </a:r>
          <a:endParaRPr kumimoji="1" lang="en-US" altLang="ja-JP" sz="1100">
            <a:solidFill>
              <a:srgbClr val="FF0000"/>
            </a:solidFill>
          </a:endParaRPr>
        </a:p>
        <a:p>
          <a:pPr algn="l"/>
          <a:r>
            <a:rPr kumimoji="1" lang="ja-JP" altLang="en-US" sz="1100">
              <a:solidFill>
                <a:srgbClr val="FF0000"/>
              </a:solidFill>
            </a:rPr>
            <a:t>先方商品コードの場合は、商品コード（</a:t>
          </a:r>
          <a:r>
            <a:rPr kumimoji="1" lang="en-US" altLang="ja-JP" sz="1100">
              <a:solidFill>
                <a:srgbClr val="FF0000"/>
              </a:solidFill>
            </a:rPr>
            <a:t>JAN</a:t>
          </a:r>
          <a:r>
            <a:rPr kumimoji="1" lang="ja-JP" altLang="en-US" sz="1100">
              <a:solidFill>
                <a:srgbClr val="FF0000"/>
              </a:solidFill>
            </a:rPr>
            <a:t>）をセットしてから連携できないでしょうか？</a:t>
          </a:r>
          <a:endParaRPr kumimoji="1" lang="en-US" altLang="ja-JP" sz="1100">
            <a:solidFill>
              <a:srgbClr val="FF0000"/>
            </a:solidFill>
          </a:endParaRPr>
        </a:p>
        <a:p>
          <a:pPr algn="l"/>
          <a:endParaRPr kumimoji="1" lang="en-US" altLang="ja-JP" sz="1100">
            <a:solidFill>
              <a:srgbClr val="FF0000"/>
            </a:solidFill>
          </a:endParaRPr>
        </a:p>
        <a:p>
          <a:pPr algn="l"/>
          <a:r>
            <a:rPr kumimoji="1" lang="ja-JP" altLang="en-US" sz="1100">
              <a:solidFill>
                <a:srgbClr val="FF0000"/>
              </a:solidFill>
            </a:rPr>
            <a:t>→先にセットして連携するようにいたします。（山下）</a:t>
          </a:r>
          <a:endParaRPr kumimoji="1" lang="en-US" altLang="ja-JP" sz="1100">
            <a:solidFill>
              <a:srgbClr val="FF0000"/>
            </a:solidFill>
          </a:endParaRPr>
        </a:p>
      </xdr:txBody>
    </xdr:sp>
    <xdr:clientData/>
  </xdr:twoCellAnchor>
  <xdr:twoCellAnchor>
    <xdr:from>
      <xdr:col>13</xdr:col>
      <xdr:colOff>1781175</xdr:colOff>
      <xdr:row>49</xdr:row>
      <xdr:rowOff>1266826</xdr:rowOff>
    </xdr:from>
    <xdr:to>
      <xdr:col>13</xdr:col>
      <xdr:colOff>5457825</xdr:colOff>
      <xdr:row>50</xdr:row>
      <xdr:rowOff>1685925</xdr:rowOff>
    </xdr:to>
    <xdr:sp macro="" textlink="">
      <xdr:nvSpPr>
        <xdr:cNvPr id="8" name="角丸四角形 20">
          <a:extLst>
            <a:ext uri="{FF2B5EF4-FFF2-40B4-BE49-F238E27FC236}">
              <a16:creationId xmlns:a16="http://schemas.microsoft.com/office/drawing/2014/main" id="{DCB35092-6843-4511-9FBA-F240146AC88A}"/>
            </a:ext>
          </a:extLst>
        </xdr:cNvPr>
        <xdr:cNvSpPr/>
      </xdr:nvSpPr>
      <xdr:spPr>
        <a:xfrm>
          <a:off x="19307175" y="19269076"/>
          <a:ext cx="3676650" cy="2676524"/>
        </a:xfrm>
        <a:prstGeom prst="roundRect">
          <a:avLst/>
        </a:prstGeom>
        <a:solidFill>
          <a:srgbClr val="A7E8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7/4</a:t>
          </a:r>
        </a:p>
        <a:p>
          <a:pPr algn="l"/>
          <a:r>
            <a:rPr kumimoji="1" lang="en-US" altLang="ja-JP" sz="1100">
              <a:solidFill>
                <a:srgbClr val="FF0000"/>
              </a:solidFill>
            </a:rPr>
            <a:t>38.</a:t>
          </a:r>
          <a:r>
            <a:rPr kumimoji="1" lang="ja-JP" altLang="en-US" sz="1100">
              <a:solidFill>
                <a:srgbClr val="FF0000"/>
              </a:solidFill>
            </a:rPr>
            <a:t>原価金額のフィールドを追加お願いします。原単価</a:t>
          </a:r>
          <a:r>
            <a:rPr kumimoji="1" lang="en-US" altLang="ja-JP" sz="1100">
              <a:solidFill>
                <a:srgbClr val="FF0000"/>
              </a:solidFill>
            </a:rPr>
            <a:t>X</a:t>
          </a:r>
          <a:r>
            <a:rPr kumimoji="1" lang="ja-JP" altLang="en-US" sz="1100">
              <a:solidFill>
                <a:srgbClr val="FF0000"/>
              </a:solidFill>
            </a:rPr>
            <a:t>数量</a:t>
          </a:r>
          <a:endParaRPr kumimoji="1" lang="en-US" altLang="ja-JP" sz="1100">
            <a:solidFill>
              <a:srgbClr val="FF0000"/>
            </a:solidFill>
          </a:endParaRPr>
        </a:p>
        <a:p>
          <a:pPr algn="l"/>
          <a:r>
            <a:rPr kumimoji="1" lang="ja-JP" altLang="en-US" sz="1100">
              <a:solidFill>
                <a:srgbClr val="FF0000"/>
              </a:solidFill>
            </a:rPr>
            <a:t>→追加済み</a:t>
          </a:r>
          <a:endParaRPr kumimoji="1" lang="en-US" altLang="ja-JP" sz="1100">
            <a:solidFill>
              <a:srgbClr val="FF0000"/>
            </a:solidFill>
          </a:endParaRPr>
        </a:p>
        <a:p>
          <a:pPr algn="l"/>
          <a:endParaRPr kumimoji="1" lang="en-US" altLang="ja-JP" sz="1100">
            <a:solidFill>
              <a:srgbClr val="FF0000"/>
            </a:solidFill>
          </a:endParaRPr>
        </a:p>
        <a:p>
          <a:pPr algn="l"/>
          <a:r>
            <a:rPr kumimoji="1" lang="en-US" altLang="ja-JP" sz="1100">
              <a:solidFill>
                <a:srgbClr val="FF0000"/>
              </a:solidFill>
            </a:rPr>
            <a:t>36.</a:t>
          </a:r>
          <a:r>
            <a:rPr kumimoji="1" lang="ja-JP" altLang="en-US" sz="1100">
              <a:solidFill>
                <a:srgbClr val="FF0000"/>
              </a:solidFill>
            </a:rPr>
            <a:t>は原単価とします。原単価はマスターではなく、在庫の単価をセットする必要があると思います。ご相談させてください。</a:t>
          </a:r>
          <a:endParaRPr kumimoji="1" lang="en-US" altLang="ja-JP" sz="1100">
            <a:solidFill>
              <a:srgbClr val="FF0000"/>
            </a:solidFill>
          </a:endParaRPr>
        </a:p>
        <a:p>
          <a:pPr algn="l"/>
          <a:r>
            <a:rPr kumimoji="1" lang="ja-JP" altLang="en-US" sz="1100">
              <a:solidFill>
                <a:srgbClr val="FF0000"/>
              </a:solidFill>
            </a:rPr>
            <a:t>→</a:t>
          </a:r>
          <a:endParaRPr kumimoji="1" lang="en-US" altLang="ja-JP" sz="1100">
            <a:solidFill>
              <a:srgbClr val="FF0000"/>
            </a:solidFill>
          </a:endParaRPr>
        </a:p>
        <a:p>
          <a:pPr algn="l"/>
          <a:endParaRPr kumimoji="1" lang="en-US" altLang="ja-JP" sz="1100">
            <a:solidFill>
              <a:srgbClr val="FF0000"/>
            </a:solidFill>
          </a:endParaRPr>
        </a:p>
        <a:p>
          <a:pPr algn="l"/>
          <a:r>
            <a:rPr kumimoji="1" lang="en-US" altLang="ja-JP" sz="1100">
              <a:solidFill>
                <a:srgbClr val="FF0000"/>
              </a:solidFill>
            </a:rPr>
            <a:t>39.</a:t>
          </a:r>
          <a:r>
            <a:rPr kumimoji="1" lang="ja-JP" altLang="en-US" sz="1100">
              <a:solidFill>
                <a:srgbClr val="FF0000"/>
              </a:solidFill>
            </a:rPr>
            <a:t>金額は受注データーにあればセットお願いします。なければ単価</a:t>
          </a:r>
          <a:r>
            <a:rPr kumimoji="1" lang="en-US" altLang="ja-JP" sz="1100">
              <a:solidFill>
                <a:srgbClr val="FF0000"/>
              </a:solidFill>
            </a:rPr>
            <a:t>X</a:t>
          </a:r>
          <a:r>
            <a:rPr kumimoji="1" lang="ja-JP" altLang="en-US" sz="1100">
              <a:solidFill>
                <a:srgbClr val="FF0000"/>
              </a:solidFill>
            </a:rPr>
            <a:t>受注数</a:t>
          </a:r>
          <a:endParaRPr kumimoji="1" lang="en-US" altLang="ja-JP" sz="1100">
            <a:solidFill>
              <a:srgbClr val="FF0000"/>
            </a:solidFill>
          </a:endParaRPr>
        </a:p>
        <a:p>
          <a:pPr algn="l"/>
          <a:r>
            <a:rPr kumimoji="1" lang="ja-JP" altLang="en-US" sz="1100">
              <a:solidFill>
                <a:srgbClr val="FF0000"/>
              </a:solidFill>
            </a:rPr>
            <a:t>→追加済み</a:t>
          </a:r>
          <a:endParaRPr kumimoji="1" lang="en-US" altLang="ja-JP" sz="1100">
            <a:solidFill>
              <a:srgbClr val="FF0000"/>
            </a:solidFill>
          </a:endParaRPr>
        </a:p>
        <a:p>
          <a:pPr algn="l"/>
          <a:endParaRPr kumimoji="1" lang="en-US" altLang="ja-JP" sz="1100">
            <a:solidFill>
              <a:srgbClr val="FF0000"/>
            </a:solidFill>
          </a:endParaRPr>
        </a:p>
        <a:p>
          <a:pPr algn="l"/>
          <a:r>
            <a:rPr kumimoji="1" lang="ja-JP" altLang="en-US" sz="1100">
              <a:solidFill>
                <a:srgbClr val="FF0000"/>
              </a:solidFill>
            </a:rPr>
            <a:t>得意先によっては、金額のみ受注にある場合もあります。その場合は、金額</a:t>
          </a:r>
          <a:r>
            <a:rPr kumimoji="1" lang="en-US" altLang="ja-JP" sz="1100">
              <a:solidFill>
                <a:srgbClr val="FF0000"/>
              </a:solidFill>
            </a:rPr>
            <a:t>÷</a:t>
          </a:r>
          <a:r>
            <a:rPr kumimoji="1" lang="ja-JP" altLang="en-US" sz="1100">
              <a:solidFill>
                <a:srgbClr val="FF0000"/>
              </a:solidFill>
            </a:rPr>
            <a:t>受注数を単価にセットします。</a:t>
          </a:r>
          <a:endParaRPr kumimoji="1" lang="en-US" altLang="ja-JP" sz="1100">
            <a:solidFill>
              <a:srgbClr val="FF0000"/>
            </a:solidFill>
          </a:endParaRPr>
        </a:p>
        <a:p>
          <a:pPr algn="l"/>
          <a:r>
            <a:rPr kumimoji="1" lang="ja-JP" altLang="en-US" sz="1100">
              <a:solidFill>
                <a:srgbClr val="FF0000"/>
              </a:solidFill>
            </a:rPr>
            <a:t>→</a:t>
          </a:r>
          <a:endParaRPr kumimoji="1" lang="en-US" altLang="ja-JP" sz="1100">
            <a:solidFill>
              <a:srgbClr val="FF0000"/>
            </a:solidFill>
          </a:endParaRPr>
        </a:p>
      </xdr:txBody>
    </xdr:sp>
    <xdr:clientData/>
  </xdr:twoCellAnchor>
  <xdr:twoCellAnchor>
    <xdr:from>
      <xdr:col>7</xdr:col>
      <xdr:colOff>1181100</xdr:colOff>
      <xdr:row>45</xdr:row>
      <xdr:rowOff>133350</xdr:rowOff>
    </xdr:from>
    <xdr:to>
      <xdr:col>11</xdr:col>
      <xdr:colOff>276225</xdr:colOff>
      <xdr:row>49</xdr:row>
      <xdr:rowOff>981075</xdr:rowOff>
    </xdr:to>
    <xdr:sp macro="" textlink="">
      <xdr:nvSpPr>
        <xdr:cNvPr id="22" name="吹き出し: 角を丸めた四角形 21">
          <a:extLst>
            <a:ext uri="{FF2B5EF4-FFF2-40B4-BE49-F238E27FC236}">
              <a16:creationId xmlns:a16="http://schemas.microsoft.com/office/drawing/2014/main" id="{ECCE18DC-ECC2-4E56-8C35-44795A3B5126}"/>
            </a:ext>
          </a:extLst>
        </xdr:cNvPr>
        <xdr:cNvSpPr/>
      </xdr:nvSpPr>
      <xdr:spPr>
        <a:xfrm>
          <a:off x="9086850" y="19088100"/>
          <a:ext cx="3209925" cy="2038350"/>
        </a:xfrm>
        <a:prstGeom prst="wedgeRoundRectCallout">
          <a:avLst>
            <a:gd name="adj1" fmla="val -149317"/>
            <a:gd name="adj2" fmla="val 47546"/>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1100">
              <a:solidFill>
                <a:sysClr val="windowText" lastClr="000000"/>
              </a:solidFill>
              <a:effectLst/>
              <a:latin typeface="+mn-lt"/>
              <a:ea typeface="+mn-ea"/>
              <a:cs typeface="+mn-cs"/>
            </a:rPr>
            <a:t>発注管理で単価チェックやることになったので不要か確認</a:t>
          </a:r>
          <a:endParaRPr kumimoji="1" lang="en-US" altLang="ja-JP" sz="1100">
            <a:solidFill>
              <a:sysClr val="windowText" lastClr="000000"/>
            </a:solidFill>
            <a:effectLst/>
            <a:latin typeface="+mn-lt"/>
            <a:ea typeface="+mn-ea"/>
            <a:cs typeface="+mn-cs"/>
          </a:endParaRPr>
        </a:p>
        <a:p>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GloblaB</a:t>
          </a:r>
          <a:r>
            <a:rPr kumimoji="1" lang="ja-JP" altLang="ja-JP" sz="1100">
              <a:solidFill>
                <a:sysClr val="windowText" lastClr="000000"/>
              </a:solidFill>
              <a:effectLst/>
              <a:latin typeface="+mn-lt"/>
              <a:ea typeface="+mn-ea"/>
              <a:cs typeface="+mn-cs"/>
            </a:rPr>
            <a:t>山下）</a:t>
          </a:r>
          <a:endParaRPr lang="ja-JP" altLang="ja-JP">
            <a:solidFill>
              <a:sysClr val="windowText" lastClr="000000"/>
            </a:solidFill>
            <a:effectLst/>
          </a:endParaRPr>
        </a:p>
      </xdr:txBody>
    </xdr:sp>
    <xdr:clientData/>
  </xdr:twoCellAnchor>
  <xdr:twoCellAnchor>
    <xdr:from>
      <xdr:col>12</xdr:col>
      <xdr:colOff>933450</xdr:colOff>
      <xdr:row>94</xdr:row>
      <xdr:rowOff>76200</xdr:rowOff>
    </xdr:from>
    <xdr:to>
      <xdr:col>12</xdr:col>
      <xdr:colOff>3371850</xdr:colOff>
      <xdr:row>94</xdr:row>
      <xdr:rowOff>1409700</xdr:rowOff>
    </xdr:to>
    <xdr:sp macro="" textlink="">
      <xdr:nvSpPr>
        <xdr:cNvPr id="2" name="吹き出し: 角を丸めた四角形 1">
          <a:extLst>
            <a:ext uri="{FF2B5EF4-FFF2-40B4-BE49-F238E27FC236}">
              <a16:creationId xmlns:a16="http://schemas.microsoft.com/office/drawing/2014/main" id="{596E74C9-ABB1-D058-A598-699FFDAE8704}"/>
            </a:ext>
          </a:extLst>
        </xdr:cNvPr>
        <xdr:cNvSpPr/>
      </xdr:nvSpPr>
      <xdr:spPr>
        <a:xfrm>
          <a:off x="13554075" y="49930050"/>
          <a:ext cx="2438400" cy="1333500"/>
        </a:xfrm>
        <a:prstGeom prst="wedgeRoundRectCallout">
          <a:avLst>
            <a:gd name="adj1" fmla="val -77864"/>
            <a:gd name="adj2" fmla="val 8283"/>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仕様は、資金調達課お打ち合わせ後に検討</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714374</xdr:colOff>
      <xdr:row>35</xdr:row>
      <xdr:rowOff>200026</xdr:rowOff>
    </xdr:from>
    <xdr:to>
      <xdr:col>13</xdr:col>
      <xdr:colOff>3286124</xdr:colOff>
      <xdr:row>48</xdr:row>
      <xdr:rowOff>66675</xdr:rowOff>
    </xdr:to>
    <xdr:sp macro="" textlink="">
      <xdr:nvSpPr>
        <xdr:cNvPr id="9" name="吹き出し: 角を丸めた四角形 8">
          <a:extLst>
            <a:ext uri="{FF2B5EF4-FFF2-40B4-BE49-F238E27FC236}">
              <a16:creationId xmlns:a16="http://schemas.microsoft.com/office/drawing/2014/main" id="{FD7F284D-EE08-F0D9-66BC-4AFDA1740205}"/>
            </a:ext>
          </a:extLst>
        </xdr:cNvPr>
        <xdr:cNvSpPr/>
      </xdr:nvSpPr>
      <xdr:spPr>
        <a:xfrm>
          <a:off x="12744449" y="9629776"/>
          <a:ext cx="4314825" cy="2486024"/>
        </a:xfrm>
        <a:prstGeom prst="wedgeRoundRectCallout">
          <a:avLst>
            <a:gd name="adj1" fmla="val -80657"/>
            <a:gd name="adj2" fmla="val -1297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引当確定後のステータス</a:t>
          </a:r>
          <a:endParaRPr kumimoji="1" lang="en-US" altLang="ja-JP" sz="1100"/>
        </a:p>
        <a:p>
          <a:pPr algn="l"/>
          <a:r>
            <a:rPr kumimoji="1" lang="ja-JP" altLang="en-US" sz="1100"/>
            <a:t>と</a:t>
          </a:r>
          <a:endParaRPr kumimoji="1" lang="en-US" altLang="ja-JP" sz="1100"/>
        </a:p>
        <a:p>
          <a:pPr algn="l"/>
          <a:r>
            <a:rPr kumimoji="1" lang="ja-JP" altLang="en-US" sz="1100"/>
            <a:t>発注すべきデータ</a:t>
          </a:r>
          <a:endParaRPr kumimoji="1" lang="en-US" altLang="ja-JP" sz="1100"/>
        </a:p>
        <a:p>
          <a:pPr algn="l"/>
          <a:r>
            <a:rPr kumimoji="1" lang="ja-JP" altLang="en-US" sz="1100"/>
            <a:t>の仕様検討</a:t>
          </a:r>
          <a:endParaRPr kumimoji="1" lang="en-US" altLang="ja-JP" sz="1100"/>
        </a:p>
        <a:p>
          <a:pPr algn="l"/>
          <a:endParaRPr kumimoji="1" lang="en-US" altLang="ja-JP" sz="1100"/>
        </a:p>
        <a:p>
          <a:pPr algn="l"/>
          <a:r>
            <a:rPr kumimoji="1" lang="ja-JP" altLang="en-US" sz="1100"/>
            <a:t>受注数＞引当済数は発注するが、</a:t>
          </a:r>
          <a:endParaRPr kumimoji="1" lang="en-US" altLang="ja-JP" sz="1100"/>
        </a:p>
        <a:p>
          <a:pPr algn="l"/>
          <a:endParaRPr kumimoji="1" lang="en-US" altLang="ja-JP" sz="1100"/>
        </a:p>
        <a:p>
          <a:pPr algn="l"/>
          <a:r>
            <a:rPr kumimoji="1" lang="ja-JP" altLang="en-US" sz="1100"/>
            <a:t>在庫がない場合で、</a:t>
          </a:r>
          <a:r>
            <a:rPr kumimoji="1" lang="ja-JP" altLang="ja-JP" sz="1100">
              <a:solidFill>
                <a:schemeClr val="lt1"/>
              </a:solidFill>
              <a:effectLst/>
              <a:latin typeface="+mn-lt"/>
              <a:ea typeface="+mn-ea"/>
              <a:cs typeface="+mn-cs"/>
            </a:rPr>
            <a:t>引当済数</a:t>
          </a:r>
          <a:r>
            <a:rPr kumimoji="1" lang="ja-JP" altLang="en-US" sz="1100"/>
            <a:t>に</a:t>
          </a:r>
          <a:r>
            <a:rPr kumimoji="1" lang="ja-JP" altLang="ja-JP" sz="1100">
              <a:solidFill>
                <a:schemeClr val="lt1"/>
              </a:solidFill>
              <a:effectLst/>
              <a:latin typeface="+mn-lt"/>
              <a:ea typeface="+mn-ea"/>
              <a:cs typeface="+mn-cs"/>
            </a:rPr>
            <a:t>受注数</a:t>
          </a:r>
          <a:r>
            <a:rPr kumimoji="1" lang="ja-JP" altLang="en-US" sz="1100">
              <a:solidFill>
                <a:schemeClr val="lt1"/>
              </a:solidFill>
              <a:effectLst/>
              <a:latin typeface="+mn-lt"/>
              <a:ea typeface="+mn-ea"/>
              <a:cs typeface="+mn-cs"/>
            </a:rPr>
            <a:t>をセットして受注する場合の発注の仕様</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942974</xdr:colOff>
      <xdr:row>76</xdr:row>
      <xdr:rowOff>19051</xdr:rowOff>
    </xdr:from>
    <xdr:to>
      <xdr:col>13</xdr:col>
      <xdr:colOff>323850</xdr:colOff>
      <xdr:row>79</xdr:row>
      <xdr:rowOff>676275</xdr:rowOff>
    </xdr:to>
    <xdr:sp macro="" textlink="">
      <xdr:nvSpPr>
        <xdr:cNvPr id="10" name="吹き出し: 角を丸めた四角形 9">
          <a:extLst>
            <a:ext uri="{FF2B5EF4-FFF2-40B4-BE49-F238E27FC236}">
              <a16:creationId xmlns:a16="http://schemas.microsoft.com/office/drawing/2014/main" id="{458C21E2-18D2-F202-C1AB-7218794408AA}"/>
            </a:ext>
          </a:extLst>
        </xdr:cNvPr>
        <xdr:cNvSpPr/>
      </xdr:nvSpPr>
      <xdr:spPr>
        <a:xfrm>
          <a:off x="9696449" y="18640426"/>
          <a:ext cx="4400551" cy="1866899"/>
        </a:xfrm>
        <a:prstGeom prst="wedgeRoundRectCallout">
          <a:avLst>
            <a:gd name="adj1" fmla="val -57280"/>
            <a:gd name="adj2" fmla="val 1904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得区分２は得意先マスタでの設定値を受注データ処理で取得してるが、</a:t>
          </a:r>
          <a:endParaRPr kumimoji="1" lang="en-US" altLang="ja-JP" sz="1100"/>
        </a:p>
        <a:p>
          <a:pPr algn="l"/>
          <a:r>
            <a:rPr kumimoji="1" lang="ja-JP" altLang="en-US" sz="1100"/>
            <a:t>得区分１は丸金様で設定後、確認。支店ごとに異なる場合は、検索ボタンでは不要となる</a:t>
          </a:r>
          <a:endParaRPr kumimoji="1" lang="en-US" altLang="ja-JP" sz="1100"/>
        </a:p>
        <a:p>
          <a:pPr algn="l"/>
          <a:endParaRPr kumimoji="1" lang="en-US" altLang="ja-JP" sz="1100"/>
        </a:p>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7</xdr:col>
      <xdr:colOff>38775</xdr:colOff>
      <xdr:row>13</xdr:row>
      <xdr:rowOff>38471</xdr:rowOff>
    </xdr:to>
    <xdr:pic>
      <xdr:nvPicPr>
        <xdr:cNvPr id="2" name="図 1">
          <a:extLst>
            <a:ext uri="{FF2B5EF4-FFF2-40B4-BE49-F238E27FC236}">
              <a16:creationId xmlns:a16="http://schemas.microsoft.com/office/drawing/2014/main" id="{1D5A59AA-DEC3-3ECA-6A29-FA4DA93243BB}"/>
            </a:ext>
          </a:extLst>
        </xdr:cNvPr>
        <xdr:cNvPicPr>
          <a:picLocks noChangeAspect="1"/>
        </xdr:cNvPicPr>
      </xdr:nvPicPr>
      <xdr:blipFill>
        <a:blip xmlns:r="http://schemas.openxmlformats.org/officeDocument/2006/relationships" r:embed="rId1"/>
        <a:stretch>
          <a:fillRect/>
        </a:stretch>
      </xdr:blipFill>
      <xdr:spPr>
        <a:xfrm>
          <a:off x="0" y="476250"/>
          <a:ext cx="4839375" cy="2657846"/>
        </a:xfrm>
        <a:prstGeom prst="rect">
          <a:avLst/>
        </a:prstGeom>
      </xdr:spPr>
    </xdr:pic>
    <xdr:clientData/>
  </xdr:twoCellAnchor>
  <xdr:twoCellAnchor editAs="oneCell">
    <xdr:from>
      <xdr:col>0</xdr:col>
      <xdr:colOff>0</xdr:colOff>
      <xdr:row>17</xdr:row>
      <xdr:rowOff>0</xdr:rowOff>
    </xdr:from>
    <xdr:to>
      <xdr:col>13</xdr:col>
      <xdr:colOff>553771</xdr:colOff>
      <xdr:row>36</xdr:row>
      <xdr:rowOff>210211</xdr:rowOff>
    </xdr:to>
    <xdr:pic>
      <xdr:nvPicPr>
        <xdr:cNvPr id="4" name="図 3">
          <a:extLst>
            <a:ext uri="{FF2B5EF4-FFF2-40B4-BE49-F238E27FC236}">
              <a16:creationId xmlns:a16="http://schemas.microsoft.com/office/drawing/2014/main" id="{B39D3796-2B0E-35A9-4742-C1861BB637DB}"/>
            </a:ext>
          </a:extLst>
        </xdr:cNvPr>
        <xdr:cNvPicPr>
          <a:picLocks noChangeAspect="1"/>
        </xdr:cNvPicPr>
      </xdr:nvPicPr>
      <xdr:blipFill>
        <a:blip xmlns:r="http://schemas.openxmlformats.org/officeDocument/2006/relationships" r:embed="rId2"/>
        <a:stretch>
          <a:fillRect/>
        </a:stretch>
      </xdr:blipFill>
      <xdr:spPr>
        <a:xfrm>
          <a:off x="0" y="4048125"/>
          <a:ext cx="9469171" cy="473458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209551</xdr:colOff>
      <xdr:row>4</xdr:row>
      <xdr:rowOff>114301</xdr:rowOff>
    </xdr:from>
    <xdr:to>
      <xdr:col>1</xdr:col>
      <xdr:colOff>438151</xdr:colOff>
      <xdr:row>8</xdr:row>
      <xdr:rowOff>76201</xdr:rowOff>
    </xdr:to>
    <xdr:pic>
      <xdr:nvPicPr>
        <xdr:cNvPr id="2" name="Picture 1">
          <a:extLst>
            <a:ext uri="{FF2B5EF4-FFF2-40B4-BE49-F238E27FC236}">
              <a16:creationId xmlns:a16="http://schemas.microsoft.com/office/drawing/2014/main" id="{CA3346F4-CF22-4A16-B011-8DDE3C5E32B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1" y="1295401"/>
          <a:ext cx="914400" cy="914400"/>
        </a:xfrm>
        <a:prstGeom prst="rect">
          <a:avLst/>
        </a:prstGeom>
        <a:noFill/>
        <a:ln w="1">
          <a:noFill/>
          <a:miter lim="800000"/>
          <a:headEnd/>
          <a:tailEnd type="none" w="med" len="med"/>
        </a:ln>
        <a:effectLst/>
      </xdr:spPr>
    </xdr:pic>
    <xdr:clientData/>
  </xdr:twoCellAnchor>
  <xdr:twoCellAnchor editAs="oneCell">
    <xdr:from>
      <xdr:col>0</xdr:col>
      <xdr:colOff>152400</xdr:colOff>
      <xdr:row>14</xdr:row>
      <xdr:rowOff>85725</xdr:rowOff>
    </xdr:from>
    <xdr:to>
      <xdr:col>1</xdr:col>
      <xdr:colOff>381000</xdr:colOff>
      <xdr:row>18</xdr:row>
      <xdr:rowOff>47625</xdr:rowOff>
    </xdr:to>
    <xdr:pic>
      <xdr:nvPicPr>
        <xdr:cNvPr id="3" name="Picture 1">
          <a:extLst>
            <a:ext uri="{FF2B5EF4-FFF2-40B4-BE49-F238E27FC236}">
              <a16:creationId xmlns:a16="http://schemas.microsoft.com/office/drawing/2014/main" id="{4620E353-8694-4F9A-B548-AECE9CF29A1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3648075"/>
          <a:ext cx="914400" cy="914400"/>
        </a:xfrm>
        <a:prstGeom prst="rect">
          <a:avLst/>
        </a:prstGeom>
        <a:noFill/>
        <a:ln w="1">
          <a:noFill/>
          <a:miter lim="800000"/>
          <a:headEnd/>
          <a:tailEnd type="none" w="med" len="med"/>
        </a:ln>
        <a:effectLst/>
      </xdr:spPr>
    </xdr:pic>
    <xdr:clientData/>
  </xdr:twoCellAnchor>
  <xdr:twoCellAnchor>
    <xdr:from>
      <xdr:col>8</xdr:col>
      <xdr:colOff>95250</xdr:colOff>
      <xdr:row>5</xdr:row>
      <xdr:rowOff>47624</xdr:rowOff>
    </xdr:from>
    <xdr:to>
      <xdr:col>8</xdr:col>
      <xdr:colOff>266700</xdr:colOff>
      <xdr:row>7</xdr:row>
      <xdr:rowOff>152399</xdr:rowOff>
    </xdr:to>
    <xdr:sp macro="" textlink="">
      <xdr:nvSpPr>
        <xdr:cNvPr id="4" name="右中かっこ 3">
          <a:extLst>
            <a:ext uri="{FF2B5EF4-FFF2-40B4-BE49-F238E27FC236}">
              <a16:creationId xmlns:a16="http://schemas.microsoft.com/office/drawing/2014/main" id="{0A03E47C-48AD-48C9-B612-B92EAF233E9E}"/>
            </a:ext>
          </a:extLst>
        </xdr:cNvPr>
        <xdr:cNvSpPr/>
      </xdr:nvSpPr>
      <xdr:spPr>
        <a:xfrm>
          <a:off x="6410325" y="1466849"/>
          <a:ext cx="171450" cy="5810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8</xdr:col>
      <xdr:colOff>104775</xdr:colOff>
      <xdr:row>8</xdr:row>
      <xdr:rowOff>19050</xdr:rowOff>
    </xdr:from>
    <xdr:to>
      <xdr:col>8</xdr:col>
      <xdr:colOff>247650</xdr:colOff>
      <xdr:row>9</xdr:row>
      <xdr:rowOff>161925</xdr:rowOff>
    </xdr:to>
    <xdr:sp macro="" textlink="">
      <xdr:nvSpPr>
        <xdr:cNvPr id="5" name="右中かっこ 4">
          <a:extLst>
            <a:ext uri="{FF2B5EF4-FFF2-40B4-BE49-F238E27FC236}">
              <a16:creationId xmlns:a16="http://schemas.microsoft.com/office/drawing/2014/main" id="{DC94E729-0A57-4DE2-BD02-6D076C51CAE0}"/>
            </a:ext>
          </a:extLst>
        </xdr:cNvPr>
        <xdr:cNvSpPr/>
      </xdr:nvSpPr>
      <xdr:spPr>
        <a:xfrm>
          <a:off x="6419850" y="2152650"/>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8</xdr:col>
      <xdr:colOff>47625</xdr:colOff>
      <xdr:row>14</xdr:row>
      <xdr:rowOff>19050</xdr:rowOff>
    </xdr:from>
    <xdr:to>
      <xdr:col>8</xdr:col>
      <xdr:colOff>219075</xdr:colOff>
      <xdr:row>16</xdr:row>
      <xdr:rowOff>123825</xdr:rowOff>
    </xdr:to>
    <xdr:sp macro="" textlink="">
      <xdr:nvSpPr>
        <xdr:cNvPr id="6" name="右中かっこ 5">
          <a:extLst>
            <a:ext uri="{FF2B5EF4-FFF2-40B4-BE49-F238E27FC236}">
              <a16:creationId xmlns:a16="http://schemas.microsoft.com/office/drawing/2014/main" id="{FFDD2BB5-039B-4134-B998-E181FD3C255F}"/>
            </a:ext>
          </a:extLst>
        </xdr:cNvPr>
        <xdr:cNvSpPr/>
      </xdr:nvSpPr>
      <xdr:spPr>
        <a:xfrm>
          <a:off x="6362700" y="3581400"/>
          <a:ext cx="171450" cy="5810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8</xdr:col>
      <xdr:colOff>85725</xdr:colOff>
      <xdr:row>10</xdr:row>
      <xdr:rowOff>0</xdr:rowOff>
    </xdr:from>
    <xdr:to>
      <xdr:col>8</xdr:col>
      <xdr:colOff>228600</xdr:colOff>
      <xdr:row>11</xdr:row>
      <xdr:rowOff>142875</xdr:rowOff>
    </xdr:to>
    <xdr:sp macro="" textlink="">
      <xdr:nvSpPr>
        <xdr:cNvPr id="7" name="右中かっこ 6">
          <a:extLst>
            <a:ext uri="{FF2B5EF4-FFF2-40B4-BE49-F238E27FC236}">
              <a16:creationId xmlns:a16="http://schemas.microsoft.com/office/drawing/2014/main" id="{B04B0FC3-FAC2-4C20-9F77-E2097B8F7FA0}"/>
            </a:ext>
          </a:extLst>
        </xdr:cNvPr>
        <xdr:cNvSpPr/>
      </xdr:nvSpPr>
      <xdr:spPr>
        <a:xfrm>
          <a:off x="6400800" y="2609850"/>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editAs="oneCell">
    <xdr:from>
      <xdr:col>0</xdr:col>
      <xdr:colOff>161925</xdr:colOff>
      <xdr:row>25</xdr:row>
      <xdr:rowOff>28575</xdr:rowOff>
    </xdr:from>
    <xdr:to>
      <xdr:col>1</xdr:col>
      <xdr:colOff>390525</xdr:colOff>
      <xdr:row>28</xdr:row>
      <xdr:rowOff>228600</xdr:rowOff>
    </xdr:to>
    <xdr:pic>
      <xdr:nvPicPr>
        <xdr:cNvPr id="8" name="Picture 1">
          <a:extLst>
            <a:ext uri="{FF2B5EF4-FFF2-40B4-BE49-F238E27FC236}">
              <a16:creationId xmlns:a16="http://schemas.microsoft.com/office/drawing/2014/main" id="{93FAD542-E3B5-4E2B-AAE9-189EEBF1F89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1925" y="6210300"/>
          <a:ext cx="914400" cy="914400"/>
        </a:xfrm>
        <a:prstGeom prst="rect">
          <a:avLst/>
        </a:prstGeom>
        <a:noFill/>
        <a:ln w="1">
          <a:noFill/>
          <a:miter lim="800000"/>
          <a:headEnd/>
          <a:tailEnd type="none" w="med" len="med"/>
        </a:ln>
        <a:effectLst/>
      </xdr:spPr>
    </xdr:pic>
    <xdr:clientData/>
  </xdr:twoCellAnchor>
  <xdr:twoCellAnchor>
    <xdr:from>
      <xdr:col>8</xdr:col>
      <xdr:colOff>0</xdr:colOff>
      <xdr:row>17</xdr:row>
      <xdr:rowOff>0</xdr:rowOff>
    </xdr:from>
    <xdr:to>
      <xdr:col>8</xdr:col>
      <xdr:colOff>142875</xdr:colOff>
      <xdr:row>18</xdr:row>
      <xdr:rowOff>142875</xdr:rowOff>
    </xdr:to>
    <xdr:sp macro="" textlink="">
      <xdr:nvSpPr>
        <xdr:cNvPr id="9" name="右中かっこ 8">
          <a:extLst>
            <a:ext uri="{FF2B5EF4-FFF2-40B4-BE49-F238E27FC236}">
              <a16:creationId xmlns:a16="http://schemas.microsoft.com/office/drawing/2014/main" id="{DFD2C7E8-94D9-4406-961E-4FECB209001D}"/>
            </a:ext>
          </a:extLst>
        </xdr:cNvPr>
        <xdr:cNvSpPr/>
      </xdr:nvSpPr>
      <xdr:spPr>
        <a:xfrm>
          <a:off x="6315075" y="4276725"/>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8</xdr:col>
      <xdr:colOff>0</xdr:colOff>
      <xdr:row>19</xdr:row>
      <xdr:rowOff>0</xdr:rowOff>
    </xdr:from>
    <xdr:to>
      <xdr:col>8</xdr:col>
      <xdr:colOff>142875</xdr:colOff>
      <xdr:row>20</xdr:row>
      <xdr:rowOff>142875</xdr:rowOff>
    </xdr:to>
    <xdr:sp macro="" textlink="">
      <xdr:nvSpPr>
        <xdr:cNvPr id="10" name="右中かっこ 9">
          <a:extLst>
            <a:ext uri="{FF2B5EF4-FFF2-40B4-BE49-F238E27FC236}">
              <a16:creationId xmlns:a16="http://schemas.microsoft.com/office/drawing/2014/main" id="{5792EEE6-5CB4-4157-909B-B3374FEDC335}"/>
            </a:ext>
          </a:extLst>
        </xdr:cNvPr>
        <xdr:cNvSpPr/>
      </xdr:nvSpPr>
      <xdr:spPr>
        <a:xfrm>
          <a:off x="6315075" y="4752975"/>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0</xdr:col>
      <xdr:colOff>104775</xdr:colOff>
      <xdr:row>4</xdr:row>
      <xdr:rowOff>0</xdr:rowOff>
    </xdr:from>
    <xdr:to>
      <xdr:col>1</xdr:col>
      <xdr:colOff>152400</xdr:colOff>
      <xdr:row>5</xdr:row>
      <xdr:rowOff>57150</xdr:rowOff>
    </xdr:to>
    <xdr:sp macro="" textlink="">
      <xdr:nvSpPr>
        <xdr:cNvPr id="11" name="テキスト ボックス 10">
          <a:extLst>
            <a:ext uri="{FF2B5EF4-FFF2-40B4-BE49-F238E27FC236}">
              <a16:creationId xmlns:a16="http://schemas.microsoft.com/office/drawing/2014/main" id="{55723A16-6657-4C17-A941-FC0A94989031}"/>
            </a:ext>
          </a:extLst>
        </xdr:cNvPr>
        <xdr:cNvSpPr txBox="1"/>
      </xdr:nvSpPr>
      <xdr:spPr>
        <a:xfrm>
          <a:off x="104775" y="1181100"/>
          <a:ext cx="73342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午前</a:t>
          </a:r>
        </a:p>
      </xdr:txBody>
    </xdr:sp>
    <xdr:clientData/>
  </xdr:twoCellAnchor>
  <xdr:twoCellAnchor>
    <xdr:from>
      <xdr:col>0</xdr:col>
      <xdr:colOff>57150</xdr:colOff>
      <xdr:row>13</xdr:row>
      <xdr:rowOff>114300</xdr:rowOff>
    </xdr:from>
    <xdr:to>
      <xdr:col>1</xdr:col>
      <xdr:colOff>104775</xdr:colOff>
      <xdr:row>15</xdr:row>
      <xdr:rowOff>0</xdr:rowOff>
    </xdr:to>
    <xdr:sp macro="" textlink="">
      <xdr:nvSpPr>
        <xdr:cNvPr id="12" name="テキスト ボックス 11">
          <a:extLst>
            <a:ext uri="{FF2B5EF4-FFF2-40B4-BE49-F238E27FC236}">
              <a16:creationId xmlns:a16="http://schemas.microsoft.com/office/drawing/2014/main" id="{05A5290D-CECF-4CC2-91C5-1D5FED8E2D51}"/>
            </a:ext>
          </a:extLst>
        </xdr:cNvPr>
        <xdr:cNvSpPr txBox="1"/>
      </xdr:nvSpPr>
      <xdr:spPr>
        <a:xfrm>
          <a:off x="57150" y="3438525"/>
          <a:ext cx="73342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午前</a:t>
          </a:r>
        </a:p>
      </xdr:txBody>
    </xdr:sp>
    <xdr:clientData/>
  </xdr:twoCellAnchor>
  <xdr:twoCellAnchor>
    <xdr:from>
      <xdr:col>0</xdr:col>
      <xdr:colOff>133350</xdr:colOff>
      <xdr:row>23</xdr:row>
      <xdr:rowOff>161925</xdr:rowOff>
    </xdr:from>
    <xdr:to>
      <xdr:col>1</xdr:col>
      <xdr:colOff>180975</xdr:colOff>
      <xdr:row>25</xdr:row>
      <xdr:rowOff>47625</xdr:rowOff>
    </xdr:to>
    <xdr:sp macro="" textlink="">
      <xdr:nvSpPr>
        <xdr:cNvPr id="13" name="テキスト ボックス 12">
          <a:extLst>
            <a:ext uri="{FF2B5EF4-FFF2-40B4-BE49-F238E27FC236}">
              <a16:creationId xmlns:a16="http://schemas.microsoft.com/office/drawing/2014/main" id="{307B5CEA-D485-4E16-A6A9-85C0AA71E6BD}"/>
            </a:ext>
          </a:extLst>
        </xdr:cNvPr>
        <xdr:cNvSpPr txBox="1"/>
      </xdr:nvSpPr>
      <xdr:spPr>
        <a:xfrm>
          <a:off x="133350" y="5867400"/>
          <a:ext cx="73342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午後</a:t>
          </a:r>
        </a:p>
      </xdr:txBody>
    </xdr:sp>
    <xdr:clientData/>
  </xdr:twoCellAnchor>
  <xdr:twoCellAnchor>
    <xdr:from>
      <xdr:col>8</xdr:col>
      <xdr:colOff>0</xdr:colOff>
      <xdr:row>25</xdr:row>
      <xdr:rowOff>0</xdr:rowOff>
    </xdr:from>
    <xdr:to>
      <xdr:col>8</xdr:col>
      <xdr:colOff>171450</xdr:colOff>
      <xdr:row>27</xdr:row>
      <xdr:rowOff>104775</xdr:rowOff>
    </xdr:to>
    <xdr:sp macro="" textlink="">
      <xdr:nvSpPr>
        <xdr:cNvPr id="14" name="右中かっこ 13">
          <a:extLst>
            <a:ext uri="{FF2B5EF4-FFF2-40B4-BE49-F238E27FC236}">
              <a16:creationId xmlns:a16="http://schemas.microsoft.com/office/drawing/2014/main" id="{D4B4696D-0644-4A14-B0E2-69F527FCD5F8}"/>
            </a:ext>
          </a:extLst>
        </xdr:cNvPr>
        <xdr:cNvSpPr/>
      </xdr:nvSpPr>
      <xdr:spPr>
        <a:xfrm>
          <a:off x="6315075" y="6181725"/>
          <a:ext cx="171450" cy="5810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8</xdr:col>
      <xdr:colOff>0</xdr:colOff>
      <xdr:row>28</xdr:row>
      <xdr:rowOff>0</xdr:rowOff>
    </xdr:from>
    <xdr:to>
      <xdr:col>8</xdr:col>
      <xdr:colOff>142875</xdr:colOff>
      <xdr:row>29</xdr:row>
      <xdr:rowOff>142875</xdr:rowOff>
    </xdr:to>
    <xdr:sp macro="" textlink="">
      <xdr:nvSpPr>
        <xdr:cNvPr id="15" name="右中かっこ 14">
          <a:extLst>
            <a:ext uri="{FF2B5EF4-FFF2-40B4-BE49-F238E27FC236}">
              <a16:creationId xmlns:a16="http://schemas.microsoft.com/office/drawing/2014/main" id="{A1846E5E-66EF-4743-A472-4ACB71615A8F}"/>
            </a:ext>
          </a:extLst>
        </xdr:cNvPr>
        <xdr:cNvSpPr/>
      </xdr:nvSpPr>
      <xdr:spPr>
        <a:xfrm>
          <a:off x="6315075" y="6896100"/>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8</xdr:col>
      <xdr:colOff>0</xdr:colOff>
      <xdr:row>30</xdr:row>
      <xdr:rowOff>0</xdr:rowOff>
    </xdr:from>
    <xdr:to>
      <xdr:col>8</xdr:col>
      <xdr:colOff>142875</xdr:colOff>
      <xdr:row>31</xdr:row>
      <xdr:rowOff>142875</xdr:rowOff>
    </xdr:to>
    <xdr:sp macro="" textlink="">
      <xdr:nvSpPr>
        <xdr:cNvPr id="16" name="右中かっこ 15">
          <a:extLst>
            <a:ext uri="{FF2B5EF4-FFF2-40B4-BE49-F238E27FC236}">
              <a16:creationId xmlns:a16="http://schemas.microsoft.com/office/drawing/2014/main" id="{FC1C1E3F-8270-4281-AF48-A3F893C52CBE}"/>
            </a:ext>
          </a:extLst>
        </xdr:cNvPr>
        <xdr:cNvSpPr/>
      </xdr:nvSpPr>
      <xdr:spPr>
        <a:xfrm>
          <a:off x="6315075" y="7372350"/>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14</xdr:col>
      <xdr:colOff>457199</xdr:colOff>
      <xdr:row>0</xdr:row>
      <xdr:rowOff>133349</xdr:rowOff>
    </xdr:from>
    <xdr:to>
      <xdr:col>20</xdr:col>
      <xdr:colOff>304799</xdr:colOff>
      <xdr:row>25</xdr:row>
      <xdr:rowOff>200024</xdr:rowOff>
    </xdr:to>
    <xdr:sp macro="" textlink="">
      <xdr:nvSpPr>
        <xdr:cNvPr id="18" name="正方形/長方形 17">
          <a:extLst>
            <a:ext uri="{FF2B5EF4-FFF2-40B4-BE49-F238E27FC236}">
              <a16:creationId xmlns:a16="http://schemas.microsoft.com/office/drawing/2014/main" id="{E89EE50F-5164-1F55-58C9-77BE972B280A}"/>
            </a:ext>
          </a:extLst>
        </xdr:cNvPr>
        <xdr:cNvSpPr/>
      </xdr:nvSpPr>
      <xdr:spPr>
        <a:xfrm>
          <a:off x="12687299" y="133349"/>
          <a:ext cx="4391025" cy="6486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PCA</a:t>
          </a:r>
          <a:r>
            <a:rPr lang="ja-JP" altLang="ja-JP" sz="1100">
              <a:solidFill>
                <a:srgbClr val="FF0000"/>
              </a:solidFill>
              <a:effectLst/>
              <a:latin typeface="+mn-lt"/>
              <a:ea typeface="+mn-ea"/>
              <a:cs typeface="+mn-cs"/>
            </a:rPr>
            <a:t>では</a:t>
          </a:r>
          <a:r>
            <a:rPr lang="en-US" altLang="ja-JP" sz="1100">
              <a:solidFill>
                <a:srgbClr val="FF0000"/>
              </a:solidFill>
              <a:effectLst/>
              <a:latin typeface="+mn-lt"/>
              <a:ea typeface="+mn-ea"/>
              <a:cs typeface="+mn-cs"/>
            </a:rPr>
            <a:t>99</a:t>
          </a:r>
          <a:r>
            <a:rPr lang="ja-JP" altLang="ja-JP" sz="1100">
              <a:solidFill>
                <a:srgbClr val="FF0000"/>
              </a:solidFill>
              <a:effectLst/>
              <a:latin typeface="+mn-lt"/>
              <a:ea typeface="+mn-ea"/>
              <a:cs typeface="+mn-cs"/>
            </a:rPr>
            <a:t>明細が最大値の</a:t>
          </a:r>
          <a:r>
            <a:rPr lang="ja-JP" altLang="en-US" sz="1100">
              <a:solidFill>
                <a:srgbClr val="FF0000"/>
              </a:solidFill>
              <a:effectLst/>
              <a:latin typeface="+mn-lt"/>
              <a:ea typeface="+mn-ea"/>
              <a:cs typeface="+mn-cs"/>
            </a:rPr>
            <a:t>仕様の</a:t>
          </a:r>
          <a:r>
            <a:rPr lang="ja-JP" altLang="ja-JP" sz="1100">
              <a:solidFill>
                <a:srgbClr val="FF0000"/>
              </a:solidFill>
              <a:effectLst/>
              <a:latin typeface="+mn-lt"/>
              <a:ea typeface="+mn-ea"/>
              <a:cs typeface="+mn-cs"/>
            </a:rPr>
            <a:t>ため</a:t>
          </a:r>
          <a:endParaRPr lang="ja-JP" altLang="ja-JP">
            <a:solidFill>
              <a:srgbClr val="FF0000"/>
            </a:solidFill>
            <a:effectLst/>
          </a:endParaRPr>
        </a:p>
        <a:p>
          <a:pPr eaLnBrk="1" fontAlgn="auto" latinLnBrk="0" hangingPunct="1"/>
          <a:r>
            <a:rPr lang="ja-JP" altLang="en-US" sz="1100">
              <a:solidFill>
                <a:srgbClr val="FF0000"/>
              </a:solidFill>
              <a:effectLst/>
              <a:latin typeface="+mn-lt"/>
              <a:ea typeface="+mn-ea"/>
              <a:cs typeface="+mn-cs"/>
            </a:rPr>
            <a:t>受注</a:t>
          </a:r>
          <a:r>
            <a:rPr lang="en-US" altLang="ja-JP" sz="1100">
              <a:solidFill>
                <a:srgbClr val="FF0000"/>
              </a:solidFill>
              <a:effectLst/>
              <a:latin typeface="+mn-lt"/>
              <a:ea typeface="+mn-ea"/>
              <a:cs typeface="+mn-cs"/>
            </a:rPr>
            <a:t>No</a:t>
          </a:r>
          <a:r>
            <a:rPr lang="ja-JP" altLang="en-US" sz="1100">
              <a:solidFill>
                <a:srgbClr val="FF0000"/>
              </a:solidFill>
              <a:effectLst/>
              <a:latin typeface="+mn-lt"/>
              <a:ea typeface="+mn-ea"/>
              <a:cs typeface="+mn-cs"/>
            </a:rPr>
            <a:t>の付与ルールを以下の通り</a:t>
          </a:r>
          <a:r>
            <a:rPr lang="ja-JP" altLang="ja-JP" sz="1100">
              <a:solidFill>
                <a:srgbClr val="FF0000"/>
              </a:solidFill>
              <a:effectLst/>
              <a:latin typeface="+mn-lt"/>
              <a:ea typeface="+mn-ea"/>
              <a:cs typeface="+mn-cs"/>
            </a:rPr>
            <a:t>追加</a:t>
          </a:r>
          <a:r>
            <a:rPr lang="ja-JP" altLang="en-US" sz="1100">
              <a:solidFill>
                <a:srgbClr val="FF0000"/>
              </a:solidFill>
              <a:effectLst/>
              <a:latin typeface="+mn-lt"/>
              <a:ea typeface="+mn-ea"/>
              <a:cs typeface="+mn-cs"/>
            </a:rPr>
            <a:t>する</a:t>
          </a:r>
          <a:endParaRPr lang="ja-JP" altLang="ja-JP">
            <a:solidFill>
              <a:srgbClr val="FF0000"/>
            </a:solidFill>
            <a:effectLst/>
          </a:endParaRPr>
        </a:p>
        <a:p>
          <a:pPr eaLnBrk="1" fontAlgn="auto" latinLnBrk="0" hangingPunct="1"/>
          <a:endParaRPr lang="en-US" altLang="ja-JP">
            <a:solidFill>
              <a:srgbClr val="FF0000"/>
            </a:solidFill>
            <a:effectLst/>
          </a:endParaRPr>
        </a:p>
        <a:p>
          <a:pPr eaLnBrk="1" fontAlgn="auto" latinLnBrk="0" hangingPunct="1"/>
          <a:r>
            <a:rPr lang="en-US" altLang="ja-JP">
              <a:solidFill>
                <a:srgbClr val="FF0000"/>
              </a:solidFill>
              <a:effectLst/>
            </a:rPr>
            <a:t>【99</a:t>
          </a:r>
          <a:r>
            <a:rPr lang="ja-JP" altLang="en-US">
              <a:solidFill>
                <a:srgbClr val="FF0000"/>
              </a:solidFill>
              <a:effectLst/>
            </a:rPr>
            <a:t>明細を超えた場合のルール</a:t>
          </a:r>
          <a:r>
            <a:rPr lang="en-US" altLang="ja-JP">
              <a:solidFill>
                <a:srgbClr val="FF0000"/>
              </a:solidFill>
              <a:effectLst/>
            </a:rPr>
            <a:t>】</a:t>
          </a:r>
          <a:endParaRPr lang="ja-JP" altLang="ja-JP">
            <a:solidFill>
              <a:srgbClr val="FF0000"/>
            </a:solidFill>
            <a:effectLst/>
          </a:endParaRPr>
        </a:p>
        <a:p>
          <a:pPr eaLnBrk="1" fontAlgn="auto" latinLnBrk="0" hangingPunct="1"/>
          <a:r>
            <a:rPr lang="ja-JP" altLang="ja-JP" sz="1100">
              <a:solidFill>
                <a:srgbClr val="FF0000"/>
              </a:solidFill>
              <a:effectLst/>
              <a:latin typeface="+mn-lt"/>
              <a:ea typeface="+mn-ea"/>
              <a:cs typeface="+mn-cs"/>
            </a:rPr>
            <a:t>同じ取引先コード、納品日で９９明細を超えた場合は、次の受注</a:t>
          </a:r>
          <a:r>
            <a:rPr lang="en-US" altLang="ja-JP" sz="1100">
              <a:solidFill>
                <a:srgbClr val="FF0000"/>
              </a:solidFill>
              <a:effectLst/>
              <a:latin typeface="+mn-lt"/>
              <a:ea typeface="+mn-ea"/>
              <a:cs typeface="+mn-cs"/>
            </a:rPr>
            <a:t>No</a:t>
          </a:r>
          <a:r>
            <a:rPr lang="ja-JP" altLang="ja-JP" sz="1100">
              <a:solidFill>
                <a:srgbClr val="FF0000"/>
              </a:solidFill>
              <a:effectLst/>
              <a:latin typeface="+mn-lt"/>
              <a:ea typeface="+mn-ea"/>
              <a:cs typeface="+mn-cs"/>
            </a:rPr>
            <a:t>を付番することとする。</a:t>
          </a:r>
          <a:endParaRPr lang="ja-JP" altLang="ja-JP">
            <a:solidFill>
              <a:srgbClr val="FF0000"/>
            </a:solidFill>
            <a:effectLst/>
          </a:endParaRPr>
        </a:p>
        <a:p>
          <a:pPr eaLnBrk="1" fontAlgn="auto" latinLnBrk="0" hangingPunct="1"/>
          <a:endParaRPr lang="en-US" altLang="ja-JP" sz="1100">
            <a:solidFill>
              <a:srgbClr val="FF0000"/>
            </a:solidFill>
            <a:effectLst/>
            <a:latin typeface="+mn-lt"/>
            <a:ea typeface="+mn-ea"/>
            <a:cs typeface="+mn-cs"/>
          </a:endParaRPr>
        </a:p>
        <a:p>
          <a:pPr eaLnBrk="1" fontAlgn="auto" latinLnBrk="0" hangingPunct="1"/>
          <a:r>
            <a:rPr lang="ja-JP" altLang="ja-JP" sz="1100">
              <a:solidFill>
                <a:srgbClr val="FF0000"/>
              </a:solidFill>
              <a:effectLst/>
              <a:latin typeface="+mn-lt"/>
              <a:ea typeface="+mn-ea"/>
              <a:cs typeface="+mn-cs"/>
            </a:rPr>
            <a:t>例</a:t>
          </a:r>
          <a:endParaRPr lang="en-US" altLang="ja-JP" sz="1100">
            <a:solidFill>
              <a:srgbClr val="FF0000"/>
            </a:solidFill>
            <a:effectLst/>
            <a:latin typeface="+mn-lt"/>
            <a:ea typeface="+mn-ea"/>
            <a:cs typeface="+mn-cs"/>
          </a:endParaRPr>
        </a:p>
        <a:p>
          <a:pPr eaLnBrk="1" fontAlgn="auto" latinLnBrk="0" hangingPunct="1"/>
          <a:r>
            <a:rPr lang="ja-JP" altLang="en-US" sz="1100">
              <a:solidFill>
                <a:srgbClr val="FF0000"/>
              </a:solidFill>
              <a:effectLst/>
              <a:latin typeface="+mn-lt"/>
              <a:ea typeface="+mn-ea"/>
              <a:cs typeface="+mn-cs"/>
            </a:rPr>
            <a:t>データ数　　得意先コード　納品日　受注</a:t>
          </a:r>
          <a:r>
            <a:rPr lang="en-US" altLang="ja-JP" sz="1100">
              <a:solidFill>
                <a:srgbClr val="FF0000"/>
              </a:solidFill>
              <a:effectLst/>
              <a:latin typeface="+mn-lt"/>
              <a:ea typeface="+mn-ea"/>
              <a:cs typeface="+mn-cs"/>
            </a:rPr>
            <a:t>No</a:t>
          </a:r>
        </a:p>
        <a:p>
          <a:pPr eaLnBrk="1" fontAlgn="auto" latinLnBrk="0" hangingPunct="1"/>
          <a:r>
            <a:rPr lang="en-US" altLang="ja-JP" sz="1100">
              <a:solidFill>
                <a:srgbClr val="FF0000"/>
              </a:solidFill>
              <a:effectLst/>
              <a:latin typeface="+mn-lt"/>
              <a:ea typeface="+mn-ea"/>
              <a:cs typeface="+mn-cs"/>
            </a:rPr>
            <a:t>1</a:t>
          </a:r>
          <a:r>
            <a:rPr lang="ja-JP" altLang="en-US" sz="1100">
              <a:solidFill>
                <a:srgbClr val="FF0000"/>
              </a:solidFill>
              <a:effectLst/>
              <a:latin typeface="+mn-lt"/>
              <a:ea typeface="+mn-ea"/>
              <a:cs typeface="+mn-cs"/>
            </a:rPr>
            <a:t>　　　　　</a:t>
          </a:r>
          <a:r>
            <a:rPr lang="en-US" altLang="ja-JP" sz="1100">
              <a:solidFill>
                <a:srgbClr val="FF0000"/>
              </a:solidFill>
              <a:effectLst/>
              <a:latin typeface="+mn-lt"/>
              <a:ea typeface="+mn-ea"/>
              <a:cs typeface="+mn-cs"/>
            </a:rPr>
            <a:t>80100</a:t>
          </a:r>
          <a:r>
            <a:rPr lang="ja-JP" altLang="en-US" sz="110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en-US"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p>
        <a:p>
          <a:pPr eaLnBrk="1" fontAlgn="auto" latinLnBrk="0" hangingPunct="1"/>
          <a:r>
            <a:rPr lang="en-US" altLang="ja-JP" sz="1100">
              <a:solidFill>
                <a:srgbClr val="FF0000"/>
              </a:solidFill>
              <a:effectLst/>
              <a:latin typeface="+mn-lt"/>
              <a:ea typeface="+mn-ea"/>
              <a:cs typeface="+mn-cs"/>
            </a:rPr>
            <a:t>2</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80100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3</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80100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endParaRPr lang="ja-JP" altLang="ja-JP">
            <a:solidFill>
              <a:srgbClr val="FF0000"/>
            </a:solidFill>
            <a:effectLst/>
          </a:endParaRPr>
        </a:p>
        <a:p>
          <a:pPr eaLnBrk="1" fontAlgn="auto" latinLnBrk="0" hangingPunct="1"/>
          <a:r>
            <a:rPr lang="en-US" altLang="ja-JP">
              <a:solidFill>
                <a:srgbClr val="FF0000"/>
              </a:solidFill>
              <a:effectLst/>
            </a:rPr>
            <a:t> |</a:t>
          </a:r>
        </a:p>
        <a:p>
          <a:pPr eaLnBrk="1" fontAlgn="auto" latinLnBrk="0" hangingPunct="1"/>
          <a:r>
            <a:rPr lang="en-US" altLang="ja-JP" sz="1100">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endParaRPr lang="ja-JP" altLang="ja-JP">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endParaRPr lang="ja-JP" altLang="ja-JP">
            <a:solidFill>
              <a:srgbClr val="FF0000"/>
            </a:solidFill>
            <a:effectLst/>
          </a:endParaRPr>
        </a:p>
        <a:p>
          <a:pPr eaLnBrk="1" fontAlgn="auto" latinLnBrk="0" hangingPunct="1"/>
          <a:r>
            <a:rPr lang="en-US" altLang="ja-JP">
              <a:solidFill>
                <a:srgbClr val="FF0000"/>
              </a:solidFill>
              <a:effectLst/>
            </a:rPr>
            <a:t>99</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80100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100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80100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5/20  </a:t>
          </a:r>
          <a:r>
            <a:rPr lang="ja-JP" altLang="ja-JP" sz="1100">
              <a:solidFill>
                <a:srgbClr val="FF0000"/>
              </a:solidFill>
              <a:effectLst/>
              <a:latin typeface="+mn-lt"/>
              <a:ea typeface="+mn-ea"/>
              <a:cs typeface="+mn-cs"/>
            </a:rPr>
            <a:t>　</a:t>
          </a:r>
          <a:r>
            <a:rPr lang="ja-JP" altLang="en-US" sz="1100">
              <a:solidFill>
                <a:srgbClr val="FF0000"/>
              </a:solidFill>
              <a:effectLst/>
              <a:latin typeface="+mn-lt"/>
              <a:ea typeface="+mn-ea"/>
              <a:cs typeface="+mn-cs"/>
            </a:rPr>
            <a:t>　</a:t>
          </a:r>
          <a:r>
            <a:rPr lang="ja-JP" altLang="en-US"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2</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101</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80100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5/20  </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2</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 |</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 |</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 |</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 |</a:t>
          </a:r>
        </a:p>
        <a:p>
          <a:pPr eaLnBrk="1" fontAlgn="auto" latinLnBrk="0" hangingPunct="1"/>
          <a:r>
            <a:rPr lang="en-US" altLang="ja-JP" sz="1100">
              <a:solidFill>
                <a:srgbClr val="FF0000"/>
              </a:solidFill>
              <a:effectLst/>
              <a:latin typeface="+mn-lt"/>
              <a:ea typeface="+mn-ea"/>
              <a:cs typeface="+mn-cs"/>
            </a:rPr>
            <a:t>198</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80100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5/20  </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3</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199</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80100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5/20  </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3</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 |</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 |</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 |</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 |</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297</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80100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5/20  </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5</a:t>
          </a:r>
          <a:endParaRPr lang="ja-JP" altLang="ja-JP">
            <a:solidFill>
              <a:srgbClr val="FF0000"/>
            </a:solidFill>
            <a:effectLst/>
          </a:endParaRPr>
        </a:p>
        <a:p>
          <a:r>
            <a:rPr lang="en-US" altLang="ja-JP" sz="1100">
              <a:solidFill>
                <a:srgbClr val="FF0000"/>
              </a:solidFill>
              <a:effectLst/>
              <a:latin typeface="+mn-lt"/>
              <a:ea typeface="+mn-ea"/>
              <a:cs typeface="+mn-cs"/>
            </a:rPr>
            <a:t>298</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80100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5/20  </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4</a:t>
          </a:r>
          <a:endParaRPr lang="ja-JP" altLang="ja-JP">
            <a:solidFill>
              <a:srgbClr val="FF0000"/>
            </a:solidFill>
            <a:effectLst/>
          </a:endParaRPr>
        </a:p>
        <a:p>
          <a:endParaRPr lang="ja-JP" altLang="ja-JP">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endParaRPr>
        </a:p>
        <a:p>
          <a:pPr eaLnBrk="1" fontAlgn="auto" latinLnBrk="0" hangingPunct="1"/>
          <a:endParaRPr lang="ja-JP" altLang="ja-JP">
            <a:solidFill>
              <a:srgbClr val="FF0000"/>
            </a:solidFill>
            <a:effectLs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209551</xdr:colOff>
      <xdr:row>4</xdr:row>
      <xdr:rowOff>114301</xdr:rowOff>
    </xdr:from>
    <xdr:to>
      <xdr:col>1</xdr:col>
      <xdr:colOff>438151</xdr:colOff>
      <xdr:row>8</xdr:row>
      <xdr:rowOff>76201</xdr:rowOff>
    </xdr:to>
    <xdr:pic>
      <xdr:nvPicPr>
        <xdr:cNvPr id="2" name="Picture 1">
          <a:extLst>
            <a:ext uri="{FF2B5EF4-FFF2-40B4-BE49-F238E27FC236}">
              <a16:creationId xmlns:a16="http://schemas.microsoft.com/office/drawing/2014/main" id="{CD5858A2-658E-4E34-B8B7-022FC6A8073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1" y="1295401"/>
          <a:ext cx="914400" cy="914400"/>
        </a:xfrm>
        <a:prstGeom prst="rect">
          <a:avLst/>
        </a:prstGeom>
        <a:noFill/>
        <a:ln w="1">
          <a:noFill/>
          <a:miter lim="800000"/>
          <a:headEnd/>
          <a:tailEnd type="none" w="med" len="med"/>
        </a:ln>
        <a:effectLst/>
      </xdr:spPr>
    </xdr:pic>
    <xdr:clientData/>
  </xdr:twoCellAnchor>
  <xdr:twoCellAnchor editAs="oneCell">
    <xdr:from>
      <xdr:col>0</xdr:col>
      <xdr:colOff>152400</xdr:colOff>
      <xdr:row>14</xdr:row>
      <xdr:rowOff>85725</xdr:rowOff>
    </xdr:from>
    <xdr:to>
      <xdr:col>1</xdr:col>
      <xdr:colOff>381000</xdr:colOff>
      <xdr:row>18</xdr:row>
      <xdr:rowOff>47625</xdr:rowOff>
    </xdr:to>
    <xdr:pic>
      <xdr:nvPicPr>
        <xdr:cNvPr id="3" name="Picture 1">
          <a:extLst>
            <a:ext uri="{FF2B5EF4-FFF2-40B4-BE49-F238E27FC236}">
              <a16:creationId xmlns:a16="http://schemas.microsoft.com/office/drawing/2014/main" id="{D0955075-EAF5-4CA9-8437-3EFFF105CB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3648075"/>
          <a:ext cx="914400" cy="914400"/>
        </a:xfrm>
        <a:prstGeom prst="rect">
          <a:avLst/>
        </a:prstGeom>
        <a:noFill/>
        <a:ln w="1">
          <a:noFill/>
          <a:miter lim="800000"/>
          <a:headEnd/>
          <a:tailEnd type="none" w="med" len="med"/>
        </a:ln>
        <a:effectLst/>
      </xdr:spPr>
    </xdr:pic>
    <xdr:clientData/>
  </xdr:twoCellAnchor>
  <xdr:twoCellAnchor>
    <xdr:from>
      <xdr:col>9</xdr:col>
      <xdr:colOff>95250</xdr:colOff>
      <xdr:row>5</xdr:row>
      <xdr:rowOff>47624</xdr:rowOff>
    </xdr:from>
    <xdr:to>
      <xdr:col>9</xdr:col>
      <xdr:colOff>266700</xdr:colOff>
      <xdr:row>7</xdr:row>
      <xdr:rowOff>152399</xdr:rowOff>
    </xdr:to>
    <xdr:sp macro="" textlink="">
      <xdr:nvSpPr>
        <xdr:cNvPr id="4" name="右中かっこ 3">
          <a:extLst>
            <a:ext uri="{FF2B5EF4-FFF2-40B4-BE49-F238E27FC236}">
              <a16:creationId xmlns:a16="http://schemas.microsoft.com/office/drawing/2014/main" id="{E2EE9FA8-1121-492D-AF4A-053A3F39289B}"/>
            </a:ext>
          </a:extLst>
        </xdr:cNvPr>
        <xdr:cNvSpPr/>
      </xdr:nvSpPr>
      <xdr:spPr>
        <a:xfrm>
          <a:off x="6410325" y="1466849"/>
          <a:ext cx="171450" cy="5810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9</xdr:col>
      <xdr:colOff>104775</xdr:colOff>
      <xdr:row>8</xdr:row>
      <xdr:rowOff>19050</xdr:rowOff>
    </xdr:from>
    <xdr:to>
      <xdr:col>9</xdr:col>
      <xdr:colOff>247650</xdr:colOff>
      <xdr:row>9</xdr:row>
      <xdr:rowOff>161925</xdr:rowOff>
    </xdr:to>
    <xdr:sp macro="" textlink="">
      <xdr:nvSpPr>
        <xdr:cNvPr id="5" name="右中かっこ 4">
          <a:extLst>
            <a:ext uri="{FF2B5EF4-FFF2-40B4-BE49-F238E27FC236}">
              <a16:creationId xmlns:a16="http://schemas.microsoft.com/office/drawing/2014/main" id="{4D630C01-20AE-40D5-8765-0FD6872E6BB4}"/>
            </a:ext>
          </a:extLst>
        </xdr:cNvPr>
        <xdr:cNvSpPr/>
      </xdr:nvSpPr>
      <xdr:spPr>
        <a:xfrm>
          <a:off x="6419850" y="2152650"/>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9</xdr:col>
      <xdr:colOff>47625</xdr:colOff>
      <xdr:row>14</xdr:row>
      <xdr:rowOff>19050</xdr:rowOff>
    </xdr:from>
    <xdr:to>
      <xdr:col>9</xdr:col>
      <xdr:colOff>219075</xdr:colOff>
      <xdr:row>16</xdr:row>
      <xdr:rowOff>123825</xdr:rowOff>
    </xdr:to>
    <xdr:sp macro="" textlink="">
      <xdr:nvSpPr>
        <xdr:cNvPr id="6" name="右中かっこ 5">
          <a:extLst>
            <a:ext uri="{FF2B5EF4-FFF2-40B4-BE49-F238E27FC236}">
              <a16:creationId xmlns:a16="http://schemas.microsoft.com/office/drawing/2014/main" id="{8B102B48-6616-49B7-9822-C1F37CC4BEF4}"/>
            </a:ext>
          </a:extLst>
        </xdr:cNvPr>
        <xdr:cNvSpPr/>
      </xdr:nvSpPr>
      <xdr:spPr>
        <a:xfrm>
          <a:off x="6362700" y="3581400"/>
          <a:ext cx="171450" cy="5810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9</xdr:col>
      <xdr:colOff>85725</xdr:colOff>
      <xdr:row>10</xdr:row>
      <xdr:rowOff>0</xdr:rowOff>
    </xdr:from>
    <xdr:to>
      <xdr:col>9</xdr:col>
      <xdr:colOff>228600</xdr:colOff>
      <xdr:row>11</xdr:row>
      <xdr:rowOff>142875</xdr:rowOff>
    </xdr:to>
    <xdr:sp macro="" textlink="">
      <xdr:nvSpPr>
        <xdr:cNvPr id="7" name="右中かっこ 6">
          <a:extLst>
            <a:ext uri="{FF2B5EF4-FFF2-40B4-BE49-F238E27FC236}">
              <a16:creationId xmlns:a16="http://schemas.microsoft.com/office/drawing/2014/main" id="{320641A0-BB3B-4A41-9940-CFEE289C31A5}"/>
            </a:ext>
          </a:extLst>
        </xdr:cNvPr>
        <xdr:cNvSpPr/>
      </xdr:nvSpPr>
      <xdr:spPr>
        <a:xfrm>
          <a:off x="6400800" y="2609850"/>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editAs="oneCell">
    <xdr:from>
      <xdr:col>0</xdr:col>
      <xdr:colOff>161925</xdr:colOff>
      <xdr:row>25</xdr:row>
      <xdr:rowOff>28575</xdr:rowOff>
    </xdr:from>
    <xdr:to>
      <xdr:col>1</xdr:col>
      <xdr:colOff>390525</xdr:colOff>
      <xdr:row>28</xdr:row>
      <xdr:rowOff>228600</xdr:rowOff>
    </xdr:to>
    <xdr:pic>
      <xdr:nvPicPr>
        <xdr:cNvPr id="8" name="Picture 1">
          <a:extLst>
            <a:ext uri="{FF2B5EF4-FFF2-40B4-BE49-F238E27FC236}">
              <a16:creationId xmlns:a16="http://schemas.microsoft.com/office/drawing/2014/main" id="{3682DD9B-B1F5-4A49-A003-CF655F5029B5}"/>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1925" y="6210300"/>
          <a:ext cx="914400" cy="914400"/>
        </a:xfrm>
        <a:prstGeom prst="rect">
          <a:avLst/>
        </a:prstGeom>
        <a:noFill/>
        <a:ln w="1">
          <a:noFill/>
          <a:miter lim="800000"/>
          <a:headEnd/>
          <a:tailEnd type="none" w="med" len="med"/>
        </a:ln>
        <a:effectLst/>
      </xdr:spPr>
    </xdr:pic>
    <xdr:clientData/>
  </xdr:twoCellAnchor>
  <xdr:twoCellAnchor>
    <xdr:from>
      <xdr:col>9</xdr:col>
      <xdr:colOff>0</xdr:colOff>
      <xdr:row>17</xdr:row>
      <xdr:rowOff>0</xdr:rowOff>
    </xdr:from>
    <xdr:to>
      <xdr:col>9</xdr:col>
      <xdr:colOff>142875</xdr:colOff>
      <xdr:row>18</xdr:row>
      <xdr:rowOff>142875</xdr:rowOff>
    </xdr:to>
    <xdr:sp macro="" textlink="">
      <xdr:nvSpPr>
        <xdr:cNvPr id="9" name="右中かっこ 8">
          <a:extLst>
            <a:ext uri="{FF2B5EF4-FFF2-40B4-BE49-F238E27FC236}">
              <a16:creationId xmlns:a16="http://schemas.microsoft.com/office/drawing/2014/main" id="{56C2F809-580A-4050-93C5-02B5073C582F}"/>
            </a:ext>
          </a:extLst>
        </xdr:cNvPr>
        <xdr:cNvSpPr/>
      </xdr:nvSpPr>
      <xdr:spPr>
        <a:xfrm>
          <a:off x="6315075" y="4276725"/>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9</xdr:col>
      <xdr:colOff>0</xdr:colOff>
      <xdr:row>19</xdr:row>
      <xdr:rowOff>0</xdr:rowOff>
    </xdr:from>
    <xdr:to>
      <xdr:col>9</xdr:col>
      <xdr:colOff>142875</xdr:colOff>
      <xdr:row>20</xdr:row>
      <xdr:rowOff>142875</xdr:rowOff>
    </xdr:to>
    <xdr:sp macro="" textlink="">
      <xdr:nvSpPr>
        <xdr:cNvPr id="10" name="右中かっこ 9">
          <a:extLst>
            <a:ext uri="{FF2B5EF4-FFF2-40B4-BE49-F238E27FC236}">
              <a16:creationId xmlns:a16="http://schemas.microsoft.com/office/drawing/2014/main" id="{EAAB57C6-74F5-4EFE-B80A-618E55D2090C}"/>
            </a:ext>
          </a:extLst>
        </xdr:cNvPr>
        <xdr:cNvSpPr/>
      </xdr:nvSpPr>
      <xdr:spPr>
        <a:xfrm>
          <a:off x="6315075" y="4752975"/>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0</xdr:col>
      <xdr:colOff>104775</xdr:colOff>
      <xdr:row>4</xdr:row>
      <xdr:rowOff>0</xdr:rowOff>
    </xdr:from>
    <xdr:to>
      <xdr:col>1</xdr:col>
      <xdr:colOff>152400</xdr:colOff>
      <xdr:row>5</xdr:row>
      <xdr:rowOff>57150</xdr:rowOff>
    </xdr:to>
    <xdr:sp macro="" textlink="">
      <xdr:nvSpPr>
        <xdr:cNvPr id="11" name="テキスト ボックス 10">
          <a:extLst>
            <a:ext uri="{FF2B5EF4-FFF2-40B4-BE49-F238E27FC236}">
              <a16:creationId xmlns:a16="http://schemas.microsoft.com/office/drawing/2014/main" id="{3D41F562-D6F1-482C-B9D9-ADE0A120E45D}"/>
            </a:ext>
          </a:extLst>
        </xdr:cNvPr>
        <xdr:cNvSpPr txBox="1"/>
      </xdr:nvSpPr>
      <xdr:spPr>
        <a:xfrm>
          <a:off x="104775" y="1181100"/>
          <a:ext cx="73342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午前</a:t>
          </a:r>
        </a:p>
      </xdr:txBody>
    </xdr:sp>
    <xdr:clientData/>
  </xdr:twoCellAnchor>
  <xdr:twoCellAnchor>
    <xdr:from>
      <xdr:col>0</xdr:col>
      <xdr:colOff>57150</xdr:colOff>
      <xdr:row>13</xdr:row>
      <xdr:rowOff>114300</xdr:rowOff>
    </xdr:from>
    <xdr:to>
      <xdr:col>1</xdr:col>
      <xdr:colOff>104775</xdr:colOff>
      <xdr:row>15</xdr:row>
      <xdr:rowOff>0</xdr:rowOff>
    </xdr:to>
    <xdr:sp macro="" textlink="">
      <xdr:nvSpPr>
        <xdr:cNvPr id="12" name="テキスト ボックス 11">
          <a:extLst>
            <a:ext uri="{FF2B5EF4-FFF2-40B4-BE49-F238E27FC236}">
              <a16:creationId xmlns:a16="http://schemas.microsoft.com/office/drawing/2014/main" id="{09183334-9F6E-4FF2-9E78-A16DC19BB467}"/>
            </a:ext>
          </a:extLst>
        </xdr:cNvPr>
        <xdr:cNvSpPr txBox="1"/>
      </xdr:nvSpPr>
      <xdr:spPr>
        <a:xfrm>
          <a:off x="57150" y="3438525"/>
          <a:ext cx="73342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午前</a:t>
          </a:r>
        </a:p>
      </xdr:txBody>
    </xdr:sp>
    <xdr:clientData/>
  </xdr:twoCellAnchor>
  <xdr:twoCellAnchor>
    <xdr:from>
      <xdr:col>0</xdr:col>
      <xdr:colOff>133350</xdr:colOff>
      <xdr:row>23</xdr:row>
      <xdr:rowOff>161925</xdr:rowOff>
    </xdr:from>
    <xdr:to>
      <xdr:col>1</xdr:col>
      <xdr:colOff>180975</xdr:colOff>
      <xdr:row>25</xdr:row>
      <xdr:rowOff>47625</xdr:rowOff>
    </xdr:to>
    <xdr:sp macro="" textlink="">
      <xdr:nvSpPr>
        <xdr:cNvPr id="13" name="テキスト ボックス 12">
          <a:extLst>
            <a:ext uri="{FF2B5EF4-FFF2-40B4-BE49-F238E27FC236}">
              <a16:creationId xmlns:a16="http://schemas.microsoft.com/office/drawing/2014/main" id="{EDD7BDC5-9A24-48B4-9232-B2A5B92570F1}"/>
            </a:ext>
          </a:extLst>
        </xdr:cNvPr>
        <xdr:cNvSpPr txBox="1"/>
      </xdr:nvSpPr>
      <xdr:spPr>
        <a:xfrm>
          <a:off x="133350" y="5867400"/>
          <a:ext cx="73342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午後</a:t>
          </a:r>
        </a:p>
      </xdr:txBody>
    </xdr:sp>
    <xdr:clientData/>
  </xdr:twoCellAnchor>
  <xdr:twoCellAnchor>
    <xdr:from>
      <xdr:col>9</xdr:col>
      <xdr:colOff>0</xdr:colOff>
      <xdr:row>25</xdr:row>
      <xdr:rowOff>0</xdr:rowOff>
    </xdr:from>
    <xdr:to>
      <xdr:col>9</xdr:col>
      <xdr:colOff>171450</xdr:colOff>
      <xdr:row>27</xdr:row>
      <xdr:rowOff>104775</xdr:rowOff>
    </xdr:to>
    <xdr:sp macro="" textlink="">
      <xdr:nvSpPr>
        <xdr:cNvPr id="14" name="右中かっこ 13">
          <a:extLst>
            <a:ext uri="{FF2B5EF4-FFF2-40B4-BE49-F238E27FC236}">
              <a16:creationId xmlns:a16="http://schemas.microsoft.com/office/drawing/2014/main" id="{9047D9B4-8EA4-46C0-90D4-ADD8BC9DC6D4}"/>
            </a:ext>
          </a:extLst>
        </xdr:cNvPr>
        <xdr:cNvSpPr/>
      </xdr:nvSpPr>
      <xdr:spPr>
        <a:xfrm>
          <a:off x="6315075" y="6181725"/>
          <a:ext cx="171450" cy="5810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9</xdr:col>
      <xdr:colOff>0</xdr:colOff>
      <xdr:row>28</xdr:row>
      <xdr:rowOff>0</xdr:rowOff>
    </xdr:from>
    <xdr:to>
      <xdr:col>9</xdr:col>
      <xdr:colOff>142875</xdr:colOff>
      <xdr:row>29</xdr:row>
      <xdr:rowOff>142875</xdr:rowOff>
    </xdr:to>
    <xdr:sp macro="" textlink="">
      <xdr:nvSpPr>
        <xdr:cNvPr id="15" name="右中かっこ 14">
          <a:extLst>
            <a:ext uri="{FF2B5EF4-FFF2-40B4-BE49-F238E27FC236}">
              <a16:creationId xmlns:a16="http://schemas.microsoft.com/office/drawing/2014/main" id="{27838E3F-A5F2-4A3B-BCB4-079A640BFDD9}"/>
            </a:ext>
          </a:extLst>
        </xdr:cNvPr>
        <xdr:cNvSpPr/>
      </xdr:nvSpPr>
      <xdr:spPr>
        <a:xfrm>
          <a:off x="6315075" y="6896100"/>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9</xdr:col>
      <xdr:colOff>0</xdr:colOff>
      <xdr:row>30</xdr:row>
      <xdr:rowOff>0</xdr:rowOff>
    </xdr:from>
    <xdr:to>
      <xdr:col>9</xdr:col>
      <xdr:colOff>142875</xdr:colOff>
      <xdr:row>31</xdr:row>
      <xdr:rowOff>142875</xdr:rowOff>
    </xdr:to>
    <xdr:sp macro="" textlink="">
      <xdr:nvSpPr>
        <xdr:cNvPr id="16" name="右中かっこ 15">
          <a:extLst>
            <a:ext uri="{FF2B5EF4-FFF2-40B4-BE49-F238E27FC236}">
              <a16:creationId xmlns:a16="http://schemas.microsoft.com/office/drawing/2014/main" id="{977D479B-1D79-4489-ADBA-EA445BFBA94E}"/>
            </a:ext>
          </a:extLst>
        </xdr:cNvPr>
        <xdr:cNvSpPr/>
      </xdr:nvSpPr>
      <xdr:spPr>
        <a:xfrm>
          <a:off x="6315075" y="7372350"/>
          <a:ext cx="142875" cy="381000"/>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11</xdr:col>
      <xdr:colOff>161925</xdr:colOff>
      <xdr:row>8</xdr:row>
      <xdr:rowOff>95249</xdr:rowOff>
    </xdr:from>
    <xdr:to>
      <xdr:col>16</xdr:col>
      <xdr:colOff>495300</xdr:colOff>
      <xdr:row>33</xdr:row>
      <xdr:rowOff>190500</xdr:rowOff>
    </xdr:to>
    <xdr:sp macro="" textlink="">
      <xdr:nvSpPr>
        <xdr:cNvPr id="17" name="吹き出し: 角を丸めた四角形 16">
          <a:extLst>
            <a:ext uri="{FF2B5EF4-FFF2-40B4-BE49-F238E27FC236}">
              <a16:creationId xmlns:a16="http://schemas.microsoft.com/office/drawing/2014/main" id="{5EE8CF55-8596-C364-2E60-BC0FCAB19A13}"/>
            </a:ext>
          </a:extLst>
        </xdr:cNvPr>
        <xdr:cNvSpPr/>
      </xdr:nvSpPr>
      <xdr:spPr>
        <a:xfrm>
          <a:off x="10839450" y="2466974"/>
          <a:ext cx="3762375" cy="6048376"/>
        </a:xfrm>
        <a:prstGeom prst="wedgeRoundRectCallout">
          <a:avLst>
            <a:gd name="adj1" fmla="val -65428"/>
            <a:gd name="adj2" fmla="val -4967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メモ</a:t>
          </a:r>
          <a:endParaRPr kumimoji="1" lang="en-US" altLang="ja-JP" sz="1100"/>
        </a:p>
        <a:p>
          <a:pPr algn="l"/>
          <a:endParaRPr kumimoji="1" lang="en-US" altLang="ja-JP" sz="1100"/>
        </a:p>
        <a:p>
          <a:pPr algn="l"/>
          <a:r>
            <a:rPr kumimoji="1" lang="ja-JP" altLang="en-US" sz="1100"/>
            <a:t>イオンとコーナンは納品日別</a:t>
          </a:r>
          <a:endParaRPr kumimoji="1" lang="en-US" altLang="ja-JP" sz="1100"/>
        </a:p>
        <a:p>
          <a:pPr algn="l"/>
          <a:r>
            <a:rPr kumimoji="1" lang="ja-JP" altLang="en-US" sz="1100"/>
            <a:t>（現状と同じ仕様）</a:t>
          </a:r>
          <a:endParaRPr kumimoji="1" lang="en-US" altLang="ja-JP" sz="1100"/>
        </a:p>
        <a:p>
          <a:pPr algn="l"/>
          <a:endParaRPr kumimoji="1" lang="en-US" altLang="ja-JP" sz="1100"/>
        </a:p>
        <a:p>
          <a:pPr algn="l"/>
          <a:r>
            <a:rPr kumimoji="1" lang="ja-JP" altLang="en-US" sz="1100"/>
            <a:t>その他は</a:t>
          </a:r>
          <a:endParaRPr kumimoji="1" lang="en-US" altLang="ja-JP" sz="1100"/>
        </a:p>
        <a:p>
          <a:pPr algn="l"/>
          <a:r>
            <a:rPr kumimoji="1" lang="ja-JP" altLang="en-US" sz="1100"/>
            <a:t>倉庫コード、受信日（受注日）別</a:t>
          </a:r>
          <a:endParaRPr kumimoji="1" lang="en-US" altLang="ja-JP" sz="1100"/>
        </a:p>
        <a:p>
          <a:pPr algn="l"/>
          <a:endParaRPr kumimoji="1" lang="en-US" altLang="ja-JP" sz="1100"/>
        </a:p>
        <a:p>
          <a:pPr algn="l"/>
          <a:r>
            <a:rPr kumimoji="1" lang="ja-JP" altLang="en-US" sz="1100"/>
            <a:t>↑</a:t>
          </a:r>
          <a:endParaRPr kumimoji="1" lang="en-US" altLang="ja-JP" sz="1100"/>
        </a:p>
        <a:p>
          <a:pPr algn="l"/>
          <a:r>
            <a:rPr kumimoji="1" lang="ja-JP" altLang="en-US" sz="1100"/>
            <a:t>・受注</a:t>
          </a:r>
          <a:r>
            <a:rPr kumimoji="1" lang="en-US" altLang="ja-JP" sz="1100"/>
            <a:t>No</a:t>
          </a:r>
          <a:r>
            <a:rPr kumimoji="1" lang="ja-JP" altLang="en-US" sz="1100"/>
            <a:t>ボタンは２つに分けるか？</a:t>
          </a:r>
          <a:endParaRPr kumimoji="1" lang="en-US" altLang="ja-JP" sz="1100"/>
        </a:p>
        <a:p>
          <a:pPr algn="l"/>
          <a:r>
            <a:rPr kumimoji="1" lang="ja-JP" altLang="en-US" sz="1100"/>
            <a:t>・得意先がイオンかコーナンか、その他かのチェック</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　→得意先マスタに「納品日別」か「</a:t>
          </a:r>
          <a:r>
            <a:rPr kumimoji="1" lang="ja-JP" altLang="ja-JP" sz="1100">
              <a:solidFill>
                <a:schemeClr val="lt1"/>
              </a:solidFill>
              <a:effectLst/>
              <a:latin typeface="+mn-lt"/>
              <a:ea typeface="+mn-ea"/>
              <a:cs typeface="+mn-cs"/>
            </a:rPr>
            <a:t>倉庫コード、受信日（受注日）別</a:t>
          </a:r>
          <a:r>
            <a:rPr kumimoji="1" lang="ja-JP" altLang="en-US" sz="1100">
              <a:solidFill>
                <a:schemeClr val="lt1"/>
              </a:solidFill>
              <a:effectLst/>
              <a:latin typeface="+mn-lt"/>
              <a:ea typeface="+mn-ea"/>
              <a:cs typeface="+mn-cs"/>
            </a:rPr>
            <a:t>」かの値を設定するとのこと</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　　おそらく「</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得区分１コード」になどに設定か</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　　→</a:t>
          </a:r>
          <a:r>
            <a:rPr kumimoji="1" lang="en-US" altLang="ja-JP" sz="1100">
              <a:solidFill>
                <a:schemeClr val="lt1"/>
              </a:solidFill>
              <a:effectLst/>
              <a:latin typeface="+mn-lt"/>
              <a:ea typeface="+mn-ea"/>
              <a:cs typeface="+mn-cs"/>
            </a:rPr>
            <a:t>1</a:t>
          </a:r>
          <a:r>
            <a:rPr kumimoji="1" lang="ja-JP" altLang="en-US" sz="1100">
              <a:solidFill>
                <a:schemeClr val="lt1"/>
              </a:solidFill>
              <a:effectLst/>
              <a:latin typeface="+mn-lt"/>
              <a:ea typeface="+mn-ea"/>
              <a:cs typeface="+mn-cs"/>
            </a:rPr>
            <a:t>：納品日別に受注</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付番</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　　　</a:t>
          </a:r>
          <a:r>
            <a:rPr kumimoji="1" lang="en-US" altLang="ja-JP" sz="1100">
              <a:solidFill>
                <a:schemeClr val="lt1"/>
              </a:solidFill>
              <a:effectLst/>
              <a:latin typeface="+mn-lt"/>
              <a:ea typeface="+mn-ea"/>
              <a:cs typeface="+mn-cs"/>
            </a:rPr>
            <a:t>2</a:t>
          </a:r>
          <a:r>
            <a:rPr kumimoji="1" lang="ja-JP" altLang="ja-JP" sz="1100">
              <a:solidFill>
                <a:schemeClr val="lt1"/>
              </a:solidFill>
              <a:effectLst/>
              <a:latin typeface="+mn-lt"/>
              <a:ea typeface="+mn-ea"/>
              <a:cs typeface="+mn-cs"/>
            </a:rPr>
            <a:t>：倉庫コード、受信日（受注日）別に受注</a:t>
          </a:r>
          <a:r>
            <a:rPr kumimoji="1" lang="en-US" altLang="ja-JP" sz="1100">
              <a:solidFill>
                <a:schemeClr val="lt1"/>
              </a:solidFill>
              <a:effectLst/>
              <a:latin typeface="+mn-lt"/>
              <a:ea typeface="+mn-ea"/>
              <a:cs typeface="+mn-cs"/>
            </a:rPr>
            <a:t>No</a:t>
          </a:r>
          <a:r>
            <a:rPr kumimoji="1" lang="ja-JP" altLang="ja-JP" sz="1100">
              <a:solidFill>
                <a:schemeClr val="lt1"/>
              </a:solidFill>
              <a:effectLst/>
              <a:latin typeface="+mn-lt"/>
              <a:ea typeface="+mn-ea"/>
              <a:cs typeface="+mn-cs"/>
            </a:rPr>
            <a:t>付番</a:t>
          </a:r>
          <a:endParaRPr lang="ja-JP" altLang="ja-JP">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17</xdr:col>
      <xdr:colOff>0</xdr:colOff>
      <xdr:row>2</xdr:row>
      <xdr:rowOff>0</xdr:rowOff>
    </xdr:from>
    <xdr:to>
      <xdr:col>22</xdr:col>
      <xdr:colOff>533400</xdr:colOff>
      <xdr:row>28</xdr:row>
      <xdr:rowOff>57150</xdr:rowOff>
    </xdr:to>
    <xdr:sp macro="" textlink="">
      <xdr:nvSpPr>
        <xdr:cNvPr id="18" name="正方形/長方形 17">
          <a:extLst>
            <a:ext uri="{FF2B5EF4-FFF2-40B4-BE49-F238E27FC236}">
              <a16:creationId xmlns:a16="http://schemas.microsoft.com/office/drawing/2014/main" id="{97865881-83E9-4F9C-B621-5999270CF2DA}"/>
            </a:ext>
          </a:extLst>
        </xdr:cNvPr>
        <xdr:cNvSpPr/>
      </xdr:nvSpPr>
      <xdr:spPr>
        <a:xfrm>
          <a:off x="14792325" y="704850"/>
          <a:ext cx="4391025" cy="64865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PCA</a:t>
          </a:r>
          <a:r>
            <a:rPr lang="ja-JP" altLang="en-US" sz="1100">
              <a:solidFill>
                <a:srgbClr val="FF0000"/>
              </a:solidFill>
              <a:effectLst/>
              <a:latin typeface="+mn-lt"/>
              <a:ea typeface="+mn-ea"/>
              <a:cs typeface="+mn-cs"/>
            </a:rPr>
            <a:t>では</a:t>
          </a:r>
          <a:r>
            <a:rPr lang="en-US" altLang="ja-JP" sz="1100">
              <a:solidFill>
                <a:srgbClr val="FF0000"/>
              </a:solidFill>
              <a:effectLst/>
              <a:latin typeface="+mn-lt"/>
              <a:ea typeface="+mn-ea"/>
              <a:cs typeface="+mn-cs"/>
            </a:rPr>
            <a:t>99</a:t>
          </a:r>
          <a:r>
            <a:rPr lang="ja-JP" altLang="en-US" sz="1100">
              <a:solidFill>
                <a:srgbClr val="FF0000"/>
              </a:solidFill>
              <a:effectLst/>
              <a:latin typeface="+mn-lt"/>
              <a:ea typeface="+mn-ea"/>
              <a:cs typeface="+mn-cs"/>
            </a:rPr>
            <a:t>明細が最大値の仕様のため</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rgbClr val="FF0000"/>
              </a:solidFill>
              <a:effectLst/>
              <a:latin typeface="+mn-lt"/>
              <a:ea typeface="+mn-ea"/>
              <a:cs typeface="+mn-cs"/>
            </a:rPr>
            <a:t>受注</a:t>
          </a:r>
          <a:r>
            <a:rPr lang="en-US" altLang="ja-JP" sz="1100">
              <a:solidFill>
                <a:srgbClr val="FF0000"/>
              </a:solidFill>
              <a:effectLst/>
              <a:latin typeface="+mn-lt"/>
              <a:ea typeface="+mn-ea"/>
              <a:cs typeface="+mn-cs"/>
            </a:rPr>
            <a:t>No</a:t>
          </a:r>
          <a:r>
            <a:rPr lang="ja-JP" altLang="en-US" sz="1100">
              <a:solidFill>
                <a:srgbClr val="FF0000"/>
              </a:solidFill>
              <a:effectLst/>
              <a:latin typeface="+mn-lt"/>
              <a:ea typeface="+mn-ea"/>
              <a:cs typeface="+mn-cs"/>
            </a:rPr>
            <a:t>の付与ルールを以下の通り追加する</a:t>
          </a:r>
        </a:p>
        <a:p>
          <a:pPr marL="0" marR="0" lvl="0" indent="0" defTabSz="914400" eaLnBrk="1" fontAlgn="auto" latinLnBrk="0" hangingPunct="1">
            <a:lnSpc>
              <a:spcPct val="100000"/>
            </a:lnSpc>
            <a:spcBef>
              <a:spcPts val="0"/>
            </a:spcBef>
            <a:spcAft>
              <a:spcPts val="0"/>
            </a:spcAft>
            <a:buClrTx/>
            <a:buSzTx/>
            <a:buFontTx/>
            <a:buNone/>
            <a:tabLst/>
            <a:defRPr/>
          </a:pPr>
          <a:endParaRPr lang="ja-JP" alt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【99</a:t>
          </a:r>
          <a:r>
            <a:rPr lang="ja-JP" altLang="en-US" sz="1100">
              <a:solidFill>
                <a:srgbClr val="FF0000"/>
              </a:solidFill>
              <a:effectLst/>
              <a:latin typeface="+mn-lt"/>
              <a:ea typeface="+mn-ea"/>
              <a:cs typeface="+mn-cs"/>
            </a:rPr>
            <a:t>明細を超えた場合のルール</a:t>
          </a:r>
          <a:r>
            <a:rPr lang="en-US" altLang="ja-JP" sz="1100">
              <a:solidFill>
                <a:srgbClr val="FF0000"/>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rgbClr val="FF0000"/>
              </a:solidFill>
              <a:effectLst/>
              <a:latin typeface="+mn-lt"/>
              <a:ea typeface="+mn-ea"/>
              <a:cs typeface="+mn-cs"/>
            </a:rPr>
            <a:t>同じ取引先コード、納品日で９９明細を超えた場合は、次の受注</a:t>
          </a:r>
          <a:r>
            <a:rPr lang="en-US" altLang="ja-JP" sz="1100">
              <a:solidFill>
                <a:srgbClr val="FF0000"/>
              </a:solidFill>
              <a:effectLst/>
              <a:latin typeface="+mn-lt"/>
              <a:ea typeface="+mn-ea"/>
              <a:cs typeface="+mn-cs"/>
            </a:rPr>
            <a:t>No</a:t>
          </a:r>
          <a:r>
            <a:rPr lang="ja-JP" altLang="en-US" sz="1100">
              <a:solidFill>
                <a:srgbClr val="FF0000"/>
              </a:solidFill>
              <a:effectLst/>
              <a:latin typeface="+mn-lt"/>
              <a:ea typeface="+mn-ea"/>
              <a:cs typeface="+mn-cs"/>
            </a:rPr>
            <a:t>を付番することとする。</a:t>
          </a:r>
        </a:p>
        <a:p>
          <a:pPr marL="0" marR="0" lvl="0" indent="0" defTabSz="914400" eaLnBrk="1" fontAlgn="auto" latinLnBrk="0" hangingPunct="1">
            <a:lnSpc>
              <a:spcPct val="100000"/>
            </a:lnSpc>
            <a:spcBef>
              <a:spcPts val="0"/>
            </a:spcBef>
            <a:spcAft>
              <a:spcPts val="0"/>
            </a:spcAft>
            <a:buClrTx/>
            <a:buSzTx/>
            <a:buFontTx/>
            <a:buNone/>
            <a:tabLst/>
            <a:defRPr/>
          </a:pPr>
          <a:endParaRPr lang="ja-JP" alt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rgbClr val="FF0000"/>
              </a:solidFill>
              <a:effectLst/>
              <a:latin typeface="+mn-lt"/>
              <a:ea typeface="+mn-ea"/>
              <a:cs typeface="+mn-cs"/>
            </a:rPr>
            <a:t>例</a:t>
          </a: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rgbClr val="FF0000"/>
              </a:solidFill>
              <a:effectLst/>
              <a:latin typeface="+mn-lt"/>
              <a:ea typeface="+mn-ea"/>
              <a:cs typeface="+mn-cs"/>
            </a:rPr>
            <a:t>データ数　　受注日　倉庫コード　受注</a:t>
          </a:r>
          <a:r>
            <a:rPr lang="en-US" altLang="ja-JP" sz="1100">
              <a:solidFill>
                <a:srgbClr val="FF0000"/>
              </a:solidFill>
              <a:effectLst/>
              <a:latin typeface="+mn-lt"/>
              <a:ea typeface="+mn-ea"/>
              <a:cs typeface="+mn-cs"/>
            </a:rPr>
            <a:t>No</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1</a:t>
          </a:r>
          <a:r>
            <a:rPr lang="ja-JP" altLang="en-US" sz="1100">
              <a:solidFill>
                <a:srgbClr val="FF0000"/>
              </a:solidFill>
              <a:effectLst/>
              <a:latin typeface="+mn-lt"/>
              <a:ea typeface="+mn-ea"/>
              <a:cs typeface="+mn-cs"/>
            </a:rPr>
            <a:t>　　　　　</a:t>
          </a:r>
          <a:r>
            <a:rPr lang="ja-JP" altLang="en-US"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en-US"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r>
            <a:rPr lang="ja-JP" altLang="en-US"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p>
        <a:p>
          <a:pPr eaLnBrk="1" fontAlgn="auto" latinLnBrk="0" hangingPunct="1"/>
          <a:r>
            <a:rPr lang="en-US" altLang="ja-JP" sz="1100">
              <a:solidFill>
                <a:srgbClr val="FF0000"/>
              </a:solidFill>
              <a:effectLst/>
              <a:latin typeface="+mn-lt"/>
              <a:ea typeface="+mn-ea"/>
              <a:cs typeface="+mn-cs"/>
            </a:rPr>
            <a:t>2</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3</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endParaRPr lang="ja-JP" altLang="ja-JP">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eaLnBrk="1" fontAlgn="auto" latinLnBrk="0" hangingPunct="1"/>
          <a:r>
            <a:rPr lang="en-US" altLang="ja-JP" sz="1100">
              <a:solidFill>
                <a:srgbClr val="FF0000"/>
              </a:solidFill>
              <a:effectLst/>
              <a:latin typeface="+mn-lt"/>
              <a:ea typeface="+mn-ea"/>
              <a:cs typeface="+mn-cs"/>
            </a:rPr>
            <a:t>99</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100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2</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101</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2</a:t>
          </a:r>
          <a:endParaRPr lang="ja-JP" altLang="ja-JP">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eaLnBrk="1" fontAlgn="auto" latinLnBrk="0" hangingPunct="1"/>
          <a:r>
            <a:rPr lang="en-US" altLang="ja-JP" sz="1100">
              <a:solidFill>
                <a:srgbClr val="FF0000"/>
              </a:solidFill>
              <a:effectLst/>
              <a:latin typeface="+mn-lt"/>
              <a:ea typeface="+mn-ea"/>
              <a:cs typeface="+mn-cs"/>
            </a:rPr>
            <a:t>198</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2</a:t>
          </a:r>
          <a:endParaRPr lang="ja-JP" altLang="ja-JP">
            <a:solidFill>
              <a:srgbClr val="FF0000"/>
            </a:solidFill>
            <a:effectLst/>
          </a:endParaRPr>
        </a:p>
        <a:p>
          <a:pPr eaLnBrk="1" fontAlgn="auto" latinLnBrk="0" hangingPunct="1"/>
          <a:r>
            <a:rPr lang="en-US" altLang="ja-JP" sz="1100">
              <a:solidFill>
                <a:srgbClr val="FF0000"/>
              </a:solidFill>
              <a:effectLst/>
              <a:latin typeface="+mn-lt"/>
              <a:ea typeface="+mn-ea"/>
              <a:cs typeface="+mn-cs"/>
            </a:rPr>
            <a:t>199</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3</a:t>
          </a:r>
          <a:endParaRPr lang="ja-JP" altLang="ja-JP">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mn-lt"/>
              <a:ea typeface="+mn-ea"/>
              <a:cs typeface="+mn-cs"/>
            </a:rPr>
            <a:t> |</a:t>
          </a:r>
        </a:p>
        <a:p>
          <a:pPr eaLnBrk="1" fontAlgn="auto" latinLnBrk="0" hangingPunct="1"/>
          <a:r>
            <a:rPr lang="en-US" altLang="ja-JP" sz="1100">
              <a:solidFill>
                <a:srgbClr val="FF0000"/>
              </a:solidFill>
              <a:effectLst/>
              <a:latin typeface="+mn-lt"/>
              <a:ea typeface="+mn-ea"/>
              <a:cs typeface="+mn-cs"/>
            </a:rPr>
            <a:t>297</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3</a:t>
          </a:r>
          <a:endParaRPr lang="ja-JP" altLang="ja-JP">
            <a:solidFill>
              <a:srgbClr val="FF0000"/>
            </a:solidFill>
            <a:effectLst/>
          </a:endParaRPr>
        </a:p>
        <a:p>
          <a:r>
            <a:rPr lang="en-US" altLang="ja-JP" sz="1100">
              <a:solidFill>
                <a:srgbClr val="FF0000"/>
              </a:solidFill>
              <a:effectLst/>
              <a:latin typeface="+mn-lt"/>
              <a:ea typeface="+mn-ea"/>
              <a:cs typeface="+mn-cs"/>
            </a:rPr>
            <a:t>298</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  </a:t>
          </a:r>
          <a:r>
            <a:rPr lang="ja-JP" altLang="ja-JP" sz="1100">
              <a:solidFill>
                <a:srgbClr val="FF0000"/>
              </a:solidFill>
              <a:effectLst/>
              <a:latin typeface="+mn-lt"/>
              <a:ea typeface="+mn-ea"/>
              <a:cs typeface="+mn-cs"/>
            </a:rPr>
            <a:t>　　</a:t>
          </a:r>
          <a:r>
            <a:rPr lang="ja-JP" altLang="ja-JP" sz="1100" baseline="0">
              <a:solidFill>
                <a:srgbClr val="FF0000"/>
              </a:solidFill>
              <a:effectLst/>
              <a:latin typeface="+mn-lt"/>
              <a:ea typeface="+mn-ea"/>
              <a:cs typeface="+mn-cs"/>
            </a:rPr>
            <a:t>   </a:t>
          </a:r>
          <a:r>
            <a:rPr lang="en-US" altLang="ja-JP" sz="1100">
              <a:solidFill>
                <a:srgbClr val="FF0000"/>
              </a:solidFill>
              <a:effectLst/>
              <a:latin typeface="+mn-lt"/>
              <a:ea typeface="+mn-ea"/>
              <a:cs typeface="+mn-cs"/>
            </a:rPr>
            <a:t>5/20</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1</a:t>
          </a:r>
          <a:r>
            <a:rPr lang="ja-JP" altLang="ja-JP" sz="1100">
              <a:solidFill>
                <a:srgbClr val="FF0000"/>
              </a:solidFill>
              <a:effectLst/>
              <a:latin typeface="+mn-lt"/>
              <a:ea typeface="+mn-ea"/>
              <a:cs typeface="+mn-cs"/>
            </a:rPr>
            <a:t>　　　　</a:t>
          </a:r>
          <a:r>
            <a:rPr lang="en-US" altLang="ja-JP" sz="1100">
              <a:solidFill>
                <a:srgbClr val="FF0000"/>
              </a:solidFill>
              <a:effectLst/>
              <a:latin typeface="+mn-lt"/>
              <a:ea typeface="+mn-ea"/>
              <a:cs typeface="+mn-cs"/>
            </a:rPr>
            <a:t>4</a:t>
          </a:r>
          <a:endParaRPr lang="ja-JP" altLang="ja-JP">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a:solidFill>
              <a:srgbClr val="FF0000"/>
            </a:solidFill>
            <a:effectLst/>
            <a:latin typeface="+mn-lt"/>
            <a:ea typeface="+mn-ea"/>
            <a:cs typeface="+mn-cs"/>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209551</xdr:colOff>
      <xdr:row>4</xdr:row>
      <xdr:rowOff>114301</xdr:rowOff>
    </xdr:from>
    <xdr:to>
      <xdr:col>1</xdr:col>
      <xdr:colOff>438151</xdr:colOff>
      <xdr:row>8</xdr:row>
      <xdr:rowOff>76201</xdr:rowOff>
    </xdr:to>
    <xdr:pic>
      <xdr:nvPicPr>
        <xdr:cNvPr id="2" name="Picture 1">
          <a:extLst>
            <a:ext uri="{FF2B5EF4-FFF2-40B4-BE49-F238E27FC236}">
              <a16:creationId xmlns:a16="http://schemas.microsoft.com/office/drawing/2014/main" id="{474CA9E9-4E48-4A9E-A34A-6F7F10BBC69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1" y="1095376"/>
          <a:ext cx="914400" cy="914400"/>
        </a:xfrm>
        <a:prstGeom prst="rect">
          <a:avLst/>
        </a:prstGeom>
        <a:noFill/>
        <a:ln w="1">
          <a:noFill/>
          <a:miter lim="800000"/>
          <a:headEnd/>
          <a:tailEnd type="none" w="med" len="med"/>
        </a:ln>
        <a:effectLst/>
      </xdr:spPr>
    </xdr:pic>
    <xdr:clientData/>
  </xdr:twoCellAnchor>
  <xdr:twoCellAnchor editAs="oneCell">
    <xdr:from>
      <xdr:col>0</xdr:col>
      <xdr:colOff>152400</xdr:colOff>
      <xdr:row>14</xdr:row>
      <xdr:rowOff>85725</xdr:rowOff>
    </xdr:from>
    <xdr:to>
      <xdr:col>1</xdr:col>
      <xdr:colOff>381000</xdr:colOff>
      <xdr:row>18</xdr:row>
      <xdr:rowOff>47625</xdr:rowOff>
    </xdr:to>
    <xdr:pic>
      <xdr:nvPicPr>
        <xdr:cNvPr id="3" name="Picture 1">
          <a:extLst>
            <a:ext uri="{FF2B5EF4-FFF2-40B4-BE49-F238E27FC236}">
              <a16:creationId xmlns:a16="http://schemas.microsoft.com/office/drawing/2014/main" id="{3B908215-C277-4F82-BFCB-2C6493B4C55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2781300"/>
          <a:ext cx="914400" cy="914400"/>
        </a:xfrm>
        <a:prstGeom prst="rect">
          <a:avLst/>
        </a:prstGeom>
        <a:noFill/>
        <a:ln w="1">
          <a:noFill/>
          <a:miter lim="800000"/>
          <a:headEnd/>
          <a:tailEnd type="none" w="med" len="med"/>
        </a:ln>
        <a:effectLst/>
      </xdr:spPr>
    </xdr:pic>
    <xdr:clientData/>
  </xdr:twoCellAnchor>
  <xdr:twoCellAnchor>
    <xdr:from>
      <xdr:col>7</xdr:col>
      <xdr:colOff>95250</xdr:colOff>
      <xdr:row>5</xdr:row>
      <xdr:rowOff>47624</xdr:rowOff>
    </xdr:from>
    <xdr:to>
      <xdr:col>7</xdr:col>
      <xdr:colOff>266700</xdr:colOff>
      <xdr:row>7</xdr:row>
      <xdr:rowOff>152399</xdr:rowOff>
    </xdr:to>
    <xdr:sp macro="" textlink="">
      <xdr:nvSpPr>
        <xdr:cNvPr id="4" name="右中かっこ 3">
          <a:extLst>
            <a:ext uri="{FF2B5EF4-FFF2-40B4-BE49-F238E27FC236}">
              <a16:creationId xmlns:a16="http://schemas.microsoft.com/office/drawing/2014/main" id="{06EF8009-11D2-4CED-84C4-6618DE6B1620}"/>
            </a:ext>
          </a:extLst>
        </xdr:cNvPr>
        <xdr:cNvSpPr/>
      </xdr:nvSpPr>
      <xdr:spPr>
        <a:xfrm>
          <a:off x="6410325" y="1200149"/>
          <a:ext cx="171450" cy="44767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7</xdr:col>
      <xdr:colOff>104775</xdr:colOff>
      <xdr:row>8</xdr:row>
      <xdr:rowOff>19050</xdr:rowOff>
    </xdr:from>
    <xdr:to>
      <xdr:col>7</xdr:col>
      <xdr:colOff>247650</xdr:colOff>
      <xdr:row>9</xdr:row>
      <xdr:rowOff>161925</xdr:rowOff>
    </xdr:to>
    <xdr:sp macro="" textlink="">
      <xdr:nvSpPr>
        <xdr:cNvPr id="5" name="右中かっこ 4">
          <a:extLst>
            <a:ext uri="{FF2B5EF4-FFF2-40B4-BE49-F238E27FC236}">
              <a16:creationId xmlns:a16="http://schemas.microsoft.com/office/drawing/2014/main" id="{A66B1A1C-44D3-480F-BD3E-003831FBA5B7}"/>
            </a:ext>
          </a:extLst>
        </xdr:cNvPr>
        <xdr:cNvSpPr/>
      </xdr:nvSpPr>
      <xdr:spPr>
        <a:xfrm>
          <a:off x="6419850" y="1685925"/>
          <a:ext cx="142875" cy="3143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7</xdr:col>
      <xdr:colOff>47625</xdr:colOff>
      <xdr:row>14</xdr:row>
      <xdr:rowOff>19050</xdr:rowOff>
    </xdr:from>
    <xdr:to>
      <xdr:col>7</xdr:col>
      <xdr:colOff>219075</xdr:colOff>
      <xdr:row>16</xdr:row>
      <xdr:rowOff>123825</xdr:rowOff>
    </xdr:to>
    <xdr:sp macro="" textlink="">
      <xdr:nvSpPr>
        <xdr:cNvPr id="6" name="右中かっこ 5">
          <a:extLst>
            <a:ext uri="{FF2B5EF4-FFF2-40B4-BE49-F238E27FC236}">
              <a16:creationId xmlns:a16="http://schemas.microsoft.com/office/drawing/2014/main" id="{86B54969-09C4-4BFF-98EB-528FE69D5073}"/>
            </a:ext>
          </a:extLst>
        </xdr:cNvPr>
        <xdr:cNvSpPr/>
      </xdr:nvSpPr>
      <xdr:spPr>
        <a:xfrm>
          <a:off x="6362700" y="2714625"/>
          <a:ext cx="171450" cy="44767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7</xdr:col>
      <xdr:colOff>85725</xdr:colOff>
      <xdr:row>10</xdr:row>
      <xdr:rowOff>0</xdr:rowOff>
    </xdr:from>
    <xdr:to>
      <xdr:col>7</xdr:col>
      <xdr:colOff>228600</xdr:colOff>
      <xdr:row>11</xdr:row>
      <xdr:rowOff>142875</xdr:rowOff>
    </xdr:to>
    <xdr:sp macro="" textlink="">
      <xdr:nvSpPr>
        <xdr:cNvPr id="7" name="右中かっこ 6">
          <a:extLst>
            <a:ext uri="{FF2B5EF4-FFF2-40B4-BE49-F238E27FC236}">
              <a16:creationId xmlns:a16="http://schemas.microsoft.com/office/drawing/2014/main" id="{309603BF-8853-4C05-AE8F-A6BEFEAC9A45}"/>
            </a:ext>
          </a:extLst>
        </xdr:cNvPr>
        <xdr:cNvSpPr/>
      </xdr:nvSpPr>
      <xdr:spPr>
        <a:xfrm>
          <a:off x="6400800" y="2009775"/>
          <a:ext cx="142875" cy="3143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editAs="oneCell">
    <xdr:from>
      <xdr:col>0</xdr:col>
      <xdr:colOff>161925</xdr:colOff>
      <xdr:row>25</xdr:row>
      <xdr:rowOff>28575</xdr:rowOff>
    </xdr:from>
    <xdr:to>
      <xdr:col>1</xdr:col>
      <xdr:colOff>390525</xdr:colOff>
      <xdr:row>28</xdr:row>
      <xdr:rowOff>228600</xdr:rowOff>
    </xdr:to>
    <xdr:pic>
      <xdr:nvPicPr>
        <xdr:cNvPr id="8" name="Picture 1">
          <a:extLst>
            <a:ext uri="{FF2B5EF4-FFF2-40B4-BE49-F238E27FC236}">
              <a16:creationId xmlns:a16="http://schemas.microsoft.com/office/drawing/2014/main" id="{4649FB3A-EF62-4895-8D6A-F012D778601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1925" y="4610100"/>
          <a:ext cx="914400" cy="914400"/>
        </a:xfrm>
        <a:prstGeom prst="rect">
          <a:avLst/>
        </a:prstGeom>
        <a:noFill/>
        <a:ln w="1">
          <a:noFill/>
          <a:miter lim="800000"/>
          <a:headEnd/>
          <a:tailEnd type="none" w="med" len="med"/>
        </a:ln>
        <a:effectLst/>
      </xdr:spPr>
    </xdr:pic>
    <xdr:clientData/>
  </xdr:twoCellAnchor>
  <xdr:twoCellAnchor>
    <xdr:from>
      <xdr:col>7</xdr:col>
      <xdr:colOff>0</xdr:colOff>
      <xdr:row>17</xdr:row>
      <xdr:rowOff>0</xdr:rowOff>
    </xdr:from>
    <xdr:to>
      <xdr:col>7</xdr:col>
      <xdr:colOff>142875</xdr:colOff>
      <xdr:row>18</xdr:row>
      <xdr:rowOff>142875</xdr:rowOff>
    </xdr:to>
    <xdr:sp macro="" textlink="">
      <xdr:nvSpPr>
        <xdr:cNvPr id="9" name="右中かっこ 8">
          <a:extLst>
            <a:ext uri="{FF2B5EF4-FFF2-40B4-BE49-F238E27FC236}">
              <a16:creationId xmlns:a16="http://schemas.microsoft.com/office/drawing/2014/main" id="{E4207229-8339-4C17-A59D-B27FA9995D6D}"/>
            </a:ext>
          </a:extLst>
        </xdr:cNvPr>
        <xdr:cNvSpPr/>
      </xdr:nvSpPr>
      <xdr:spPr>
        <a:xfrm>
          <a:off x="6315075" y="3209925"/>
          <a:ext cx="142875" cy="3143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7</xdr:col>
      <xdr:colOff>0</xdr:colOff>
      <xdr:row>19</xdr:row>
      <xdr:rowOff>0</xdr:rowOff>
    </xdr:from>
    <xdr:to>
      <xdr:col>7</xdr:col>
      <xdr:colOff>142875</xdr:colOff>
      <xdr:row>20</xdr:row>
      <xdr:rowOff>142875</xdr:rowOff>
    </xdr:to>
    <xdr:sp macro="" textlink="">
      <xdr:nvSpPr>
        <xdr:cNvPr id="10" name="右中かっこ 9">
          <a:extLst>
            <a:ext uri="{FF2B5EF4-FFF2-40B4-BE49-F238E27FC236}">
              <a16:creationId xmlns:a16="http://schemas.microsoft.com/office/drawing/2014/main" id="{D317D0C7-6574-4232-A37F-2C1E4108E8DB}"/>
            </a:ext>
          </a:extLst>
        </xdr:cNvPr>
        <xdr:cNvSpPr/>
      </xdr:nvSpPr>
      <xdr:spPr>
        <a:xfrm>
          <a:off x="6315075" y="3552825"/>
          <a:ext cx="142875" cy="3143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0</xdr:col>
      <xdr:colOff>104775</xdr:colOff>
      <xdr:row>4</xdr:row>
      <xdr:rowOff>0</xdr:rowOff>
    </xdr:from>
    <xdr:to>
      <xdr:col>1</xdr:col>
      <xdr:colOff>152400</xdr:colOff>
      <xdr:row>5</xdr:row>
      <xdr:rowOff>57150</xdr:rowOff>
    </xdr:to>
    <xdr:sp macro="" textlink="">
      <xdr:nvSpPr>
        <xdr:cNvPr id="11" name="テキスト ボックス 10">
          <a:extLst>
            <a:ext uri="{FF2B5EF4-FFF2-40B4-BE49-F238E27FC236}">
              <a16:creationId xmlns:a16="http://schemas.microsoft.com/office/drawing/2014/main" id="{0919CED0-6133-4D93-B5B3-F56235956E7E}"/>
            </a:ext>
          </a:extLst>
        </xdr:cNvPr>
        <xdr:cNvSpPr txBox="1"/>
      </xdr:nvSpPr>
      <xdr:spPr>
        <a:xfrm>
          <a:off x="104775" y="981075"/>
          <a:ext cx="73342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午前</a:t>
          </a:r>
        </a:p>
      </xdr:txBody>
    </xdr:sp>
    <xdr:clientData/>
  </xdr:twoCellAnchor>
  <xdr:twoCellAnchor>
    <xdr:from>
      <xdr:col>0</xdr:col>
      <xdr:colOff>57150</xdr:colOff>
      <xdr:row>13</xdr:row>
      <xdr:rowOff>114300</xdr:rowOff>
    </xdr:from>
    <xdr:to>
      <xdr:col>1</xdr:col>
      <xdr:colOff>104775</xdr:colOff>
      <xdr:row>15</xdr:row>
      <xdr:rowOff>0</xdr:rowOff>
    </xdr:to>
    <xdr:sp macro="" textlink="">
      <xdr:nvSpPr>
        <xdr:cNvPr id="12" name="テキスト ボックス 11">
          <a:extLst>
            <a:ext uri="{FF2B5EF4-FFF2-40B4-BE49-F238E27FC236}">
              <a16:creationId xmlns:a16="http://schemas.microsoft.com/office/drawing/2014/main" id="{DD87BF80-3024-4CB5-9367-543C2F69190C}"/>
            </a:ext>
          </a:extLst>
        </xdr:cNvPr>
        <xdr:cNvSpPr txBox="1"/>
      </xdr:nvSpPr>
      <xdr:spPr>
        <a:xfrm>
          <a:off x="57150" y="2638425"/>
          <a:ext cx="73342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午前</a:t>
          </a:r>
        </a:p>
      </xdr:txBody>
    </xdr:sp>
    <xdr:clientData/>
  </xdr:twoCellAnchor>
  <xdr:twoCellAnchor>
    <xdr:from>
      <xdr:col>0</xdr:col>
      <xdr:colOff>133350</xdr:colOff>
      <xdr:row>23</xdr:row>
      <xdr:rowOff>161925</xdr:rowOff>
    </xdr:from>
    <xdr:to>
      <xdr:col>1</xdr:col>
      <xdr:colOff>180975</xdr:colOff>
      <xdr:row>25</xdr:row>
      <xdr:rowOff>47625</xdr:rowOff>
    </xdr:to>
    <xdr:sp macro="" textlink="">
      <xdr:nvSpPr>
        <xdr:cNvPr id="13" name="テキスト ボックス 12">
          <a:extLst>
            <a:ext uri="{FF2B5EF4-FFF2-40B4-BE49-F238E27FC236}">
              <a16:creationId xmlns:a16="http://schemas.microsoft.com/office/drawing/2014/main" id="{FFBC6E7C-CF46-4A1C-9DB6-E226C47953B1}"/>
            </a:ext>
          </a:extLst>
        </xdr:cNvPr>
        <xdr:cNvSpPr txBox="1"/>
      </xdr:nvSpPr>
      <xdr:spPr>
        <a:xfrm>
          <a:off x="133350" y="4400550"/>
          <a:ext cx="73342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午後</a:t>
          </a:r>
        </a:p>
      </xdr:txBody>
    </xdr:sp>
    <xdr:clientData/>
  </xdr:twoCellAnchor>
  <xdr:twoCellAnchor>
    <xdr:from>
      <xdr:col>7</xdr:col>
      <xdr:colOff>0</xdr:colOff>
      <xdr:row>25</xdr:row>
      <xdr:rowOff>0</xdr:rowOff>
    </xdr:from>
    <xdr:to>
      <xdr:col>7</xdr:col>
      <xdr:colOff>171450</xdr:colOff>
      <xdr:row>27</xdr:row>
      <xdr:rowOff>104775</xdr:rowOff>
    </xdr:to>
    <xdr:sp macro="" textlink="">
      <xdr:nvSpPr>
        <xdr:cNvPr id="14" name="右中かっこ 13">
          <a:extLst>
            <a:ext uri="{FF2B5EF4-FFF2-40B4-BE49-F238E27FC236}">
              <a16:creationId xmlns:a16="http://schemas.microsoft.com/office/drawing/2014/main" id="{0087CF70-EC21-447C-A31E-F7203F50EE86}"/>
            </a:ext>
          </a:extLst>
        </xdr:cNvPr>
        <xdr:cNvSpPr/>
      </xdr:nvSpPr>
      <xdr:spPr>
        <a:xfrm>
          <a:off x="6315075" y="4581525"/>
          <a:ext cx="171450" cy="44767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7</xdr:col>
      <xdr:colOff>0</xdr:colOff>
      <xdr:row>28</xdr:row>
      <xdr:rowOff>0</xdr:rowOff>
    </xdr:from>
    <xdr:to>
      <xdr:col>7</xdr:col>
      <xdr:colOff>142875</xdr:colOff>
      <xdr:row>29</xdr:row>
      <xdr:rowOff>142875</xdr:rowOff>
    </xdr:to>
    <xdr:sp macro="" textlink="">
      <xdr:nvSpPr>
        <xdr:cNvPr id="15" name="右中かっこ 14">
          <a:extLst>
            <a:ext uri="{FF2B5EF4-FFF2-40B4-BE49-F238E27FC236}">
              <a16:creationId xmlns:a16="http://schemas.microsoft.com/office/drawing/2014/main" id="{9FA047E7-758D-4766-A43E-242586E18A6D}"/>
            </a:ext>
          </a:extLst>
        </xdr:cNvPr>
        <xdr:cNvSpPr/>
      </xdr:nvSpPr>
      <xdr:spPr>
        <a:xfrm>
          <a:off x="6315075" y="5095875"/>
          <a:ext cx="142875" cy="3143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7</xdr:col>
      <xdr:colOff>0</xdr:colOff>
      <xdr:row>30</xdr:row>
      <xdr:rowOff>0</xdr:rowOff>
    </xdr:from>
    <xdr:to>
      <xdr:col>7</xdr:col>
      <xdr:colOff>142875</xdr:colOff>
      <xdr:row>31</xdr:row>
      <xdr:rowOff>142875</xdr:rowOff>
    </xdr:to>
    <xdr:sp macro="" textlink="">
      <xdr:nvSpPr>
        <xdr:cNvPr id="16" name="右中かっこ 15">
          <a:extLst>
            <a:ext uri="{FF2B5EF4-FFF2-40B4-BE49-F238E27FC236}">
              <a16:creationId xmlns:a16="http://schemas.microsoft.com/office/drawing/2014/main" id="{3669C4A5-2B72-4AAC-80FE-AB935756495D}"/>
            </a:ext>
          </a:extLst>
        </xdr:cNvPr>
        <xdr:cNvSpPr/>
      </xdr:nvSpPr>
      <xdr:spPr>
        <a:xfrm>
          <a:off x="6315075" y="5438775"/>
          <a:ext cx="142875" cy="314325"/>
        </a:xfrm>
        <a:prstGeom prst="rightBrac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1343025</xdr:colOff>
      <xdr:row>27</xdr:row>
      <xdr:rowOff>104774</xdr:rowOff>
    </xdr:from>
    <xdr:to>
      <xdr:col>5</xdr:col>
      <xdr:colOff>161925</xdr:colOff>
      <xdr:row>30</xdr:row>
      <xdr:rowOff>104774</xdr:rowOff>
    </xdr:to>
    <xdr:sp macro="" textlink="">
      <xdr:nvSpPr>
        <xdr:cNvPr id="10" name="吹き出し: 角を丸めた四角形 9">
          <a:extLst>
            <a:ext uri="{FF2B5EF4-FFF2-40B4-BE49-F238E27FC236}">
              <a16:creationId xmlns:a16="http://schemas.microsoft.com/office/drawing/2014/main" id="{B737C71B-B57C-B60D-C305-749FAF2A021C}"/>
            </a:ext>
          </a:extLst>
        </xdr:cNvPr>
        <xdr:cNvSpPr/>
      </xdr:nvSpPr>
      <xdr:spPr>
        <a:xfrm>
          <a:off x="3952875" y="6677024"/>
          <a:ext cx="2867025" cy="714375"/>
        </a:xfrm>
        <a:prstGeom prst="wedgeRoundRectCallout">
          <a:avLst>
            <a:gd name="adj1" fmla="val -59888"/>
            <a:gd name="adj2" fmla="val 86864"/>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帳票に正しく出力できるかの確認をする</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出力できなければ担当者マスタが必要</a:t>
          </a:r>
        </a:p>
      </xdr:txBody>
    </xdr:sp>
    <xdr:clientData/>
  </xdr:twoCellAnchor>
  <xdr:twoCellAnchor>
    <xdr:from>
      <xdr:col>8</xdr:col>
      <xdr:colOff>238125</xdr:colOff>
      <xdr:row>6</xdr:row>
      <xdr:rowOff>104775</xdr:rowOff>
    </xdr:from>
    <xdr:to>
      <xdr:col>10</xdr:col>
      <xdr:colOff>695325</xdr:colOff>
      <xdr:row>8</xdr:row>
      <xdr:rowOff>200025</xdr:rowOff>
    </xdr:to>
    <xdr:sp macro="" textlink="">
      <xdr:nvSpPr>
        <xdr:cNvPr id="11" name="正方形/長方形 10">
          <a:extLst>
            <a:ext uri="{FF2B5EF4-FFF2-40B4-BE49-F238E27FC236}">
              <a16:creationId xmlns:a16="http://schemas.microsoft.com/office/drawing/2014/main" id="{A4300856-2267-4CD4-95BA-5779580D991C}"/>
            </a:ext>
          </a:extLst>
        </xdr:cNvPr>
        <xdr:cNvSpPr/>
      </xdr:nvSpPr>
      <xdr:spPr>
        <a:xfrm>
          <a:off x="9429750" y="2152650"/>
          <a:ext cx="2447925" cy="57150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入荷に紐づく</a:t>
          </a:r>
          <a:r>
            <a:rPr kumimoji="1" lang="en-US" altLang="ja-JP" sz="1100" b="1">
              <a:solidFill>
                <a:schemeClr val="bg1"/>
              </a:solidFill>
            </a:rPr>
            <a:t>No</a:t>
          </a:r>
          <a:r>
            <a:rPr kumimoji="1" lang="ja-JP" altLang="en-US" sz="1100" b="1">
              <a:solidFill>
                <a:schemeClr val="bg1"/>
              </a:solidFill>
            </a:rPr>
            <a:t>は？</a:t>
          </a:r>
          <a:endParaRPr kumimoji="1" lang="en-US" altLang="ja-JP" sz="1100" b="1">
            <a:solidFill>
              <a:schemeClr val="bg1"/>
            </a:solidFill>
          </a:endParaRPr>
        </a:p>
        <a:p>
          <a:pPr algn="l"/>
          <a:r>
            <a:rPr kumimoji="1" lang="ja-JP" altLang="en-US" sz="1100" b="1">
              <a:solidFill>
                <a:schemeClr val="bg1"/>
              </a:solidFill>
            </a:rPr>
            <a:t>入荷の管理は？</a:t>
          </a:r>
        </a:p>
      </xdr:txBody>
    </xdr:sp>
    <xdr:clientData/>
  </xdr:twoCellAnchor>
  <xdr:twoCellAnchor>
    <xdr:from>
      <xdr:col>12</xdr:col>
      <xdr:colOff>247650</xdr:colOff>
      <xdr:row>4</xdr:row>
      <xdr:rowOff>390525</xdr:rowOff>
    </xdr:from>
    <xdr:to>
      <xdr:col>12</xdr:col>
      <xdr:colOff>2376486</xdr:colOff>
      <xdr:row>10</xdr:row>
      <xdr:rowOff>233362</xdr:rowOff>
    </xdr:to>
    <xdr:sp macro="" textlink="">
      <xdr:nvSpPr>
        <xdr:cNvPr id="12" name="吹き出し: 角を丸めた四角形 11">
          <a:extLst>
            <a:ext uri="{FF2B5EF4-FFF2-40B4-BE49-F238E27FC236}">
              <a16:creationId xmlns:a16="http://schemas.microsoft.com/office/drawing/2014/main" id="{357095B6-220B-04BF-2DBD-A49B0F854815}"/>
            </a:ext>
          </a:extLst>
        </xdr:cNvPr>
        <xdr:cNvSpPr/>
      </xdr:nvSpPr>
      <xdr:spPr>
        <a:xfrm>
          <a:off x="12868275" y="1485900"/>
          <a:ext cx="2128836" cy="1747837"/>
        </a:xfrm>
        <a:prstGeom prst="wedgeRoundRectCallout">
          <a:avLst>
            <a:gd name="adj1" fmla="val -90820"/>
            <a:gd name="adj2" fmla="val 4784"/>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ダイアログ様に確認する</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こちらからデータを流せば入荷番号が生成されるのかどうか？</a:t>
          </a:r>
        </a:p>
      </xdr:txBody>
    </xdr:sp>
    <xdr:clientData/>
  </xdr:twoCellAnchor>
  <xdr:twoCellAnchor>
    <xdr:from>
      <xdr:col>3</xdr:col>
      <xdr:colOff>2524125</xdr:colOff>
      <xdr:row>33</xdr:row>
      <xdr:rowOff>9525</xdr:rowOff>
    </xdr:from>
    <xdr:to>
      <xdr:col>6</xdr:col>
      <xdr:colOff>523875</xdr:colOff>
      <xdr:row>35</xdr:row>
      <xdr:rowOff>190500</xdr:rowOff>
    </xdr:to>
    <xdr:sp macro="" textlink="">
      <xdr:nvSpPr>
        <xdr:cNvPr id="14" name="正方形/長方形 13">
          <a:extLst>
            <a:ext uri="{FF2B5EF4-FFF2-40B4-BE49-F238E27FC236}">
              <a16:creationId xmlns:a16="http://schemas.microsoft.com/office/drawing/2014/main" id="{6B9912A1-7515-4C2F-86A7-F68CD2DC1410}"/>
            </a:ext>
          </a:extLst>
        </xdr:cNvPr>
        <xdr:cNvSpPr/>
      </xdr:nvSpPr>
      <xdr:spPr>
        <a:xfrm>
          <a:off x="5133975" y="10153650"/>
          <a:ext cx="2447925" cy="65722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エリアコードが必要</a:t>
          </a:r>
          <a:endParaRPr kumimoji="1" lang="en-US" altLang="ja-JP" sz="1100" b="1">
            <a:solidFill>
              <a:schemeClr val="bg1"/>
            </a:solidFill>
          </a:endParaRPr>
        </a:p>
        <a:p>
          <a:pPr algn="l"/>
          <a:r>
            <a:rPr kumimoji="1" lang="ja-JP" altLang="en-US" sz="1100" b="1">
              <a:solidFill>
                <a:schemeClr val="bg1"/>
              </a:solidFill>
            </a:rPr>
            <a:t>エリアコードで直送なども判断</a:t>
          </a:r>
        </a:p>
      </xdr:txBody>
    </xdr:sp>
    <xdr:clientData/>
  </xdr:twoCellAnchor>
  <xdr:twoCellAnchor>
    <xdr:from>
      <xdr:col>12</xdr:col>
      <xdr:colOff>2628900</xdr:colOff>
      <xdr:row>50</xdr:row>
      <xdr:rowOff>180975</xdr:rowOff>
    </xdr:from>
    <xdr:to>
      <xdr:col>14</xdr:col>
      <xdr:colOff>457200</xdr:colOff>
      <xdr:row>56</xdr:row>
      <xdr:rowOff>157162</xdr:rowOff>
    </xdr:to>
    <xdr:sp macro="" textlink="">
      <xdr:nvSpPr>
        <xdr:cNvPr id="2" name="吹き出し: 角を丸めた四角形 1">
          <a:extLst>
            <a:ext uri="{FF2B5EF4-FFF2-40B4-BE49-F238E27FC236}">
              <a16:creationId xmlns:a16="http://schemas.microsoft.com/office/drawing/2014/main" id="{46866A19-7FBB-0FC1-FFF4-85453899406D}"/>
            </a:ext>
          </a:extLst>
        </xdr:cNvPr>
        <xdr:cNvSpPr/>
      </xdr:nvSpPr>
      <xdr:spPr>
        <a:xfrm>
          <a:off x="15249525" y="16516350"/>
          <a:ext cx="3419475" cy="1881187"/>
        </a:xfrm>
        <a:prstGeom prst="wedgeRoundRectCallout">
          <a:avLst>
            <a:gd name="adj1" fmla="val -27075"/>
            <a:gd name="adj2" fmla="val -7111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確認</a:t>
          </a:r>
          <a:endParaRPr kumimoji="1" lang="en-US" altLang="ja-JP" sz="1100">
            <a:solidFill>
              <a:sysClr val="windowText" lastClr="000000"/>
            </a:solidFill>
          </a:endParaRPr>
        </a:p>
        <a:p>
          <a:pPr algn="l"/>
          <a:r>
            <a:rPr kumimoji="1" lang="ja-JP" altLang="en-US" sz="1100">
              <a:solidFill>
                <a:sysClr val="windowText" lastClr="000000"/>
              </a:solidFill>
            </a:rPr>
            <a:t>発注データ消込処理は</a:t>
          </a:r>
          <a:r>
            <a:rPr kumimoji="1" lang="en-US" altLang="ja-JP" sz="1100">
              <a:solidFill>
                <a:sysClr val="windowText" lastClr="000000"/>
              </a:solidFill>
            </a:rPr>
            <a:t>PCA</a:t>
          </a:r>
          <a:r>
            <a:rPr kumimoji="1" lang="ja-JP" altLang="en-US" sz="1100">
              <a:solidFill>
                <a:sysClr val="windowText" lastClr="000000"/>
              </a:solidFill>
            </a:rPr>
            <a:t>の仕入伝票に合わせて作成しており、</a:t>
          </a:r>
          <a:endParaRPr kumimoji="1" lang="en-US" altLang="ja-JP" sz="1100">
            <a:solidFill>
              <a:sysClr val="windowText" lastClr="000000"/>
            </a:solidFill>
          </a:endParaRPr>
        </a:p>
        <a:p>
          <a:pPr algn="l"/>
          <a:r>
            <a:rPr kumimoji="1" lang="ja-JP" altLang="en-US" sz="1100">
              <a:solidFill>
                <a:sysClr val="windowText" lastClr="000000"/>
              </a:solidFill>
            </a:rPr>
            <a:t>現状、</a:t>
          </a:r>
          <a:endParaRPr kumimoji="1" lang="en-US" altLang="ja-JP" sz="1100">
            <a:solidFill>
              <a:sysClr val="windowText" lastClr="000000"/>
            </a:solidFill>
          </a:endParaRPr>
        </a:p>
        <a:p>
          <a:pPr algn="l"/>
          <a:r>
            <a:rPr kumimoji="1" lang="ja-JP" altLang="en-US" sz="1100">
              <a:solidFill>
                <a:sysClr val="windowText" lastClr="000000"/>
              </a:solidFill>
            </a:rPr>
            <a:t>入庫日と入庫済みはない。</a:t>
          </a:r>
          <a:endParaRPr kumimoji="1" lang="en-US" altLang="ja-JP" sz="1100">
            <a:solidFill>
              <a:sysClr val="windowText" lastClr="000000"/>
            </a:solidFill>
          </a:endParaRPr>
        </a:p>
        <a:p>
          <a:pPr algn="l"/>
          <a:r>
            <a:rPr kumimoji="1" lang="en-US" altLang="ja-JP" sz="1100">
              <a:solidFill>
                <a:sysClr val="windowText" lastClr="000000"/>
              </a:solidFill>
            </a:rPr>
            <a:t>mimosa</a:t>
          </a:r>
          <a:r>
            <a:rPr kumimoji="1" lang="ja-JP" altLang="en-US" sz="1100">
              <a:solidFill>
                <a:sysClr val="windowText" lastClr="000000"/>
              </a:solidFill>
            </a:rPr>
            <a:t>側から受け取れる情報でしょうか？</a:t>
          </a:r>
          <a:endParaRPr kumimoji="1" lang="en-US" altLang="ja-JP" sz="1100">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14</xdr:col>
      <xdr:colOff>333374</xdr:colOff>
      <xdr:row>14</xdr:row>
      <xdr:rowOff>171451</xdr:rowOff>
    </xdr:from>
    <xdr:to>
      <xdr:col>18</xdr:col>
      <xdr:colOff>228599</xdr:colOff>
      <xdr:row>25</xdr:row>
      <xdr:rowOff>95250</xdr:rowOff>
    </xdr:to>
    <xdr:sp macro="" textlink="">
      <xdr:nvSpPr>
        <xdr:cNvPr id="2" name="吹き出し: 角を丸めた四角形 1">
          <a:extLst>
            <a:ext uri="{FF2B5EF4-FFF2-40B4-BE49-F238E27FC236}">
              <a16:creationId xmlns:a16="http://schemas.microsoft.com/office/drawing/2014/main" id="{00000000-0008-0000-0D00-000002000000}"/>
            </a:ext>
          </a:extLst>
        </xdr:cNvPr>
        <xdr:cNvSpPr/>
      </xdr:nvSpPr>
      <xdr:spPr>
        <a:xfrm>
          <a:off x="18545174" y="3886201"/>
          <a:ext cx="2638425" cy="3495674"/>
        </a:xfrm>
        <a:prstGeom prst="wedgeRoundRectCallout">
          <a:avLst>
            <a:gd name="adj1" fmla="val -67444"/>
            <a:gd name="adj2" fmla="val 6171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仕入先マスタの部門など</a:t>
          </a:r>
          <a:r>
            <a:rPr kumimoji="1" lang="en-US" altLang="ja-JP" sz="1100"/>
            <a:t>PCA</a:t>
          </a:r>
          <a:r>
            <a:rPr kumimoji="1" lang="ja-JP" altLang="en-US" sz="1100"/>
            <a:t>側に入れておけば良い</a:t>
          </a:r>
          <a:endParaRPr kumimoji="1" lang="en-US" altLang="ja-JP" sz="1100"/>
        </a:p>
        <a:p>
          <a:pPr algn="l"/>
          <a:r>
            <a:rPr kumimoji="1" lang="ja-JP" altLang="en-US" sz="1100"/>
            <a:t>入れておかないといけない</a:t>
          </a:r>
          <a:endParaRPr kumimoji="1" lang="en-US" altLang="ja-JP" sz="1100"/>
        </a:p>
      </xdr:txBody>
    </xdr:sp>
    <xdr:clientData/>
  </xdr:twoCellAnchor>
  <xdr:twoCellAnchor>
    <xdr:from>
      <xdr:col>14</xdr:col>
      <xdr:colOff>542925</xdr:colOff>
      <xdr:row>26</xdr:row>
      <xdr:rowOff>133350</xdr:rowOff>
    </xdr:from>
    <xdr:to>
      <xdr:col>18</xdr:col>
      <xdr:colOff>438149</xdr:colOff>
      <xdr:row>32</xdr:row>
      <xdr:rowOff>152399</xdr:rowOff>
    </xdr:to>
    <xdr:sp macro="" textlink="">
      <xdr:nvSpPr>
        <xdr:cNvPr id="3" name="吹き出し: 角を丸めた四角形 2">
          <a:extLst>
            <a:ext uri="{FF2B5EF4-FFF2-40B4-BE49-F238E27FC236}">
              <a16:creationId xmlns:a16="http://schemas.microsoft.com/office/drawing/2014/main" id="{00000000-0008-0000-0D00-000003000000}"/>
            </a:ext>
          </a:extLst>
        </xdr:cNvPr>
        <xdr:cNvSpPr/>
      </xdr:nvSpPr>
      <xdr:spPr>
        <a:xfrm>
          <a:off x="18754725" y="7658100"/>
          <a:ext cx="2638424" cy="971549"/>
        </a:xfrm>
        <a:prstGeom prst="wedgeRoundRectCallout">
          <a:avLst>
            <a:gd name="adj1" fmla="val -68888"/>
            <a:gd name="adj2" fmla="val 48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1100"/>
            <a:t>商品マスタの部門など</a:t>
          </a:r>
          <a:r>
            <a:rPr kumimoji="1" lang="en-US" altLang="ja-JP" sz="1100"/>
            <a:t>PCA</a:t>
          </a:r>
          <a:r>
            <a:rPr kumimoji="1" lang="ja-JP" altLang="en-US" sz="1100"/>
            <a:t>側に入れておけば良い</a:t>
          </a:r>
          <a:endParaRPr lang="ja-JP" altLang="ja-JP">
            <a:effectLst/>
          </a:endParaRPr>
        </a:p>
        <a:p>
          <a:r>
            <a:rPr kumimoji="1" lang="ja-JP" altLang="ja-JP" sz="1100">
              <a:solidFill>
                <a:schemeClr val="lt1"/>
              </a:solidFill>
              <a:effectLst/>
              <a:latin typeface="+mn-lt"/>
              <a:ea typeface="+mn-ea"/>
              <a:cs typeface="+mn-cs"/>
            </a:rPr>
            <a:t>入れておかないといけない</a:t>
          </a:r>
          <a:endParaRPr kumimoji="1" lang="ja-JP" altLang="en-US" sz="1100"/>
        </a:p>
      </xdr:txBody>
    </xdr:sp>
    <xdr:clientData/>
  </xdr:twoCellAnchor>
  <xdr:twoCellAnchor>
    <xdr:from>
      <xdr:col>14</xdr:col>
      <xdr:colOff>485775</xdr:colOff>
      <xdr:row>33</xdr:row>
      <xdr:rowOff>66675</xdr:rowOff>
    </xdr:from>
    <xdr:to>
      <xdr:col>18</xdr:col>
      <xdr:colOff>380999</xdr:colOff>
      <xdr:row>43</xdr:row>
      <xdr:rowOff>85724</xdr:rowOff>
    </xdr:to>
    <xdr:sp macro="" textlink="">
      <xdr:nvSpPr>
        <xdr:cNvPr id="4" name="吹き出し: 角を丸めた四角形 3">
          <a:extLst>
            <a:ext uri="{FF2B5EF4-FFF2-40B4-BE49-F238E27FC236}">
              <a16:creationId xmlns:a16="http://schemas.microsoft.com/office/drawing/2014/main" id="{00000000-0008-0000-0D00-000004000000}"/>
            </a:ext>
          </a:extLst>
        </xdr:cNvPr>
        <xdr:cNvSpPr/>
      </xdr:nvSpPr>
      <xdr:spPr>
        <a:xfrm>
          <a:off x="18697575" y="8782050"/>
          <a:ext cx="2638424" cy="971549"/>
        </a:xfrm>
        <a:prstGeom prst="wedgeRoundRectCallout">
          <a:avLst>
            <a:gd name="adj1" fmla="val -68888"/>
            <a:gd name="adj2" fmla="val 48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1100"/>
            <a:t>商品マスタの部門など</a:t>
          </a:r>
          <a:r>
            <a:rPr kumimoji="1" lang="en-US" altLang="ja-JP" sz="1100"/>
            <a:t>PCA</a:t>
          </a:r>
          <a:r>
            <a:rPr kumimoji="1" lang="ja-JP" altLang="en-US" sz="1100"/>
            <a:t>側に入れておけば良い</a:t>
          </a:r>
          <a:endParaRPr lang="ja-JP" altLang="ja-JP">
            <a:effectLst/>
          </a:endParaRPr>
        </a:p>
        <a:p>
          <a:r>
            <a:rPr kumimoji="1" lang="ja-JP" altLang="ja-JP" sz="1100">
              <a:solidFill>
                <a:schemeClr val="lt1"/>
              </a:solidFill>
              <a:effectLst/>
              <a:latin typeface="+mn-lt"/>
              <a:ea typeface="+mn-ea"/>
              <a:cs typeface="+mn-cs"/>
            </a:rPr>
            <a:t>入れておかないといけない</a:t>
          </a:r>
          <a:endParaRPr kumimoji="1" lang="ja-JP" alt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14</xdr:col>
      <xdr:colOff>333374</xdr:colOff>
      <xdr:row>13</xdr:row>
      <xdr:rowOff>171451</xdr:rowOff>
    </xdr:from>
    <xdr:to>
      <xdr:col>18</xdr:col>
      <xdr:colOff>228599</xdr:colOff>
      <xdr:row>29</xdr:row>
      <xdr:rowOff>95250</xdr:rowOff>
    </xdr:to>
    <xdr:sp macro="" textlink="">
      <xdr:nvSpPr>
        <xdr:cNvPr id="2" name="吹き出し: 角を丸めた四角形 1">
          <a:extLst>
            <a:ext uri="{FF2B5EF4-FFF2-40B4-BE49-F238E27FC236}">
              <a16:creationId xmlns:a16="http://schemas.microsoft.com/office/drawing/2014/main" id="{00000000-0008-0000-0E00-000002000000}"/>
            </a:ext>
          </a:extLst>
        </xdr:cNvPr>
        <xdr:cNvSpPr/>
      </xdr:nvSpPr>
      <xdr:spPr>
        <a:xfrm>
          <a:off x="18545174" y="3886201"/>
          <a:ext cx="2638425" cy="3495674"/>
        </a:xfrm>
        <a:prstGeom prst="wedgeRoundRectCallout">
          <a:avLst>
            <a:gd name="adj1" fmla="val -67444"/>
            <a:gd name="adj2" fmla="val 6171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仕入先マスタの部門など</a:t>
          </a:r>
          <a:r>
            <a:rPr kumimoji="1" lang="en-US" altLang="ja-JP" sz="1100"/>
            <a:t>PCA</a:t>
          </a:r>
          <a:r>
            <a:rPr kumimoji="1" lang="ja-JP" altLang="en-US" sz="1100"/>
            <a:t>側に入れておけば良い</a:t>
          </a:r>
          <a:endParaRPr kumimoji="1" lang="en-US" altLang="ja-JP" sz="1100"/>
        </a:p>
        <a:p>
          <a:pPr algn="l"/>
          <a:r>
            <a:rPr kumimoji="1" lang="ja-JP" altLang="en-US" sz="1100"/>
            <a:t>入れておかないといけない</a:t>
          </a:r>
          <a:endParaRPr kumimoji="1" lang="en-US" altLang="ja-JP" sz="1100"/>
        </a:p>
      </xdr:txBody>
    </xdr:sp>
    <xdr:clientData/>
  </xdr:twoCellAnchor>
  <xdr:twoCellAnchor>
    <xdr:from>
      <xdr:col>14</xdr:col>
      <xdr:colOff>542925</xdr:colOff>
      <xdr:row>30</xdr:row>
      <xdr:rowOff>133350</xdr:rowOff>
    </xdr:from>
    <xdr:to>
      <xdr:col>18</xdr:col>
      <xdr:colOff>438149</xdr:colOff>
      <xdr:row>36</xdr:row>
      <xdr:rowOff>152399</xdr:rowOff>
    </xdr:to>
    <xdr:sp macro="" textlink="">
      <xdr:nvSpPr>
        <xdr:cNvPr id="3" name="吹き出し: 角を丸めた四角形 2">
          <a:extLst>
            <a:ext uri="{FF2B5EF4-FFF2-40B4-BE49-F238E27FC236}">
              <a16:creationId xmlns:a16="http://schemas.microsoft.com/office/drawing/2014/main" id="{00000000-0008-0000-0E00-000003000000}"/>
            </a:ext>
          </a:extLst>
        </xdr:cNvPr>
        <xdr:cNvSpPr/>
      </xdr:nvSpPr>
      <xdr:spPr>
        <a:xfrm>
          <a:off x="18754725" y="7658100"/>
          <a:ext cx="2638424" cy="971549"/>
        </a:xfrm>
        <a:prstGeom prst="wedgeRoundRectCallout">
          <a:avLst>
            <a:gd name="adj1" fmla="val -68888"/>
            <a:gd name="adj2" fmla="val 48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1100"/>
            <a:t>商品マスタの部門など</a:t>
          </a:r>
          <a:r>
            <a:rPr kumimoji="1" lang="en-US" altLang="ja-JP" sz="1100"/>
            <a:t>PCA</a:t>
          </a:r>
          <a:r>
            <a:rPr kumimoji="1" lang="ja-JP" altLang="en-US" sz="1100"/>
            <a:t>側に入れておけば良い</a:t>
          </a:r>
          <a:endParaRPr lang="ja-JP" altLang="ja-JP">
            <a:effectLst/>
          </a:endParaRPr>
        </a:p>
        <a:p>
          <a:r>
            <a:rPr kumimoji="1" lang="ja-JP" altLang="ja-JP" sz="1100">
              <a:solidFill>
                <a:schemeClr val="lt1"/>
              </a:solidFill>
              <a:effectLst/>
              <a:latin typeface="+mn-lt"/>
              <a:ea typeface="+mn-ea"/>
              <a:cs typeface="+mn-cs"/>
            </a:rPr>
            <a:t>入れておかないといけない</a:t>
          </a:r>
          <a:endParaRPr kumimoji="1" lang="ja-JP" altLang="en-US" sz="1100"/>
        </a:p>
      </xdr:txBody>
    </xdr:sp>
    <xdr:clientData/>
  </xdr:twoCellAnchor>
  <xdr:twoCellAnchor>
    <xdr:from>
      <xdr:col>14</xdr:col>
      <xdr:colOff>485775</xdr:colOff>
      <xdr:row>37</xdr:row>
      <xdr:rowOff>66675</xdr:rowOff>
    </xdr:from>
    <xdr:to>
      <xdr:col>18</xdr:col>
      <xdr:colOff>380999</xdr:colOff>
      <xdr:row>41</xdr:row>
      <xdr:rowOff>85724</xdr:rowOff>
    </xdr:to>
    <xdr:sp macro="" textlink="">
      <xdr:nvSpPr>
        <xdr:cNvPr id="4" name="吹き出し: 角を丸めた四角形 3">
          <a:extLst>
            <a:ext uri="{FF2B5EF4-FFF2-40B4-BE49-F238E27FC236}">
              <a16:creationId xmlns:a16="http://schemas.microsoft.com/office/drawing/2014/main" id="{00000000-0008-0000-0E00-000004000000}"/>
            </a:ext>
          </a:extLst>
        </xdr:cNvPr>
        <xdr:cNvSpPr/>
      </xdr:nvSpPr>
      <xdr:spPr>
        <a:xfrm>
          <a:off x="18697575" y="8782050"/>
          <a:ext cx="2638424" cy="971549"/>
        </a:xfrm>
        <a:prstGeom prst="wedgeRoundRectCallout">
          <a:avLst>
            <a:gd name="adj1" fmla="val -68888"/>
            <a:gd name="adj2" fmla="val 48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1100"/>
            <a:t>商品マスタの部門など</a:t>
          </a:r>
          <a:r>
            <a:rPr kumimoji="1" lang="en-US" altLang="ja-JP" sz="1100"/>
            <a:t>PCA</a:t>
          </a:r>
          <a:r>
            <a:rPr kumimoji="1" lang="ja-JP" altLang="en-US" sz="1100"/>
            <a:t>側に入れておけば良い</a:t>
          </a:r>
          <a:endParaRPr lang="ja-JP" altLang="ja-JP">
            <a:effectLst/>
          </a:endParaRPr>
        </a:p>
        <a:p>
          <a:r>
            <a:rPr kumimoji="1" lang="ja-JP" altLang="ja-JP" sz="1100">
              <a:solidFill>
                <a:schemeClr val="lt1"/>
              </a:solidFill>
              <a:effectLst/>
              <a:latin typeface="+mn-lt"/>
              <a:ea typeface="+mn-ea"/>
              <a:cs typeface="+mn-cs"/>
            </a:rPr>
            <a:t>入れておかないといけない</a:t>
          </a:r>
          <a:endParaRPr kumimoji="1" lang="ja-JP" altLang="en-US" sz="1100"/>
        </a:p>
      </xdr:txBody>
    </xdr:sp>
    <xdr:clientData/>
  </xdr:twoCellAnchor>
  <xdr:twoCellAnchor>
    <xdr:from>
      <xdr:col>3</xdr:col>
      <xdr:colOff>2524125</xdr:colOff>
      <xdr:row>31</xdr:row>
      <xdr:rowOff>38100</xdr:rowOff>
    </xdr:from>
    <xdr:to>
      <xdr:col>6</xdr:col>
      <xdr:colOff>552450</xdr:colOff>
      <xdr:row>33</xdr:row>
      <xdr:rowOff>209550</xdr:rowOff>
    </xdr:to>
    <xdr:sp macro="" textlink="">
      <xdr:nvSpPr>
        <xdr:cNvPr id="7" name="正方形/長方形 6">
          <a:extLst>
            <a:ext uri="{FF2B5EF4-FFF2-40B4-BE49-F238E27FC236}">
              <a16:creationId xmlns:a16="http://schemas.microsoft.com/office/drawing/2014/main" id="{B1E53FE8-6C6E-4ABB-A5C7-29995AB2E33F}"/>
            </a:ext>
          </a:extLst>
        </xdr:cNvPr>
        <xdr:cNvSpPr/>
      </xdr:nvSpPr>
      <xdr:spPr>
        <a:xfrm>
          <a:off x="5133975" y="9229725"/>
          <a:ext cx="2476500" cy="64770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エリアコードが必要</a:t>
          </a:r>
          <a:endParaRPr kumimoji="1" lang="en-US" altLang="ja-JP" sz="1100" b="1">
            <a:solidFill>
              <a:schemeClr val="bg1"/>
            </a:solidFill>
          </a:endParaRPr>
        </a:p>
        <a:p>
          <a:pPr algn="l"/>
          <a:r>
            <a:rPr kumimoji="1" lang="ja-JP" altLang="en-US" sz="1100" b="1">
              <a:solidFill>
                <a:schemeClr val="bg1"/>
              </a:solidFill>
            </a:rPr>
            <a:t>エリアコードで直送なども判断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952500</xdr:colOff>
      <xdr:row>20</xdr:row>
      <xdr:rowOff>190500</xdr:rowOff>
    </xdr:from>
    <xdr:to>
      <xdr:col>12</xdr:col>
      <xdr:colOff>2409825</xdr:colOff>
      <xdr:row>25</xdr:row>
      <xdr:rowOff>76200</xdr:rowOff>
    </xdr:to>
    <xdr:sp macro="" textlink="">
      <xdr:nvSpPr>
        <xdr:cNvPr id="2" name="吹き出し: 角を丸めた四角形 1">
          <a:extLst>
            <a:ext uri="{FF2B5EF4-FFF2-40B4-BE49-F238E27FC236}">
              <a16:creationId xmlns:a16="http://schemas.microsoft.com/office/drawing/2014/main" id="{00000000-0008-0000-0100-000002000000}"/>
            </a:ext>
          </a:extLst>
        </xdr:cNvPr>
        <xdr:cNvSpPr/>
      </xdr:nvSpPr>
      <xdr:spPr>
        <a:xfrm>
          <a:off x="13487400" y="4857750"/>
          <a:ext cx="2533650" cy="1076325"/>
        </a:xfrm>
        <a:prstGeom prst="wedgeRoundRectCallout">
          <a:avLst>
            <a:gd name="adj1" fmla="val -58051"/>
            <a:gd name="adj2" fmla="val 7842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通常、</a:t>
          </a:r>
          <a:r>
            <a:rPr kumimoji="1" lang="en-US" altLang="ja-JP" sz="1100"/>
            <a:t>VMI</a:t>
          </a:r>
        </a:p>
        <a:p>
          <a:pPr algn="l"/>
          <a:r>
            <a:rPr kumimoji="1" lang="ja-JP" altLang="en-US" sz="1100"/>
            <a:t>のコードを確認</a:t>
          </a:r>
        </a:p>
      </xdr:txBody>
    </xdr:sp>
    <xdr:clientData/>
  </xdr:twoCellAnchor>
  <xdr:twoCellAnchor>
    <xdr:from>
      <xdr:col>3</xdr:col>
      <xdr:colOff>1724025</xdr:colOff>
      <xdr:row>6</xdr:row>
      <xdr:rowOff>66674</xdr:rowOff>
    </xdr:from>
    <xdr:to>
      <xdr:col>5</xdr:col>
      <xdr:colOff>123825</xdr:colOff>
      <xdr:row>11</xdr:row>
      <xdr:rowOff>28575</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4333875" y="1876424"/>
          <a:ext cx="2447925" cy="1152526"/>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支店の管理は？</a:t>
          </a:r>
          <a:endParaRPr kumimoji="1" lang="en-US" altLang="ja-JP" sz="1100" b="1">
            <a:solidFill>
              <a:schemeClr val="bg1"/>
            </a:solidFill>
          </a:endParaRPr>
        </a:p>
        <a:p>
          <a:pPr algn="l"/>
          <a:r>
            <a:rPr kumimoji="1" lang="ja-JP" altLang="en-US" sz="1100" b="1">
              <a:solidFill>
                <a:schemeClr val="bg1"/>
              </a:solidFill>
            </a:rPr>
            <a:t>イオンなどは、</a:t>
          </a:r>
          <a:r>
            <a:rPr kumimoji="1" lang="en-US" altLang="ja-JP" sz="1100" b="1">
              <a:solidFill>
                <a:schemeClr val="bg1"/>
              </a:solidFill>
            </a:rPr>
            <a:t>1000</a:t>
          </a:r>
          <a:r>
            <a:rPr kumimoji="1" lang="ja-JP" altLang="en-US" sz="1100" b="1">
              <a:solidFill>
                <a:schemeClr val="bg1"/>
              </a:solidFill>
            </a:rPr>
            <a:t>店舗以上</a:t>
          </a:r>
          <a:endParaRPr kumimoji="1" lang="en-US" altLang="ja-JP" sz="1100" b="1">
            <a:solidFill>
              <a:schemeClr val="bg1"/>
            </a:solidFill>
          </a:endParaRPr>
        </a:p>
        <a:p>
          <a:pPr algn="l"/>
          <a:r>
            <a:rPr kumimoji="1" lang="ja-JP" altLang="en-US" sz="1100" b="1">
              <a:solidFill>
                <a:schemeClr val="bg1"/>
              </a:solidFill>
            </a:rPr>
            <a:t>得意先のセンターなども管理が必要</a:t>
          </a:r>
        </a:p>
      </xdr:txBody>
    </xdr:sp>
    <xdr:clientData/>
  </xdr:twoCellAnchor>
  <xdr:twoCellAnchor>
    <xdr:from>
      <xdr:col>3</xdr:col>
      <xdr:colOff>1581150</xdr:colOff>
      <xdr:row>12</xdr:row>
      <xdr:rowOff>66674</xdr:rowOff>
    </xdr:from>
    <xdr:to>
      <xdr:col>6</xdr:col>
      <xdr:colOff>933450</xdr:colOff>
      <xdr:row>27</xdr:row>
      <xdr:rowOff>28575</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4191000" y="3305174"/>
          <a:ext cx="3800475" cy="3771901"/>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例えば得意先コード「</a:t>
          </a:r>
          <a:r>
            <a:rPr kumimoji="1" lang="en-US" altLang="ja-JP" sz="1100" b="1">
              <a:solidFill>
                <a:schemeClr val="bg1"/>
              </a:solidFill>
            </a:rPr>
            <a:t>10200</a:t>
          </a:r>
          <a:r>
            <a:rPr kumimoji="1" lang="ja-JP" altLang="en-US" sz="1100" b="1">
              <a:solidFill>
                <a:schemeClr val="bg1"/>
              </a:solidFill>
            </a:rPr>
            <a:t>」当社で採番する。</a:t>
          </a:r>
          <a:endParaRPr kumimoji="1" lang="en-US" altLang="ja-JP" sz="1100" b="1">
            <a:solidFill>
              <a:schemeClr val="bg1"/>
            </a:solidFill>
          </a:endParaRPr>
        </a:p>
        <a:p>
          <a:pPr algn="l"/>
          <a:r>
            <a:rPr kumimoji="1" lang="ja-JP" altLang="en-US" sz="1100" b="1">
              <a:solidFill>
                <a:schemeClr val="bg1"/>
              </a:solidFill>
            </a:rPr>
            <a:t>支店コード「</a:t>
          </a:r>
          <a:r>
            <a:rPr kumimoji="1" lang="en-US" altLang="ja-JP" sz="1100" b="1">
              <a:solidFill>
                <a:schemeClr val="bg1"/>
              </a:solidFill>
            </a:rPr>
            <a:t>00010</a:t>
          </a:r>
          <a:r>
            <a:rPr kumimoji="1" lang="ja-JP" altLang="en-US" sz="1100" b="1">
              <a:solidFill>
                <a:schemeClr val="bg1"/>
              </a:solidFill>
            </a:rPr>
            <a:t>」得意先ごとに店舗コードが決まっている。得意先違いで重複もある。</a:t>
          </a:r>
          <a:endParaRPr kumimoji="1" lang="en-US" altLang="ja-JP" sz="1100" b="1">
            <a:solidFill>
              <a:schemeClr val="bg1"/>
            </a:solidFill>
          </a:endParaRPr>
        </a:p>
        <a:p>
          <a:pPr algn="l"/>
          <a:endParaRPr kumimoji="1" lang="en-US" altLang="ja-JP" sz="1100" b="1">
            <a:solidFill>
              <a:schemeClr val="bg1"/>
            </a:solidFill>
          </a:endParaRPr>
        </a:p>
        <a:p>
          <a:pPr algn="l"/>
          <a:r>
            <a:rPr kumimoji="1" lang="ja-JP" altLang="en-US" sz="1100" b="1">
              <a:solidFill>
                <a:schemeClr val="bg1"/>
              </a:solidFill>
            </a:rPr>
            <a:t>得意先コードに支店も含めて登録する？「</a:t>
          </a:r>
          <a:r>
            <a:rPr kumimoji="1" lang="en-US" altLang="ja-JP" sz="1100" b="1">
              <a:solidFill>
                <a:schemeClr val="bg1"/>
              </a:solidFill>
            </a:rPr>
            <a:t>10200-00010</a:t>
          </a:r>
          <a:r>
            <a:rPr kumimoji="1" lang="ja-JP" altLang="en-US" sz="1100" b="1">
              <a:solidFill>
                <a:schemeClr val="bg1"/>
              </a:solidFill>
            </a:rPr>
            <a:t>」など、もうなると得意先マスターは支店分だけ膨れる。</a:t>
          </a:r>
          <a:endParaRPr kumimoji="1" lang="en-US" altLang="ja-JP" sz="1100" b="1">
            <a:solidFill>
              <a:schemeClr val="bg1"/>
            </a:solidFill>
          </a:endParaRPr>
        </a:p>
        <a:p>
          <a:pPr algn="l"/>
          <a:r>
            <a:rPr kumimoji="1" lang="ja-JP" altLang="en-US" sz="1100" b="1">
              <a:solidFill>
                <a:schemeClr val="bg1"/>
              </a:solidFill>
            </a:rPr>
            <a:t>ちなみに現行は、得意先マスターと支店マスターがあり連携している。</a:t>
          </a:r>
          <a:endParaRPr kumimoji="1" lang="en-US" altLang="ja-JP" sz="1100" b="1">
            <a:solidFill>
              <a:schemeClr val="bg1"/>
            </a:solidFill>
          </a:endParaRPr>
        </a:p>
        <a:p>
          <a:pPr algn="l"/>
          <a:endParaRPr kumimoji="1" lang="en-US" altLang="ja-JP" sz="1100" b="1">
            <a:solidFill>
              <a:schemeClr val="bg1"/>
            </a:solidFill>
          </a:endParaRPr>
        </a:p>
        <a:p>
          <a:pPr algn="l"/>
          <a:r>
            <a:rPr kumimoji="1" lang="ja-JP" altLang="en-US" sz="1100" b="1">
              <a:solidFill>
                <a:schemeClr val="bg1"/>
              </a:solidFill>
            </a:rPr>
            <a:t>繋げて登録した場合、「得意先</a:t>
          </a:r>
          <a:r>
            <a:rPr kumimoji="1" lang="en-US" altLang="ja-JP" sz="1100" b="1">
              <a:solidFill>
                <a:schemeClr val="bg1"/>
              </a:solidFill>
            </a:rPr>
            <a:t>X</a:t>
          </a:r>
          <a:r>
            <a:rPr kumimoji="1" lang="ja-JP" altLang="en-US" sz="1100" b="1">
              <a:solidFill>
                <a:schemeClr val="bg1"/>
              </a:solidFill>
            </a:rPr>
            <a:t>商品マスター」を支店分の登録をしないといけない？同じ登録を支店分（イオンなどは</a:t>
          </a:r>
          <a:r>
            <a:rPr kumimoji="1" lang="en-US" altLang="ja-JP" sz="1100" b="1">
              <a:solidFill>
                <a:schemeClr val="bg1"/>
              </a:solidFill>
            </a:rPr>
            <a:t>1000</a:t>
          </a:r>
          <a:r>
            <a:rPr kumimoji="1" lang="ja-JP" altLang="en-US" sz="1100" b="1">
              <a:solidFill>
                <a:schemeClr val="bg1"/>
              </a:solidFill>
            </a:rPr>
            <a:t>店舗以上）必要？作業的にも容量的にも不可能では？</a:t>
          </a:r>
          <a:endParaRPr kumimoji="1" lang="en-US" altLang="ja-JP" sz="1100" b="1">
            <a:solidFill>
              <a:schemeClr val="bg1"/>
            </a:solidFill>
          </a:endParaRPr>
        </a:p>
        <a:p>
          <a:pPr algn="l"/>
          <a:r>
            <a:rPr kumimoji="1" lang="ja-JP" altLang="en-US" sz="1100" b="1">
              <a:solidFill>
                <a:schemeClr val="bg1"/>
              </a:solidFill>
            </a:rPr>
            <a:t>案としては、得意先</a:t>
          </a:r>
          <a:r>
            <a:rPr kumimoji="1" lang="en-US" altLang="ja-JP" sz="1100" b="1">
              <a:solidFill>
                <a:schemeClr val="bg1"/>
              </a:solidFill>
            </a:rPr>
            <a:t>5</a:t>
          </a:r>
          <a:r>
            <a:rPr kumimoji="1" lang="ja-JP" altLang="en-US" sz="1100" b="1">
              <a:solidFill>
                <a:schemeClr val="bg1"/>
              </a:solidFill>
            </a:rPr>
            <a:t>桁で「得意先</a:t>
          </a:r>
          <a:r>
            <a:rPr kumimoji="1" lang="en-US" altLang="ja-JP" sz="1100" b="1">
              <a:solidFill>
                <a:schemeClr val="bg1"/>
              </a:solidFill>
            </a:rPr>
            <a:t>X</a:t>
          </a:r>
          <a:r>
            <a:rPr kumimoji="1" lang="ja-JP" altLang="en-US" sz="1100" b="1">
              <a:solidFill>
                <a:schemeClr val="bg1"/>
              </a:solidFill>
            </a:rPr>
            <a:t>商品マスター」と連携しては？また、得意先と支店の</a:t>
          </a:r>
          <a:r>
            <a:rPr kumimoji="1" lang="en-US" altLang="ja-JP" sz="1100" b="1">
              <a:solidFill>
                <a:schemeClr val="bg1"/>
              </a:solidFill>
            </a:rPr>
            <a:t>10</a:t>
          </a:r>
          <a:r>
            <a:rPr kumimoji="1" lang="ja-JP" altLang="en-US" sz="1100" b="1">
              <a:solidFill>
                <a:schemeClr val="bg1"/>
              </a:solidFill>
            </a:rPr>
            <a:t>桁で登録がある場合は、そちらが優先など。</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4400550</xdr:colOff>
      <xdr:row>2</xdr:row>
      <xdr:rowOff>295275</xdr:rowOff>
    </xdr:from>
    <xdr:to>
      <xdr:col>12</xdr:col>
      <xdr:colOff>6934200</xdr:colOff>
      <xdr:row>5</xdr:row>
      <xdr:rowOff>38100</xdr:rowOff>
    </xdr:to>
    <xdr:sp macro="" textlink="">
      <xdr:nvSpPr>
        <xdr:cNvPr id="2" name="吹き出し: 角を丸めた四角形 1">
          <a:extLst>
            <a:ext uri="{FF2B5EF4-FFF2-40B4-BE49-F238E27FC236}">
              <a16:creationId xmlns:a16="http://schemas.microsoft.com/office/drawing/2014/main" id="{00000000-0008-0000-0F00-000002000000}"/>
            </a:ext>
          </a:extLst>
        </xdr:cNvPr>
        <xdr:cNvSpPr/>
      </xdr:nvSpPr>
      <xdr:spPr>
        <a:xfrm>
          <a:off x="17535525" y="771525"/>
          <a:ext cx="2533650" cy="1076325"/>
        </a:xfrm>
        <a:prstGeom prst="wedgeRoundRectCallout">
          <a:avLst>
            <a:gd name="adj1" fmla="val -85494"/>
            <a:gd name="adj2" fmla="val 6073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連携の際は、どの区分か確認</a:t>
          </a:r>
          <a:endParaRPr kumimoji="1" lang="en-US" altLang="ja-JP" sz="1100"/>
        </a:p>
        <a:p>
          <a:pPr algn="l"/>
          <a:endParaRPr kumimoji="1" lang="ja-JP" altLang="en-US" sz="1100"/>
        </a:p>
      </xdr:txBody>
    </xdr:sp>
    <xdr:clientData/>
  </xdr:twoCellAnchor>
  <xdr:twoCellAnchor>
    <xdr:from>
      <xdr:col>3</xdr:col>
      <xdr:colOff>2909888</xdr:colOff>
      <xdr:row>15</xdr:row>
      <xdr:rowOff>109537</xdr:rowOff>
    </xdr:from>
    <xdr:to>
      <xdr:col>6</xdr:col>
      <xdr:colOff>909638</xdr:colOff>
      <xdr:row>17</xdr:row>
      <xdr:rowOff>228600</xdr:rowOff>
    </xdr:to>
    <xdr:sp macro="" textlink="">
      <xdr:nvSpPr>
        <xdr:cNvPr id="3" name="正方形/長方形 2">
          <a:extLst>
            <a:ext uri="{FF2B5EF4-FFF2-40B4-BE49-F238E27FC236}">
              <a16:creationId xmlns:a16="http://schemas.microsoft.com/office/drawing/2014/main" id="{00000000-0008-0000-0F00-000003000000}"/>
            </a:ext>
          </a:extLst>
        </xdr:cNvPr>
        <xdr:cNvSpPr/>
      </xdr:nvSpPr>
      <xdr:spPr>
        <a:xfrm>
          <a:off x="5519738" y="4300537"/>
          <a:ext cx="2447925" cy="595313"/>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エリアコードが必要</a:t>
          </a:r>
          <a:endParaRPr kumimoji="1" lang="en-US" altLang="ja-JP" sz="1100" b="1">
            <a:solidFill>
              <a:schemeClr val="bg1"/>
            </a:solidFill>
          </a:endParaRPr>
        </a:p>
        <a:p>
          <a:pPr algn="l"/>
          <a:r>
            <a:rPr kumimoji="1" lang="ja-JP" altLang="en-US" sz="1100" b="1">
              <a:solidFill>
                <a:schemeClr val="bg1"/>
              </a:solidFill>
            </a:rPr>
            <a:t>エリアコードで直なども判断</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14</xdr:col>
      <xdr:colOff>333374</xdr:colOff>
      <xdr:row>16</xdr:row>
      <xdr:rowOff>171451</xdr:rowOff>
    </xdr:from>
    <xdr:to>
      <xdr:col>18</xdr:col>
      <xdr:colOff>228599</xdr:colOff>
      <xdr:row>21</xdr:row>
      <xdr:rowOff>95250</xdr:rowOff>
    </xdr:to>
    <xdr:sp macro="" textlink="">
      <xdr:nvSpPr>
        <xdr:cNvPr id="5" name="吹き出し: 角を丸めた四角形 4">
          <a:extLst>
            <a:ext uri="{FF2B5EF4-FFF2-40B4-BE49-F238E27FC236}">
              <a16:creationId xmlns:a16="http://schemas.microsoft.com/office/drawing/2014/main" id="{00000000-0008-0000-1000-000005000000}"/>
            </a:ext>
          </a:extLst>
        </xdr:cNvPr>
        <xdr:cNvSpPr/>
      </xdr:nvSpPr>
      <xdr:spPr>
        <a:xfrm>
          <a:off x="18545174" y="4600576"/>
          <a:ext cx="2638425" cy="1114424"/>
        </a:xfrm>
        <a:prstGeom prst="wedgeRoundRectCallout">
          <a:avLst>
            <a:gd name="adj1" fmla="val -67444"/>
            <a:gd name="adj2" fmla="val 6171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仕入先マスタの部門など</a:t>
          </a:r>
          <a:r>
            <a:rPr kumimoji="1" lang="en-US" altLang="ja-JP" sz="1100"/>
            <a:t>PCA</a:t>
          </a:r>
          <a:r>
            <a:rPr kumimoji="1" lang="ja-JP" altLang="en-US" sz="1100"/>
            <a:t>側に入れておけば良い</a:t>
          </a:r>
          <a:endParaRPr kumimoji="1" lang="en-US" altLang="ja-JP" sz="1100"/>
        </a:p>
        <a:p>
          <a:pPr algn="l"/>
          <a:r>
            <a:rPr kumimoji="1" lang="ja-JP" altLang="en-US" sz="1100"/>
            <a:t>入れておかないといけない</a:t>
          </a:r>
          <a:endParaRPr kumimoji="1" lang="en-US" altLang="ja-JP" sz="1100"/>
        </a:p>
      </xdr:txBody>
    </xdr:sp>
    <xdr:clientData/>
  </xdr:twoCellAnchor>
  <xdr:twoCellAnchor>
    <xdr:from>
      <xdr:col>14</xdr:col>
      <xdr:colOff>542925</xdr:colOff>
      <xdr:row>22</xdr:row>
      <xdr:rowOff>133350</xdr:rowOff>
    </xdr:from>
    <xdr:to>
      <xdr:col>18</xdr:col>
      <xdr:colOff>438149</xdr:colOff>
      <xdr:row>29</xdr:row>
      <xdr:rowOff>152399</xdr:rowOff>
    </xdr:to>
    <xdr:sp macro="" textlink="">
      <xdr:nvSpPr>
        <xdr:cNvPr id="9" name="吹き出し: 角を丸めた四角形 8">
          <a:extLst>
            <a:ext uri="{FF2B5EF4-FFF2-40B4-BE49-F238E27FC236}">
              <a16:creationId xmlns:a16="http://schemas.microsoft.com/office/drawing/2014/main" id="{00000000-0008-0000-1000-000009000000}"/>
            </a:ext>
          </a:extLst>
        </xdr:cNvPr>
        <xdr:cNvSpPr/>
      </xdr:nvSpPr>
      <xdr:spPr>
        <a:xfrm>
          <a:off x="18754725" y="5991225"/>
          <a:ext cx="2638424" cy="1209674"/>
        </a:xfrm>
        <a:prstGeom prst="wedgeRoundRectCallout">
          <a:avLst>
            <a:gd name="adj1" fmla="val -68888"/>
            <a:gd name="adj2" fmla="val 48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1100"/>
            <a:t>商品マスタの部門など</a:t>
          </a:r>
          <a:r>
            <a:rPr kumimoji="1" lang="en-US" altLang="ja-JP" sz="1100"/>
            <a:t>PCA</a:t>
          </a:r>
          <a:r>
            <a:rPr kumimoji="1" lang="ja-JP" altLang="en-US" sz="1100"/>
            <a:t>側に入れておけば良い</a:t>
          </a:r>
          <a:endParaRPr lang="ja-JP" altLang="ja-JP">
            <a:effectLst/>
          </a:endParaRPr>
        </a:p>
        <a:p>
          <a:r>
            <a:rPr kumimoji="1" lang="ja-JP" altLang="ja-JP" sz="1100">
              <a:solidFill>
                <a:schemeClr val="lt1"/>
              </a:solidFill>
              <a:effectLst/>
              <a:latin typeface="+mn-lt"/>
              <a:ea typeface="+mn-ea"/>
              <a:cs typeface="+mn-cs"/>
            </a:rPr>
            <a:t>入れておかないといけない</a:t>
          </a:r>
          <a:endParaRPr kumimoji="1" lang="ja-JP" altLang="en-US" sz="1100"/>
        </a:p>
      </xdr:txBody>
    </xdr:sp>
    <xdr:clientData/>
  </xdr:twoCellAnchor>
  <xdr:twoCellAnchor>
    <xdr:from>
      <xdr:col>14</xdr:col>
      <xdr:colOff>485775</xdr:colOff>
      <xdr:row>30</xdr:row>
      <xdr:rowOff>66675</xdr:rowOff>
    </xdr:from>
    <xdr:to>
      <xdr:col>18</xdr:col>
      <xdr:colOff>380999</xdr:colOff>
      <xdr:row>36</xdr:row>
      <xdr:rowOff>85724</xdr:rowOff>
    </xdr:to>
    <xdr:sp macro="" textlink="">
      <xdr:nvSpPr>
        <xdr:cNvPr id="10" name="吹き出し: 角を丸めた四角形 9">
          <a:extLst>
            <a:ext uri="{FF2B5EF4-FFF2-40B4-BE49-F238E27FC236}">
              <a16:creationId xmlns:a16="http://schemas.microsoft.com/office/drawing/2014/main" id="{00000000-0008-0000-1000-00000A000000}"/>
            </a:ext>
          </a:extLst>
        </xdr:cNvPr>
        <xdr:cNvSpPr/>
      </xdr:nvSpPr>
      <xdr:spPr>
        <a:xfrm>
          <a:off x="18697575" y="7353300"/>
          <a:ext cx="2638424" cy="1209674"/>
        </a:xfrm>
        <a:prstGeom prst="wedgeRoundRectCallout">
          <a:avLst>
            <a:gd name="adj1" fmla="val -68888"/>
            <a:gd name="adj2" fmla="val 48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1100"/>
            <a:t>商品マスタの部門など</a:t>
          </a:r>
          <a:r>
            <a:rPr kumimoji="1" lang="en-US" altLang="ja-JP" sz="1100"/>
            <a:t>PCA</a:t>
          </a:r>
          <a:r>
            <a:rPr kumimoji="1" lang="ja-JP" altLang="en-US" sz="1100"/>
            <a:t>側に入れておけば良い</a:t>
          </a:r>
          <a:endParaRPr lang="ja-JP" altLang="ja-JP">
            <a:effectLst/>
          </a:endParaRPr>
        </a:p>
        <a:p>
          <a:r>
            <a:rPr kumimoji="1" lang="ja-JP" altLang="ja-JP" sz="1100">
              <a:solidFill>
                <a:schemeClr val="lt1"/>
              </a:solidFill>
              <a:effectLst/>
              <a:latin typeface="+mn-lt"/>
              <a:ea typeface="+mn-ea"/>
              <a:cs typeface="+mn-cs"/>
            </a:rPr>
            <a:t>入れておかないといけない</a:t>
          </a:r>
          <a:endParaRPr kumimoji="1" lang="ja-JP" altLang="en-US" sz="1100"/>
        </a:p>
      </xdr:txBody>
    </xdr:sp>
    <xdr:clientData/>
  </xdr:twoCellAnchor>
  <xdr:twoCellAnchor>
    <xdr:from>
      <xdr:col>3</xdr:col>
      <xdr:colOff>2909888</xdr:colOff>
      <xdr:row>22</xdr:row>
      <xdr:rowOff>109537</xdr:rowOff>
    </xdr:from>
    <xdr:to>
      <xdr:col>6</xdr:col>
      <xdr:colOff>909638</xdr:colOff>
      <xdr:row>24</xdr:row>
      <xdr:rowOff>228600</xdr:rowOff>
    </xdr:to>
    <xdr:sp macro="" textlink="">
      <xdr:nvSpPr>
        <xdr:cNvPr id="2" name="正方形/長方形 1">
          <a:extLst>
            <a:ext uri="{FF2B5EF4-FFF2-40B4-BE49-F238E27FC236}">
              <a16:creationId xmlns:a16="http://schemas.microsoft.com/office/drawing/2014/main" id="{CAC05BB7-A588-4DAD-895F-D9EE6406549B}"/>
            </a:ext>
          </a:extLst>
        </xdr:cNvPr>
        <xdr:cNvSpPr/>
      </xdr:nvSpPr>
      <xdr:spPr>
        <a:xfrm>
          <a:off x="5519738" y="4300537"/>
          <a:ext cx="2447925" cy="595313"/>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エリアコードが必要</a:t>
          </a:r>
          <a:endParaRPr kumimoji="1" lang="en-US" altLang="ja-JP" sz="1100" b="1">
            <a:solidFill>
              <a:schemeClr val="bg1"/>
            </a:solidFill>
          </a:endParaRPr>
        </a:p>
        <a:p>
          <a:pPr algn="l"/>
          <a:r>
            <a:rPr kumimoji="1" lang="ja-JP" altLang="en-US" sz="1100" b="1">
              <a:solidFill>
                <a:schemeClr val="bg1"/>
              </a:solidFill>
            </a:rPr>
            <a:t>エリアコードで直なども判断</a:t>
          </a:r>
        </a:p>
      </xdr:txBody>
    </xdr:sp>
    <xdr:clientData/>
  </xdr:twoCellAnchor>
  <xdr:twoCellAnchor>
    <xdr:from>
      <xdr:col>3</xdr:col>
      <xdr:colOff>828675</xdr:colOff>
      <xdr:row>35</xdr:row>
      <xdr:rowOff>219075</xdr:rowOff>
    </xdr:from>
    <xdr:to>
      <xdr:col>5</xdr:col>
      <xdr:colOff>200025</xdr:colOff>
      <xdr:row>43</xdr:row>
      <xdr:rowOff>195262</xdr:rowOff>
    </xdr:to>
    <xdr:sp macro="" textlink="">
      <xdr:nvSpPr>
        <xdr:cNvPr id="3" name="吹き出し: 角を丸めた四角形 2">
          <a:extLst>
            <a:ext uri="{FF2B5EF4-FFF2-40B4-BE49-F238E27FC236}">
              <a16:creationId xmlns:a16="http://schemas.microsoft.com/office/drawing/2014/main" id="{D7EB86CB-865B-4861-8A56-6E67CCAA731C}"/>
            </a:ext>
          </a:extLst>
        </xdr:cNvPr>
        <xdr:cNvSpPr/>
      </xdr:nvSpPr>
      <xdr:spPr>
        <a:xfrm>
          <a:off x="3438525" y="9172575"/>
          <a:ext cx="3419475" cy="1881187"/>
        </a:xfrm>
        <a:prstGeom prst="wedgeRoundRectCallout">
          <a:avLst>
            <a:gd name="adj1" fmla="val -52980"/>
            <a:gd name="adj2" fmla="val -75668"/>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確認</a:t>
          </a:r>
          <a:endParaRPr kumimoji="1" lang="en-US" altLang="ja-JP" sz="1100">
            <a:solidFill>
              <a:sysClr val="windowText" lastClr="000000"/>
            </a:solidFill>
          </a:endParaRPr>
        </a:p>
        <a:p>
          <a:pPr algn="l"/>
          <a:r>
            <a:rPr kumimoji="1" lang="ja-JP" altLang="en-US" sz="1100">
              <a:solidFill>
                <a:sysClr val="windowText" lastClr="000000"/>
              </a:solidFill>
            </a:rPr>
            <a:t>発注データ消込処理は</a:t>
          </a:r>
          <a:r>
            <a:rPr kumimoji="1" lang="en-US" altLang="ja-JP" sz="1100">
              <a:solidFill>
                <a:sysClr val="windowText" lastClr="000000"/>
              </a:solidFill>
            </a:rPr>
            <a:t>PCA</a:t>
          </a:r>
          <a:r>
            <a:rPr kumimoji="1" lang="ja-JP" altLang="en-US" sz="1100">
              <a:solidFill>
                <a:sysClr val="windowText" lastClr="000000"/>
              </a:solidFill>
            </a:rPr>
            <a:t>の仕入伝票に合わせて作成しており、</a:t>
          </a:r>
          <a:endParaRPr kumimoji="1" lang="en-US" altLang="ja-JP" sz="1100">
            <a:solidFill>
              <a:sysClr val="windowText" lastClr="000000"/>
            </a:solidFill>
          </a:endParaRPr>
        </a:p>
        <a:p>
          <a:pPr algn="l"/>
          <a:r>
            <a:rPr kumimoji="1" lang="ja-JP" altLang="en-US" sz="1100">
              <a:solidFill>
                <a:sysClr val="windowText" lastClr="000000"/>
              </a:solidFill>
            </a:rPr>
            <a:t>現状、</a:t>
          </a:r>
          <a:endParaRPr kumimoji="1" lang="en-US" altLang="ja-JP" sz="1100">
            <a:solidFill>
              <a:sysClr val="windowText" lastClr="000000"/>
            </a:solidFill>
          </a:endParaRPr>
        </a:p>
        <a:p>
          <a:pPr algn="l"/>
          <a:r>
            <a:rPr kumimoji="1" lang="ja-JP" altLang="en-US" sz="1100">
              <a:solidFill>
                <a:sysClr val="windowText" lastClr="000000"/>
              </a:solidFill>
            </a:rPr>
            <a:t>入庫日と入庫済みはない。</a:t>
          </a:r>
          <a:endParaRPr kumimoji="1" lang="en-US" altLang="ja-JP" sz="1100">
            <a:solidFill>
              <a:sysClr val="windowText" lastClr="000000"/>
            </a:solidFill>
          </a:endParaRPr>
        </a:p>
        <a:p>
          <a:pPr algn="l"/>
          <a:r>
            <a:rPr kumimoji="1" lang="en-US" altLang="ja-JP" sz="1100">
              <a:solidFill>
                <a:sysClr val="windowText" lastClr="000000"/>
              </a:solidFill>
            </a:rPr>
            <a:t>mimosa</a:t>
          </a:r>
          <a:r>
            <a:rPr kumimoji="1" lang="ja-JP" altLang="en-US" sz="1100">
              <a:solidFill>
                <a:sysClr val="windowText" lastClr="000000"/>
              </a:solidFill>
            </a:rPr>
            <a:t>側から受け取れる情報でしょうか？</a:t>
          </a:r>
          <a:endParaRPr kumimoji="1" lang="en-US" altLang="ja-JP" sz="1100">
            <a:solidFill>
              <a:sysClr val="windowText" lastClr="00000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14</xdr:col>
      <xdr:colOff>333374</xdr:colOff>
      <xdr:row>15</xdr:row>
      <xdr:rowOff>171451</xdr:rowOff>
    </xdr:from>
    <xdr:to>
      <xdr:col>18</xdr:col>
      <xdr:colOff>228599</xdr:colOff>
      <xdr:row>21</xdr:row>
      <xdr:rowOff>95250</xdr:rowOff>
    </xdr:to>
    <xdr:sp macro="" textlink="">
      <xdr:nvSpPr>
        <xdr:cNvPr id="2" name="吹き出し: 角を丸めた四角形 1">
          <a:extLst>
            <a:ext uri="{FF2B5EF4-FFF2-40B4-BE49-F238E27FC236}">
              <a16:creationId xmlns:a16="http://schemas.microsoft.com/office/drawing/2014/main" id="{00000000-0008-0000-1100-000002000000}"/>
            </a:ext>
          </a:extLst>
        </xdr:cNvPr>
        <xdr:cNvSpPr/>
      </xdr:nvSpPr>
      <xdr:spPr>
        <a:xfrm>
          <a:off x="18545174" y="4600576"/>
          <a:ext cx="2638425" cy="1114424"/>
        </a:xfrm>
        <a:prstGeom prst="wedgeRoundRectCallout">
          <a:avLst>
            <a:gd name="adj1" fmla="val -67444"/>
            <a:gd name="adj2" fmla="val 6171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仕入先マスタの部門など</a:t>
          </a:r>
          <a:r>
            <a:rPr kumimoji="1" lang="en-US" altLang="ja-JP" sz="1100"/>
            <a:t>PCA</a:t>
          </a:r>
          <a:r>
            <a:rPr kumimoji="1" lang="ja-JP" altLang="en-US" sz="1100"/>
            <a:t>側に入れておけば良い</a:t>
          </a:r>
          <a:endParaRPr kumimoji="1" lang="en-US" altLang="ja-JP" sz="1100"/>
        </a:p>
        <a:p>
          <a:pPr algn="l"/>
          <a:r>
            <a:rPr kumimoji="1" lang="ja-JP" altLang="en-US" sz="1100"/>
            <a:t>入れておかないといけない</a:t>
          </a:r>
          <a:endParaRPr kumimoji="1" lang="en-US" altLang="ja-JP" sz="1100"/>
        </a:p>
      </xdr:txBody>
    </xdr:sp>
    <xdr:clientData/>
  </xdr:twoCellAnchor>
  <xdr:twoCellAnchor>
    <xdr:from>
      <xdr:col>14</xdr:col>
      <xdr:colOff>542925</xdr:colOff>
      <xdr:row>23</xdr:row>
      <xdr:rowOff>133350</xdr:rowOff>
    </xdr:from>
    <xdr:to>
      <xdr:col>18</xdr:col>
      <xdr:colOff>438149</xdr:colOff>
      <xdr:row>30</xdr:row>
      <xdr:rowOff>152399</xdr:rowOff>
    </xdr:to>
    <xdr:sp macro="" textlink="">
      <xdr:nvSpPr>
        <xdr:cNvPr id="3" name="吹き出し: 角を丸めた四角形 2">
          <a:extLst>
            <a:ext uri="{FF2B5EF4-FFF2-40B4-BE49-F238E27FC236}">
              <a16:creationId xmlns:a16="http://schemas.microsoft.com/office/drawing/2014/main" id="{00000000-0008-0000-1100-000003000000}"/>
            </a:ext>
          </a:extLst>
        </xdr:cNvPr>
        <xdr:cNvSpPr/>
      </xdr:nvSpPr>
      <xdr:spPr>
        <a:xfrm>
          <a:off x="18754725" y="5991225"/>
          <a:ext cx="2638424" cy="1209674"/>
        </a:xfrm>
        <a:prstGeom prst="wedgeRoundRectCallout">
          <a:avLst>
            <a:gd name="adj1" fmla="val -68888"/>
            <a:gd name="adj2" fmla="val 48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1100"/>
            <a:t>商品マスタの部門など</a:t>
          </a:r>
          <a:r>
            <a:rPr kumimoji="1" lang="en-US" altLang="ja-JP" sz="1100"/>
            <a:t>PCA</a:t>
          </a:r>
          <a:r>
            <a:rPr kumimoji="1" lang="ja-JP" altLang="en-US" sz="1100"/>
            <a:t>側に入れておけば良い</a:t>
          </a:r>
          <a:endParaRPr lang="ja-JP" altLang="ja-JP">
            <a:effectLst/>
          </a:endParaRPr>
        </a:p>
        <a:p>
          <a:r>
            <a:rPr kumimoji="1" lang="ja-JP" altLang="ja-JP" sz="1100">
              <a:solidFill>
                <a:schemeClr val="lt1"/>
              </a:solidFill>
              <a:effectLst/>
              <a:latin typeface="+mn-lt"/>
              <a:ea typeface="+mn-ea"/>
              <a:cs typeface="+mn-cs"/>
            </a:rPr>
            <a:t>入れておかないといけない</a:t>
          </a:r>
          <a:endParaRPr kumimoji="1" lang="ja-JP" altLang="en-US" sz="1100"/>
        </a:p>
      </xdr:txBody>
    </xdr:sp>
    <xdr:clientData/>
  </xdr:twoCellAnchor>
  <xdr:twoCellAnchor>
    <xdr:from>
      <xdr:col>14</xdr:col>
      <xdr:colOff>485774</xdr:colOff>
      <xdr:row>31</xdr:row>
      <xdr:rowOff>66675</xdr:rowOff>
    </xdr:from>
    <xdr:to>
      <xdr:col>18</xdr:col>
      <xdr:colOff>400049</xdr:colOff>
      <xdr:row>36</xdr:row>
      <xdr:rowOff>104775</xdr:rowOff>
    </xdr:to>
    <xdr:sp macro="" textlink="">
      <xdr:nvSpPr>
        <xdr:cNvPr id="4" name="吹き出し: 角を丸めた四角形 3">
          <a:extLst>
            <a:ext uri="{FF2B5EF4-FFF2-40B4-BE49-F238E27FC236}">
              <a16:creationId xmlns:a16="http://schemas.microsoft.com/office/drawing/2014/main" id="{00000000-0008-0000-1100-000004000000}"/>
            </a:ext>
          </a:extLst>
        </xdr:cNvPr>
        <xdr:cNvSpPr/>
      </xdr:nvSpPr>
      <xdr:spPr>
        <a:xfrm>
          <a:off x="18697574" y="6877050"/>
          <a:ext cx="2657475" cy="1228725"/>
        </a:xfrm>
        <a:prstGeom prst="wedgeRoundRectCallout">
          <a:avLst>
            <a:gd name="adj1" fmla="val -68888"/>
            <a:gd name="adj2" fmla="val 48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en-US" sz="1100"/>
            <a:t>商品マスタの部門など</a:t>
          </a:r>
          <a:r>
            <a:rPr kumimoji="1" lang="en-US" altLang="ja-JP" sz="1100"/>
            <a:t>PCA</a:t>
          </a:r>
          <a:r>
            <a:rPr kumimoji="1" lang="ja-JP" altLang="en-US" sz="1100"/>
            <a:t>側に入れておけば良い</a:t>
          </a:r>
          <a:endParaRPr lang="ja-JP" altLang="ja-JP">
            <a:effectLst/>
          </a:endParaRPr>
        </a:p>
        <a:p>
          <a:r>
            <a:rPr kumimoji="1" lang="ja-JP" altLang="ja-JP" sz="1100">
              <a:solidFill>
                <a:schemeClr val="lt1"/>
              </a:solidFill>
              <a:effectLst/>
              <a:latin typeface="+mn-lt"/>
              <a:ea typeface="+mn-ea"/>
              <a:cs typeface="+mn-cs"/>
            </a:rPr>
            <a:t>入れておかないといけない</a:t>
          </a:r>
          <a:endParaRPr kumimoji="1" lang="ja-JP"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390525</xdr:colOff>
      <xdr:row>33</xdr:row>
      <xdr:rowOff>123824</xdr:rowOff>
    </xdr:from>
    <xdr:to>
      <xdr:col>12</xdr:col>
      <xdr:colOff>419100</xdr:colOff>
      <xdr:row>36</xdr:row>
      <xdr:rowOff>219074</xdr:rowOff>
    </xdr:to>
    <xdr:sp macro="" textlink="">
      <xdr:nvSpPr>
        <xdr:cNvPr id="2" name="吹き出し: 角を丸めた四角形 1">
          <a:extLst>
            <a:ext uri="{FF2B5EF4-FFF2-40B4-BE49-F238E27FC236}">
              <a16:creationId xmlns:a16="http://schemas.microsoft.com/office/drawing/2014/main" id="{00000000-0008-0000-0B00-000002000000}"/>
            </a:ext>
          </a:extLst>
        </xdr:cNvPr>
        <xdr:cNvSpPr/>
      </xdr:nvSpPr>
      <xdr:spPr>
        <a:xfrm>
          <a:off x="10725150" y="8362949"/>
          <a:ext cx="2314575" cy="809625"/>
        </a:xfrm>
        <a:prstGeom prst="wedgeRoundRectCallout">
          <a:avLst>
            <a:gd name="adj1" fmla="val -106070"/>
            <a:gd name="adj2" fmla="val -397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納入先＝得意先</a:t>
          </a:r>
          <a:endParaRPr kumimoji="1" lang="en-US" altLang="ja-JP" sz="1100"/>
        </a:p>
        <a:p>
          <a:pPr algn="l"/>
          <a:r>
            <a:rPr kumimoji="1" lang="ja-JP" altLang="en-US" sz="1100"/>
            <a:t>は別！？</a:t>
          </a:r>
          <a:endParaRPr kumimoji="1" lang="en-US" altLang="ja-JP" sz="1100"/>
        </a:p>
      </xdr:txBody>
    </xdr:sp>
    <xdr:clientData/>
  </xdr:twoCellAnchor>
  <xdr:twoCellAnchor editAs="oneCell">
    <xdr:from>
      <xdr:col>14</xdr:col>
      <xdr:colOff>0</xdr:colOff>
      <xdr:row>5</xdr:row>
      <xdr:rowOff>0</xdr:rowOff>
    </xdr:from>
    <xdr:to>
      <xdr:col>34</xdr:col>
      <xdr:colOff>335336</xdr:colOff>
      <xdr:row>34</xdr:row>
      <xdr:rowOff>115280</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stretch>
          <a:fillRect/>
        </a:stretch>
      </xdr:blipFill>
      <xdr:spPr>
        <a:xfrm>
          <a:off x="18211800" y="1809750"/>
          <a:ext cx="14051336" cy="7020905"/>
        </a:xfrm>
        <a:prstGeom prst="rect">
          <a:avLst/>
        </a:prstGeom>
      </xdr:spPr>
    </xdr:pic>
    <xdr:clientData/>
  </xdr:twoCellAnchor>
  <xdr:twoCellAnchor>
    <xdr:from>
      <xdr:col>9</xdr:col>
      <xdr:colOff>619125</xdr:colOff>
      <xdr:row>16</xdr:row>
      <xdr:rowOff>152400</xdr:rowOff>
    </xdr:from>
    <xdr:to>
      <xdr:col>11</xdr:col>
      <xdr:colOff>428626</xdr:colOff>
      <xdr:row>24</xdr:row>
      <xdr:rowOff>180975</xdr:rowOff>
    </xdr:to>
    <xdr:sp macro="" textlink="">
      <xdr:nvSpPr>
        <xdr:cNvPr id="4" name="吹き出し: 角を丸めた四角形 3">
          <a:extLst>
            <a:ext uri="{FF2B5EF4-FFF2-40B4-BE49-F238E27FC236}">
              <a16:creationId xmlns:a16="http://schemas.microsoft.com/office/drawing/2014/main" id="{00000000-0008-0000-0B00-000004000000}"/>
            </a:ext>
          </a:extLst>
        </xdr:cNvPr>
        <xdr:cNvSpPr/>
      </xdr:nvSpPr>
      <xdr:spPr>
        <a:xfrm>
          <a:off x="10953750" y="4581525"/>
          <a:ext cx="1495426" cy="1933575"/>
        </a:xfrm>
        <a:prstGeom prst="wedgeRoundRectCallout">
          <a:avLst>
            <a:gd name="adj1" fmla="val -81595"/>
            <a:gd name="adj2" fmla="val -520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緑箇所（</a:t>
          </a:r>
          <a:r>
            <a:rPr kumimoji="1" lang="en-US" altLang="ja-JP" sz="1100"/>
            <a:t>15</a:t>
          </a:r>
          <a:r>
            <a:rPr kumimoji="1" lang="ja-JP" altLang="en-US" sz="1100"/>
            <a:t>～</a:t>
          </a:r>
          <a:r>
            <a:rPr kumimoji="1" lang="en-US" altLang="ja-JP" sz="1100"/>
            <a:t>17</a:t>
          </a:r>
          <a:r>
            <a:rPr kumimoji="1" lang="ja-JP" altLang="en-US" sz="1100"/>
            <a:t>）は</a:t>
          </a:r>
          <a:r>
            <a:rPr kumimoji="1" lang="en-US" altLang="ja-JP" sz="1100"/>
            <a:t>kintone</a:t>
          </a:r>
          <a:r>
            <a:rPr kumimoji="1" lang="ja-JP" altLang="en-US" sz="1100"/>
            <a:t>側にはない</a:t>
          </a:r>
          <a:endParaRPr kumimoji="1" lang="en-US" altLang="ja-JP" sz="1100"/>
        </a:p>
        <a:p>
          <a:pPr algn="l"/>
          <a:r>
            <a:rPr kumimoji="1" lang="ja-JP" altLang="en-US" sz="1100"/>
            <a:t>必要であれば受注連携後の受注チェック時に持ってこないといけない。</a:t>
          </a:r>
        </a:p>
      </xdr:txBody>
    </xdr:sp>
    <xdr:clientData/>
  </xdr:twoCellAnchor>
  <xdr:twoCellAnchor>
    <xdr:from>
      <xdr:col>8</xdr:col>
      <xdr:colOff>762000</xdr:colOff>
      <xdr:row>11</xdr:row>
      <xdr:rowOff>19050</xdr:rowOff>
    </xdr:from>
    <xdr:to>
      <xdr:col>11</xdr:col>
      <xdr:colOff>571499</xdr:colOff>
      <xdr:row>15</xdr:row>
      <xdr:rowOff>38099</xdr:rowOff>
    </xdr:to>
    <xdr:sp macro="" textlink="">
      <xdr:nvSpPr>
        <xdr:cNvPr id="5" name="吹き出し: 角を丸めた四角形 4">
          <a:extLst>
            <a:ext uri="{FF2B5EF4-FFF2-40B4-BE49-F238E27FC236}">
              <a16:creationId xmlns:a16="http://schemas.microsoft.com/office/drawing/2014/main" id="{00000000-0008-0000-0B00-000005000000}"/>
            </a:ext>
          </a:extLst>
        </xdr:cNvPr>
        <xdr:cNvSpPr/>
      </xdr:nvSpPr>
      <xdr:spPr>
        <a:xfrm>
          <a:off x="9953625" y="3257550"/>
          <a:ext cx="2638424" cy="971549"/>
        </a:xfrm>
        <a:prstGeom prst="wedgeRoundRectCallout">
          <a:avLst>
            <a:gd name="adj1" fmla="val -67444"/>
            <a:gd name="adj2" fmla="val 6171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kintone</a:t>
          </a:r>
          <a:r>
            <a:rPr kumimoji="1" lang="ja-JP" altLang="en-US" sz="1100"/>
            <a:t>の得意先</a:t>
          </a:r>
          <a:r>
            <a:rPr kumimoji="1" lang="en-US" altLang="ja-JP" sz="1100"/>
            <a:t>×</a:t>
          </a:r>
          <a:r>
            <a:rPr kumimoji="1" lang="ja-JP" altLang="en-US" sz="1100"/>
            <a:t>商品マスタにあるが、必要であれば、受注連携後の受注チェック時に持ってきた方が良さそう・</a:t>
          </a:r>
        </a:p>
      </xdr:txBody>
    </xdr:sp>
    <xdr:clientData/>
  </xdr:twoCellAnchor>
  <xdr:twoCellAnchor>
    <xdr:from>
      <xdr:col>3</xdr:col>
      <xdr:colOff>2305050</xdr:colOff>
      <xdr:row>9</xdr:row>
      <xdr:rowOff>133350</xdr:rowOff>
    </xdr:from>
    <xdr:to>
      <xdr:col>6</xdr:col>
      <xdr:colOff>304800</xdr:colOff>
      <xdr:row>11</xdr:row>
      <xdr:rowOff>228600</xdr:rowOff>
    </xdr:to>
    <xdr:sp macro="" textlink="">
      <xdr:nvSpPr>
        <xdr:cNvPr id="6" name="正方形/長方形 5">
          <a:extLst>
            <a:ext uri="{FF2B5EF4-FFF2-40B4-BE49-F238E27FC236}">
              <a16:creationId xmlns:a16="http://schemas.microsoft.com/office/drawing/2014/main" id="{00000000-0008-0000-0B00-000006000000}"/>
            </a:ext>
          </a:extLst>
        </xdr:cNvPr>
        <xdr:cNvSpPr/>
      </xdr:nvSpPr>
      <xdr:spPr>
        <a:xfrm>
          <a:off x="4914900" y="2895600"/>
          <a:ext cx="2447925" cy="57150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得意先支店の管理が必要</a:t>
          </a:r>
        </a:p>
      </xdr:txBody>
    </xdr:sp>
    <xdr:clientData/>
  </xdr:twoCellAnchor>
  <xdr:twoCellAnchor>
    <xdr:from>
      <xdr:col>4</xdr:col>
      <xdr:colOff>0</xdr:colOff>
      <xdr:row>21</xdr:row>
      <xdr:rowOff>0</xdr:rowOff>
    </xdr:from>
    <xdr:to>
      <xdr:col>7</xdr:col>
      <xdr:colOff>552450</xdr:colOff>
      <xdr:row>23</xdr:row>
      <xdr:rowOff>95250</xdr:rowOff>
    </xdr:to>
    <xdr:sp macro="" textlink="">
      <xdr:nvSpPr>
        <xdr:cNvPr id="7" name="正方形/長方形 6">
          <a:extLst>
            <a:ext uri="{FF2B5EF4-FFF2-40B4-BE49-F238E27FC236}">
              <a16:creationId xmlns:a16="http://schemas.microsoft.com/office/drawing/2014/main" id="{00000000-0008-0000-0B00-000007000000}"/>
            </a:ext>
          </a:extLst>
        </xdr:cNvPr>
        <xdr:cNvSpPr/>
      </xdr:nvSpPr>
      <xdr:spPr>
        <a:xfrm>
          <a:off x="6010275" y="5619750"/>
          <a:ext cx="2447925" cy="57150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エリアコードが必要</a:t>
          </a:r>
          <a:endParaRPr kumimoji="1" lang="en-US" altLang="ja-JP" sz="1100" b="1">
            <a:solidFill>
              <a:schemeClr val="bg1"/>
            </a:solidFill>
          </a:endParaRPr>
        </a:p>
        <a:p>
          <a:pPr algn="l"/>
          <a:r>
            <a:rPr kumimoji="1" lang="ja-JP" altLang="en-US" sz="1100" b="1">
              <a:solidFill>
                <a:schemeClr val="bg1"/>
              </a:solidFill>
            </a:rPr>
            <a:t>エリアコードで直送なども判断</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2714625</xdr:colOff>
      <xdr:row>22</xdr:row>
      <xdr:rowOff>38100</xdr:rowOff>
    </xdr:from>
    <xdr:to>
      <xdr:col>12</xdr:col>
      <xdr:colOff>5248275</xdr:colOff>
      <xdr:row>26</xdr:row>
      <xdr:rowOff>161925</xdr:rowOff>
    </xdr:to>
    <xdr:sp macro="" textlink="">
      <xdr:nvSpPr>
        <xdr:cNvPr id="2" name="吹き出し: 角を丸めた四角形 1">
          <a:extLst>
            <a:ext uri="{FF2B5EF4-FFF2-40B4-BE49-F238E27FC236}">
              <a16:creationId xmlns:a16="http://schemas.microsoft.com/office/drawing/2014/main" id="{31140485-1900-49A0-8ED1-7BD4360E119B}"/>
            </a:ext>
          </a:extLst>
        </xdr:cNvPr>
        <xdr:cNvSpPr/>
      </xdr:nvSpPr>
      <xdr:spPr>
        <a:xfrm>
          <a:off x="16325850" y="6848475"/>
          <a:ext cx="2533650" cy="1076325"/>
        </a:xfrm>
        <a:prstGeom prst="wedgeRoundRectCallout">
          <a:avLst>
            <a:gd name="adj1" fmla="val -50908"/>
            <a:gd name="adj2" fmla="val 1297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支店ごとに異なるか確認</a:t>
          </a:r>
          <a:endParaRPr kumimoji="1" lang="en-US" altLang="ja-JP" sz="1100"/>
        </a:p>
        <a:p>
          <a:pPr algn="l"/>
          <a:endParaRPr kumimoji="1" lang="en-US" altLang="ja-JP" sz="1100"/>
        </a:p>
        <a:p>
          <a:pPr algn="l"/>
          <a:r>
            <a:rPr kumimoji="1" lang="ja-JP" altLang="en-US" sz="1100"/>
            <a:t>→異なる</a:t>
          </a:r>
          <a:endParaRPr kumimoji="1" lang="en-US" altLang="ja-JP" sz="1100"/>
        </a:p>
        <a:p>
          <a:pPr algn="l"/>
          <a:r>
            <a:rPr kumimoji="1" lang="ja-JP" altLang="en-US" sz="1100"/>
            <a:t>　設定値は丸金様で検討</a:t>
          </a:r>
          <a:endParaRPr kumimoji="1" lang="en-US" altLang="ja-JP" sz="1100"/>
        </a:p>
        <a:p>
          <a:pPr algn="l"/>
          <a:endParaRPr kumimoji="1" lang="en-US" altLang="ja-JP" sz="1100"/>
        </a:p>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552450</xdr:colOff>
      <xdr:row>5</xdr:row>
      <xdr:rowOff>66675</xdr:rowOff>
    </xdr:from>
    <xdr:to>
      <xdr:col>12</xdr:col>
      <xdr:colOff>3395661</xdr:colOff>
      <xdr:row>10</xdr:row>
      <xdr:rowOff>228600</xdr:rowOff>
    </xdr:to>
    <xdr:sp macro="" textlink="">
      <xdr:nvSpPr>
        <xdr:cNvPr id="2" name="吹き出し: 角を丸めた四角形 1">
          <a:extLst>
            <a:ext uri="{FF2B5EF4-FFF2-40B4-BE49-F238E27FC236}">
              <a16:creationId xmlns:a16="http://schemas.microsoft.com/office/drawing/2014/main" id="{5431BEA7-9D8D-42D0-86BB-2AF3EE6906C1}"/>
            </a:ext>
          </a:extLst>
        </xdr:cNvPr>
        <xdr:cNvSpPr/>
      </xdr:nvSpPr>
      <xdr:spPr>
        <a:xfrm>
          <a:off x="13687425" y="1876425"/>
          <a:ext cx="2843211" cy="1352550"/>
        </a:xfrm>
        <a:prstGeom prst="wedgeRoundRectCallout">
          <a:avLst>
            <a:gd name="adj1" fmla="val -61612"/>
            <a:gd name="adj2" fmla="val 83404"/>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rgbClr val="FF0000"/>
              </a:solidFill>
            </a:rPr>
            <a:t>7/3</a:t>
          </a:r>
          <a:r>
            <a:rPr kumimoji="1" lang="ja-JP" altLang="en-US" sz="1100">
              <a:solidFill>
                <a:srgbClr val="FF0000"/>
              </a:solidFill>
            </a:rPr>
            <a:t>確認</a:t>
          </a:r>
          <a:endParaRPr kumimoji="1" lang="en-US" altLang="ja-JP" sz="1100">
            <a:solidFill>
              <a:srgbClr val="FF0000"/>
            </a:solidFill>
          </a:endParaRPr>
        </a:p>
        <a:p>
          <a:r>
            <a:rPr kumimoji="1" lang="ja-JP" altLang="ja-JP" sz="1100">
              <a:solidFill>
                <a:srgbClr val="FF0000"/>
              </a:solidFill>
              <a:effectLst/>
              <a:latin typeface="+mn-lt"/>
              <a:ea typeface="+mn-ea"/>
              <a:cs typeface="+mn-cs"/>
            </a:rPr>
            <a:t>・</a:t>
          </a:r>
          <a:r>
            <a:rPr kumimoji="1" lang="ja-JP" altLang="en-US" sz="1100">
              <a:solidFill>
                <a:srgbClr val="FF0000"/>
              </a:solidFill>
              <a:effectLst/>
              <a:latin typeface="+mn-lt"/>
              <a:ea typeface="+mn-ea"/>
              <a:cs typeface="+mn-cs"/>
            </a:rPr>
            <a:t>セットの仕方</a:t>
          </a:r>
          <a:endParaRPr kumimoji="1" lang="en-US" altLang="ja-JP" sz="1100">
            <a:solidFill>
              <a:srgbClr val="FF0000"/>
            </a:solidFill>
            <a:effectLst/>
            <a:latin typeface="+mn-lt"/>
            <a:ea typeface="+mn-ea"/>
            <a:cs typeface="+mn-cs"/>
          </a:endParaRPr>
        </a:p>
        <a:p>
          <a:r>
            <a:rPr kumimoji="1" lang="ja-JP" altLang="en-US" sz="1100">
              <a:solidFill>
                <a:srgbClr val="FF0000"/>
              </a:solidFill>
              <a:effectLst/>
              <a:latin typeface="+mn-lt"/>
              <a:ea typeface="+mn-ea"/>
              <a:cs typeface="+mn-cs"/>
            </a:rPr>
            <a:t>・変更などあるのかなど</a:t>
          </a:r>
          <a:endParaRPr kumimoji="1" lang="en-US" altLang="ja-JP" sz="1100">
            <a:solidFill>
              <a:srgbClr val="FF0000"/>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57151</xdr:colOff>
      <xdr:row>5</xdr:row>
      <xdr:rowOff>47625</xdr:rowOff>
    </xdr:from>
    <xdr:to>
      <xdr:col>12</xdr:col>
      <xdr:colOff>5181601</xdr:colOff>
      <xdr:row>26</xdr:row>
      <xdr:rowOff>145395</xdr:rowOff>
    </xdr:to>
    <xdr:pic>
      <xdr:nvPicPr>
        <xdr:cNvPr id="3" name="図 2">
          <a:extLst>
            <a:ext uri="{FF2B5EF4-FFF2-40B4-BE49-F238E27FC236}">
              <a16:creationId xmlns:a16="http://schemas.microsoft.com/office/drawing/2014/main" id="{05E05923-25D9-53A1-B2E9-A9CA7F61147A}"/>
            </a:ext>
          </a:extLst>
        </xdr:cNvPr>
        <xdr:cNvPicPr>
          <a:picLocks noChangeAspect="1"/>
        </xdr:cNvPicPr>
      </xdr:nvPicPr>
      <xdr:blipFill>
        <a:blip xmlns:r="http://schemas.openxmlformats.org/officeDocument/2006/relationships" r:embed="rId1"/>
        <a:stretch>
          <a:fillRect/>
        </a:stretch>
      </xdr:blipFill>
      <xdr:spPr>
        <a:xfrm>
          <a:off x="13192126" y="1857375"/>
          <a:ext cx="5124450" cy="52412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4381498</xdr:colOff>
      <xdr:row>10</xdr:row>
      <xdr:rowOff>228600</xdr:rowOff>
    </xdr:from>
    <xdr:to>
      <xdr:col>19</xdr:col>
      <xdr:colOff>238124</xdr:colOff>
      <xdr:row>28</xdr:row>
      <xdr:rowOff>123825</xdr:rowOff>
    </xdr:to>
    <xdr:sp macro="" textlink="">
      <xdr:nvSpPr>
        <xdr:cNvPr id="2" name="吹き出し: 角を丸めた四角形 1">
          <a:extLst>
            <a:ext uri="{FF2B5EF4-FFF2-40B4-BE49-F238E27FC236}">
              <a16:creationId xmlns:a16="http://schemas.microsoft.com/office/drawing/2014/main" id="{00000000-0008-0000-0500-000002000000}"/>
            </a:ext>
          </a:extLst>
        </xdr:cNvPr>
        <xdr:cNvSpPr/>
      </xdr:nvSpPr>
      <xdr:spPr>
        <a:xfrm>
          <a:off x="17516473" y="3228975"/>
          <a:ext cx="7524751" cy="4181475"/>
        </a:xfrm>
        <a:prstGeom prst="wedgeRoundRectCallout">
          <a:avLst>
            <a:gd name="adj1" fmla="val -58051"/>
            <a:gd name="adj2" fmla="val 7842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PCA</a:t>
          </a:r>
          <a:r>
            <a:rPr kumimoji="1" lang="ja-JP" altLang="en-US" sz="1100"/>
            <a:t>側のコードを確認</a:t>
          </a:r>
          <a:endParaRPr kumimoji="1" lang="en-US" altLang="ja-JP" sz="1100"/>
        </a:p>
        <a:p>
          <a:pPr rtl="0"/>
          <a:r>
            <a:rPr kumimoji="1" lang="ja-JP" altLang="ja-JP" sz="1100" b="0" i="0">
              <a:solidFill>
                <a:schemeClr val="lt1"/>
              </a:solidFill>
              <a:effectLst/>
              <a:latin typeface="+mn-lt"/>
              <a:ea typeface="+mn-ea"/>
              <a:cs typeface="+mn-cs"/>
            </a:rPr>
            <a:t>① 商品区分</a:t>
          </a:r>
          <a:r>
            <a:rPr kumimoji="1" lang="en-US" altLang="ja-JP" sz="1100" b="0" i="0">
              <a:solidFill>
                <a:schemeClr val="lt1"/>
              </a:solidFill>
              <a:effectLst/>
              <a:latin typeface="+mn-lt"/>
              <a:ea typeface="+mn-ea"/>
              <a:cs typeface="+mn-cs"/>
            </a:rPr>
            <a:t>Ⅰ	</a:t>
          </a:r>
          <a:r>
            <a:rPr kumimoji="1" lang="ja-JP" altLang="ja-JP" sz="1100" b="0" i="0">
              <a:solidFill>
                <a:schemeClr val="lt1"/>
              </a:solidFill>
              <a:effectLst/>
              <a:latin typeface="+mn-lt"/>
              <a:ea typeface="+mn-ea"/>
              <a:cs typeface="+mn-cs"/>
            </a:rPr>
            <a:t>→　　小物、中物、大物、メール便、異形物</a:t>
          </a:r>
          <a:endParaRPr lang="ja-JP" altLang="ja-JP">
            <a:effectLst/>
          </a:endParaRPr>
        </a:p>
        <a:p>
          <a:pPr rtl="0"/>
          <a:r>
            <a:rPr kumimoji="1" lang="ja-JP" altLang="ja-JP" sz="1100" b="0" i="0">
              <a:solidFill>
                <a:schemeClr val="lt1"/>
              </a:solidFill>
              <a:effectLst/>
              <a:latin typeface="+mn-lt"/>
              <a:ea typeface="+mn-ea"/>
              <a:cs typeface="+mn-cs"/>
            </a:rPr>
            <a:t>　　② 商品区分</a:t>
          </a:r>
          <a:r>
            <a:rPr kumimoji="1" lang="en-US" altLang="ja-JP" sz="1100" b="0" i="0">
              <a:solidFill>
                <a:schemeClr val="lt1"/>
              </a:solidFill>
              <a:effectLst/>
              <a:latin typeface="+mn-lt"/>
              <a:ea typeface="+mn-ea"/>
              <a:cs typeface="+mn-cs"/>
            </a:rPr>
            <a:t>Ⅱ	</a:t>
          </a:r>
          <a:r>
            <a:rPr kumimoji="1" lang="ja-JP" altLang="ja-JP" sz="1100" b="0" i="0">
              <a:solidFill>
                <a:schemeClr val="lt1"/>
              </a:solidFill>
              <a:effectLst/>
              <a:latin typeface="+mn-lt"/>
              <a:ea typeface="+mn-ea"/>
              <a:cs typeface="+mn-cs"/>
            </a:rPr>
            <a:t>→　　廃番、</a:t>
          </a:r>
          <a:endParaRPr lang="ja-JP" altLang="ja-JP">
            <a:effectLst/>
          </a:endParaRPr>
        </a:p>
        <a:p>
          <a:pPr rtl="0"/>
          <a:r>
            <a:rPr kumimoji="1" lang="ja-JP" altLang="ja-JP" sz="1100" b="0" i="0">
              <a:solidFill>
                <a:schemeClr val="lt1"/>
              </a:solidFill>
              <a:effectLst/>
              <a:latin typeface="+mn-lt"/>
              <a:ea typeface="+mn-ea"/>
              <a:cs typeface="+mn-cs"/>
            </a:rPr>
            <a:t>　　③ 商品区分</a:t>
          </a:r>
          <a:r>
            <a:rPr kumimoji="1" lang="en-US" altLang="ja-JP" sz="1100" b="0" i="0">
              <a:solidFill>
                <a:schemeClr val="lt1"/>
              </a:solidFill>
              <a:effectLst/>
              <a:latin typeface="+mn-lt"/>
              <a:ea typeface="+mn-ea"/>
              <a:cs typeface="+mn-cs"/>
            </a:rPr>
            <a:t>Ⅲ	</a:t>
          </a:r>
          <a:r>
            <a:rPr kumimoji="1" lang="ja-JP" altLang="ja-JP" sz="1100" b="0" i="0">
              <a:solidFill>
                <a:schemeClr val="lt1"/>
              </a:solidFill>
              <a:effectLst/>
              <a:latin typeface="+mn-lt"/>
              <a:ea typeface="+mn-ea"/>
              <a:cs typeface="+mn-cs"/>
            </a:rPr>
            <a:t>→　　セット品属性（親品受注子品展開出荷、親品受注親品出荷）</a:t>
          </a:r>
          <a:endParaRPr lang="ja-JP" altLang="ja-JP">
            <a:effectLst/>
          </a:endParaRPr>
        </a:p>
        <a:p>
          <a:pPr rtl="0"/>
          <a:r>
            <a:rPr kumimoji="1" lang="ja-JP" altLang="ja-JP" sz="1100" b="0" i="0">
              <a:solidFill>
                <a:schemeClr val="lt1"/>
              </a:solidFill>
              <a:effectLst/>
              <a:latin typeface="+mn-lt"/>
              <a:ea typeface="+mn-ea"/>
              <a:cs typeface="+mn-cs"/>
            </a:rPr>
            <a:t>　　④ 主仕入先コード</a:t>
          </a:r>
          <a:r>
            <a:rPr kumimoji="1" lang="en-US" altLang="ja-JP" sz="1100" b="0" i="0">
              <a:solidFill>
                <a:schemeClr val="lt1"/>
              </a:solidFill>
              <a:effectLst/>
              <a:latin typeface="+mn-lt"/>
              <a:ea typeface="+mn-ea"/>
              <a:cs typeface="+mn-cs"/>
            </a:rPr>
            <a:t>	</a:t>
          </a:r>
          <a:r>
            <a:rPr kumimoji="1" lang="ja-JP" altLang="ja-JP" sz="1100" b="0" i="0">
              <a:solidFill>
                <a:schemeClr val="lt1"/>
              </a:solidFill>
              <a:effectLst/>
              <a:latin typeface="+mn-lt"/>
              <a:ea typeface="+mn-ea"/>
              <a:cs typeface="+mn-cs"/>
            </a:rPr>
            <a:t>→　　発注処理を行う仕入先コード</a:t>
          </a:r>
          <a:endParaRPr lang="ja-JP" altLang="ja-JP">
            <a:effectLst/>
          </a:endParaRPr>
        </a:p>
        <a:p>
          <a:pPr rtl="0"/>
          <a:r>
            <a:rPr kumimoji="1" lang="ja-JP" altLang="ja-JP" sz="1100" b="0" i="0">
              <a:solidFill>
                <a:schemeClr val="lt1"/>
              </a:solidFill>
              <a:effectLst/>
              <a:latin typeface="+mn-lt"/>
              <a:ea typeface="+mn-ea"/>
              <a:cs typeface="+mn-cs"/>
            </a:rPr>
            <a:t>　　⑤ 仕入価格</a:t>
          </a:r>
          <a:r>
            <a:rPr kumimoji="1" lang="en-US" altLang="ja-JP" sz="1100" b="0" i="0">
              <a:solidFill>
                <a:schemeClr val="lt1"/>
              </a:solidFill>
              <a:effectLst/>
              <a:latin typeface="+mn-lt"/>
              <a:ea typeface="+mn-ea"/>
              <a:cs typeface="+mn-cs"/>
            </a:rPr>
            <a:t>		</a:t>
          </a:r>
          <a:r>
            <a:rPr kumimoji="1" lang="ja-JP" altLang="ja-JP" sz="1100" b="0" i="0">
              <a:solidFill>
                <a:schemeClr val="lt1"/>
              </a:solidFill>
              <a:effectLst/>
              <a:latin typeface="+mn-lt"/>
              <a:ea typeface="+mn-ea"/>
              <a:cs typeface="+mn-cs"/>
            </a:rPr>
            <a:t>→　　標準仕入価格</a:t>
          </a:r>
          <a:endParaRPr lang="ja-JP" altLang="ja-JP">
            <a:effectLst/>
          </a:endParaRPr>
        </a:p>
        <a:p>
          <a:r>
            <a:rPr kumimoji="1" lang="ja-JP" altLang="ja-JP" sz="1100" b="0" i="0">
              <a:solidFill>
                <a:schemeClr val="lt1"/>
              </a:solidFill>
              <a:effectLst/>
              <a:latin typeface="+mn-lt"/>
              <a:ea typeface="+mn-ea"/>
              <a:cs typeface="+mn-cs"/>
            </a:rPr>
            <a:t>　　⑥ カテゴリーコード</a:t>
          </a:r>
          <a:r>
            <a:rPr kumimoji="1" lang="en-US" altLang="ja-JP" sz="1100" b="0" i="0">
              <a:solidFill>
                <a:schemeClr val="lt1"/>
              </a:solidFill>
              <a:effectLst/>
              <a:latin typeface="+mn-lt"/>
              <a:ea typeface="+mn-ea"/>
              <a:cs typeface="+mn-cs"/>
            </a:rPr>
            <a:t>	</a:t>
          </a:r>
          <a:r>
            <a:rPr kumimoji="1" lang="ja-JP" altLang="ja-JP" sz="1100" b="0" i="0">
              <a:solidFill>
                <a:schemeClr val="lt1"/>
              </a:solidFill>
              <a:effectLst/>
              <a:latin typeface="+mn-lt"/>
              <a:ea typeface="+mn-ea"/>
              <a:cs typeface="+mn-cs"/>
            </a:rPr>
            <a:t>→　　商品カテゴリ分類コード（園芸品等）</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2543175</xdr:colOff>
      <xdr:row>5</xdr:row>
      <xdr:rowOff>171450</xdr:rowOff>
    </xdr:from>
    <xdr:to>
      <xdr:col>6</xdr:col>
      <xdr:colOff>600075</xdr:colOff>
      <xdr:row>8</xdr:row>
      <xdr:rowOff>104775</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5153025" y="1981200"/>
          <a:ext cx="2505075" cy="64770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最低発注数量は、商品マスターの方が良い気がします。</a:t>
          </a:r>
          <a:endParaRPr kumimoji="1" lang="en-US" altLang="ja-JP" sz="1100" b="1">
            <a:solidFill>
              <a:schemeClr val="bg1"/>
            </a:solidFill>
          </a:endParaRPr>
        </a:p>
        <a:p>
          <a:pPr algn="l"/>
          <a:endParaRPr kumimoji="1" lang="ja-JP" altLang="en-US" sz="1100" b="1">
            <a:solidFill>
              <a:schemeClr val="bg1"/>
            </a:solidFill>
          </a:endParaRPr>
        </a:p>
      </xdr:txBody>
    </xdr:sp>
    <xdr:clientData/>
  </xdr:twoCellAnchor>
  <xdr:twoCellAnchor>
    <xdr:from>
      <xdr:col>3</xdr:col>
      <xdr:colOff>2543175</xdr:colOff>
      <xdr:row>8</xdr:row>
      <xdr:rowOff>219075</xdr:rowOff>
    </xdr:from>
    <xdr:to>
      <xdr:col>6</xdr:col>
      <xdr:colOff>600075</xdr:colOff>
      <xdr:row>11</xdr:row>
      <xdr:rowOff>209550</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5153025" y="2743200"/>
          <a:ext cx="2505075" cy="704850"/>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最低発注金額は、仕入先マスターにあるのでなくても</a:t>
          </a:r>
          <a:r>
            <a:rPr kumimoji="1" lang="en-US" altLang="ja-JP" sz="1100" b="1">
              <a:solidFill>
                <a:schemeClr val="bg1"/>
              </a:solidFill>
            </a:rPr>
            <a:t>OK</a:t>
          </a:r>
          <a:r>
            <a:rPr kumimoji="1" lang="ja-JP" altLang="en-US" sz="1100" b="1">
              <a:solidFill>
                <a:schemeClr val="bg1"/>
              </a:solidFill>
            </a:rPr>
            <a:t>です。</a:t>
          </a:r>
          <a:endParaRPr kumimoji="1" lang="en-US" altLang="ja-JP" sz="1100" b="1">
            <a:solidFill>
              <a:schemeClr val="bg1"/>
            </a:solidFill>
          </a:endParaRPr>
        </a:p>
        <a:p>
          <a:pPr algn="l"/>
          <a:endParaRPr kumimoji="1" lang="ja-JP" altLang="en-US" sz="1100" b="1">
            <a:solidFill>
              <a:schemeClr val="bg1"/>
            </a:solidFill>
          </a:endParaRPr>
        </a:p>
      </xdr:txBody>
    </xdr:sp>
    <xdr:clientData/>
  </xdr:twoCellAnchor>
  <xdr:twoCellAnchor>
    <xdr:from>
      <xdr:col>3</xdr:col>
      <xdr:colOff>2562225</xdr:colOff>
      <xdr:row>12</xdr:row>
      <xdr:rowOff>161925</xdr:rowOff>
    </xdr:from>
    <xdr:to>
      <xdr:col>6</xdr:col>
      <xdr:colOff>619125</xdr:colOff>
      <xdr:row>15</xdr:row>
      <xdr:rowOff>190500</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5172075" y="3638550"/>
          <a:ext cx="2505075" cy="885825"/>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bg1"/>
              </a:solidFill>
            </a:rPr>
            <a:t>歩引き除外は得意先も選定が必要、得意先</a:t>
          </a:r>
          <a:r>
            <a:rPr kumimoji="1" lang="en-US" altLang="ja-JP" sz="1100" b="1">
              <a:solidFill>
                <a:schemeClr val="bg1"/>
              </a:solidFill>
            </a:rPr>
            <a:t>X</a:t>
          </a:r>
          <a:r>
            <a:rPr kumimoji="1" lang="ja-JP" altLang="en-US" sz="1100" b="1">
              <a:solidFill>
                <a:schemeClr val="bg1"/>
              </a:solidFill>
            </a:rPr>
            <a:t>商品マスターでも？</a:t>
          </a:r>
        </a:p>
      </xdr:txBody>
    </xdr:sp>
    <xdr:clientData/>
  </xdr:twoCellAnchor>
  <xdr:twoCellAnchor>
    <xdr:from>
      <xdr:col>2</xdr:col>
      <xdr:colOff>942975</xdr:colOff>
      <xdr:row>12</xdr:row>
      <xdr:rowOff>200024</xdr:rowOff>
    </xdr:from>
    <xdr:to>
      <xdr:col>3</xdr:col>
      <xdr:colOff>1524000</xdr:colOff>
      <xdr:row>18</xdr:row>
      <xdr:rowOff>142874</xdr:rowOff>
    </xdr:to>
    <xdr:sp macro="" textlink="">
      <xdr:nvSpPr>
        <xdr:cNvPr id="5" name="吹き出し: 角を丸めた四角形 4">
          <a:extLst>
            <a:ext uri="{FF2B5EF4-FFF2-40B4-BE49-F238E27FC236}">
              <a16:creationId xmlns:a16="http://schemas.microsoft.com/office/drawing/2014/main" id="{07BC23E5-EA3B-4D81-929B-0FC9F8AFAD77}"/>
            </a:ext>
          </a:extLst>
        </xdr:cNvPr>
        <xdr:cNvSpPr/>
      </xdr:nvSpPr>
      <xdr:spPr>
        <a:xfrm>
          <a:off x="1552575" y="3676649"/>
          <a:ext cx="2581275" cy="1514475"/>
        </a:xfrm>
        <a:prstGeom prst="wedgeRoundRectCallout">
          <a:avLst>
            <a:gd name="adj1" fmla="val -52481"/>
            <a:gd name="adj2" fmla="val -143231"/>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2023/06/15</a:t>
          </a:r>
          <a:r>
            <a:rPr kumimoji="1" lang="ja-JP" altLang="en-US" sz="1100">
              <a:solidFill>
                <a:sysClr val="windowText" lastClr="000000"/>
              </a:solidFill>
            </a:rPr>
            <a:t>お打ち合わせより、</a:t>
          </a:r>
          <a:endParaRPr kumimoji="1" lang="en-US" altLang="ja-JP" sz="1100">
            <a:solidFill>
              <a:sysClr val="windowText" lastClr="000000"/>
            </a:solidFill>
          </a:endParaRPr>
        </a:p>
        <a:p>
          <a:pPr algn="l"/>
          <a:r>
            <a:rPr kumimoji="1" lang="ja-JP" altLang="en-US" sz="1100">
              <a:solidFill>
                <a:sysClr val="windowText" lastClr="000000"/>
              </a:solidFill>
            </a:rPr>
            <a:t>得意先</a:t>
          </a:r>
          <a:r>
            <a:rPr kumimoji="1" lang="en-US" altLang="ja-JP" sz="1100">
              <a:solidFill>
                <a:sysClr val="windowText" lastClr="000000"/>
              </a:solidFill>
            </a:rPr>
            <a:t>×</a:t>
          </a:r>
          <a:r>
            <a:rPr kumimoji="1" lang="ja-JP" altLang="en-US" sz="1100">
              <a:solidFill>
                <a:sysClr val="windowText" lastClr="000000"/>
              </a:solidFill>
            </a:rPr>
            <a:t>商品マスタに発注点を持つため、</a:t>
          </a:r>
          <a:endParaRPr kumimoji="1" lang="en-US" altLang="ja-JP" sz="1100">
            <a:solidFill>
              <a:sysClr val="windowText" lastClr="000000"/>
            </a:solidFill>
          </a:endParaRPr>
        </a:p>
        <a:p>
          <a:pPr algn="l"/>
          <a:r>
            <a:rPr kumimoji="1" lang="ja-JP" altLang="en-US" sz="1100">
              <a:solidFill>
                <a:sysClr val="windowText" lastClr="000000"/>
              </a:solidFill>
            </a:rPr>
            <a:t>不要となったが、</a:t>
          </a:r>
          <a:endParaRPr kumimoji="1" lang="en-US" altLang="ja-JP" sz="1100">
            <a:solidFill>
              <a:sysClr val="windowText" lastClr="000000"/>
            </a:solidFill>
          </a:endParaRPr>
        </a:p>
        <a:p>
          <a:pPr algn="l"/>
          <a:r>
            <a:rPr kumimoji="1" lang="ja-JP" altLang="en-US" sz="1100">
              <a:solidFill>
                <a:sysClr val="windowText" lastClr="000000"/>
              </a:solidFill>
            </a:rPr>
            <a:t>保留として残しておく。</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95250</xdr:colOff>
      <xdr:row>33</xdr:row>
      <xdr:rowOff>152399</xdr:rowOff>
    </xdr:from>
    <xdr:to>
      <xdr:col>12</xdr:col>
      <xdr:colOff>1600200</xdr:colOff>
      <xdr:row>42</xdr:row>
      <xdr:rowOff>66675</xdr:rowOff>
    </xdr:to>
    <xdr:sp macro="" textlink="">
      <xdr:nvSpPr>
        <xdr:cNvPr id="2" name="角丸四角形 1">
          <a:extLst>
            <a:ext uri="{FF2B5EF4-FFF2-40B4-BE49-F238E27FC236}">
              <a16:creationId xmlns:a16="http://schemas.microsoft.com/office/drawing/2014/main" id="{B7CEC261-486B-4698-AF76-A379A963A610}"/>
            </a:ext>
          </a:extLst>
        </xdr:cNvPr>
        <xdr:cNvSpPr/>
      </xdr:nvSpPr>
      <xdr:spPr>
        <a:xfrm>
          <a:off x="9582150" y="5772149"/>
          <a:ext cx="5305425" cy="2057401"/>
        </a:xfrm>
        <a:prstGeom prst="roundRect">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以下、丸金様メモ</a:t>
          </a:r>
          <a:endParaRPr kumimoji="1" lang="en-US" altLang="ja-JP" sz="1100">
            <a:solidFill>
              <a:schemeClr val="tx1"/>
            </a:solidFill>
          </a:endParaRPr>
        </a:p>
        <a:p>
          <a:pPr algn="l"/>
          <a:r>
            <a:rPr kumimoji="1" lang="ja-JP" altLang="en-US" sz="1100">
              <a:solidFill>
                <a:schemeClr val="tx1"/>
              </a:solidFill>
            </a:rPr>
            <a:t>詳細確認中</a:t>
          </a:r>
          <a:endParaRPr kumimoji="1" lang="en-US" altLang="ja-JP" sz="1100">
            <a:solidFill>
              <a:schemeClr val="tx1"/>
            </a:solidFill>
          </a:endParaRPr>
        </a:p>
        <a:p>
          <a:pPr algn="l"/>
          <a:endParaRPr kumimoji="1" lang="en-US" altLang="ja-JP" sz="1100">
            <a:solidFill>
              <a:schemeClr val="tx1"/>
            </a:solidFill>
          </a:endParaRPr>
        </a:p>
        <a:p>
          <a:pPr algn="l"/>
          <a:r>
            <a:rPr kumimoji="1" lang="ja-JP" altLang="en-US" sz="1100">
              <a:solidFill>
                <a:schemeClr val="tx1"/>
              </a:solidFill>
            </a:rPr>
            <a:t>～～～</a:t>
          </a:r>
          <a:endParaRPr kumimoji="1" lang="en-US" altLang="ja-JP" sz="1100">
            <a:solidFill>
              <a:schemeClr val="tx1"/>
            </a:solidFill>
          </a:endParaRPr>
        </a:p>
        <a:p>
          <a:pPr algn="l"/>
          <a:r>
            <a:rPr kumimoji="1" lang="ja-JP" altLang="en-US" sz="1100">
              <a:solidFill>
                <a:schemeClr val="tx1"/>
              </a:solidFill>
            </a:rPr>
            <a:t>受注データーに</a:t>
          </a:r>
          <a:r>
            <a:rPr kumimoji="1" lang="en-US" altLang="ja-JP" sz="1100">
              <a:solidFill>
                <a:schemeClr val="tx1"/>
              </a:solidFill>
            </a:rPr>
            <a:t>JAN</a:t>
          </a:r>
          <a:r>
            <a:rPr kumimoji="1" lang="ja-JP" altLang="en-US" sz="1100">
              <a:solidFill>
                <a:schemeClr val="tx1"/>
              </a:solidFill>
            </a:rPr>
            <a:t>ではなく先方の商品コードで来る得意先があります。</a:t>
          </a:r>
          <a:endParaRPr kumimoji="1" lang="en-US" altLang="ja-JP" sz="1100">
            <a:solidFill>
              <a:schemeClr val="tx1"/>
            </a:solidFill>
          </a:endParaRPr>
        </a:p>
        <a:p>
          <a:pPr algn="l"/>
          <a:r>
            <a:rPr kumimoji="1" lang="ja-JP" altLang="en-US" sz="1100">
              <a:solidFill>
                <a:schemeClr val="tx1"/>
              </a:solidFill>
            </a:rPr>
            <a:t>こちらで紐づけて</a:t>
          </a:r>
          <a:r>
            <a:rPr kumimoji="1" lang="en-US" altLang="ja-JP" sz="1100">
              <a:solidFill>
                <a:schemeClr val="tx1"/>
              </a:solidFill>
            </a:rPr>
            <a:t>JAN</a:t>
          </a:r>
          <a:r>
            <a:rPr kumimoji="1" lang="ja-JP" altLang="en-US" sz="1100">
              <a:solidFill>
                <a:schemeClr val="tx1"/>
              </a:solidFill>
            </a:rPr>
            <a:t>で在庫など引当ます。</a:t>
          </a:r>
          <a:endParaRPr kumimoji="1" lang="en-US" altLang="ja-JP" sz="1100">
            <a:solidFill>
              <a:schemeClr val="tx1"/>
            </a:solidFill>
          </a:endParaRPr>
        </a:p>
        <a:p>
          <a:pPr algn="l"/>
          <a:endParaRPr kumimoji="1" lang="ja-JP" altLang="en-US" sz="1100">
            <a:solidFill>
              <a:schemeClr val="tx1"/>
            </a:solidFill>
          </a:endParaRPr>
        </a:p>
      </xdr:txBody>
    </xdr:sp>
    <xdr:clientData/>
  </xdr:twoCellAnchor>
  <xdr:twoCellAnchor>
    <xdr:from>
      <xdr:col>1</xdr:col>
      <xdr:colOff>180975</xdr:colOff>
      <xdr:row>11</xdr:row>
      <xdr:rowOff>28575</xdr:rowOff>
    </xdr:from>
    <xdr:to>
      <xdr:col>2</xdr:col>
      <xdr:colOff>1685924</xdr:colOff>
      <xdr:row>19</xdr:row>
      <xdr:rowOff>161925</xdr:rowOff>
    </xdr:to>
    <xdr:sp macro="" textlink="">
      <xdr:nvSpPr>
        <xdr:cNvPr id="3" name="吹き出し: 角を丸めた四角形 2">
          <a:extLst>
            <a:ext uri="{FF2B5EF4-FFF2-40B4-BE49-F238E27FC236}">
              <a16:creationId xmlns:a16="http://schemas.microsoft.com/office/drawing/2014/main" id="{84D49C56-65D3-5F95-706D-4DA936FEED7E}"/>
            </a:ext>
          </a:extLst>
        </xdr:cNvPr>
        <xdr:cNvSpPr/>
      </xdr:nvSpPr>
      <xdr:spPr>
        <a:xfrm>
          <a:off x="485775" y="3267075"/>
          <a:ext cx="1809749" cy="2038350"/>
        </a:xfrm>
        <a:prstGeom prst="wedgeRoundRectCallout">
          <a:avLst>
            <a:gd name="adj1" fmla="val 60439"/>
            <a:gd name="adj2" fmla="val 73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部門コードは</a:t>
          </a:r>
          <a:endParaRPr kumimoji="1" lang="en-US" altLang="ja-JP" sz="1100"/>
        </a:p>
        <a:p>
          <a:pPr algn="l"/>
          <a:r>
            <a:rPr kumimoji="1" lang="ja-JP" altLang="en-US" sz="1100"/>
            <a:t>重複があるみたいなのでレコード番号で取り込まないといけない</a:t>
          </a:r>
          <a:endParaRPr kumimoji="1" lang="en-US" altLang="ja-JP" sz="1100"/>
        </a:p>
        <a:p>
          <a:pPr algn="l"/>
          <a:endParaRPr kumimoji="1" lang="en-US" altLang="ja-JP" sz="1100"/>
        </a:p>
        <a:p>
          <a:pPr algn="l"/>
          <a:r>
            <a:rPr kumimoji="1" lang="ja-JP" altLang="en-US" sz="1100"/>
            <a:t>→部門マスタで</a:t>
          </a:r>
          <a:endParaRPr kumimoji="1" lang="en-US" altLang="ja-JP" sz="1100"/>
        </a:p>
        <a:p>
          <a:pPr algn="l"/>
          <a:r>
            <a:rPr kumimoji="1" lang="ja-JP" altLang="en-US" sz="1100"/>
            <a:t>得先</a:t>
          </a:r>
          <a:r>
            <a:rPr kumimoji="1" lang="en-US" altLang="ja-JP" sz="1100"/>
            <a:t>CD</a:t>
          </a:r>
          <a:r>
            <a:rPr kumimoji="1" lang="ja-JP" altLang="en-US" sz="1100"/>
            <a:t>＋部門</a:t>
          </a:r>
          <a:r>
            <a:rPr kumimoji="1" lang="en-US" altLang="ja-JP" sz="1100"/>
            <a:t>CD</a:t>
          </a:r>
          <a:r>
            <a:rPr kumimoji="1" lang="ja-JP" altLang="en-US" sz="1100"/>
            <a:t>とするかもしれない</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1452564</xdr:colOff>
      <xdr:row>10</xdr:row>
      <xdr:rowOff>33338</xdr:rowOff>
    </xdr:from>
    <xdr:to>
      <xdr:col>5</xdr:col>
      <xdr:colOff>247650</xdr:colOff>
      <xdr:row>13</xdr:row>
      <xdr:rowOff>76200</xdr:rowOff>
    </xdr:to>
    <xdr:sp macro="" textlink="">
      <xdr:nvSpPr>
        <xdr:cNvPr id="4" name="吹き出し: 角を丸めた四角形 3">
          <a:extLst>
            <a:ext uri="{FF2B5EF4-FFF2-40B4-BE49-F238E27FC236}">
              <a16:creationId xmlns:a16="http://schemas.microsoft.com/office/drawing/2014/main" id="{7458240A-2F3B-5FF0-52BD-2CFA8B834599}"/>
            </a:ext>
          </a:extLst>
        </xdr:cNvPr>
        <xdr:cNvSpPr/>
      </xdr:nvSpPr>
      <xdr:spPr>
        <a:xfrm>
          <a:off x="4062414" y="3033713"/>
          <a:ext cx="2843211" cy="757237"/>
        </a:xfrm>
        <a:prstGeom prst="wedgeRoundRectCallout">
          <a:avLst>
            <a:gd name="adj1" fmla="val -67641"/>
            <a:gd name="adj2" fmla="val -8978"/>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発注管理の単価設定に仕様を記載</a:t>
          </a:r>
          <a:endParaRPr kumimoji="1" lang="en-US" altLang="ja-JP" sz="1100">
            <a:solidFill>
              <a:sysClr val="windowText" lastClr="000000"/>
            </a:solidFill>
          </a:endParaRPr>
        </a:p>
      </xdr:txBody>
    </xdr:sp>
    <xdr:clientData/>
  </xdr:twoCellAnchor>
  <xdr:twoCellAnchor>
    <xdr:from>
      <xdr:col>8</xdr:col>
      <xdr:colOff>42864</xdr:colOff>
      <xdr:row>6</xdr:row>
      <xdr:rowOff>95251</xdr:rowOff>
    </xdr:from>
    <xdr:to>
      <xdr:col>10</xdr:col>
      <xdr:colOff>676275</xdr:colOff>
      <xdr:row>12</xdr:row>
      <xdr:rowOff>19051</xdr:rowOff>
    </xdr:to>
    <xdr:sp macro="" textlink="">
      <xdr:nvSpPr>
        <xdr:cNvPr id="2" name="吹き出し: 角を丸めた四角形 1">
          <a:extLst>
            <a:ext uri="{FF2B5EF4-FFF2-40B4-BE49-F238E27FC236}">
              <a16:creationId xmlns:a16="http://schemas.microsoft.com/office/drawing/2014/main" id="{34B023B2-D7FE-312B-DB90-ED00151825F2}"/>
            </a:ext>
          </a:extLst>
        </xdr:cNvPr>
        <xdr:cNvSpPr/>
      </xdr:nvSpPr>
      <xdr:spPr>
        <a:xfrm>
          <a:off x="9529764" y="2143126"/>
          <a:ext cx="2843211" cy="1352550"/>
        </a:xfrm>
        <a:prstGeom prst="wedgeRoundRectCallout">
          <a:avLst>
            <a:gd name="adj1" fmla="val 68707"/>
            <a:gd name="adj2" fmla="val 91855"/>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rgbClr val="FF0000"/>
              </a:solidFill>
            </a:rPr>
            <a:t>7/3</a:t>
          </a:r>
          <a:r>
            <a:rPr kumimoji="1" lang="ja-JP" altLang="en-US" sz="1100">
              <a:solidFill>
                <a:srgbClr val="FF0000"/>
              </a:solidFill>
            </a:rPr>
            <a:t>確認</a:t>
          </a:r>
          <a:endParaRPr lang="ja-JP" altLang="ja-JP">
            <a:solidFill>
              <a:srgbClr val="FF0000"/>
            </a:solidFill>
            <a:effectLst/>
          </a:endParaRPr>
        </a:p>
        <a:p>
          <a:r>
            <a:rPr kumimoji="1" lang="ja-JP" altLang="ja-JP" sz="1100">
              <a:solidFill>
                <a:srgbClr val="FF0000"/>
              </a:solidFill>
              <a:effectLst/>
              <a:latin typeface="+mn-lt"/>
              <a:ea typeface="+mn-ea"/>
              <a:cs typeface="+mn-cs"/>
            </a:rPr>
            <a:t>・どの期間か？</a:t>
          </a:r>
          <a:endParaRPr lang="ja-JP" altLang="ja-JP">
            <a:solidFill>
              <a:srgbClr val="FF0000"/>
            </a:solidFill>
            <a:effectLst/>
          </a:endParaRPr>
        </a:p>
        <a:p>
          <a:r>
            <a:rPr kumimoji="1" lang="ja-JP" altLang="en-US" sz="1100">
              <a:solidFill>
                <a:srgbClr val="FF0000"/>
              </a:solidFill>
            </a:rPr>
            <a:t>・</a:t>
          </a:r>
          <a:r>
            <a:rPr kumimoji="1" lang="en-US" altLang="ja-JP" sz="1100">
              <a:solidFill>
                <a:srgbClr val="FF0000"/>
              </a:solidFill>
            </a:rPr>
            <a:t>No7</a:t>
          </a:r>
          <a:r>
            <a:rPr kumimoji="1" lang="ja-JP" altLang="en-US" sz="1100">
              <a:solidFill>
                <a:srgbClr val="FF0000"/>
              </a:solidFill>
            </a:rPr>
            <a:t>の仕入れ価格はどうなるかなど</a:t>
          </a:r>
          <a:endParaRPr lang="ja-JP" altLang="ja-JP">
            <a:solidFill>
              <a:srgbClr val="FF0000"/>
            </a:solidFill>
            <a:effectLst/>
          </a:endParaRPr>
        </a:p>
        <a:p>
          <a:r>
            <a:rPr kumimoji="1" lang="ja-JP" altLang="ja-JP" sz="1100">
              <a:solidFill>
                <a:srgbClr val="FF0000"/>
              </a:solidFill>
              <a:effectLst/>
              <a:latin typeface="+mn-lt"/>
              <a:ea typeface="+mn-ea"/>
              <a:cs typeface="+mn-cs"/>
            </a:rPr>
            <a:t>・</a:t>
          </a:r>
          <a:r>
            <a:rPr kumimoji="1" lang="en-US" altLang="ja-JP" sz="1100">
              <a:solidFill>
                <a:srgbClr val="FF0000"/>
              </a:solidFill>
              <a:effectLst/>
              <a:latin typeface="+mn-lt"/>
              <a:ea typeface="+mn-ea"/>
              <a:cs typeface="+mn-cs"/>
            </a:rPr>
            <a:t>No8</a:t>
          </a:r>
          <a:r>
            <a:rPr kumimoji="1" lang="ja-JP" altLang="en-US" sz="1100">
              <a:solidFill>
                <a:srgbClr val="FF0000"/>
              </a:solidFill>
              <a:effectLst/>
              <a:latin typeface="+mn-lt"/>
              <a:ea typeface="+mn-ea"/>
              <a:cs typeface="+mn-cs"/>
            </a:rPr>
            <a:t>、</a:t>
          </a:r>
          <a:r>
            <a:rPr kumimoji="1" lang="en-US" altLang="ja-JP" sz="1100">
              <a:solidFill>
                <a:srgbClr val="FF0000"/>
              </a:solidFill>
              <a:effectLst/>
              <a:latin typeface="+mn-lt"/>
              <a:ea typeface="+mn-ea"/>
              <a:cs typeface="+mn-cs"/>
            </a:rPr>
            <a:t>9</a:t>
          </a:r>
          <a:r>
            <a:rPr kumimoji="1" lang="ja-JP" altLang="en-US" sz="1100">
              <a:solidFill>
                <a:srgbClr val="FF0000"/>
              </a:solidFill>
              <a:effectLst/>
              <a:latin typeface="+mn-lt"/>
              <a:ea typeface="+mn-ea"/>
              <a:cs typeface="+mn-cs"/>
            </a:rPr>
            <a:t>の開始日終了日は？</a:t>
          </a:r>
          <a:endParaRPr lang="ja-JP" altLang="ja-JP">
            <a:solidFill>
              <a:srgbClr val="FF0000"/>
            </a:solidFill>
            <a:effectLst/>
          </a:endParaRPr>
        </a:p>
        <a:p>
          <a:pPr algn="l"/>
          <a:endParaRPr kumimoji="1" lang="en-US" altLang="ja-JP" sz="1100">
            <a:solidFill>
              <a:srgbClr val="FF0000"/>
            </a:solidFill>
          </a:endParaRPr>
        </a:p>
      </xdr:txBody>
    </xdr:sp>
    <xdr:clientData/>
  </xdr:twoCellAnchor>
  <xdr:twoCellAnchor>
    <xdr:from>
      <xdr:col>8</xdr:col>
      <xdr:colOff>109539</xdr:colOff>
      <xdr:row>14</xdr:row>
      <xdr:rowOff>142876</xdr:rowOff>
    </xdr:from>
    <xdr:to>
      <xdr:col>10</xdr:col>
      <xdr:colOff>742950</xdr:colOff>
      <xdr:row>18</xdr:row>
      <xdr:rowOff>161925</xdr:rowOff>
    </xdr:to>
    <xdr:sp macro="" textlink="">
      <xdr:nvSpPr>
        <xdr:cNvPr id="3" name="吹き出し: 角を丸めた四角形 2">
          <a:extLst>
            <a:ext uri="{FF2B5EF4-FFF2-40B4-BE49-F238E27FC236}">
              <a16:creationId xmlns:a16="http://schemas.microsoft.com/office/drawing/2014/main" id="{E3D0B69D-4628-DDC2-4F02-929B25532F2D}"/>
            </a:ext>
          </a:extLst>
        </xdr:cNvPr>
        <xdr:cNvSpPr/>
      </xdr:nvSpPr>
      <xdr:spPr>
        <a:xfrm>
          <a:off x="9596439" y="4095751"/>
          <a:ext cx="2843211" cy="971549"/>
        </a:xfrm>
        <a:prstGeom prst="wedgeRoundRectCallout">
          <a:avLst>
            <a:gd name="adj1" fmla="val 69042"/>
            <a:gd name="adj2" fmla="val -3215"/>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7/3</a:t>
          </a:r>
          <a:r>
            <a:rPr kumimoji="1" lang="ja-JP" altLang="en-US" sz="1100">
              <a:solidFill>
                <a:srgbClr val="FF0000"/>
              </a:solidFill>
            </a:rPr>
            <a:t>確認</a:t>
          </a:r>
          <a:endParaRPr kumimoji="1" lang="en-US" altLang="ja-JP" sz="1100">
            <a:solidFill>
              <a:srgbClr val="FF0000"/>
            </a:solidFill>
          </a:endParaRPr>
        </a:p>
        <a:p>
          <a:pPr algn="l"/>
          <a:r>
            <a:rPr kumimoji="1" lang="ja-JP" altLang="ja-JP" sz="1100">
              <a:solidFill>
                <a:srgbClr val="FF0000"/>
              </a:solidFill>
              <a:effectLst/>
              <a:latin typeface="+mn-lt"/>
              <a:ea typeface="+mn-ea"/>
              <a:cs typeface="+mn-cs"/>
            </a:rPr>
            <a:t>・</a:t>
          </a:r>
          <a:r>
            <a:rPr kumimoji="1" lang="en-US" altLang="ja-JP" sz="1100">
              <a:solidFill>
                <a:srgbClr val="FF0000"/>
              </a:solidFill>
              <a:effectLst/>
              <a:latin typeface="+mn-lt"/>
              <a:ea typeface="+mn-ea"/>
              <a:cs typeface="+mn-cs"/>
            </a:rPr>
            <a:t>No8</a:t>
          </a:r>
          <a:r>
            <a:rPr kumimoji="1" lang="ja-JP" altLang="ja-JP" sz="1100">
              <a:solidFill>
                <a:srgbClr val="FF0000"/>
              </a:solidFill>
              <a:effectLst/>
              <a:latin typeface="+mn-lt"/>
              <a:ea typeface="+mn-ea"/>
              <a:cs typeface="+mn-cs"/>
            </a:rPr>
            <a:t>、</a:t>
          </a:r>
          <a:r>
            <a:rPr kumimoji="1" lang="en-US" altLang="ja-JP" sz="1100">
              <a:solidFill>
                <a:srgbClr val="FF0000"/>
              </a:solidFill>
              <a:effectLst/>
              <a:latin typeface="+mn-lt"/>
              <a:ea typeface="+mn-ea"/>
              <a:cs typeface="+mn-cs"/>
            </a:rPr>
            <a:t>9</a:t>
          </a:r>
          <a:r>
            <a:rPr kumimoji="1" lang="ja-JP" altLang="ja-JP" sz="1100">
              <a:solidFill>
                <a:srgbClr val="FF0000"/>
              </a:solidFill>
              <a:effectLst/>
              <a:latin typeface="+mn-lt"/>
              <a:ea typeface="+mn-ea"/>
              <a:cs typeface="+mn-cs"/>
            </a:rPr>
            <a:t>の開始日終了日</a:t>
          </a:r>
          <a:r>
            <a:rPr kumimoji="1" lang="ja-JP" altLang="en-US" sz="1100">
              <a:solidFill>
                <a:srgbClr val="FF0000"/>
              </a:solidFill>
              <a:effectLst/>
              <a:latin typeface="+mn-lt"/>
              <a:ea typeface="+mn-ea"/>
              <a:cs typeface="+mn-cs"/>
            </a:rPr>
            <a:t>との違い</a:t>
          </a:r>
          <a:endParaRPr kumimoji="1" lang="en-US" altLang="ja-JP" sz="1100">
            <a:solidFill>
              <a:srgbClr val="FF0000"/>
            </a:solidFill>
          </a:endParaRPr>
        </a:p>
      </xdr:txBody>
    </xdr:sp>
    <xdr:clientData/>
  </xdr:twoCellAnchor>
  <xdr:twoCellAnchor>
    <xdr:from>
      <xdr:col>8</xdr:col>
      <xdr:colOff>109539</xdr:colOff>
      <xdr:row>20</xdr:row>
      <xdr:rowOff>152401</xdr:rowOff>
    </xdr:from>
    <xdr:to>
      <xdr:col>11</xdr:col>
      <xdr:colOff>9525</xdr:colOff>
      <xdr:row>24</xdr:row>
      <xdr:rowOff>228600</xdr:rowOff>
    </xdr:to>
    <xdr:sp macro="" textlink="">
      <xdr:nvSpPr>
        <xdr:cNvPr id="5" name="吹き出し: 角を丸めた四角形 4">
          <a:extLst>
            <a:ext uri="{FF2B5EF4-FFF2-40B4-BE49-F238E27FC236}">
              <a16:creationId xmlns:a16="http://schemas.microsoft.com/office/drawing/2014/main" id="{79D3EFBC-F258-EBDA-F14C-767F5685D25C}"/>
            </a:ext>
          </a:extLst>
        </xdr:cNvPr>
        <xdr:cNvSpPr/>
      </xdr:nvSpPr>
      <xdr:spPr>
        <a:xfrm>
          <a:off x="9596439" y="5534026"/>
          <a:ext cx="2947986" cy="1171574"/>
        </a:xfrm>
        <a:prstGeom prst="wedgeRoundRectCallout">
          <a:avLst>
            <a:gd name="adj1" fmla="val 67702"/>
            <a:gd name="adj2" fmla="val -78705"/>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7/3</a:t>
          </a:r>
          <a:r>
            <a:rPr kumimoji="1" lang="ja-JP" altLang="en-US" sz="1100">
              <a:solidFill>
                <a:srgbClr val="FF0000"/>
              </a:solidFill>
            </a:rPr>
            <a:t>確認</a:t>
          </a:r>
          <a:endParaRPr kumimoji="1" lang="en-US" altLang="ja-JP" sz="1100">
            <a:solidFill>
              <a:srgbClr val="FF0000"/>
            </a:solidFill>
          </a:endParaRPr>
        </a:p>
        <a:p>
          <a:pPr algn="l"/>
          <a:r>
            <a:rPr kumimoji="1" lang="ja-JP" altLang="en-US" sz="1100">
              <a:solidFill>
                <a:srgbClr val="FF0000"/>
              </a:solidFill>
              <a:effectLst/>
              <a:latin typeface="+mn-lt"/>
              <a:ea typeface="+mn-ea"/>
              <a:cs typeface="+mn-cs"/>
            </a:rPr>
            <a:t>先日確認した受注管理と発注管理での仕入価格カスタマイズの仕様変更はあるのか？</a:t>
          </a:r>
          <a:endParaRPr kumimoji="1" lang="en-US" altLang="ja-JP" sz="1100">
            <a:solidFill>
              <a:srgbClr val="FF0000"/>
            </a:solidFill>
          </a:endParaRPr>
        </a:p>
      </xdr:txBody>
    </xdr:sp>
    <xdr:clientData/>
  </xdr:twoCellAnchor>
  <xdr:twoCellAnchor>
    <xdr:from>
      <xdr:col>12</xdr:col>
      <xdr:colOff>3467100</xdr:colOff>
      <xdr:row>2</xdr:row>
      <xdr:rowOff>323850</xdr:rowOff>
    </xdr:from>
    <xdr:to>
      <xdr:col>12</xdr:col>
      <xdr:colOff>5895975</xdr:colOff>
      <xdr:row>15</xdr:row>
      <xdr:rowOff>228600</xdr:rowOff>
    </xdr:to>
    <xdr:sp macro="" textlink="">
      <xdr:nvSpPr>
        <xdr:cNvPr id="6" name="角丸四角形 6">
          <a:extLst>
            <a:ext uri="{FF2B5EF4-FFF2-40B4-BE49-F238E27FC236}">
              <a16:creationId xmlns:a16="http://schemas.microsoft.com/office/drawing/2014/main" id="{02C937F5-51A0-47BC-9D65-679CE78E4121}"/>
            </a:ext>
          </a:extLst>
        </xdr:cNvPr>
        <xdr:cNvSpPr/>
      </xdr:nvSpPr>
      <xdr:spPr>
        <a:xfrm>
          <a:off x="16602075" y="800100"/>
          <a:ext cx="2428875" cy="3619500"/>
        </a:xfrm>
        <a:prstGeom prst="roundRect">
          <a:avLst/>
        </a:prstGeom>
        <a:solidFill>
          <a:srgbClr val="A7E8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7/4</a:t>
          </a:r>
        </a:p>
        <a:p>
          <a:pPr algn="l"/>
          <a:r>
            <a:rPr kumimoji="1" lang="en-US" altLang="ja-JP" sz="1100">
              <a:solidFill>
                <a:srgbClr val="FF0000"/>
              </a:solidFill>
            </a:rPr>
            <a:t>7.</a:t>
          </a:r>
          <a:r>
            <a:rPr kumimoji="1" lang="ja-JP" altLang="en-US" sz="1100">
              <a:solidFill>
                <a:srgbClr val="FF0000"/>
              </a:solidFill>
            </a:rPr>
            <a:t>基本の仕入価格です。</a:t>
          </a:r>
          <a:endParaRPr kumimoji="1" lang="en-US" altLang="ja-JP" sz="1100">
            <a:solidFill>
              <a:srgbClr val="FF0000"/>
            </a:solidFill>
          </a:endParaRPr>
        </a:p>
        <a:p>
          <a:pPr algn="l"/>
          <a:endParaRPr kumimoji="1" lang="en-US" altLang="ja-JP" sz="1100">
            <a:solidFill>
              <a:srgbClr val="FF0000"/>
            </a:solidFill>
          </a:endParaRPr>
        </a:p>
        <a:p>
          <a:pPr algn="l"/>
          <a:r>
            <a:rPr kumimoji="1" lang="en-US" altLang="ja-JP" sz="1100">
              <a:solidFill>
                <a:srgbClr val="FF0000"/>
              </a:solidFill>
            </a:rPr>
            <a:t>8.9.10.</a:t>
          </a:r>
          <a:r>
            <a:rPr kumimoji="1" lang="ja-JP" altLang="en-US" sz="1100">
              <a:solidFill>
                <a:srgbClr val="FF0000"/>
              </a:solidFill>
            </a:rPr>
            <a:t>はセットです。期間奉仕価格のイメージです。開始～終了の間は、期間価格で登録。フィールド名を「期間奉仕」でまとめてはどうでしょうか？</a:t>
          </a:r>
          <a:endParaRPr kumimoji="1" lang="en-US" altLang="ja-JP" sz="1100">
            <a:solidFill>
              <a:srgbClr val="FF0000"/>
            </a:solidFill>
          </a:endParaRPr>
        </a:p>
        <a:p>
          <a:pPr algn="l"/>
          <a:endParaRPr kumimoji="1" lang="en-US" altLang="ja-JP" sz="1100">
            <a:solidFill>
              <a:srgbClr val="FF0000"/>
            </a:solidFill>
          </a:endParaRPr>
        </a:p>
        <a:p>
          <a:pPr algn="l"/>
          <a:r>
            <a:rPr kumimoji="1" lang="en-US" altLang="ja-JP" sz="1100">
              <a:solidFill>
                <a:srgbClr val="FF0000"/>
              </a:solidFill>
            </a:rPr>
            <a:t>11.12.13.14.</a:t>
          </a:r>
          <a:r>
            <a:rPr kumimoji="1" lang="ja-JP" altLang="en-US" sz="1100">
              <a:solidFill>
                <a:srgbClr val="FF0000"/>
              </a:solidFill>
            </a:rPr>
            <a:t>はセットです。</a:t>
          </a:r>
          <a:endParaRPr kumimoji="1" lang="en-US" altLang="ja-JP" sz="1100">
            <a:solidFill>
              <a:srgbClr val="FF0000"/>
            </a:solidFill>
          </a:endParaRPr>
        </a:p>
        <a:p>
          <a:pPr algn="l"/>
          <a:r>
            <a:rPr kumimoji="1" lang="ja-JP" altLang="en-US" sz="1100">
              <a:solidFill>
                <a:srgbClr val="FF0000"/>
              </a:solidFill>
            </a:rPr>
            <a:t>何個以上であれば数量価格で登録します。対応期間があります。フィールド名を「数量奉仕」でまとめてはどうでしょう？</a:t>
          </a:r>
          <a:endParaRPr kumimoji="1" lang="en-US" altLang="ja-JP" sz="1100">
            <a:solidFill>
              <a:srgbClr val="FF0000"/>
            </a:solidFill>
          </a:endParaRPr>
        </a:p>
        <a:p>
          <a:pPr algn="l"/>
          <a:endParaRPr kumimoji="1" lang="en-US" altLang="ja-JP" sz="1100">
            <a:solidFill>
              <a:srgbClr val="FF0000"/>
            </a:solidFill>
          </a:endParaRPr>
        </a:p>
        <a:p>
          <a:pPr algn="l"/>
          <a:endParaRPr kumimoji="1" lang="en-US" altLang="ja-JP" sz="1100">
            <a:solidFill>
              <a:srgbClr val="FF0000"/>
            </a:solidFill>
          </a:endParaRPr>
        </a:p>
      </xdr:txBody>
    </xdr:sp>
    <xdr:clientData/>
  </xdr:twoCellAnchor>
  <xdr:twoCellAnchor>
    <xdr:from>
      <xdr:col>12</xdr:col>
      <xdr:colOff>3952875</xdr:colOff>
      <xdr:row>18</xdr:row>
      <xdr:rowOff>38099</xdr:rowOff>
    </xdr:from>
    <xdr:to>
      <xdr:col>12</xdr:col>
      <xdr:colOff>6381750</xdr:colOff>
      <xdr:row>22</xdr:row>
      <xdr:rowOff>38099</xdr:rowOff>
    </xdr:to>
    <xdr:sp macro="" textlink="">
      <xdr:nvSpPr>
        <xdr:cNvPr id="7" name="角丸四角形 7">
          <a:extLst>
            <a:ext uri="{FF2B5EF4-FFF2-40B4-BE49-F238E27FC236}">
              <a16:creationId xmlns:a16="http://schemas.microsoft.com/office/drawing/2014/main" id="{52CA0BC8-C217-49CC-AEB7-1A054C8A7F1D}"/>
            </a:ext>
          </a:extLst>
        </xdr:cNvPr>
        <xdr:cNvSpPr/>
      </xdr:nvSpPr>
      <xdr:spPr>
        <a:xfrm>
          <a:off x="17087850" y="4943474"/>
          <a:ext cx="2428875" cy="1095375"/>
        </a:xfrm>
        <a:prstGeom prst="roundRect">
          <a:avLst/>
        </a:prstGeom>
        <a:solidFill>
          <a:srgbClr val="A7E8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7/4</a:t>
          </a:r>
        </a:p>
        <a:p>
          <a:pPr algn="l"/>
          <a:r>
            <a:rPr kumimoji="1" lang="ja-JP" altLang="en-US" sz="1100">
              <a:solidFill>
                <a:srgbClr val="FF0000"/>
              </a:solidFill>
            </a:rPr>
            <a:t>発注管理で連携が必要です。</a:t>
          </a:r>
          <a:endParaRPr kumimoji="1" lang="en-US" altLang="ja-JP" sz="1100">
            <a:solidFill>
              <a:srgbClr val="FF0000"/>
            </a:solidFill>
          </a:endParaRPr>
        </a:p>
        <a:p>
          <a:pPr algn="l"/>
          <a:endParaRPr kumimoji="1" lang="en-US" altLang="ja-JP" sz="11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7"/>
  <sheetViews>
    <sheetView topLeftCell="A35" zoomScaleNormal="100" workbookViewId="0">
      <selection activeCell="D87" sqref="D87"/>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6" customWidth="1"/>
    <col min="8" max="8" width="16.875" style="7" customWidth="1"/>
    <col min="9" max="9" width="17.25" style="7" bestFit="1" customWidth="1"/>
    <col min="10" max="10" width="11.75" style="7" bestFit="1" customWidth="1"/>
    <col min="11" max="11" width="11" style="7" bestFit="1" customWidth="1"/>
    <col min="12" max="12" width="14.125" style="7" customWidth="1"/>
    <col min="13" max="13" width="99.125" style="7" bestFit="1" customWidth="1"/>
    <col min="14" max="16384" width="9" style="6"/>
  </cols>
  <sheetData>
    <row r="1" spans="1:13" x14ac:dyDescent="0.4">
      <c r="H1" s="7" t="s">
        <v>0</v>
      </c>
      <c r="I1" s="14">
        <v>45043</v>
      </c>
      <c r="J1" s="14"/>
      <c r="K1" s="14"/>
      <c r="L1" s="14"/>
    </row>
    <row r="2" spans="1:13" x14ac:dyDescent="0.4">
      <c r="H2" s="7" t="s">
        <v>1</v>
      </c>
      <c r="I2" s="7" t="s">
        <v>2</v>
      </c>
    </row>
    <row r="3" spans="1:13" ht="30" x14ac:dyDescent="0.4">
      <c r="A3" s="5" t="s">
        <v>19</v>
      </c>
      <c r="B3" s="5"/>
    </row>
    <row r="5" spans="1:13" ht="37.5" x14ac:dyDescent="0.4">
      <c r="B5" s="8" t="s">
        <v>3</v>
      </c>
      <c r="C5" s="8" t="s">
        <v>4</v>
      </c>
      <c r="D5" s="8" t="s">
        <v>5</v>
      </c>
      <c r="E5" s="8" t="s">
        <v>6</v>
      </c>
      <c r="F5" s="8" t="s">
        <v>292</v>
      </c>
      <c r="G5" s="8" t="s">
        <v>152</v>
      </c>
      <c r="H5" s="9" t="s">
        <v>7</v>
      </c>
      <c r="I5" s="9" t="s">
        <v>8</v>
      </c>
      <c r="J5" s="9" t="s">
        <v>17</v>
      </c>
      <c r="K5" s="9" t="s">
        <v>9</v>
      </c>
      <c r="L5" s="9" t="s">
        <v>10</v>
      </c>
      <c r="M5" s="9" t="s">
        <v>11</v>
      </c>
    </row>
    <row r="6" spans="1:13" x14ac:dyDescent="0.4">
      <c r="B6" s="1">
        <f t="shared" ref="B6:B137" si="0">ROW()-5</f>
        <v>1</v>
      </c>
      <c r="C6" s="11" t="s">
        <v>20</v>
      </c>
      <c r="D6" s="17" t="s">
        <v>28</v>
      </c>
      <c r="E6" s="2" t="s">
        <v>12</v>
      </c>
      <c r="F6" s="2"/>
      <c r="G6" s="2"/>
      <c r="H6" s="18" t="s">
        <v>148</v>
      </c>
      <c r="I6" s="2"/>
      <c r="J6" s="18" t="s">
        <v>2688</v>
      </c>
      <c r="K6" s="2"/>
      <c r="L6" s="2"/>
      <c r="M6" s="19"/>
    </row>
    <row r="7" spans="1:13" x14ac:dyDescent="0.4">
      <c r="B7" s="1">
        <f t="shared" si="0"/>
        <v>2</v>
      </c>
      <c r="C7" s="16"/>
      <c r="D7" s="1" t="s">
        <v>31</v>
      </c>
      <c r="E7" s="2"/>
      <c r="F7" s="2"/>
      <c r="G7" s="2"/>
      <c r="H7" s="18" t="s">
        <v>148</v>
      </c>
      <c r="I7" s="2"/>
      <c r="J7" s="18" t="s">
        <v>2688</v>
      </c>
      <c r="K7" s="2"/>
      <c r="L7" s="2"/>
      <c r="M7" s="19"/>
    </row>
    <row r="8" spans="1:13" x14ac:dyDescent="0.4">
      <c r="B8" s="1">
        <f t="shared" si="0"/>
        <v>3</v>
      </c>
      <c r="C8" s="16"/>
      <c r="D8" s="1" t="s">
        <v>34</v>
      </c>
      <c r="E8" s="1"/>
      <c r="F8" s="1"/>
      <c r="G8" s="1"/>
      <c r="H8" s="18" t="s">
        <v>148</v>
      </c>
      <c r="I8" s="2"/>
      <c r="J8" s="18" t="s">
        <v>2688</v>
      </c>
      <c r="K8" s="2"/>
      <c r="L8" s="2"/>
      <c r="M8" s="4"/>
    </row>
    <row r="9" spans="1:13" x14ac:dyDescent="0.4">
      <c r="B9" s="1">
        <f t="shared" si="0"/>
        <v>4</v>
      </c>
      <c r="C9" s="16"/>
      <c r="D9" s="1" t="s">
        <v>36</v>
      </c>
      <c r="E9" s="1"/>
      <c r="F9" s="1"/>
      <c r="G9" s="1"/>
      <c r="H9" s="18" t="s">
        <v>148</v>
      </c>
      <c r="I9" s="2"/>
      <c r="J9" s="18" t="s">
        <v>2688</v>
      </c>
      <c r="K9" s="2"/>
      <c r="L9" s="2"/>
      <c r="M9" s="4"/>
    </row>
    <row r="10" spans="1:13" x14ac:dyDescent="0.4">
      <c r="B10" s="1">
        <f t="shared" si="0"/>
        <v>5</v>
      </c>
      <c r="C10" s="16"/>
      <c r="D10" s="17" t="s">
        <v>37</v>
      </c>
      <c r="E10" s="2"/>
      <c r="F10" s="2"/>
      <c r="G10" s="2"/>
      <c r="H10" s="18" t="s">
        <v>148</v>
      </c>
      <c r="I10" s="2"/>
      <c r="J10" s="18" t="s">
        <v>2688</v>
      </c>
      <c r="K10" s="2"/>
      <c r="L10" s="2"/>
      <c r="M10" s="19"/>
    </row>
    <row r="11" spans="1:13" x14ac:dyDescent="0.4">
      <c r="B11" s="1">
        <f t="shared" si="0"/>
        <v>6</v>
      </c>
      <c r="C11" s="16"/>
      <c r="D11" s="1" t="s">
        <v>134</v>
      </c>
      <c r="E11" s="1"/>
      <c r="F11" s="1"/>
      <c r="G11" s="1">
        <v>0</v>
      </c>
      <c r="H11" s="18" t="s">
        <v>150</v>
      </c>
      <c r="I11" s="2"/>
      <c r="J11" s="18" t="s">
        <v>2688</v>
      </c>
      <c r="K11" s="2"/>
      <c r="L11" s="2"/>
      <c r="M11" s="4" t="s">
        <v>172</v>
      </c>
    </row>
    <row r="12" spans="1:13" x14ac:dyDescent="0.4">
      <c r="B12" s="1">
        <f t="shared" si="0"/>
        <v>7</v>
      </c>
      <c r="C12" s="16"/>
      <c r="D12" s="1" t="s">
        <v>2694</v>
      </c>
      <c r="E12" s="1"/>
      <c r="F12" s="1"/>
      <c r="G12" s="1"/>
      <c r="H12" s="18" t="s">
        <v>148</v>
      </c>
      <c r="I12" s="2"/>
      <c r="J12" s="18" t="s">
        <v>2688</v>
      </c>
      <c r="K12" s="2"/>
      <c r="L12" s="2"/>
      <c r="M12" s="4"/>
    </row>
    <row r="13" spans="1:13" x14ac:dyDescent="0.4">
      <c r="B13" s="1">
        <f t="shared" si="0"/>
        <v>8</v>
      </c>
      <c r="C13" s="16"/>
      <c r="D13" s="1" t="s">
        <v>41</v>
      </c>
      <c r="E13" s="1"/>
      <c r="F13" s="1"/>
      <c r="G13" s="1"/>
      <c r="H13" s="18" t="s">
        <v>148</v>
      </c>
      <c r="I13" s="2"/>
      <c r="J13" s="18" t="s">
        <v>2688</v>
      </c>
      <c r="K13" s="2"/>
      <c r="L13" s="2"/>
      <c r="M13" s="4"/>
    </row>
    <row r="14" spans="1:13" x14ac:dyDescent="0.4">
      <c r="B14" s="1">
        <f t="shared" si="0"/>
        <v>9</v>
      </c>
      <c r="C14" s="16"/>
      <c r="D14" s="1" t="s">
        <v>42</v>
      </c>
      <c r="E14" s="1"/>
      <c r="F14" s="1"/>
      <c r="G14" s="1"/>
      <c r="H14" s="18" t="s">
        <v>148</v>
      </c>
      <c r="I14" s="2"/>
      <c r="J14" s="18" t="s">
        <v>2688</v>
      </c>
      <c r="K14" s="2"/>
      <c r="L14" s="2"/>
      <c r="M14" s="4"/>
    </row>
    <row r="15" spans="1:13" x14ac:dyDescent="0.4">
      <c r="B15" s="1">
        <f t="shared" si="0"/>
        <v>10</v>
      </c>
      <c r="C15" s="16"/>
      <c r="D15" s="1" t="s">
        <v>43</v>
      </c>
      <c r="E15" s="2"/>
      <c r="F15" s="2"/>
      <c r="G15" s="2"/>
      <c r="H15" s="18" t="s">
        <v>148</v>
      </c>
      <c r="I15" s="2"/>
      <c r="J15" s="18" t="s">
        <v>2688</v>
      </c>
      <c r="K15" s="2"/>
      <c r="L15" s="2"/>
      <c r="M15" s="19"/>
    </row>
    <row r="16" spans="1:13" x14ac:dyDescent="0.4">
      <c r="B16" s="1">
        <f t="shared" si="0"/>
        <v>11</v>
      </c>
      <c r="C16" s="16"/>
      <c r="D16" s="1" t="s">
        <v>44</v>
      </c>
      <c r="E16" s="2"/>
      <c r="F16" s="2"/>
      <c r="G16" s="2"/>
      <c r="H16" s="18" t="s">
        <v>148</v>
      </c>
      <c r="I16" s="2"/>
      <c r="J16" s="18" t="s">
        <v>2688</v>
      </c>
      <c r="K16" s="2"/>
      <c r="L16" s="2"/>
      <c r="M16" s="19"/>
    </row>
    <row r="17" spans="2:13" x14ac:dyDescent="0.4">
      <c r="B17" s="1">
        <f t="shared" si="0"/>
        <v>12</v>
      </c>
      <c r="C17" s="16"/>
      <c r="D17" s="1" t="s">
        <v>45</v>
      </c>
      <c r="E17" s="1"/>
      <c r="F17" s="1"/>
      <c r="G17" s="1"/>
      <c r="H17" s="18" t="s">
        <v>148</v>
      </c>
      <c r="I17" s="2"/>
      <c r="J17" s="18" t="s">
        <v>2688</v>
      </c>
      <c r="K17" s="2"/>
      <c r="L17" s="2"/>
      <c r="M17" s="3"/>
    </row>
    <row r="18" spans="2:13" x14ac:dyDescent="0.4">
      <c r="B18" s="1">
        <f t="shared" si="0"/>
        <v>13</v>
      </c>
      <c r="C18" s="16"/>
      <c r="D18" s="17" t="s">
        <v>147</v>
      </c>
      <c r="E18" s="2"/>
      <c r="F18" s="2"/>
      <c r="G18" s="2"/>
      <c r="H18" s="18" t="s">
        <v>148</v>
      </c>
      <c r="I18" s="2"/>
      <c r="J18" s="18" t="s">
        <v>2688</v>
      </c>
      <c r="K18" s="2"/>
      <c r="L18" s="2"/>
      <c r="M18" s="19"/>
    </row>
    <row r="19" spans="2:13" x14ac:dyDescent="0.4">
      <c r="B19" s="1">
        <f t="shared" si="0"/>
        <v>14</v>
      </c>
      <c r="C19" s="16"/>
      <c r="D19" s="1" t="s">
        <v>46</v>
      </c>
      <c r="E19" s="1"/>
      <c r="F19" s="1"/>
      <c r="G19" s="1"/>
      <c r="H19" s="2" t="s">
        <v>148</v>
      </c>
      <c r="I19" s="2"/>
      <c r="J19" s="18" t="s">
        <v>2600</v>
      </c>
      <c r="K19" s="2"/>
      <c r="L19" s="2"/>
      <c r="M19" s="4"/>
    </row>
    <row r="20" spans="2:13" x14ac:dyDescent="0.4">
      <c r="B20" s="1">
        <f t="shared" si="0"/>
        <v>15</v>
      </c>
      <c r="C20" s="16"/>
      <c r="D20" s="1" t="s">
        <v>48</v>
      </c>
      <c r="E20" s="1"/>
      <c r="F20" s="1"/>
      <c r="G20" s="1"/>
      <c r="H20" s="2" t="s">
        <v>148</v>
      </c>
      <c r="I20" s="2"/>
      <c r="J20" s="18" t="s">
        <v>2600</v>
      </c>
      <c r="K20" s="2"/>
      <c r="L20" s="2"/>
      <c r="M20" s="4"/>
    </row>
    <row r="21" spans="2:13" x14ac:dyDescent="0.4">
      <c r="B21" s="1">
        <f t="shared" si="0"/>
        <v>16</v>
      </c>
      <c r="C21" s="16"/>
      <c r="D21" s="1" t="s">
        <v>49</v>
      </c>
      <c r="E21" s="1"/>
      <c r="F21" s="1"/>
      <c r="G21" s="1"/>
      <c r="H21" s="2" t="s">
        <v>148</v>
      </c>
      <c r="I21" s="2"/>
      <c r="J21" s="18" t="s">
        <v>2600</v>
      </c>
      <c r="K21" s="2"/>
      <c r="L21" s="2"/>
      <c r="M21" s="4"/>
    </row>
    <row r="22" spans="2:13" x14ac:dyDescent="0.4">
      <c r="B22" s="1">
        <f t="shared" si="0"/>
        <v>17</v>
      </c>
      <c r="C22" s="16"/>
      <c r="D22" s="1" t="s">
        <v>50</v>
      </c>
      <c r="E22" s="1"/>
      <c r="F22" s="1"/>
      <c r="G22" s="1"/>
      <c r="H22" s="18" t="s">
        <v>148</v>
      </c>
      <c r="I22" s="2"/>
      <c r="J22" s="18" t="s">
        <v>2600</v>
      </c>
      <c r="K22" s="2"/>
      <c r="L22" s="2"/>
      <c r="M22" s="4"/>
    </row>
    <row r="23" spans="2:13" x14ac:dyDescent="0.4">
      <c r="B23" s="1">
        <f t="shared" si="0"/>
        <v>18</v>
      </c>
      <c r="C23" s="16"/>
      <c r="D23" s="1" t="s">
        <v>51</v>
      </c>
      <c r="E23" s="1"/>
      <c r="F23" s="1"/>
      <c r="G23" s="1"/>
      <c r="H23" s="18" t="s">
        <v>148</v>
      </c>
      <c r="I23" s="2"/>
      <c r="J23" s="18" t="s">
        <v>2600</v>
      </c>
      <c r="K23" s="2"/>
      <c r="L23" s="2"/>
      <c r="M23" s="4"/>
    </row>
    <row r="24" spans="2:13" x14ac:dyDescent="0.4">
      <c r="B24" s="1">
        <f t="shared" si="0"/>
        <v>19</v>
      </c>
      <c r="C24" s="16"/>
      <c r="D24" s="1" t="s">
        <v>52</v>
      </c>
      <c r="E24" s="1"/>
      <c r="F24" s="1"/>
      <c r="G24" s="1"/>
      <c r="H24" s="18" t="s">
        <v>148</v>
      </c>
      <c r="I24" s="2"/>
      <c r="J24" s="18" t="s">
        <v>2600</v>
      </c>
      <c r="K24" s="2"/>
      <c r="L24" s="2"/>
      <c r="M24" s="4"/>
    </row>
    <row r="25" spans="2:13" x14ac:dyDescent="0.4">
      <c r="B25" s="1">
        <f t="shared" si="0"/>
        <v>20</v>
      </c>
      <c r="C25" s="16"/>
      <c r="D25" s="1" t="s">
        <v>53</v>
      </c>
      <c r="E25" s="1"/>
      <c r="F25" s="1"/>
      <c r="G25" s="1"/>
      <c r="H25" s="18" t="s">
        <v>148</v>
      </c>
      <c r="I25" s="2"/>
      <c r="J25" s="18" t="s">
        <v>2600</v>
      </c>
      <c r="K25" s="2"/>
      <c r="L25" s="2"/>
      <c r="M25" s="4"/>
    </row>
    <row r="26" spans="2:13" x14ac:dyDescent="0.4">
      <c r="B26" s="1">
        <f t="shared" si="0"/>
        <v>21</v>
      </c>
      <c r="C26" s="16"/>
      <c r="D26" s="1" t="s">
        <v>54</v>
      </c>
      <c r="E26" s="1"/>
      <c r="F26" s="1"/>
      <c r="G26" s="1"/>
      <c r="H26" s="18" t="s">
        <v>148</v>
      </c>
      <c r="I26" s="2"/>
      <c r="J26" s="18" t="s">
        <v>2600</v>
      </c>
      <c r="K26" s="2"/>
      <c r="L26" s="2"/>
      <c r="M26" s="4"/>
    </row>
    <row r="27" spans="2:13" ht="37.5" x14ac:dyDescent="0.4">
      <c r="B27" s="1">
        <f t="shared" si="0"/>
        <v>22</v>
      </c>
      <c r="C27" s="16"/>
      <c r="D27" s="1" t="s">
        <v>55</v>
      </c>
      <c r="E27" s="1"/>
      <c r="F27" s="1"/>
      <c r="G27" s="21" t="s">
        <v>153</v>
      </c>
      <c r="H27" s="18" t="s">
        <v>148</v>
      </c>
      <c r="I27" s="2"/>
      <c r="J27" s="18" t="s">
        <v>2695</v>
      </c>
      <c r="K27" s="2"/>
      <c r="L27" s="2"/>
      <c r="M27" s="4" t="s">
        <v>155</v>
      </c>
    </row>
    <row r="28" spans="2:13" ht="37.5" x14ac:dyDescent="0.4">
      <c r="B28" s="1">
        <f t="shared" si="0"/>
        <v>23</v>
      </c>
      <c r="C28" s="16"/>
      <c r="D28" s="1" t="s">
        <v>57</v>
      </c>
      <c r="E28" s="1"/>
      <c r="F28" s="1"/>
      <c r="G28" s="21" t="s">
        <v>153</v>
      </c>
      <c r="H28" s="18" t="s">
        <v>148</v>
      </c>
      <c r="I28" s="2"/>
      <c r="J28" s="18" t="s">
        <v>2695</v>
      </c>
      <c r="K28" s="2"/>
      <c r="L28" s="2"/>
      <c r="M28" s="4" t="s">
        <v>155</v>
      </c>
    </row>
    <row r="29" spans="2:13" ht="37.5" x14ac:dyDescent="0.4">
      <c r="B29" s="1">
        <f t="shared" si="0"/>
        <v>24</v>
      </c>
      <c r="C29" s="16"/>
      <c r="D29" s="1" t="s">
        <v>58</v>
      </c>
      <c r="E29" s="1"/>
      <c r="F29" s="1"/>
      <c r="G29" s="21" t="s">
        <v>153</v>
      </c>
      <c r="H29" s="18" t="s">
        <v>148</v>
      </c>
      <c r="I29" s="2"/>
      <c r="J29" s="18" t="s">
        <v>2695</v>
      </c>
      <c r="K29" s="2"/>
      <c r="L29" s="2"/>
      <c r="M29" s="4" t="s">
        <v>155</v>
      </c>
    </row>
    <row r="30" spans="2:13" ht="37.5" x14ac:dyDescent="0.4">
      <c r="B30" s="1">
        <f t="shared" si="0"/>
        <v>25</v>
      </c>
      <c r="C30" s="16"/>
      <c r="D30" s="1" t="s">
        <v>59</v>
      </c>
      <c r="E30" s="1"/>
      <c r="F30" s="1"/>
      <c r="G30" s="21" t="s">
        <v>153</v>
      </c>
      <c r="H30" s="18" t="s">
        <v>148</v>
      </c>
      <c r="I30" s="2"/>
      <c r="J30" s="18" t="s">
        <v>2695</v>
      </c>
      <c r="K30" s="2"/>
      <c r="L30" s="2"/>
      <c r="M30" s="4" t="s">
        <v>155</v>
      </c>
    </row>
    <row r="31" spans="2:13" ht="37.5" x14ac:dyDescent="0.4">
      <c r="B31" s="1">
        <f t="shared" si="0"/>
        <v>26</v>
      </c>
      <c r="C31" s="16"/>
      <c r="D31" s="1" t="s">
        <v>60</v>
      </c>
      <c r="E31" s="1"/>
      <c r="F31" s="1"/>
      <c r="G31" s="21" t="s">
        <v>153</v>
      </c>
      <c r="H31" s="18" t="s">
        <v>148</v>
      </c>
      <c r="I31" s="2"/>
      <c r="J31" s="18" t="s">
        <v>2695</v>
      </c>
      <c r="K31" s="2"/>
      <c r="L31" s="2"/>
      <c r="M31" s="4" t="s">
        <v>155</v>
      </c>
    </row>
    <row r="32" spans="2:13" ht="37.5" x14ac:dyDescent="0.4">
      <c r="B32" s="1">
        <f t="shared" si="0"/>
        <v>27</v>
      </c>
      <c r="C32" s="16"/>
      <c r="D32" s="1" t="s">
        <v>61</v>
      </c>
      <c r="E32" s="1"/>
      <c r="F32" s="1"/>
      <c r="G32" s="21" t="s">
        <v>154</v>
      </c>
      <c r="H32" s="18" t="s">
        <v>148</v>
      </c>
      <c r="I32" s="2"/>
      <c r="J32" s="18" t="s">
        <v>2695</v>
      </c>
      <c r="K32" s="2"/>
      <c r="L32" s="2"/>
      <c r="M32" s="4" t="s">
        <v>156</v>
      </c>
    </row>
    <row r="33" spans="2:13" x14ac:dyDescent="0.4">
      <c r="B33" s="1">
        <f t="shared" si="0"/>
        <v>28</v>
      </c>
      <c r="C33" s="16"/>
      <c r="D33" s="1" t="s">
        <v>62</v>
      </c>
      <c r="E33" s="1"/>
      <c r="F33" s="1"/>
      <c r="G33" s="1"/>
      <c r="H33" s="18" t="s">
        <v>150</v>
      </c>
      <c r="I33" s="2"/>
      <c r="J33" s="18" t="s">
        <v>2695</v>
      </c>
      <c r="K33" s="2"/>
      <c r="L33" s="2"/>
      <c r="M33" s="1" t="s">
        <v>157</v>
      </c>
    </row>
    <row r="34" spans="2:13" x14ac:dyDescent="0.4">
      <c r="B34" s="1">
        <f t="shared" si="0"/>
        <v>29</v>
      </c>
      <c r="C34" s="16"/>
      <c r="D34" s="1" t="s">
        <v>65</v>
      </c>
      <c r="E34" s="1"/>
      <c r="F34" s="1"/>
      <c r="G34" s="1"/>
      <c r="H34" s="18" t="s">
        <v>150</v>
      </c>
      <c r="I34" s="2"/>
      <c r="J34" s="18" t="s">
        <v>2695</v>
      </c>
      <c r="K34" s="2"/>
      <c r="L34" s="2"/>
      <c r="M34" s="17" t="s">
        <v>158</v>
      </c>
    </row>
    <row r="35" spans="2:13" ht="75" x14ac:dyDescent="0.4">
      <c r="B35" s="1">
        <f t="shared" si="0"/>
        <v>30</v>
      </c>
      <c r="C35" s="16"/>
      <c r="D35" s="1" t="s">
        <v>68</v>
      </c>
      <c r="E35" s="1"/>
      <c r="F35" s="1"/>
      <c r="G35" s="1"/>
      <c r="H35" s="18" t="s">
        <v>148</v>
      </c>
      <c r="I35" s="2"/>
      <c r="J35" s="18" t="s">
        <v>2696</v>
      </c>
      <c r="K35" s="2"/>
      <c r="L35" s="2"/>
      <c r="M35" s="17" t="s">
        <v>159</v>
      </c>
    </row>
    <row r="36" spans="2:13" x14ac:dyDescent="0.4">
      <c r="B36" s="1">
        <f t="shared" si="0"/>
        <v>31</v>
      </c>
      <c r="C36" s="16"/>
      <c r="D36" s="1" t="s">
        <v>71</v>
      </c>
      <c r="E36" s="1"/>
      <c r="F36" s="1"/>
      <c r="G36" s="1"/>
      <c r="H36" s="2" t="s">
        <v>2686</v>
      </c>
      <c r="I36" s="2"/>
      <c r="J36" s="18" t="s">
        <v>2696</v>
      </c>
      <c r="K36" s="2"/>
      <c r="L36" s="2"/>
      <c r="M36" s="1" t="s">
        <v>160</v>
      </c>
    </row>
    <row r="37" spans="2:13" x14ac:dyDescent="0.4">
      <c r="B37" s="1">
        <f t="shared" si="0"/>
        <v>32</v>
      </c>
      <c r="C37" s="16"/>
      <c r="D37" s="1" t="s">
        <v>74</v>
      </c>
      <c r="E37" s="1"/>
      <c r="F37" s="1"/>
      <c r="G37" s="1">
        <v>0</v>
      </c>
      <c r="H37" s="18" t="s">
        <v>150</v>
      </c>
      <c r="I37" s="2"/>
      <c r="J37" s="18" t="s">
        <v>2696</v>
      </c>
      <c r="K37" s="2"/>
      <c r="L37" s="2"/>
      <c r="M37" s="1" t="s">
        <v>161</v>
      </c>
    </row>
    <row r="38" spans="2:13" x14ac:dyDescent="0.4">
      <c r="B38" s="1">
        <f t="shared" si="0"/>
        <v>33</v>
      </c>
      <c r="C38" s="16"/>
      <c r="D38" s="1" t="s">
        <v>76</v>
      </c>
      <c r="E38" s="1"/>
      <c r="F38" s="1"/>
      <c r="G38" s="1">
        <v>0</v>
      </c>
      <c r="H38" s="18" t="s">
        <v>150</v>
      </c>
      <c r="I38" s="2"/>
      <c r="J38" s="18" t="s">
        <v>2696</v>
      </c>
      <c r="K38" s="2"/>
      <c r="L38" s="2"/>
      <c r="M38" s="1"/>
    </row>
    <row r="39" spans="2:13" x14ac:dyDescent="0.4">
      <c r="B39" s="1">
        <f t="shared" si="0"/>
        <v>34</v>
      </c>
      <c r="C39" s="16"/>
      <c r="D39" s="1" t="s">
        <v>77</v>
      </c>
      <c r="E39" s="1"/>
      <c r="F39" s="1"/>
      <c r="G39" s="1">
        <v>0</v>
      </c>
      <c r="H39" s="18" t="s">
        <v>150</v>
      </c>
      <c r="I39" s="2"/>
      <c r="J39" s="18" t="s">
        <v>2696</v>
      </c>
      <c r="K39" s="2"/>
      <c r="L39" s="2"/>
      <c r="M39" s="1" t="s">
        <v>75</v>
      </c>
    </row>
    <row r="40" spans="2:13" ht="37.5" x14ac:dyDescent="0.4">
      <c r="B40" s="1">
        <f t="shared" si="0"/>
        <v>35</v>
      </c>
      <c r="C40" s="16"/>
      <c r="D40" s="1" t="s">
        <v>78</v>
      </c>
      <c r="E40" s="1"/>
      <c r="F40" s="1"/>
      <c r="G40" s="1">
        <v>131</v>
      </c>
      <c r="H40" s="18" t="s">
        <v>2686</v>
      </c>
      <c r="I40" s="2"/>
      <c r="J40" s="18" t="s">
        <v>2696</v>
      </c>
      <c r="K40" s="2"/>
      <c r="L40" s="2"/>
      <c r="M40" s="17" t="s">
        <v>2709</v>
      </c>
    </row>
    <row r="41" spans="2:13" x14ac:dyDescent="0.4">
      <c r="B41" s="1">
        <f t="shared" si="0"/>
        <v>36</v>
      </c>
      <c r="C41" s="16"/>
      <c r="D41" s="1" t="s">
        <v>80</v>
      </c>
      <c r="E41" s="1"/>
      <c r="F41" s="1"/>
      <c r="G41" s="1">
        <v>0</v>
      </c>
      <c r="H41" s="18" t="s">
        <v>150</v>
      </c>
      <c r="I41" s="2"/>
      <c r="J41" s="18" t="s">
        <v>2696</v>
      </c>
      <c r="K41" s="2"/>
      <c r="L41" s="2"/>
      <c r="M41" s="1" t="s">
        <v>81</v>
      </c>
    </row>
    <row r="42" spans="2:13" x14ac:dyDescent="0.4">
      <c r="B42" s="1">
        <f t="shared" si="0"/>
        <v>37</v>
      </c>
      <c r="C42" s="16"/>
      <c r="D42" s="1" t="s">
        <v>82</v>
      </c>
      <c r="E42" s="1"/>
      <c r="F42" s="1"/>
      <c r="G42" s="1">
        <v>0</v>
      </c>
      <c r="H42" s="18" t="s">
        <v>151</v>
      </c>
      <c r="I42" s="2"/>
      <c r="J42" s="18" t="s">
        <v>2696</v>
      </c>
      <c r="K42" s="2"/>
      <c r="L42" s="2"/>
      <c r="M42" s="1">
        <v>0</v>
      </c>
    </row>
    <row r="43" spans="2:13" x14ac:dyDescent="0.4">
      <c r="B43" s="1">
        <f t="shared" si="0"/>
        <v>38</v>
      </c>
      <c r="C43" s="16"/>
      <c r="D43" s="1" t="s">
        <v>84</v>
      </c>
      <c r="E43" s="1"/>
      <c r="F43" s="1"/>
      <c r="G43" s="1">
        <v>0</v>
      </c>
      <c r="H43" s="18" t="s">
        <v>151</v>
      </c>
      <c r="I43" s="2"/>
      <c r="J43" s="18" t="s">
        <v>2696</v>
      </c>
      <c r="K43" s="2"/>
      <c r="L43" s="2"/>
      <c r="M43" s="1">
        <v>0</v>
      </c>
    </row>
    <row r="44" spans="2:13" x14ac:dyDescent="0.4">
      <c r="B44" s="1">
        <f t="shared" si="0"/>
        <v>39</v>
      </c>
      <c r="C44" s="16"/>
      <c r="D44" s="17" t="s">
        <v>85</v>
      </c>
      <c r="E44" s="1"/>
      <c r="F44" s="1"/>
      <c r="G44" s="1">
        <v>0</v>
      </c>
      <c r="H44" s="18" t="s">
        <v>150</v>
      </c>
      <c r="I44" s="2"/>
      <c r="J44" s="18" t="s">
        <v>2696</v>
      </c>
      <c r="K44" s="2"/>
      <c r="L44" s="2"/>
      <c r="M44" s="1" t="s">
        <v>86</v>
      </c>
    </row>
    <row r="45" spans="2:13" x14ac:dyDescent="0.4">
      <c r="B45" s="1">
        <f t="shared" si="0"/>
        <v>40</v>
      </c>
      <c r="C45" s="16"/>
      <c r="D45" s="1" t="s">
        <v>87</v>
      </c>
      <c r="E45" s="1"/>
      <c r="F45" s="1"/>
      <c r="G45" s="1">
        <v>0</v>
      </c>
      <c r="H45" s="18" t="s">
        <v>150</v>
      </c>
      <c r="I45" s="2"/>
      <c r="J45" s="18" t="s">
        <v>2696</v>
      </c>
      <c r="K45" s="2"/>
      <c r="L45" s="2"/>
      <c r="M45" s="1" t="s">
        <v>86</v>
      </c>
    </row>
    <row r="46" spans="2:13" x14ac:dyDescent="0.4">
      <c r="B46" s="1">
        <f t="shared" si="0"/>
        <v>41</v>
      </c>
      <c r="C46" s="16"/>
      <c r="D46" s="1" t="s">
        <v>89</v>
      </c>
      <c r="E46" s="1"/>
      <c r="F46" s="1"/>
      <c r="G46" s="1">
        <v>2</v>
      </c>
      <c r="H46" s="18" t="s">
        <v>150</v>
      </c>
      <c r="I46" s="2"/>
      <c r="J46" s="18" t="s">
        <v>2696</v>
      </c>
      <c r="K46" s="2"/>
      <c r="L46" s="2"/>
      <c r="M46" s="1" t="s">
        <v>162</v>
      </c>
    </row>
    <row r="47" spans="2:13" x14ac:dyDescent="0.4">
      <c r="B47" s="1">
        <f t="shared" si="0"/>
        <v>42</v>
      </c>
      <c r="C47" s="13"/>
      <c r="D47" s="1" t="s">
        <v>141</v>
      </c>
      <c r="E47" s="1"/>
      <c r="F47" s="1"/>
      <c r="G47" s="1"/>
      <c r="H47" s="18" t="s">
        <v>150</v>
      </c>
      <c r="I47" s="2"/>
      <c r="J47" s="18" t="s">
        <v>2696</v>
      </c>
      <c r="K47" s="2"/>
      <c r="L47" s="2"/>
      <c r="M47" s="4" t="s">
        <v>173</v>
      </c>
    </row>
    <row r="48" spans="2:13" x14ac:dyDescent="0.4">
      <c r="B48" s="1">
        <f t="shared" si="0"/>
        <v>43</v>
      </c>
      <c r="C48" s="16"/>
      <c r="D48" s="1" t="s">
        <v>143</v>
      </c>
      <c r="E48" s="1"/>
      <c r="F48" s="1"/>
      <c r="G48" s="1"/>
      <c r="H48" s="18" t="s">
        <v>148</v>
      </c>
      <c r="I48" s="2"/>
      <c r="J48" s="18" t="s">
        <v>2696</v>
      </c>
      <c r="K48" s="2"/>
      <c r="L48" s="2"/>
      <c r="M48" s="4"/>
    </row>
    <row r="49" spans="2:13" x14ac:dyDescent="0.4">
      <c r="B49" s="1">
        <f t="shared" si="0"/>
        <v>44</v>
      </c>
      <c r="C49" s="16"/>
      <c r="D49" s="1" t="s">
        <v>169</v>
      </c>
      <c r="E49" s="1"/>
      <c r="F49" s="1"/>
      <c r="G49" s="1"/>
      <c r="H49" s="18" t="s">
        <v>18</v>
      </c>
      <c r="I49" s="2"/>
      <c r="J49" s="18" t="s">
        <v>2697</v>
      </c>
      <c r="K49" s="2"/>
      <c r="L49" s="2"/>
      <c r="M49" s="4"/>
    </row>
    <row r="50" spans="2:13" x14ac:dyDescent="0.4">
      <c r="B50" s="1">
        <f t="shared" si="0"/>
        <v>45</v>
      </c>
      <c r="C50" s="16"/>
      <c r="D50" s="1" t="s">
        <v>93</v>
      </c>
      <c r="E50" s="1"/>
      <c r="F50" s="1"/>
      <c r="G50" s="1"/>
      <c r="H50" s="18" t="s">
        <v>148</v>
      </c>
      <c r="I50" s="2"/>
      <c r="J50" s="18" t="s">
        <v>2697</v>
      </c>
      <c r="K50" s="2"/>
      <c r="L50" s="2"/>
      <c r="M50" s="4"/>
    </row>
    <row r="51" spans="2:13" x14ac:dyDescent="0.4">
      <c r="B51" s="1">
        <f t="shared" si="0"/>
        <v>46</v>
      </c>
      <c r="C51" s="16"/>
      <c r="D51" s="1" t="s">
        <v>94</v>
      </c>
      <c r="E51" s="1"/>
      <c r="F51" s="1"/>
      <c r="G51" s="1"/>
      <c r="H51" s="18" t="s">
        <v>148</v>
      </c>
      <c r="I51" s="2"/>
      <c r="J51" s="18" t="s">
        <v>2697</v>
      </c>
      <c r="K51" s="2"/>
      <c r="L51" s="2"/>
      <c r="M51" s="4"/>
    </row>
    <row r="52" spans="2:13" x14ac:dyDescent="0.4">
      <c r="B52" s="1">
        <f t="shared" si="0"/>
        <v>47</v>
      </c>
      <c r="C52" s="16"/>
      <c r="D52" s="1" t="s">
        <v>95</v>
      </c>
      <c r="E52" s="1"/>
      <c r="F52" s="1"/>
      <c r="G52" s="1"/>
      <c r="H52" s="18" t="s">
        <v>148</v>
      </c>
      <c r="I52" s="2"/>
      <c r="J52" s="18" t="s">
        <v>2697</v>
      </c>
      <c r="K52" s="2"/>
      <c r="L52" s="2"/>
      <c r="M52" s="4"/>
    </row>
    <row r="53" spans="2:13" x14ac:dyDescent="0.4">
      <c r="B53" s="1">
        <f t="shared" si="0"/>
        <v>48</v>
      </c>
      <c r="C53" s="16"/>
      <c r="D53" s="1" t="s">
        <v>97</v>
      </c>
      <c r="E53" s="1"/>
      <c r="F53" s="1"/>
      <c r="G53" s="1"/>
      <c r="H53" s="18" t="s">
        <v>148</v>
      </c>
      <c r="I53" s="2"/>
      <c r="J53" s="18" t="s">
        <v>2697</v>
      </c>
      <c r="K53" s="2"/>
      <c r="L53" s="2"/>
      <c r="M53" s="4"/>
    </row>
    <row r="54" spans="2:13" x14ac:dyDescent="0.4">
      <c r="B54" s="1">
        <f t="shared" si="0"/>
        <v>49</v>
      </c>
      <c r="C54" s="16"/>
      <c r="D54" s="1" t="s">
        <v>98</v>
      </c>
      <c r="E54" s="1"/>
      <c r="F54" s="1"/>
      <c r="G54" s="1"/>
      <c r="H54" s="18" t="s">
        <v>148</v>
      </c>
      <c r="I54" s="2"/>
      <c r="J54" s="18" t="s">
        <v>2697</v>
      </c>
      <c r="K54" s="2"/>
      <c r="L54" s="2"/>
      <c r="M54" s="4"/>
    </row>
    <row r="55" spans="2:13" x14ac:dyDescent="0.4">
      <c r="B55" s="1">
        <f t="shared" si="0"/>
        <v>50</v>
      </c>
      <c r="C55" s="16"/>
      <c r="D55" s="1" t="s">
        <v>99</v>
      </c>
      <c r="E55" s="1"/>
      <c r="F55" s="1"/>
      <c r="G55" s="1"/>
      <c r="H55" s="18" t="s">
        <v>148</v>
      </c>
      <c r="I55" s="2"/>
      <c r="J55" s="18" t="s">
        <v>2697</v>
      </c>
      <c r="K55" s="2"/>
      <c r="L55" s="2"/>
      <c r="M55" s="4"/>
    </row>
    <row r="56" spans="2:13" x14ac:dyDescent="0.4">
      <c r="B56" s="1">
        <f t="shared" si="0"/>
        <v>51</v>
      </c>
      <c r="C56" s="16"/>
      <c r="D56" s="1" t="s">
        <v>100</v>
      </c>
      <c r="E56" s="1"/>
      <c r="F56" s="1"/>
      <c r="G56" s="1"/>
      <c r="H56" s="18" t="s">
        <v>148</v>
      </c>
      <c r="I56" s="2"/>
      <c r="J56" s="18" t="s">
        <v>2697</v>
      </c>
      <c r="K56" s="2"/>
      <c r="L56" s="2"/>
      <c r="M56" s="1"/>
    </row>
    <row r="57" spans="2:13" x14ac:dyDescent="0.4">
      <c r="B57" s="1">
        <f t="shared" si="0"/>
        <v>52</v>
      </c>
      <c r="C57" s="16"/>
      <c r="D57" s="1" t="s">
        <v>101</v>
      </c>
      <c r="E57" s="1"/>
      <c r="F57" s="1"/>
      <c r="G57" s="1"/>
      <c r="H57" s="18" t="s">
        <v>148</v>
      </c>
      <c r="I57" s="2"/>
      <c r="J57" s="18" t="s">
        <v>2697</v>
      </c>
      <c r="K57" s="2"/>
      <c r="L57" s="2"/>
      <c r="M57" s="1"/>
    </row>
    <row r="58" spans="2:13" x14ac:dyDescent="0.4">
      <c r="B58" s="1">
        <f t="shared" si="0"/>
        <v>53</v>
      </c>
      <c r="C58" s="16"/>
      <c r="D58" s="1" t="s">
        <v>102</v>
      </c>
      <c r="E58" s="1"/>
      <c r="F58" s="1"/>
      <c r="G58" s="1">
        <v>1</v>
      </c>
      <c r="H58" s="18" t="s">
        <v>150</v>
      </c>
      <c r="I58" s="2"/>
      <c r="J58" s="18" t="s">
        <v>2697</v>
      </c>
      <c r="K58" s="2"/>
      <c r="L58" s="2"/>
      <c r="M58" s="1" t="s">
        <v>163</v>
      </c>
    </row>
    <row r="59" spans="2:13" ht="37.5" x14ac:dyDescent="0.4">
      <c r="B59" s="1">
        <f t="shared" si="0"/>
        <v>54</v>
      </c>
      <c r="C59" s="16"/>
      <c r="D59" s="1" t="s">
        <v>104</v>
      </c>
      <c r="E59" s="1"/>
      <c r="F59" s="1"/>
      <c r="G59" s="21" t="s">
        <v>164</v>
      </c>
      <c r="H59" s="18" t="s">
        <v>148</v>
      </c>
      <c r="I59" s="2"/>
      <c r="J59" s="18" t="s">
        <v>2697</v>
      </c>
      <c r="K59" s="2"/>
      <c r="L59" s="2"/>
      <c r="M59" s="4" t="s">
        <v>165</v>
      </c>
    </row>
    <row r="60" spans="2:13" x14ac:dyDescent="0.4">
      <c r="B60" s="1">
        <f t="shared" si="0"/>
        <v>55</v>
      </c>
      <c r="C60" s="16"/>
      <c r="D60" s="1" t="s">
        <v>107</v>
      </c>
      <c r="E60" s="1"/>
      <c r="F60" s="1"/>
      <c r="G60" s="1">
        <v>0</v>
      </c>
      <c r="H60" s="18" t="s">
        <v>150</v>
      </c>
      <c r="I60" s="2"/>
      <c r="J60" s="18" t="s">
        <v>2697</v>
      </c>
      <c r="K60" s="2"/>
      <c r="L60" s="2"/>
      <c r="M60" s="1" t="s">
        <v>166</v>
      </c>
    </row>
    <row r="61" spans="2:13" x14ac:dyDescent="0.4">
      <c r="B61" s="1">
        <f t="shared" si="0"/>
        <v>56</v>
      </c>
      <c r="C61" s="16"/>
      <c r="D61" s="1" t="s">
        <v>110</v>
      </c>
      <c r="E61" s="1"/>
      <c r="F61" s="1"/>
      <c r="G61" s="1">
        <v>0</v>
      </c>
      <c r="H61" s="18" t="s">
        <v>150</v>
      </c>
      <c r="I61" s="2"/>
      <c r="J61" s="18" t="s">
        <v>2697</v>
      </c>
      <c r="K61" s="2"/>
      <c r="L61" s="2"/>
      <c r="M61" s="4"/>
    </row>
    <row r="62" spans="2:13" x14ac:dyDescent="0.4">
      <c r="B62" s="1">
        <f t="shared" si="0"/>
        <v>57</v>
      </c>
      <c r="C62" s="16"/>
      <c r="D62" s="1" t="s">
        <v>113</v>
      </c>
      <c r="E62" s="1"/>
      <c r="F62" s="1"/>
      <c r="G62" s="1">
        <v>3</v>
      </c>
      <c r="H62" s="18" t="s">
        <v>150</v>
      </c>
      <c r="I62" s="2"/>
      <c r="J62" s="18" t="s">
        <v>2697</v>
      </c>
      <c r="K62" s="2"/>
      <c r="L62" s="2"/>
      <c r="M62" s="4" t="s">
        <v>167</v>
      </c>
    </row>
    <row r="63" spans="2:13" x14ac:dyDescent="0.4">
      <c r="B63" s="1">
        <f t="shared" si="0"/>
        <v>58</v>
      </c>
      <c r="C63" s="16"/>
      <c r="D63" s="1" t="s">
        <v>116</v>
      </c>
      <c r="E63" s="1"/>
      <c r="F63" s="1"/>
      <c r="G63" s="1">
        <v>0</v>
      </c>
      <c r="H63" s="18" t="s">
        <v>150</v>
      </c>
      <c r="I63" s="2"/>
      <c r="J63" s="18" t="s">
        <v>2697</v>
      </c>
      <c r="K63" s="2"/>
      <c r="L63" s="2"/>
      <c r="M63" s="4"/>
    </row>
    <row r="64" spans="2:13" x14ac:dyDescent="0.4">
      <c r="B64" s="1">
        <f t="shared" si="0"/>
        <v>59</v>
      </c>
      <c r="C64" s="16"/>
      <c r="D64" s="1" t="s">
        <v>118</v>
      </c>
      <c r="E64" s="1"/>
      <c r="F64" s="1"/>
      <c r="G64" s="1">
        <v>0</v>
      </c>
      <c r="H64" s="18" t="s">
        <v>150</v>
      </c>
      <c r="I64" s="2"/>
      <c r="J64" s="18" t="s">
        <v>2697</v>
      </c>
      <c r="K64" s="2"/>
      <c r="L64" s="2"/>
      <c r="M64" s="4" t="s">
        <v>168</v>
      </c>
    </row>
    <row r="65" spans="2:13" x14ac:dyDescent="0.4">
      <c r="B65" s="1">
        <f t="shared" si="0"/>
        <v>60</v>
      </c>
      <c r="C65" s="16"/>
      <c r="D65" s="1" t="s">
        <v>120</v>
      </c>
      <c r="E65" s="1"/>
      <c r="F65" s="1"/>
      <c r="G65" s="1"/>
      <c r="H65" s="18" t="s">
        <v>148</v>
      </c>
      <c r="I65" s="2"/>
      <c r="J65" s="18" t="s">
        <v>2697</v>
      </c>
      <c r="K65" s="2"/>
      <c r="L65" s="2"/>
      <c r="M65" s="4"/>
    </row>
    <row r="66" spans="2:13" x14ac:dyDescent="0.4">
      <c r="B66" s="1">
        <f t="shared" si="0"/>
        <v>61</v>
      </c>
      <c r="C66" s="16"/>
      <c r="D66" s="1" t="s">
        <v>170</v>
      </c>
      <c r="E66" s="1"/>
      <c r="F66" s="1"/>
      <c r="G66" s="1"/>
      <c r="H66" s="18" t="s">
        <v>18</v>
      </c>
      <c r="I66" s="2"/>
      <c r="J66" s="18" t="s">
        <v>2697</v>
      </c>
      <c r="K66" s="2"/>
      <c r="L66" s="2"/>
      <c r="M66" s="4"/>
    </row>
    <row r="67" spans="2:13" x14ac:dyDescent="0.4">
      <c r="B67" s="1">
        <f t="shared" si="0"/>
        <v>62</v>
      </c>
      <c r="C67" s="16"/>
      <c r="D67" s="1" t="s">
        <v>93</v>
      </c>
      <c r="E67" s="1"/>
      <c r="F67" s="1"/>
      <c r="G67" s="1"/>
      <c r="H67" s="18" t="s">
        <v>148</v>
      </c>
      <c r="I67" s="2" t="s">
        <v>170</v>
      </c>
      <c r="J67" s="18" t="s">
        <v>2697</v>
      </c>
      <c r="K67" s="2"/>
      <c r="L67" s="2"/>
      <c r="M67" s="4"/>
    </row>
    <row r="68" spans="2:13" x14ac:dyDescent="0.4">
      <c r="B68" s="1">
        <f t="shared" si="0"/>
        <v>63</v>
      </c>
      <c r="C68" s="16"/>
      <c r="D68" s="1" t="s">
        <v>94</v>
      </c>
      <c r="E68" s="1"/>
      <c r="F68" s="1"/>
      <c r="G68" s="1"/>
      <c r="H68" s="18" t="s">
        <v>148</v>
      </c>
      <c r="I68" s="2" t="s">
        <v>170</v>
      </c>
      <c r="J68" s="18" t="s">
        <v>2697</v>
      </c>
      <c r="K68" s="2"/>
      <c r="L68" s="2"/>
      <c r="M68" s="4"/>
    </row>
    <row r="69" spans="2:13" x14ac:dyDescent="0.4">
      <c r="B69" s="1">
        <f t="shared" si="0"/>
        <v>64</v>
      </c>
      <c r="C69" s="16"/>
      <c r="D69" s="1" t="s">
        <v>95</v>
      </c>
      <c r="E69" s="1"/>
      <c r="F69" s="1"/>
      <c r="G69" s="1"/>
      <c r="H69" s="18" t="s">
        <v>148</v>
      </c>
      <c r="I69" s="2" t="s">
        <v>170</v>
      </c>
      <c r="J69" s="18" t="s">
        <v>2697</v>
      </c>
      <c r="K69" s="2"/>
      <c r="L69" s="2"/>
      <c r="M69" s="4"/>
    </row>
    <row r="70" spans="2:13" x14ac:dyDescent="0.4">
      <c r="B70" s="1">
        <f t="shared" si="0"/>
        <v>65</v>
      </c>
      <c r="C70" s="16"/>
      <c r="D70" s="1" t="s">
        <v>97</v>
      </c>
      <c r="E70" s="1"/>
      <c r="F70" s="1"/>
      <c r="G70" s="1"/>
      <c r="H70" s="18" t="s">
        <v>148</v>
      </c>
      <c r="I70" s="2" t="s">
        <v>170</v>
      </c>
      <c r="J70" s="18" t="s">
        <v>2697</v>
      </c>
      <c r="K70" s="2"/>
      <c r="L70" s="2"/>
      <c r="M70" s="4"/>
    </row>
    <row r="71" spans="2:13" x14ac:dyDescent="0.4">
      <c r="B71" s="1">
        <f t="shared" si="0"/>
        <v>66</v>
      </c>
      <c r="C71" s="16"/>
      <c r="D71" s="1" t="s">
        <v>98</v>
      </c>
      <c r="E71" s="1"/>
      <c r="F71" s="1"/>
      <c r="G71" s="1"/>
      <c r="H71" s="18" t="s">
        <v>148</v>
      </c>
      <c r="I71" s="2" t="s">
        <v>170</v>
      </c>
      <c r="J71" s="18" t="s">
        <v>2697</v>
      </c>
      <c r="K71" s="2"/>
      <c r="L71" s="2"/>
      <c r="M71" s="4"/>
    </row>
    <row r="72" spans="2:13" x14ac:dyDescent="0.4">
      <c r="B72" s="1">
        <f t="shared" si="0"/>
        <v>67</v>
      </c>
      <c r="C72" s="16"/>
      <c r="D72" s="1" t="s">
        <v>99</v>
      </c>
      <c r="E72" s="1"/>
      <c r="F72" s="1"/>
      <c r="G72" s="1"/>
      <c r="H72" s="18" t="s">
        <v>148</v>
      </c>
      <c r="I72" s="2" t="s">
        <v>170</v>
      </c>
      <c r="J72" s="18" t="s">
        <v>2697</v>
      </c>
      <c r="K72" s="2"/>
      <c r="L72" s="2"/>
      <c r="M72" s="4"/>
    </row>
    <row r="73" spans="2:13" x14ac:dyDescent="0.4">
      <c r="B73" s="1">
        <f t="shared" si="0"/>
        <v>68</v>
      </c>
      <c r="C73" s="16"/>
      <c r="D73" s="1" t="s">
        <v>100</v>
      </c>
      <c r="E73" s="1"/>
      <c r="F73" s="1"/>
      <c r="G73" s="1"/>
      <c r="H73" s="18" t="s">
        <v>148</v>
      </c>
      <c r="I73" s="2" t="s">
        <v>170</v>
      </c>
      <c r="J73" s="18" t="s">
        <v>2697</v>
      </c>
      <c r="K73" s="2"/>
      <c r="L73" s="2"/>
      <c r="M73" s="1"/>
    </row>
    <row r="74" spans="2:13" x14ac:dyDescent="0.4">
      <c r="B74" s="1">
        <f t="shared" si="0"/>
        <v>69</v>
      </c>
      <c r="C74" s="16"/>
      <c r="D74" s="1" t="s">
        <v>101</v>
      </c>
      <c r="E74" s="1"/>
      <c r="F74" s="1"/>
      <c r="G74" s="1"/>
      <c r="H74" s="18" t="s">
        <v>148</v>
      </c>
      <c r="I74" s="2" t="s">
        <v>170</v>
      </c>
      <c r="J74" s="18" t="s">
        <v>2697</v>
      </c>
      <c r="K74" s="2"/>
      <c r="L74" s="2"/>
      <c r="M74" s="1"/>
    </row>
    <row r="75" spans="2:13" x14ac:dyDescent="0.4">
      <c r="B75" s="1">
        <f t="shared" si="0"/>
        <v>70</v>
      </c>
      <c r="C75" s="16"/>
      <c r="D75" s="1" t="s">
        <v>102</v>
      </c>
      <c r="E75" s="1"/>
      <c r="F75" s="1"/>
      <c r="G75" s="1">
        <v>1</v>
      </c>
      <c r="H75" s="18" t="s">
        <v>150</v>
      </c>
      <c r="I75" s="2" t="s">
        <v>170</v>
      </c>
      <c r="J75" s="18" t="s">
        <v>2697</v>
      </c>
      <c r="K75" s="2"/>
      <c r="L75" s="2"/>
      <c r="M75" s="1" t="s">
        <v>163</v>
      </c>
    </row>
    <row r="76" spans="2:13" ht="37.5" x14ac:dyDescent="0.4">
      <c r="B76" s="1">
        <f t="shared" si="0"/>
        <v>71</v>
      </c>
      <c r="C76" s="16"/>
      <c r="D76" s="1" t="s">
        <v>104</v>
      </c>
      <c r="E76" s="1"/>
      <c r="F76" s="1"/>
      <c r="G76" s="21" t="s">
        <v>164</v>
      </c>
      <c r="H76" s="18" t="s">
        <v>148</v>
      </c>
      <c r="I76" s="2" t="s">
        <v>170</v>
      </c>
      <c r="J76" s="18" t="s">
        <v>2697</v>
      </c>
      <c r="K76" s="2"/>
      <c r="L76" s="2"/>
      <c r="M76" s="4" t="s">
        <v>165</v>
      </c>
    </row>
    <row r="77" spans="2:13" x14ac:dyDescent="0.4">
      <c r="B77" s="1">
        <f t="shared" si="0"/>
        <v>72</v>
      </c>
      <c r="C77" s="16"/>
      <c r="D77" s="1" t="s">
        <v>107</v>
      </c>
      <c r="E77" s="1"/>
      <c r="F77" s="1"/>
      <c r="G77" s="1">
        <v>0</v>
      </c>
      <c r="H77" s="18" t="s">
        <v>150</v>
      </c>
      <c r="I77" s="2" t="s">
        <v>170</v>
      </c>
      <c r="J77" s="18" t="s">
        <v>2697</v>
      </c>
      <c r="K77" s="2"/>
      <c r="L77" s="2"/>
      <c r="M77" s="1" t="s">
        <v>166</v>
      </c>
    </row>
    <row r="78" spans="2:13" x14ac:dyDescent="0.4">
      <c r="B78" s="1">
        <f t="shared" si="0"/>
        <v>73</v>
      </c>
      <c r="C78" s="16"/>
      <c r="D78" s="1" t="s">
        <v>110</v>
      </c>
      <c r="E78" s="1"/>
      <c r="F78" s="1"/>
      <c r="G78" s="1">
        <v>0</v>
      </c>
      <c r="H78" s="18" t="s">
        <v>150</v>
      </c>
      <c r="I78" s="2" t="s">
        <v>170</v>
      </c>
      <c r="J78" s="18" t="s">
        <v>2697</v>
      </c>
      <c r="K78" s="2"/>
      <c r="L78" s="2"/>
      <c r="M78" s="4"/>
    </row>
    <row r="79" spans="2:13" x14ac:dyDescent="0.4">
      <c r="B79" s="1">
        <f t="shared" si="0"/>
        <v>74</v>
      </c>
      <c r="C79" s="16"/>
      <c r="D79" s="1" t="s">
        <v>113</v>
      </c>
      <c r="E79" s="1"/>
      <c r="F79" s="1"/>
      <c r="G79" s="1">
        <v>3</v>
      </c>
      <c r="H79" s="18" t="s">
        <v>150</v>
      </c>
      <c r="I79" s="2" t="s">
        <v>170</v>
      </c>
      <c r="J79" s="18" t="s">
        <v>2697</v>
      </c>
      <c r="K79" s="2"/>
      <c r="L79" s="2"/>
      <c r="M79" s="4" t="s">
        <v>167</v>
      </c>
    </row>
    <row r="80" spans="2:13" x14ac:dyDescent="0.4">
      <c r="B80" s="1">
        <f t="shared" si="0"/>
        <v>75</v>
      </c>
      <c r="C80" s="16"/>
      <c r="D80" s="1" t="s">
        <v>116</v>
      </c>
      <c r="E80" s="1"/>
      <c r="F80" s="1"/>
      <c r="G80" s="1">
        <v>0</v>
      </c>
      <c r="H80" s="18" t="s">
        <v>150</v>
      </c>
      <c r="I80" s="2" t="s">
        <v>170</v>
      </c>
      <c r="J80" s="18" t="s">
        <v>2697</v>
      </c>
      <c r="K80" s="2"/>
      <c r="L80" s="2"/>
      <c r="M80" s="4"/>
    </row>
    <row r="81" spans="2:14" x14ac:dyDescent="0.4">
      <c r="B81" s="1">
        <f t="shared" si="0"/>
        <v>76</v>
      </c>
      <c r="C81" s="16"/>
      <c r="D81" s="1" t="s">
        <v>118</v>
      </c>
      <c r="E81" s="1"/>
      <c r="F81" s="1"/>
      <c r="G81" s="1">
        <v>0</v>
      </c>
      <c r="H81" s="18" t="s">
        <v>150</v>
      </c>
      <c r="I81" s="2" t="s">
        <v>170</v>
      </c>
      <c r="J81" s="18" t="s">
        <v>2697</v>
      </c>
      <c r="K81" s="2"/>
      <c r="L81" s="2"/>
      <c r="M81" s="4" t="s">
        <v>168</v>
      </c>
    </row>
    <row r="82" spans="2:14" x14ac:dyDescent="0.4">
      <c r="B82" s="1">
        <f t="shared" si="0"/>
        <v>77</v>
      </c>
      <c r="C82" s="16"/>
      <c r="D82" s="1" t="s">
        <v>120</v>
      </c>
      <c r="E82" s="1"/>
      <c r="F82" s="1"/>
      <c r="G82" s="1"/>
      <c r="H82" s="18" t="s">
        <v>148</v>
      </c>
      <c r="I82" s="2" t="s">
        <v>170</v>
      </c>
      <c r="J82" s="18" t="s">
        <v>2697</v>
      </c>
      <c r="K82" s="2"/>
      <c r="L82" s="2"/>
      <c r="M82" s="4"/>
    </row>
    <row r="83" spans="2:14" x14ac:dyDescent="0.4">
      <c r="B83" s="1">
        <f t="shared" si="0"/>
        <v>78</v>
      </c>
      <c r="C83" s="16"/>
      <c r="D83" s="1" t="s">
        <v>136</v>
      </c>
      <c r="E83" s="1"/>
      <c r="F83" s="1"/>
      <c r="G83" s="1"/>
      <c r="H83" s="18" t="s">
        <v>148</v>
      </c>
      <c r="I83" s="2"/>
      <c r="J83" s="18" t="s">
        <v>2697</v>
      </c>
      <c r="K83" s="2"/>
      <c r="L83" s="2"/>
      <c r="M83" s="4"/>
    </row>
    <row r="84" spans="2:14" x14ac:dyDescent="0.4">
      <c r="B84" s="1">
        <f t="shared" si="0"/>
        <v>79</v>
      </c>
      <c r="C84" s="16"/>
      <c r="D84" s="1" t="s">
        <v>137</v>
      </c>
      <c r="E84" s="1"/>
      <c r="F84" s="1"/>
      <c r="G84" s="1"/>
      <c r="H84" s="18" t="s">
        <v>148</v>
      </c>
      <c r="I84" s="2"/>
      <c r="J84" s="18" t="s">
        <v>2697</v>
      </c>
      <c r="K84" s="2"/>
      <c r="L84" s="2"/>
      <c r="M84" s="4"/>
    </row>
    <row r="85" spans="2:14" x14ac:dyDescent="0.4">
      <c r="B85" s="1">
        <f t="shared" si="0"/>
        <v>80</v>
      </c>
      <c r="C85" s="16"/>
      <c r="D85" s="1" t="s">
        <v>138</v>
      </c>
      <c r="E85" s="1"/>
      <c r="F85" s="1"/>
      <c r="G85" s="1"/>
      <c r="H85" s="18" t="s">
        <v>149</v>
      </c>
      <c r="I85" s="2"/>
      <c r="J85" s="18" t="s">
        <v>2697</v>
      </c>
      <c r="K85" s="2"/>
      <c r="L85" s="2"/>
      <c r="M85" s="4"/>
    </row>
    <row r="86" spans="2:14" x14ac:dyDescent="0.4">
      <c r="B86" s="1">
        <f t="shared" si="0"/>
        <v>81</v>
      </c>
      <c r="C86" s="16"/>
      <c r="D86" s="1" t="s">
        <v>145</v>
      </c>
      <c r="E86" s="1"/>
      <c r="F86" s="1"/>
      <c r="G86" s="1"/>
      <c r="H86" s="2" t="s">
        <v>2687</v>
      </c>
      <c r="I86" s="2"/>
      <c r="J86" s="18" t="s">
        <v>2693</v>
      </c>
      <c r="K86" s="2"/>
      <c r="L86" s="2"/>
      <c r="M86" s="4"/>
    </row>
    <row r="87" spans="2:14" x14ac:dyDescent="0.4">
      <c r="B87" s="1">
        <f t="shared" si="0"/>
        <v>82</v>
      </c>
      <c r="C87" s="16"/>
      <c r="D87" s="17" t="s">
        <v>228</v>
      </c>
      <c r="E87" s="2"/>
      <c r="F87" s="2"/>
      <c r="G87" s="2"/>
      <c r="H87" s="18" t="s">
        <v>290</v>
      </c>
      <c r="I87" s="2"/>
      <c r="J87" s="2" t="s">
        <v>227</v>
      </c>
      <c r="K87" s="2"/>
      <c r="L87" s="2"/>
      <c r="M87" s="19" t="s">
        <v>255</v>
      </c>
    </row>
    <row r="88" spans="2:14" x14ac:dyDescent="0.4">
      <c r="B88" s="1">
        <f t="shared" si="0"/>
        <v>83</v>
      </c>
      <c r="C88" s="16"/>
      <c r="D88" s="17" t="s">
        <v>229</v>
      </c>
      <c r="E88" s="2"/>
      <c r="F88" s="2"/>
      <c r="G88" s="2"/>
      <c r="H88" s="18" t="s">
        <v>290</v>
      </c>
      <c r="I88" s="2"/>
      <c r="J88" s="2" t="s">
        <v>227</v>
      </c>
      <c r="K88" s="2"/>
      <c r="L88" s="2"/>
      <c r="M88" s="19" t="s">
        <v>256</v>
      </c>
      <c r="N88" s="6" t="s">
        <v>12</v>
      </c>
    </row>
    <row r="89" spans="2:14" x14ac:dyDescent="0.4">
      <c r="B89" s="1">
        <f t="shared" si="0"/>
        <v>84</v>
      </c>
      <c r="C89" s="16"/>
      <c r="D89" s="17" t="s">
        <v>230</v>
      </c>
      <c r="E89" s="2"/>
      <c r="F89" s="2"/>
      <c r="G89" s="2"/>
      <c r="H89" s="18" t="s">
        <v>861</v>
      </c>
      <c r="I89" s="2"/>
      <c r="J89" s="2" t="s">
        <v>227</v>
      </c>
      <c r="K89" s="2"/>
      <c r="L89" s="2"/>
      <c r="M89" s="19" t="s">
        <v>257</v>
      </c>
      <c r="N89" s="6" t="s">
        <v>12</v>
      </c>
    </row>
    <row r="90" spans="2:14" x14ac:dyDescent="0.4">
      <c r="B90" s="1">
        <f t="shared" si="0"/>
        <v>85</v>
      </c>
      <c r="C90" s="16"/>
      <c r="D90" s="17" t="s">
        <v>231</v>
      </c>
      <c r="E90" s="2"/>
      <c r="F90" s="2"/>
      <c r="G90" s="2"/>
      <c r="H90" s="18" t="s">
        <v>291</v>
      </c>
      <c r="I90" s="2"/>
      <c r="J90" s="2" t="s">
        <v>227</v>
      </c>
      <c r="K90" s="2"/>
      <c r="L90" s="2"/>
      <c r="M90" s="19" t="s">
        <v>258</v>
      </c>
      <c r="N90" s="6" t="s">
        <v>12</v>
      </c>
    </row>
    <row r="91" spans="2:14" x14ac:dyDescent="0.4">
      <c r="B91" s="1">
        <f t="shared" si="0"/>
        <v>86</v>
      </c>
      <c r="C91" s="16"/>
      <c r="D91" s="17" t="s">
        <v>232</v>
      </c>
      <c r="E91" s="2"/>
      <c r="F91" s="2"/>
      <c r="G91" s="2"/>
      <c r="H91" s="18" t="s">
        <v>290</v>
      </c>
      <c r="I91" s="2"/>
      <c r="J91" s="2" t="s">
        <v>227</v>
      </c>
      <c r="K91" s="2"/>
      <c r="L91" s="2"/>
      <c r="M91" s="19" t="s">
        <v>259</v>
      </c>
      <c r="N91" s="6" t="s">
        <v>12</v>
      </c>
    </row>
    <row r="92" spans="2:14" x14ac:dyDescent="0.4">
      <c r="B92" s="1">
        <f t="shared" si="0"/>
        <v>87</v>
      </c>
      <c r="C92" s="16"/>
      <c r="D92" s="17" t="s">
        <v>233</v>
      </c>
      <c r="E92" s="2"/>
      <c r="F92" s="2"/>
      <c r="G92" s="2"/>
      <c r="H92" s="18" t="s">
        <v>290</v>
      </c>
      <c r="I92" s="2"/>
      <c r="J92" s="2" t="s">
        <v>227</v>
      </c>
      <c r="K92" s="2"/>
      <c r="L92" s="2"/>
      <c r="M92" s="19" t="s">
        <v>260</v>
      </c>
    </row>
    <row r="93" spans="2:14" x14ac:dyDescent="0.4">
      <c r="B93" s="1">
        <f t="shared" si="0"/>
        <v>88</v>
      </c>
      <c r="C93" s="16"/>
      <c r="D93" s="17" t="s">
        <v>234</v>
      </c>
      <c r="E93" s="2"/>
      <c r="F93" s="2"/>
      <c r="G93" s="2"/>
      <c r="H93" s="18" t="s">
        <v>290</v>
      </c>
      <c r="I93" s="2"/>
      <c r="J93" s="2" t="s">
        <v>227</v>
      </c>
      <c r="K93" s="2"/>
      <c r="L93" s="2"/>
      <c r="M93" s="19" t="s">
        <v>261</v>
      </c>
    </row>
    <row r="94" spans="2:14" x14ac:dyDescent="0.4">
      <c r="B94" s="1">
        <f t="shared" si="0"/>
        <v>89</v>
      </c>
      <c r="C94" s="16"/>
      <c r="D94" s="17" t="s">
        <v>235</v>
      </c>
      <c r="E94" s="2"/>
      <c r="F94" s="2"/>
      <c r="G94" s="2"/>
      <c r="H94" s="18" t="s">
        <v>290</v>
      </c>
      <c r="I94" s="2"/>
      <c r="J94" s="2" t="s">
        <v>227</v>
      </c>
      <c r="K94" s="2"/>
      <c r="L94" s="2"/>
      <c r="M94" s="19"/>
    </row>
    <row r="95" spans="2:14" x14ac:dyDescent="0.4">
      <c r="B95" s="1">
        <f t="shared" si="0"/>
        <v>90</v>
      </c>
      <c r="C95" s="16"/>
      <c r="D95" s="17" t="s">
        <v>236</v>
      </c>
      <c r="E95" s="2"/>
      <c r="F95" s="2"/>
      <c r="G95" s="2"/>
      <c r="H95" s="18" t="s">
        <v>290</v>
      </c>
      <c r="I95" s="2"/>
      <c r="J95" s="2" t="s">
        <v>227</v>
      </c>
      <c r="K95" s="2"/>
      <c r="L95" s="2"/>
      <c r="M95" s="19"/>
    </row>
    <row r="96" spans="2:14" x14ac:dyDescent="0.4">
      <c r="B96" s="1">
        <f t="shared" si="0"/>
        <v>91</v>
      </c>
      <c r="C96" s="16"/>
      <c r="D96" s="17" t="s">
        <v>237</v>
      </c>
      <c r="E96" s="2"/>
      <c r="F96" s="2"/>
      <c r="G96" s="2"/>
      <c r="H96" s="18" t="s">
        <v>290</v>
      </c>
      <c r="I96" s="2"/>
      <c r="J96" s="2" t="s">
        <v>227</v>
      </c>
      <c r="K96" s="2"/>
      <c r="L96" s="2"/>
      <c r="M96" s="19"/>
    </row>
    <row r="97" spans="2:13" x14ac:dyDescent="0.4">
      <c r="B97" s="1">
        <f t="shared" si="0"/>
        <v>92</v>
      </c>
      <c r="C97" s="16"/>
      <c r="D97" s="17" t="s">
        <v>238</v>
      </c>
      <c r="E97" s="2"/>
      <c r="F97" s="2"/>
      <c r="G97" s="2"/>
      <c r="H97" s="18" t="s">
        <v>290</v>
      </c>
      <c r="I97" s="2"/>
      <c r="J97" s="2" t="s">
        <v>227</v>
      </c>
      <c r="K97" s="2"/>
      <c r="L97" s="2"/>
      <c r="M97" s="19" t="s">
        <v>262</v>
      </c>
    </row>
    <row r="98" spans="2:13" x14ac:dyDescent="0.4">
      <c r="B98" s="1">
        <f t="shared" si="0"/>
        <v>93</v>
      </c>
      <c r="C98" s="16"/>
      <c r="D98" s="1" t="s">
        <v>239</v>
      </c>
      <c r="E98" s="1"/>
      <c r="F98" s="1"/>
      <c r="G98" s="1"/>
      <c r="H98" s="18" t="s">
        <v>290</v>
      </c>
      <c r="I98" s="2"/>
      <c r="J98" s="2" t="s">
        <v>227</v>
      </c>
      <c r="K98" s="2"/>
      <c r="L98" s="2"/>
      <c r="M98" s="4"/>
    </row>
    <row r="99" spans="2:13" x14ac:dyDescent="0.4">
      <c r="B99" s="1">
        <f t="shared" si="0"/>
        <v>94</v>
      </c>
      <c r="C99" s="16"/>
      <c r="D99" s="1" t="s">
        <v>240</v>
      </c>
      <c r="E99" s="1"/>
      <c r="F99" s="1"/>
      <c r="G99" s="1"/>
      <c r="H99" s="18" t="s">
        <v>290</v>
      </c>
      <c r="I99" s="2"/>
      <c r="J99" s="2" t="s">
        <v>227</v>
      </c>
      <c r="K99" s="2"/>
      <c r="L99" s="2"/>
      <c r="M99" s="4"/>
    </row>
    <row r="100" spans="2:13" x14ac:dyDescent="0.4">
      <c r="B100" s="1">
        <f t="shared" si="0"/>
        <v>95</v>
      </c>
      <c r="C100" s="16"/>
      <c r="D100" s="17" t="s">
        <v>241</v>
      </c>
      <c r="E100" s="2"/>
      <c r="F100" s="2"/>
      <c r="G100" s="2"/>
      <c r="H100" s="18" t="s">
        <v>290</v>
      </c>
      <c r="I100" s="2"/>
      <c r="J100" s="2" t="s">
        <v>227</v>
      </c>
      <c r="K100" s="2"/>
      <c r="L100" s="2"/>
      <c r="M100" s="19"/>
    </row>
    <row r="101" spans="2:13" x14ac:dyDescent="0.4">
      <c r="B101" s="1">
        <f t="shared" si="0"/>
        <v>96</v>
      </c>
      <c r="C101" s="16"/>
      <c r="D101" s="17" t="s">
        <v>242</v>
      </c>
      <c r="E101" s="2"/>
      <c r="F101" s="2"/>
      <c r="G101" s="2"/>
      <c r="H101" s="18" t="s">
        <v>290</v>
      </c>
      <c r="I101" s="2"/>
      <c r="J101" s="2" t="s">
        <v>227</v>
      </c>
      <c r="K101" s="2"/>
      <c r="L101" s="2"/>
      <c r="M101" s="19" t="s">
        <v>263</v>
      </c>
    </row>
    <row r="102" spans="2:13" x14ac:dyDescent="0.4">
      <c r="B102" s="1">
        <f t="shared" si="0"/>
        <v>97</v>
      </c>
      <c r="C102" s="16"/>
      <c r="D102" s="17" t="s">
        <v>243</v>
      </c>
      <c r="E102" s="2"/>
      <c r="F102" s="2"/>
      <c r="G102" s="2"/>
      <c r="H102" s="18" t="s">
        <v>290</v>
      </c>
      <c r="I102" s="2"/>
      <c r="J102" s="2" t="s">
        <v>227</v>
      </c>
      <c r="K102" s="2"/>
      <c r="L102" s="2"/>
      <c r="M102" s="19"/>
    </row>
    <row r="103" spans="2:13" x14ac:dyDescent="0.4">
      <c r="B103" s="1">
        <f t="shared" si="0"/>
        <v>98</v>
      </c>
      <c r="C103" s="16"/>
      <c r="D103" s="17" t="s">
        <v>244</v>
      </c>
      <c r="E103" s="2"/>
      <c r="F103" s="2"/>
      <c r="G103" s="2"/>
      <c r="H103" s="18" t="s">
        <v>290</v>
      </c>
      <c r="I103" s="2"/>
      <c r="J103" s="2" t="s">
        <v>227</v>
      </c>
      <c r="K103" s="2"/>
      <c r="L103" s="2"/>
      <c r="M103" s="19"/>
    </row>
    <row r="104" spans="2:13" x14ac:dyDescent="0.4">
      <c r="B104" s="1">
        <f t="shared" si="0"/>
        <v>99</v>
      </c>
      <c r="C104" s="16"/>
      <c r="D104" s="17" t="s">
        <v>245</v>
      </c>
      <c r="E104" s="2"/>
      <c r="F104" s="2"/>
      <c r="G104" s="2"/>
      <c r="H104" s="18" t="s">
        <v>290</v>
      </c>
      <c r="I104" s="2"/>
      <c r="J104" s="2" t="s">
        <v>227</v>
      </c>
      <c r="K104" s="2"/>
      <c r="L104" s="2"/>
      <c r="M104" s="19"/>
    </row>
    <row r="105" spans="2:13" x14ac:dyDescent="0.4">
      <c r="B105" s="1">
        <f t="shared" si="0"/>
        <v>100</v>
      </c>
      <c r="C105" s="16"/>
      <c r="D105" s="17" t="s">
        <v>246</v>
      </c>
      <c r="E105" s="2"/>
      <c r="F105" s="2"/>
      <c r="G105" s="2"/>
      <c r="H105" s="18" t="s">
        <v>290</v>
      </c>
      <c r="I105" s="2"/>
      <c r="J105" s="2" t="s">
        <v>227</v>
      </c>
      <c r="K105" s="2"/>
      <c r="L105" s="2"/>
      <c r="M105" s="19" t="s">
        <v>264</v>
      </c>
    </row>
    <row r="106" spans="2:13" x14ac:dyDescent="0.4">
      <c r="B106" s="1">
        <f t="shared" si="0"/>
        <v>101</v>
      </c>
      <c r="C106" s="16"/>
      <c r="D106" s="17" t="s">
        <v>247</v>
      </c>
      <c r="E106" s="2"/>
      <c r="F106" s="2"/>
      <c r="G106" s="2"/>
      <c r="H106" s="18" t="s">
        <v>290</v>
      </c>
      <c r="I106" s="2"/>
      <c r="J106" s="2" t="s">
        <v>227</v>
      </c>
      <c r="K106" s="2"/>
      <c r="L106" s="2"/>
      <c r="M106" s="19"/>
    </row>
    <row r="107" spans="2:13" x14ac:dyDescent="0.4">
      <c r="B107" s="1">
        <f t="shared" si="0"/>
        <v>102</v>
      </c>
      <c r="C107" s="16"/>
      <c r="D107" s="17" t="s">
        <v>248</v>
      </c>
      <c r="E107" s="2"/>
      <c r="F107" s="2"/>
      <c r="G107" s="2"/>
      <c r="H107" s="18" t="s">
        <v>290</v>
      </c>
      <c r="I107" s="2"/>
      <c r="J107" s="2" t="s">
        <v>227</v>
      </c>
      <c r="K107" s="2"/>
      <c r="L107" s="2"/>
      <c r="M107" s="19"/>
    </row>
    <row r="108" spans="2:13" x14ac:dyDescent="0.4">
      <c r="B108" s="1">
        <f t="shared" si="0"/>
        <v>103</v>
      </c>
      <c r="C108" s="16"/>
      <c r="D108" s="17" t="s">
        <v>249</v>
      </c>
      <c r="E108" s="2"/>
      <c r="F108" s="2"/>
      <c r="G108" s="2"/>
      <c r="H108" s="18" t="s">
        <v>290</v>
      </c>
      <c r="I108" s="2"/>
      <c r="J108" s="2" t="s">
        <v>227</v>
      </c>
      <c r="K108" s="2"/>
      <c r="L108" s="2"/>
      <c r="M108" s="19"/>
    </row>
    <row r="109" spans="2:13" x14ac:dyDescent="0.4">
      <c r="B109" s="1">
        <f t="shared" si="0"/>
        <v>104</v>
      </c>
      <c r="C109" s="16"/>
      <c r="D109" s="17" t="s">
        <v>250</v>
      </c>
      <c r="E109" s="2"/>
      <c r="F109" s="2"/>
      <c r="G109" s="2"/>
      <c r="H109" s="18" t="s">
        <v>290</v>
      </c>
      <c r="I109" s="2"/>
      <c r="J109" s="2" t="s">
        <v>227</v>
      </c>
      <c r="K109" s="2"/>
      <c r="L109" s="2"/>
      <c r="M109" s="19" t="s">
        <v>265</v>
      </c>
    </row>
    <row r="110" spans="2:13" x14ac:dyDescent="0.4">
      <c r="B110" s="1">
        <f t="shared" si="0"/>
        <v>105</v>
      </c>
      <c r="C110" s="16"/>
      <c r="D110" s="17" t="s">
        <v>251</v>
      </c>
      <c r="E110" s="2"/>
      <c r="F110" s="2"/>
      <c r="G110" s="2"/>
      <c r="H110" s="18" t="s">
        <v>290</v>
      </c>
      <c r="I110" s="2"/>
      <c r="J110" s="2" t="s">
        <v>227</v>
      </c>
      <c r="K110" s="2"/>
      <c r="L110" s="2"/>
      <c r="M110" s="19"/>
    </row>
    <row r="111" spans="2:13" x14ac:dyDescent="0.4">
      <c r="B111" s="1">
        <f t="shared" si="0"/>
        <v>106</v>
      </c>
      <c r="C111" s="16"/>
      <c r="D111" s="17" t="s">
        <v>252</v>
      </c>
      <c r="E111" s="2"/>
      <c r="F111" s="2"/>
      <c r="G111" s="2"/>
      <c r="H111" s="18" t="s">
        <v>290</v>
      </c>
      <c r="I111" s="2"/>
      <c r="J111" s="2" t="s">
        <v>227</v>
      </c>
      <c r="K111" s="2"/>
      <c r="L111" s="2"/>
      <c r="M111" s="19"/>
    </row>
    <row r="112" spans="2:13" x14ac:dyDescent="0.4">
      <c r="B112" s="1">
        <f t="shared" si="0"/>
        <v>107</v>
      </c>
      <c r="C112" s="16"/>
      <c r="D112" s="17" t="s">
        <v>253</v>
      </c>
      <c r="E112" s="2"/>
      <c r="F112" s="2"/>
      <c r="G112" s="2"/>
      <c r="H112" s="18" t="s">
        <v>290</v>
      </c>
      <c r="I112" s="2"/>
      <c r="J112" s="2" t="s">
        <v>227</v>
      </c>
      <c r="K112" s="2"/>
      <c r="L112" s="2"/>
      <c r="M112" s="19"/>
    </row>
    <row r="113" spans="2:13" x14ac:dyDescent="0.4">
      <c r="B113" s="1">
        <f t="shared" si="0"/>
        <v>108</v>
      </c>
      <c r="C113" s="16"/>
      <c r="D113" s="1" t="s">
        <v>254</v>
      </c>
      <c r="E113" s="1"/>
      <c r="F113" s="1"/>
      <c r="G113" s="1"/>
      <c r="H113" s="18" t="s">
        <v>290</v>
      </c>
      <c r="I113" s="2"/>
      <c r="J113" s="2" t="s">
        <v>227</v>
      </c>
      <c r="K113" s="2"/>
      <c r="L113" s="2"/>
      <c r="M113" s="4"/>
    </row>
    <row r="114" spans="2:13" x14ac:dyDescent="0.4">
      <c r="B114" s="1">
        <f t="shared" si="0"/>
        <v>109</v>
      </c>
      <c r="C114" s="16"/>
      <c r="D114" s="1" t="s">
        <v>266</v>
      </c>
      <c r="E114" s="1"/>
      <c r="F114" s="1"/>
      <c r="G114" s="1"/>
      <c r="H114" s="18" t="s">
        <v>18</v>
      </c>
      <c r="I114" s="2"/>
      <c r="J114" s="2" t="s">
        <v>227</v>
      </c>
      <c r="K114" s="2"/>
      <c r="L114" s="2"/>
      <c r="M114" s="4"/>
    </row>
    <row r="115" spans="2:13" x14ac:dyDescent="0.4">
      <c r="B115" s="1">
        <f t="shared" si="0"/>
        <v>110</v>
      </c>
      <c r="C115" s="16"/>
      <c r="D115" s="17" t="s">
        <v>267</v>
      </c>
      <c r="E115" s="2"/>
      <c r="F115" s="2"/>
      <c r="G115" s="2"/>
      <c r="H115" s="18" t="s">
        <v>293</v>
      </c>
      <c r="I115" s="2"/>
      <c r="J115" s="2" t="s">
        <v>227</v>
      </c>
      <c r="K115" s="2"/>
      <c r="L115" s="2"/>
      <c r="M115" s="19"/>
    </row>
    <row r="116" spans="2:13" x14ac:dyDescent="0.4">
      <c r="B116" s="1">
        <f t="shared" si="0"/>
        <v>111</v>
      </c>
      <c r="C116" s="16"/>
      <c r="D116" s="17" t="s">
        <v>268</v>
      </c>
      <c r="E116" s="2"/>
      <c r="F116" s="2"/>
      <c r="G116" s="2"/>
      <c r="H116" s="18" t="s">
        <v>293</v>
      </c>
      <c r="I116" s="2"/>
      <c r="J116" s="2" t="s">
        <v>227</v>
      </c>
      <c r="K116" s="2"/>
      <c r="L116" s="2"/>
      <c r="M116" s="19"/>
    </row>
    <row r="117" spans="2:13" x14ac:dyDescent="0.4">
      <c r="B117" s="1">
        <f t="shared" si="0"/>
        <v>112</v>
      </c>
      <c r="C117" s="16"/>
      <c r="D117" s="1" t="s">
        <v>269</v>
      </c>
      <c r="E117" s="1"/>
      <c r="F117" s="1"/>
      <c r="G117" s="1"/>
      <c r="H117" s="18" t="s">
        <v>290</v>
      </c>
      <c r="I117" s="2"/>
      <c r="J117" s="2" t="s">
        <v>227</v>
      </c>
      <c r="K117" s="2"/>
      <c r="L117" s="2"/>
      <c r="M117" s="4"/>
    </row>
    <row r="118" spans="2:13" x14ac:dyDescent="0.4">
      <c r="B118" s="1">
        <f t="shared" si="0"/>
        <v>113</v>
      </c>
      <c r="C118" s="16"/>
      <c r="D118" s="17" t="s">
        <v>270</v>
      </c>
      <c r="E118" s="2"/>
      <c r="F118" s="2"/>
      <c r="G118" s="2"/>
      <c r="H118" s="18" t="s">
        <v>18</v>
      </c>
      <c r="I118" s="2"/>
      <c r="J118" s="2" t="s">
        <v>227</v>
      </c>
      <c r="K118" s="2"/>
      <c r="L118" s="2"/>
      <c r="M118" s="19"/>
    </row>
    <row r="119" spans="2:13" x14ac:dyDescent="0.4">
      <c r="B119" s="1">
        <f t="shared" si="0"/>
        <v>114</v>
      </c>
      <c r="C119" s="16"/>
      <c r="D119" s="17" t="s">
        <v>271</v>
      </c>
      <c r="E119" s="2"/>
      <c r="F119" s="2"/>
      <c r="G119" s="2"/>
      <c r="H119" s="18" t="s">
        <v>293</v>
      </c>
      <c r="I119" s="2"/>
      <c r="J119" s="2" t="s">
        <v>227</v>
      </c>
      <c r="K119" s="2"/>
      <c r="L119" s="2"/>
      <c r="M119" s="19"/>
    </row>
    <row r="120" spans="2:13" x14ac:dyDescent="0.4">
      <c r="B120" s="1">
        <f t="shared" si="0"/>
        <v>115</v>
      </c>
      <c r="C120" s="16"/>
      <c r="D120" s="17" t="s">
        <v>272</v>
      </c>
      <c r="E120" s="2"/>
      <c r="F120" s="2"/>
      <c r="G120" s="2"/>
      <c r="H120" s="18" t="s">
        <v>293</v>
      </c>
      <c r="I120" s="2"/>
      <c r="J120" s="2" t="s">
        <v>227</v>
      </c>
      <c r="K120" s="2"/>
      <c r="L120" s="2"/>
      <c r="M120" s="19"/>
    </row>
    <row r="121" spans="2:13" x14ac:dyDescent="0.4">
      <c r="B121" s="1">
        <f t="shared" si="0"/>
        <v>116</v>
      </c>
      <c r="C121" s="16"/>
      <c r="D121" s="17" t="s">
        <v>273</v>
      </c>
      <c r="E121" s="2"/>
      <c r="F121" s="2"/>
      <c r="G121" s="2"/>
      <c r="H121" s="18" t="s">
        <v>290</v>
      </c>
      <c r="I121" s="2"/>
      <c r="J121" s="2" t="s">
        <v>227</v>
      </c>
      <c r="K121" s="2"/>
      <c r="L121" s="2"/>
      <c r="M121" s="19"/>
    </row>
    <row r="122" spans="2:13" x14ac:dyDescent="0.4">
      <c r="B122" s="1">
        <f t="shared" si="0"/>
        <v>117</v>
      </c>
      <c r="C122" s="16"/>
      <c r="D122" s="17" t="s">
        <v>274</v>
      </c>
      <c r="E122" s="2"/>
      <c r="F122" s="2"/>
      <c r="G122" s="2"/>
      <c r="H122" s="18" t="s">
        <v>290</v>
      </c>
      <c r="I122" s="2"/>
      <c r="J122" s="2" t="s">
        <v>227</v>
      </c>
      <c r="K122" s="2"/>
      <c r="L122" s="2"/>
      <c r="M122" s="19"/>
    </row>
    <row r="123" spans="2:13" x14ac:dyDescent="0.4">
      <c r="B123" s="1">
        <f t="shared" si="0"/>
        <v>118</v>
      </c>
      <c r="C123" s="16"/>
      <c r="D123" s="17" t="s">
        <v>275</v>
      </c>
      <c r="E123" s="2"/>
      <c r="F123" s="2"/>
      <c r="G123" s="2"/>
      <c r="H123" s="18" t="s">
        <v>18</v>
      </c>
      <c r="I123" s="2"/>
      <c r="J123" s="2" t="s">
        <v>227</v>
      </c>
      <c r="K123" s="2"/>
      <c r="L123" s="2"/>
      <c r="M123" s="19"/>
    </row>
    <row r="124" spans="2:13" x14ac:dyDescent="0.4">
      <c r="B124" s="1">
        <f t="shared" si="0"/>
        <v>119</v>
      </c>
      <c r="C124" s="16"/>
      <c r="D124" s="17" t="s">
        <v>276</v>
      </c>
      <c r="E124" s="2"/>
      <c r="F124" s="2"/>
      <c r="G124" s="2"/>
      <c r="H124" s="18" t="s">
        <v>149</v>
      </c>
      <c r="I124" s="2"/>
      <c r="J124" s="2" t="s">
        <v>227</v>
      </c>
      <c r="K124" s="2"/>
      <c r="L124" s="2"/>
      <c r="M124" s="19"/>
    </row>
    <row r="125" spans="2:13" x14ac:dyDescent="0.4">
      <c r="B125" s="1">
        <f t="shared" si="0"/>
        <v>120</v>
      </c>
      <c r="C125" s="16"/>
      <c r="D125" s="17" t="s">
        <v>277</v>
      </c>
      <c r="E125" s="2"/>
      <c r="F125" s="2"/>
      <c r="G125" s="2"/>
      <c r="H125" s="18" t="s">
        <v>290</v>
      </c>
      <c r="I125" s="2"/>
      <c r="J125" s="2" t="s">
        <v>227</v>
      </c>
      <c r="K125" s="2"/>
      <c r="L125" s="2"/>
      <c r="M125" s="19"/>
    </row>
    <row r="126" spans="2:13" x14ac:dyDescent="0.4">
      <c r="B126" s="1">
        <f t="shared" si="0"/>
        <v>121</v>
      </c>
      <c r="C126" s="16"/>
      <c r="D126" s="17" t="s">
        <v>278</v>
      </c>
      <c r="E126" s="2"/>
      <c r="F126" s="2"/>
      <c r="G126" s="2"/>
      <c r="H126" s="18" t="s">
        <v>18</v>
      </c>
      <c r="I126" s="2"/>
      <c r="J126" s="2" t="s">
        <v>227</v>
      </c>
      <c r="K126" s="2"/>
      <c r="L126" s="2"/>
      <c r="M126" s="19"/>
    </row>
    <row r="127" spans="2:13" x14ac:dyDescent="0.4">
      <c r="B127" s="1">
        <f t="shared" si="0"/>
        <v>122</v>
      </c>
      <c r="C127" s="16"/>
      <c r="D127" s="17" t="s">
        <v>279</v>
      </c>
      <c r="E127" s="2"/>
      <c r="F127" s="2"/>
      <c r="G127" s="2"/>
      <c r="H127" s="18" t="s">
        <v>149</v>
      </c>
      <c r="I127" s="2"/>
      <c r="J127" s="2" t="s">
        <v>227</v>
      </c>
      <c r="K127" s="2"/>
      <c r="L127" s="2"/>
      <c r="M127" s="19"/>
    </row>
    <row r="128" spans="2:13" x14ac:dyDescent="0.4">
      <c r="B128" s="1">
        <f t="shared" si="0"/>
        <v>123</v>
      </c>
      <c r="C128" s="16"/>
      <c r="D128" s="17" t="s">
        <v>280</v>
      </c>
      <c r="E128" s="2"/>
      <c r="F128" s="2"/>
      <c r="G128" s="2"/>
      <c r="H128" s="18" t="s">
        <v>290</v>
      </c>
      <c r="I128" s="2"/>
      <c r="J128" s="2" t="s">
        <v>227</v>
      </c>
      <c r="K128" s="2"/>
      <c r="L128" s="2"/>
      <c r="M128" s="19"/>
    </row>
    <row r="129" spans="1:13" x14ac:dyDescent="0.4">
      <c r="B129" s="1">
        <f t="shared" si="0"/>
        <v>124</v>
      </c>
      <c r="C129" s="16"/>
      <c r="D129" s="1" t="s">
        <v>281</v>
      </c>
      <c r="E129" s="1"/>
      <c r="F129" s="1"/>
      <c r="G129" s="1"/>
      <c r="H129" s="18" t="s">
        <v>18</v>
      </c>
      <c r="I129" s="2"/>
      <c r="J129" s="2" t="s">
        <v>227</v>
      </c>
      <c r="K129" s="2"/>
      <c r="L129" s="2"/>
      <c r="M129" s="4"/>
    </row>
    <row r="130" spans="1:13" x14ac:dyDescent="0.4">
      <c r="B130" s="1">
        <f t="shared" si="0"/>
        <v>125</v>
      </c>
      <c r="C130" s="16"/>
      <c r="D130" s="1" t="s">
        <v>282</v>
      </c>
      <c r="E130" s="1"/>
      <c r="F130" s="1"/>
      <c r="G130" s="1"/>
      <c r="H130" s="18" t="s">
        <v>149</v>
      </c>
      <c r="I130" s="2"/>
      <c r="J130" s="2" t="s">
        <v>227</v>
      </c>
      <c r="K130" s="2"/>
      <c r="L130" s="2"/>
      <c r="M130" s="4"/>
    </row>
    <row r="131" spans="1:13" x14ac:dyDescent="0.4">
      <c r="B131" s="1">
        <f t="shared" si="0"/>
        <v>126</v>
      </c>
      <c r="C131" s="16"/>
      <c r="D131" s="1" t="s">
        <v>283</v>
      </c>
      <c r="E131" s="1"/>
      <c r="F131" s="1"/>
      <c r="G131" s="1"/>
      <c r="H131" s="18" t="s">
        <v>290</v>
      </c>
      <c r="I131" s="2"/>
      <c r="J131" s="2" t="s">
        <v>227</v>
      </c>
      <c r="K131" s="2"/>
      <c r="L131" s="2"/>
      <c r="M131" s="4"/>
    </row>
    <row r="132" spans="1:13" x14ac:dyDescent="0.4">
      <c r="B132" s="1">
        <f t="shared" si="0"/>
        <v>127</v>
      </c>
      <c r="C132" s="16"/>
      <c r="D132" s="1" t="s">
        <v>284</v>
      </c>
      <c r="E132" s="1"/>
      <c r="F132" s="1"/>
      <c r="G132" s="1"/>
      <c r="H132" s="18" t="s">
        <v>18</v>
      </c>
      <c r="I132" s="2"/>
      <c r="J132" s="2" t="s">
        <v>227</v>
      </c>
      <c r="K132" s="2"/>
      <c r="L132" s="2"/>
      <c r="M132" s="4"/>
    </row>
    <row r="133" spans="1:13" x14ac:dyDescent="0.4">
      <c r="B133" s="1">
        <f t="shared" si="0"/>
        <v>128</v>
      </c>
      <c r="C133" s="16"/>
      <c r="D133" s="1" t="s">
        <v>285</v>
      </c>
      <c r="E133" s="1"/>
      <c r="F133" s="1"/>
      <c r="G133" s="1"/>
      <c r="H133" s="18" t="s">
        <v>149</v>
      </c>
      <c r="I133" s="2"/>
      <c r="J133" s="2" t="s">
        <v>227</v>
      </c>
      <c r="K133" s="2"/>
      <c r="L133" s="2"/>
      <c r="M133" s="4"/>
    </row>
    <row r="134" spans="1:13" x14ac:dyDescent="0.4">
      <c r="B134" s="1">
        <f t="shared" si="0"/>
        <v>129</v>
      </c>
      <c r="C134" s="16"/>
      <c r="D134" s="1" t="s">
        <v>286</v>
      </c>
      <c r="E134" s="1"/>
      <c r="F134" s="1"/>
      <c r="G134" s="1"/>
      <c r="H134" s="18" t="s">
        <v>290</v>
      </c>
      <c r="I134" s="2"/>
      <c r="J134" s="2" t="s">
        <v>227</v>
      </c>
      <c r="K134" s="2"/>
      <c r="L134" s="2"/>
      <c r="M134" s="4"/>
    </row>
    <row r="135" spans="1:13" x14ac:dyDescent="0.4">
      <c r="B135" s="1">
        <f t="shared" si="0"/>
        <v>130</v>
      </c>
      <c r="C135" s="16"/>
      <c r="D135" s="1" t="s">
        <v>287</v>
      </c>
      <c r="E135" s="1"/>
      <c r="F135" s="1"/>
      <c r="G135" s="1"/>
      <c r="H135" s="18" t="s">
        <v>18</v>
      </c>
      <c r="I135" s="2"/>
      <c r="J135" s="2" t="s">
        <v>227</v>
      </c>
      <c r="K135" s="2"/>
      <c r="L135" s="2"/>
      <c r="M135" s="4"/>
    </row>
    <row r="136" spans="1:13" x14ac:dyDescent="0.4">
      <c r="B136" s="1">
        <f t="shared" si="0"/>
        <v>131</v>
      </c>
      <c r="C136" s="16"/>
      <c r="D136" s="1" t="s">
        <v>288</v>
      </c>
      <c r="E136" s="1"/>
      <c r="F136" s="1"/>
      <c r="G136" s="1"/>
      <c r="H136" s="18" t="s">
        <v>149</v>
      </c>
      <c r="I136" s="2"/>
      <c r="J136" s="2" t="s">
        <v>227</v>
      </c>
      <c r="K136" s="2"/>
      <c r="L136" s="2"/>
      <c r="M136" s="4"/>
    </row>
    <row r="137" spans="1:13" x14ac:dyDescent="0.4">
      <c r="B137" s="1">
        <f t="shared" si="0"/>
        <v>132</v>
      </c>
      <c r="C137" s="16"/>
      <c r="D137" s="1" t="s">
        <v>289</v>
      </c>
      <c r="E137" s="1"/>
      <c r="F137" s="1"/>
      <c r="G137" s="1"/>
      <c r="H137" s="18" t="s">
        <v>290</v>
      </c>
      <c r="I137" s="2"/>
      <c r="J137" s="2" t="s">
        <v>227</v>
      </c>
      <c r="K137" s="2"/>
      <c r="L137" s="2"/>
      <c r="M137" s="4"/>
    </row>
    <row r="138" spans="1:13" x14ac:dyDescent="0.4">
      <c r="B138" s="1"/>
      <c r="C138" s="13"/>
      <c r="D138" s="1"/>
      <c r="E138" s="1"/>
      <c r="F138" s="1"/>
      <c r="G138" s="1"/>
      <c r="H138" s="18"/>
      <c r="I138" s="2"/>
      <c r="J138" s="2"/>
      <c r="K138" s="2"/>
      <c r="L138" s="2"/>
      <c r="M138" s="4"/>
    </row>
    <row r="139" spans="1:13" x14ac:dyDescent="0.4">
      <c r="B139" s="1"/>
      <c r="C139" s="12"/>
      <c r="D139" s="1"/>
      <c r="E139" s="1"/>
      <c r="F139" s="1"/>
      <c r="G139" s="1"/>
      <c r="H139" s="2"/>
      <c r="I139" s="2"/>
      <c r="J139" s="2"/>
      <c r="K139" s="2"/>
      <c r="L139" s="2"/>
      <c r="M139" s="3"/>
    </row>
    <row r="141" spans="1:13" ht="30" x14ac:dyDescent="0.4">
      <c r="A141" s="5" t="s">
        <v>13</v>
      </c>
    </row>
    <row r="143" spans="1:13" x14ac:dyDescent="0.4">
      <c r="B143" s="8" t="s">
        <v>3</v>
      </c>
      <c r="C143" s="8" t="s">
        <v>14</v>
      </c>
      <c r="D143" s="100" t="s">
        <v>15</v>
      </c>
      <c r="E143" s="101"/>
      <c r="F143" s="101"/>
      <c r="G143" s="99"/>
      <c r="H143" s="99"/>
      <c r="I143" s="99"/>
      <c r="J143" s="99"/>
      <c r="K143" s="99"/>
      <c r="L143" s="99"/>
      <c r="M143" s="9" t="s">
        <v>11</v>
      </c>
    </row>
    <row r="144" spans="1:13" x14ac:dyDescent="0.4">
      <c r="B144" s="1">
        <v>1</v>
      </c>
      <c r="C144" s="1" t="s">
        <v>2820</v>
      </c>
      <c r="D144" s="102" t="s">
        <v>2818</v>
      </c>
      <c r="E144" s="103"/>
      <c r="F144" s="103"/>
      <c r="G144" s="103"/>
      <c r="H144" s="103"/>
      <c r="I144" s="103"/>
      <c r="J144" s="103"/>
      <c r="K144" s="103"/>
      <c r="L144" s="103"/>
      <c r="M144" s="10"/>
    </row>
    <row r="145" spans="1:13" x14ac:dyDescent="0.4">
      <c r="B145" s="1">
        <v>2</v>
      </c>
      <c r="C145" s="1" t="s">
        <v>2821</v>
      </c>
      <c r="D145" s="102" t="s">
        <v>2819</v>
      </c>
      <c r="E145" s="103"/>
      <c r="F145" s="103"/>
      <c r="G145" s="103"/>
      <c r="H145" s="103"/>
      <c r="I145" s="103"/>
      <c r="J145" s="103"/>
      <c r="K145" s="103"/>
      <c r="L145" s="103"/>
      <c r="M145" s="10"/>
    </row>
    <row r="146" spans="1:13" x14ac:dyDescent="0.4">
      <c r="B146" s="1">
        <v>3</v>
      </c>
      <c r="C146" s="1"/>
      <c r="D146" s="98"/>
      <c r="E146" s="99"/>
      <c r="F146" s="99"/>
      <c r="G146" s="99"/>
      <c r="H146" s="99"/>
      <c r="I146" s="99"/>
      <c r="J146" s="99"/>
      <c r="K146" s="99"/>
      <c r="L146" s="99"/>
      <c r="M146" s="3"/>
    </row>
    <row r="147" spans="1:13" x14ac:dyDescent="0.4">
      <c r="B147" s="1">
        <v>4</v>
      </c>
      <c r="C147" s="1"/>
      <c r="D147" s="98"/>
      <c r="E147" s="99"/>
      <c r="F147" s="99"/>
      <c r="G147" s="99"/>
      <c r="H147" s="99"/>
      <c r="I147" s="99"/>
      <c r="J147" s="99"/>
      <c r="K147" s="99"/>
      <c r="L147" s="99"/>
      <c r="M147" s="3"/>
    </row>
    <row r="148" spans="1:13" x14ac:dyDescent="0.4">
      <c r="B148" s="1">
        <v>5</v>
      </c>
      <c r="C148" s="1"/>
      <c r="D148" s="98"/>
      <c r="E148" s="99"/>
      <c r="F148" s="99"/>
      <c r="G148" s="99"/>
      <c r="H148" s="99"/>
      <c r="I148" s="99"/>
      <c r="J148" s="99"/>
      <c r="K148" s="99"/>
      <c r="L148" s="99"/>
      <c r="M148" s="3"/>
    </row>
    <row r="149" spans="1:13" x14ac:dyDescent="0.4">
      <c r="I149" s="6"/>
      <c r="J149" s="6"/>
      <c r="K149" s="6"/>
    </row>
    <row r="150" spans="1:13" x14ac:dyDescent="0.4">
      <c r="B150" s="8" t="s">
        <v>3</v>
      </c>
      <c r="C150" s="8" t="s">
        <v>16</v>
      </c>
      <c r="D150" s="100" t="s">
        <v>15</v>
      </c>
      <c r="E150" s="101"/>
      <c r="F150" s="101"/>
      <c r="G150" s="99"/>
      <c r="H150" s="99"/>
      <c r="I150" s="99"/>
      <c r="J150" s="99"/>
      <c r="K150" s="99"/>
      <c r="L150" s="99"/>
      <c r="M150" s="9" t="s">
        <v>11</v>
      </c>
    </row>
    <row r="151" spans="1:13" x14ac:dyDescent="0.4">
      <c r="B151" s="1">
        <v>1</v>
      </c>
      <c r="C151" s="17"/>
      <c r="D151" s="98"/>
      <c r="E151" s="99"/>
      <c r="F151" s="99"/>
      <c r="G151" s="99"/>
      <c r="H151" s="99"/>
      <c r="I151" s="99"/>
      <c r="J151" s="99"/>
      <c r="K151" s="99"/>
      <c r="L151" s="99"/>
      <c r="M151" s="10"/>
    </row>
    <row r="152" spans="1:13" x14ac:dyDescent="0.4">
      <c r="B152" s="1">
        <v>2</v>
      </c>
      <c r="C152" s="17"/>
      <c r="D152" s="98"/>
      <c r="E152" s="99"/>
      <c r="F152" s="99"/>
      <c r="G152" s="99"/>
      <c r="H152" s="99"/>
      <c r="I152" s="99"/>
      <c r="J152" s="99"/>
      <c r="K152" s="99"/>
      <c r="L152" s="99"/>
      <c r="M152" s="10"/>
    </row>
    <row r="153" spans="1:13" x14ac:dyDescent="0.4">
      <c r="B153" s="1"/>
      <c r="C153" s="1"/>
      <c r="D153" s="98"/>
      <c r="E153" s="99"/>
      <c r="F153" s="99"/>
      <c r="G153" s="99"/>
      <c r="H153" s="99"/>
      <c r="I153" s="99"/>
      <c r="J153" s="99"/>
      <c r="K153" s="99"/>
      <c r="L153" s="99"/>
      <c r="M153" s="3"/>
    </row>
    <row r="154" spans="1:13" x14ac:dyDescent="0.4">
      <c r="B154" s="1"/>
      <c r="C154" s="1"/>
      <c r="D154" s="98"/>
      <c r="E154" s="99"/>
      <c r="F154" s="99"/>
      <c r="G154" s="99"/>
      <c r="H154" s="99"/>
      <c r="I154" s="99"/>
      <c r="J154" s="99"/>
      <c r="K154" s="99"/>
      <c r="L154" s="99"/>
      <c r="M154" s="3"/>
    </row>
    <row r="155" spans="1:13" x14ac:dyDescent="0.4">
      <c r="B155" s="1"/>
      <c r="C155" s="1"/>
      <c r="D155" s="98"/>
      <c r="E155" s="99"/>
      <c r="F155" s="99"/>
      <c r="G155" s="99"/>
      <c r="H155" s="99"/>
      <c r="I155" s="99"/>
      <c r="J155" s="99"/>
      <c r="K155" s="99"/>
      <c r="L155" s="99"/>
      <c r="M155" s="3"/>
    </row>
    <row r="156" spans="1:13" x14ac:dyDescent="0.4">
      <c r="I156" s="6"/>
      <c r="J156" s="6"/>
    </row>
    <row r="157" spans="1:13" x14ac:dyDescent="0.4">
      <c r="I157" s="6"/>
      <c r="J157" s="6"/>
    </row>
    <row r="158" spans="1:13" x14ac:dyDescent="0.4">
      <c r="I158" s="6"/>
      <c r="J158" s="6"/>
    </row>
    <row r="159" spans="1:13" s="7" customFormat="1" x14ac:dyDescent="0.4">
      <c r="A159" s="6"/>
      <c r="B159" s="6"/>
      <c r="C159" s="6"/>
      <c r="D159" s="6"/>
      <c r="E159" s="6"/>
      <c r="F159" s="6"/>
      <c r="G159" s="6"/>
      <c r="I159" s="6"/>
      <c r="J159" s="6"/>
    </row>
    <row r="160" spans="1:13" s="7" customFormat="1" x14ac:dyDescent="0.4">
      <c r="A160" s="6"/>
      <c r="B160" s="6"/>
      <c r="C160" s="6"/>
      <c r="D160" s="6"/>
      <c r="E160" s="6"/>
      <c r="F160" s="6"/>
      <c r="G160" s="6"/>
      <c r="I160" s="6"/>
      <c r="J160" s="6"/>
    </row>
    <row r="161" spans="1:11" s="7" customFormat="1" x14ac:dyDescent="0.4">
      <c r="A161" s="6"/>
      <c r="B161" s="6"/>
      <c r="C161" s="6"/>
      <c r="D161" s="6"/>
      <c r="E161" s="6"/>
      <c r="F161" s="6"/>
      <c r="G161" s="6"/>
      <c r="I161" s="6"/>
      <c r="J161" s="6"/>
    </row>
    <row r="162" spans="1:11" s="7" customFormat="1" x14ac:dyDescent="0.4">
      <c r="A162" s="6"/>
      <c r="B162" s="6"/>
      <c r="C162" s="6"/>
      <c r="D162" s="6"/>
      <c r="E162" s="6"/>
      <c r="F162" s="6"/>
      <c r="G162" s="6"/>
      <c r="I162" s="6"/>
      <c r="J162" s="6"/>
    </row>
    <row r="163" spans="1:11" s="7" customFormat="1" x14ac:dyDescent="0.4">
      <c r="A163" s="6"/>
      <c r="B163" s="6"/>
      <c r="C163" s="6"/>
      <c r="D163" s="6"/>
      <c r="E163" s="6"/>
      <c r="F163" s="6"/>
      <c r="G163" s="6"/>
      <c r="I163" s="6"/>
      <c r="J163" s="6"/>
      <c r="K163" s="15"/>
    </row>
    <row r="164" spans="1:11" s="7" customFormat="1" x14ac:dyDescent="0.4">
      <c r="A164" s="6"/>
      <c r="B164" s="6"/>
      <c r="C164" s="6"/>
      <c r="D164" s="6"/>
      <c r="E164" s="6"/>
      <c r="F164" s="6"/>
      <c r="G164" s="6"/>
      <c r="I164" s="6"/>
      <c r="J164" s="6"/>
      <c r="K164" s="15"/>
    </row>
    <row r="165" spans="1:11" s="7" customFormat="1" x14ac:dyDescent="0.4">
      <c r="A165" s="6"/>
      <c r="B165" s="6"/>
      <c r="C165" s="6"/>
      <c r="D165" s="6"/>
      <c r="E165" s="6"/>
      <c r="F165" s="6"/>
      <c r="G165" s="6"/>
      <c r="I165" s="6"/>
      <c r="J165" s="6"/>
    </row>
    <row r="166" spans="1:11" s="7" customFormat="1" x14ac:dyDescent="0.4">
      <c r="A166" s="6"/>
      <c r="B166" s="6"/>
      <c r="C166" s="6"/>
      <c r="D166" s="6"/>
      <c r="E166" s="6"/>
      <c r="F166" s="6"/>
      <c r="G166" s="6"/>
      <c r="I166" s="6"/>
      <c r="J166" s="6"/>
    </row>
    <row r="172" spans="1:11" s="7" customFormat="1" x14ac:dyDescent="0.4">
      <c r="A172" s="6"/>
      <c r="B172" s="6"/>
      <c r="C172" s="6"/>
      <c r="D172" s="6"/>
      <c r="E172" s="6"/>
      <c r="F172" s="6"/>
      <c r="G172" s="6"/>
    </row>
    <row r="173" spans="1:11" s="7" customFormat="1" x14ac:dyDescent="0.4">
      <c r="A173" s="6"/>
      <c r="B173" s="6"/>
      <c r="C173" s="6"/>
      <c r="D173" s="6"/>
      <c r="E173" s="6"/>
      <c r="F173" s="6"/>
      <c r="G173" s="6"/>
    </row>
    <row r="174" spans="1:11" s="7" customFormat="1" x14ac:dyDescent="0.4">
      <c r="A174" s="6"/>
      <c r="B174" s="6"/>
      <c r="C174" s="6"/>
      <c r="D174" s="6"/>
      <c r="E174" s="6"/>
      <c r="F174" s="6"/>
      <c r="G174" s="6"/>
    </row>
    <row r="175" spans="1:11" s="7" customFormat="1" x14ac:dyDescent="0.4">
      <c r="A175" s="6"/>
      <c r="B175" s="6"/>
      <c r="C175" s="6"/>
      <c r="D175" s="6"/>
      <c r="E175" s="6"/>
      <c r="F175" s="6"/>
      <c r="G175" s="6"/>
    </row>
    <row r="176" spans="1:11" s="7" customFormat="1" x14ac:dyDescent="0.4">
      <c r="A176" s="6"/>
      <c r="B176" s="6"/>
      <c r="C176" s="6"/>
      <c r="D176" s="6"/>
      <c r="E176" s="6"/>
      <c r="F176" s="6"/>
      <c r="G176" s="6"/>
    </row>
    <row r="177" spans="1:7" s="7" customFormat="1" x14ac:dyDescent="0.4">
      <c r="A177" s="6"/>
      <c r="B177" s="6"/>
      <c r="C177" s="6"/>
      <c r="D177" s="6"/>
      <c r="E177" s="6"/>
      <c r="F177" s="6"/>
      <c r="G177" s="6"/>
    </row>
  </sheetData>
  <mergeCells count="12">
    <mergeCell ref="D155:L155"/>
    <mergeCell ref="D143:L143"/>
    <mergeCell ref="D144:L144"/>
    <mergeCell ref="D145:L145"/>
    <mergeCell ref="D146:L146"/>
    <mergeCell ref="D147:L147"/>
    <mergeCell ref="D148:L148"/>
    <mergeCell ref="D150:L150"/>
    <mergeCell ref="D151:L151"/>
    <mergeCell ref="D152:L152"/>
    <mergeCell ref="D153:L153"/>
    <mergeCell ref="D154:L154"/>
  </mergeCells>
  <phoneticPr fontId="1"/>
  <pageMargins left="0.70866141732283472" right="0.70866141732283472" top="0.74803149606299213" bottom="0.74803149606299213" header="0.31496062992125984" footer="0.31496062992125984"/>
  <pageSetup paperSize="9" scale="7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8"/>
  <sheetViews>
    <sheetView zoomScaleNormal="100" workbookViewId="0"/>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7" customWidth="1"/>
    <col min="8" max="8" width="16.875" style="7" customWidth="1"/>
    <col min="9" max="9" width="17.25" style="7" bestFit="1" customWidth="1"/>
    <col min="10" max="10" width="11.75" style="7" bestFit="1" customWidth="1"/>
    <col min="11" max="11" width="11" style="7" bestFit="1" customWidth="1"/>
    <col min="12" max="12" width="7.875" style="7" customWidth="1"/>
    <col min="13" max="13" width="99.125" style="7" bestFit="1" customWidth="1"/>
    <col min="14" max="16384" width="9" style="6"/>
  </cols>
  <sheetData>
    <row r="1" spans="1:13" x14ac:dyDescent="0.4">
      <c r="H1" s="7" t="s">
        <v>0</v>
      </c>
      <c r="I1" s="14">
        <v>45096</v>
      </c>
      <c r="J1" s="14"/>
      <c r="K1" s="14"/>
      <c r="L1" s="14"/>
    </row>
    <row r="2" spans="1:13" x14ac:dyDescent="0.4">
      <c r="H2" s="7" t="s">
        <v>1</v>
      </c>
      <c r="I2" s="7" t="s">
        <v>2</v>
      </c>
    </row>
    <row r="3" spans="1:13" ht="30" x14ac:dyDescent="0.4">
      <c r="A3" s="5" t="s">
        <v>2740</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18" si="0">ROW()-5</f>
        <v>1</v>
      </c>
      <c r="C6" s="11" t="s">
        <v>2739</v>
      </c>
      <c r="D6" s="17" t="s">
        <v>411</v>
      </c>
      <c r="E6" s="2" t="s">
        <v>12</v>
      </c>
      <c r="F6" s="2"/>
      <c r="G6" s="2"/>
      <c r="H6" s="18" t="s">
        <v>398</v>
      </c>
      <c r="I6" s="2"/>
      <c r="J6" s="2"/>
      <c r="K6" s="2"/>
      <c r="L6" s="2"/>
      <c r="M6" s="19" t="s">
        <v>412</v>
      </c>
    </row>
    <row r="7" spans="1:13" x14ac:dyDescent="0.4">
      <c r="B7" s="1">
        <f t="shared" si="0"/>
        <v>2</v>
      </c>
      <c r="C7" s="16"/>
      <c r="D7" s="1" t="s">
        <v>413</v>
      </c>
      <c r="E7" s="2"/>
      <c r="F7" s="2"/>
      <c r="G7" s="2"/>
      <c r="H7" s="18" t="s">
        <v>148</v>
      </c>
      <c r="I7" s="2"/>
      <c r="J7" s="2"/>
      <c r="K7" s="2"/>
      <c r="L7" s="2"/>
      <c r="M7" s="19" t="s">
        <v>414</v>
      </c>
    </row>
    <row r="8" spans="1:13" x14ac:dyDescent="0.4">
      <c r="B8" s="1">
        <f t="shared" si="0"/>
        <v>3</v>
      </c>
      <c r="C8" s="13"/>
      <c r="D8" s="17" t="s">
        <v>399</v>
      </c>
      <c r="E8" s="2" t="s">
        <v>12</v>
      </c>
      <c r="F8" s="2"/>
      <c r="G8" s="2"/>
      <c r="H8" s="18" t="s">
        <v>398</v>
      </c>
      <c r="I8" s="2"/>
      <c r="J8" s="2"/>
      <c r="K8" s="2"/>
      <c r="L8" s="2"/>
      <c r="M8" s="19" t="s">
        <v>401</v>
      </c>
    </row>
    <row r="9" spans="1:13" x14ac:dyDescent="0.4">
      <c r="B9" s="1">
        <f t="shared" si="0"/>
        <v>4</v>
      </c>
      <c r="C9" s="13"/>
      <c r="D9" s="1" t="s">
        <v>400</v>
      </c>
      <c r="E9" s="2"/>
      <c r="F9" s="2"/>
      <c r="G9" s="2"/>
      <c r="H9" s="18" t="s">
        <v>148</v>
      </c>
      <c r="I9" s="2"/>
      <c r="J9" s="2"/>
      <c r="K9" s="2"/>
      <c r="L9" s="2"/>
      <c r="M9" s="19" t="s">
        <v>402</v>
      </c>
    </row>
    <row r="10" spans="1:13" x14ac:dyDescent="0.4">
      <c r="B10" s="1">
        <f t="shared" si="0"/>
        <v>5</v>
      </c>
      <c r="C10" s="13"/>
      <c r="D10" s="17" t="s">
        <v>301</v>
      </c>
      <c r="E10" s="2" t="s">
        <v>12</v>
      </c>
      <c r="F10" s="2"/>
      <c r="G10" s="2"/>
      <c r="H10" s="18" t="s">
        <v>398</v>
      </c>
      <c r="I10" s="2"/>
      <c r="J10" s="2"/>
      <c r="K10" s="2"/>
      <c r="L10" s="2"/>
      <c r="M10" s="19" t="s">
        <v>403</v>
      </c>
    </row>
    <row r="11" spans="1:13" x14ac:dyDescent="0.4">
      <c r="B11" s="1">
        <f t="shared" si="0"/>
        <v>6</v>
      </c>
      <c r="C11" s="13"/>
      <c r="D11" s="1" t="s">
        <v>302</v>
      </c>
      <c r="E11" s="2"/>
      <c r="F11" s="2"/>
      <c r="G11" s="2"/>
      <c r="H11" s="18" t="s">
        <v>148</v>
      </c>
      <c r="I11" s="2"/>
      <c r="J11" s="2"/>
      <c r="K11" s="2"/>
      <c r="L11" s="2"/>
      <c r="M11" s="19" t="s">
        <v>404</v>
      </c>
    </row>
    <row r="12" spans="1:13" x14ac:dyDescent="0.4">
      <c r="B12" s="1">
        <f t="shared" si="0"/>
        <v>7</v>
      </c>
      <c r="C12" s="13"/>
      <c r="D12" s="1" t="s">
        <v>2741</v>
      </c>
      <c r="E12" s="1"/>
      <c r="F12" s="1"/>
      <c r="G12" s="2"/>
      <c r="H12" s="18" t="s">
        <v>290</v>
      </c>
      <c r="I12" s="2"/>
      <c r="J12" s="2"/>
      <c r="K12" s="2"/>
      <c r="L12" s="2"/>
      <c r="M12" s="4"/>
    </row>
    <row r="13" spans="1:13" x14ac:dyDescent="0.4">
      <c r="B13" s="1">
        <f t="shared" si="0"/>
        <v>8</v>
      </c>
      <c r="C13" s="13"/>
      <c r="D13" s="1" t="s">
        <v>2930</v>
      </c>
      <c r="E13" s="2"/>
      <c r="F13" s="2"/>
      <c r="G13" s="2"/>
      <c r="H13" s="18" t="s">
        <v>293</v>
      </c>
      <c r="I13" s="2"/>
      <c r="J13" s="2"/>
      <c r="K13" s="2"/>
      <c r="L13" s="2"/>
      <c r="M13" s="19"/>
    </row>
    <row r="14" spans="1:13" x14ac:dyDescent="0.4">
      <c r="B14" s="1">
        <f t="shared" si="0"/>
        <v>9</v>
      </c>
      <c r="C14" s="13"/>
      <c r="D14" s="1" t="s">
        <v>2931</v>
      </c>
      <c r="E14" s="2"/>
      <c r="F14" s="2"/>
      <c r="G14" s="2"/>
      <c r="H14" s="18" t="s">
        <v>293</v>
      </c>
      <c r="I14" s="2"/>
      <c r="J14" s="2"/>
      <c r="K14" s="2"/>
      <c r="L14" s="2"/>
      <c r="M14" s="4"/>
    </row>
    <row r="15" spans="1:13" x14ac:dyDescent="0.4">
      <c r="B15" s="1">
        <v>10</v>
      </c>
      <c r="C15" s="13"/>
      <c r="D15" s="1" t="s">
        <v>2888</v>
      </c>
      <c r="E15" s="2"/>
      <c r="F15" s="2"/>
      <c r="G15" s="2"/>
      <c r="H15" s="18" t="s">
        <v>290</v>
      </c>
      <c r="I15" s="2"/>
      <c r="J15" s="2"/>
      <c r="K15" s="2"/>
      <c r="L15" s="2"/>
      <c r="M15" s="53" t="s">
        <v>2889</v>
      </c>
    </row>
    <row r="16" spans="1:13" x14ac:dyDescent="0.4">
      <c r="B16" s="1">
        <f t="shared" si="0"/>
        <v>11</v>
      </c>
      <c r="C16" s="13"/>
      <c r="D16" s="1" t="s">
        <v>2932</v>
      </c>
      <c r="E16" s="1"/>
      <c r="F16" s="1"/>
      <c r="G16" s="2"/>
      <c r="H16" s="18" t="s">
        <v>290</v>
      </c>
      <c r="I16" s="2"/>
      <c r="J16" s="2"/>
      <c r="K16" s="2"/>
      <c r="L16" s="2"/>
      <c r="M16" s="4"/>
    </row>
    <row r="17" spans="1:13" x14ac:dyDescent="0.4">
      <c r="B17" s="1">
        <f t="shared" si="0"/>
        <v>12</v>
      </c>
      <c r="C17" s="13"/>
      <c r="D17" s="1" t="s">
        <v>2925</v>
      </c>
      <c r="E17" s="1"/>
      <c r="F17" s="1"/>
      <c r="G17" s="2"/>
      <c r="H17" s="18" t="s">
        <v>293</v>
      </c>
      <c r="I17" s="2"/>
      <c r="J17" s="2"/>
      <c r="K17" s="2"/>
      <c r="L17" s="2"/>
      <c r="M17" s="54" t="s">
        <v>2890</v>
      </c>
    </row>
    <row r="18" spans="1:13" x14ac:dyDescent="0.4">
      <c r="B18" s="1">
        <f t="shared" si="0"/>
        <v>13</v>
      </c>
      <c r="C18" s="13"/>
      <c r="D18" s="1" t="s">
        <v>2926</v>
      </c>
      <c r="E18" s="1"/>
      <c r="F18" s="1"/>
      <c r="G18" s="2"/>
      <c r="H18" s="18" t="s">
        <v>293</v>
      </c>
      <c r="I18" s="2"/>
      <c r="J18" s="2"/>
      <c r="K18" s="2"/>
      <c r="L18" s="2"/>
      <c r="M18" s="54" t="s">
        <v>2891</v>
      </c>
    </row>
    <row r="19" spans="1:13" x14ac:dyDescent="0.4">
      <c r="B19" s="1">
        <v>14</v>
      </c>
      <c r="C19" s="12"/>
      <c r="D19" s="1" t="s">
        <v>2927</v>
      </c>
      <c r="E19" s="1"/>
      <c r="F19" s="1"/>
      <c r="G19" s="2"/>
      <c r="H19" s="18" t="s">
        <v>290</v>
      </c>
      <c r="I19" s="2"/>
      <c r="J19" s="2"/>
      <c r="K19" s="2"/>
      <c r="L19" s="2"/>
      <c r="M19" s="54" t="s">
        <v>2892</v>
      </c>
    </row>
    <row r="20" spans="1:13" x14ac:dyDescent="0.4">
      <c r="B20" s="1"/>
      <c r="C20" s="12"/>
      <c r="D20" s="1"/>
      <c r="E20" s="1"/>
      <c r="F20" s="1"/>
      <c r="G20" s="2"/>
      <c r="H20" s="2"/>
      <c r="I20" s="2"/>
      <c r="J20" s="2"/>
      <c r="K20" s="2"/>
      <c r="L20" s="2"/>
      <c r="M20" s="3"/>
    </row>
    <row r="22" spans="1:13" ht="30" x14ac:dyDescent="0.4">
      <c r="A22" s="5" t="s">
        <v>13</v>
      </c>
    </row>
    <row r="24" spans="1:13" x14ac:dyDescent="0.4">
      <c r="B24" s="8" t="s">
        <v>3</v>
      </c>
      <c r="C24" s="8" t="s">
        <v>14</v>
      </c>
      <c r="D24" s="100" t="s">
        <v>15</v>
      </c>
      <c r="E24" s="101"/>
      <c r="F24" s="101"/>
      <c r="G24" s="99"/>
      <c r="H24" s="99"/>
      <c r="I24" s="99"/>
      <c r="J24" s="99"/>
      <c r="K24" s="99"/>
      <c r="L24" s="99"/>
      <c r="M24" s="9" t="s">
        <v>11</v>
      </c>
    </row>
    <row r="25" spans="1:13" x14ac:dyDescent="0.4">
      <c r="B25" s="1">
        <v>1</v>
      </c>
      <c r="C25" s="17"/>
      <c r="D25" s="98"/>
      <c r="E25" s="99"/>
      <c r="F25" s="99"/>
      <c r="G25" s="99"/>
      <c r="H25" s="99"/>
      <c r="I25" s="99"/>
      <c r="J25" s="99"/>
      <c r="K25" s="99"/>
      <c r="L25" s="99"/>
      <c r="M25" s="10"/>
    </row>
    <row r="26" spans="1:13" x14ac:dyDescent="0.4">
      <c r="B26" s="1">
        <v>2</v>
      </c>
      <c r="C26" s="1"/>
      <c r="D26" s="98"/>
      <c r="E26" s="99"/>
      <c r="F26" s="99"/>
      <c r="G26" s="99"/>
      <c r="H26" s="99"/>
      <c r="I26" s="99"/>
      <c r="J26" s="99"/>
      <c r="K26" s="99"/>
      <c r="L26" s="99"/>
      <c r="M26" s="10"/>
    </row>
    <row r="27" spans="1:13" x14ac:dyDescent="0.4">
      <c r="B27" s="1">
        <v>3</v>
      </c>
      <c r="C27" s="1"/>
      <c r="D27" s="98"/>
      <c r="E27" s="99"/>
      <c r="F27" s="99"/>
      <c r="G27" s="99"/>
      <c r="H27" s="99"/>
      <c r="I27" s="99"/>
      <c r="J27" s="99"/>
      <c r="K27" s="99"/>
      <c r="L27" s="99"/>
      <c r="M27" s="3"/>
    </row>
    <row r="28" spans="1:13" x14ac:dyDescent="0.4">
      <c r="B28" s="1">
        <v>4</v>
      </c>
      <c r="C28" s="1"/>
      <c r="D28" s="98"/>
      <c r="E28" s="99"/>
      <c r="F28" s="99"/>
      <c r="G28" s="99"/>
      <c r="H28" s="99"/>
      <c r="I28" s="99"/>
      <c r="J28" s="99"/>
      <c r="K28" s="99"/>
      <c r="L28" s="99"/>
      <c r="M28" s="3"/>
    </row>
    <row r="29" spans="1:13" x14ac:dyDescent="0.4">
      <c r="B29" s="1">
        <v>5</v>
      </c>
      <c r="C29" s="1"/>
      <c r="D29" s="98"/>
      <c r="E29" s="99"/>
      <c r="F29" s="99"/>
      <c r="G29" s="99"/>
      <c r="H29" s="99"/>
      <c r="I29" s="99"/>
      <c r="J29" s="99"/>
      <c r="K29" s="99"/>
      <c r="L29" s="99"/>
      <c r="M29" s="3"/>
    </row>
    <row r="30" spans="1:13" x14ac:dyDescent="0.4">
      <c r="I30" s="6"/>
      <c r="J30" s="6"/>
      <c r="K30" s="6"/>
    </row>
    <row r="31" spans="1:13" x14ac:dyDescent="0.4">
      <c r="B31" s="8" t="s">
        <v>3</v>
      </c>
      <c r="C31" s="8" t="s">
        <v>16</v>
      </c>
      <c r="D31" s="100" t="s">
        <v>15</v>
      </c>
      <c r="E31" s="101"/>
      <c r="F31" s="101"/>
      <c r="G31" s="99"/>
      <c r="H31" s="99"/>
      <c r="I31" s="99"/>
      <c r="J31" s="99"/>
      <c r="K31" s="99"/>
      <c r="L31" s="99"/>
      <c r="M31" s="9" t="s">
        <v>11</v>
      </c>
    </row>
    <row r="32" spans="1:13" x14ac:dyDescent="0.4">
      <c r="B32" s="1">
        <v>1</v>
      </c>
      <c r="C32" s="17"/>
      <c r="D32" s="98"/>
      <c r="E32" s="99"/>
      <c r="F32" s="99"/>
      <c r="G32" s="99"/>
      <c r="H32" s="99"/>
      <c r="I32" s="99"/>
      <c r="J32" s="99"/>
      <c r="K32" s="99"/>
      <c r="L32" s="99"/>
      <c r="M32" s="10"/>
    </row>
    <row r="33" spans="1:13" x14ac:dyDescent="0.4">
      <c r="B33" s="1">
        <v>2</v>
      </c>
      <c r="C33" s="17"/>
      <c r="D33" s="98"/>
      <c r="E33" s="99"/>
      <c r="F33" s="99"/>
      <c r="G33" s="99"/>
      <c r="H33" s="99"/>
      <c r="I33" s="99"/>
      <c r="J33" s="99"/>
      <c r="K33" s="99"/>
      <c r="L33" s="99"/>
      <c r="M33" s="10"/>
    </row>
    <row r="34" spans="1:13" x14ac:dyDescent="0.4">
      <c r="B34" s="1"/>
      <c r="C34" s="1"/>
      <c r="D34" s="98"/>
      <c r="E34" s="99"/>
      <c r="F34" s="99"/>
      <c r="G34" s="99"/>
      <c r="H34" s="99"/>
      <c r="I34" s="99"/>
      <c r="J34" s="99"/>
      <c r="K34" s="99"/>
      <c r="L34" s="99"/>
      <c r="M34" s="3"/>
    </row>
    <row r="35" spans="1:13" x14ac:dyDescent="0.4">
      <c r="B35" s="1"/>
      <c r="C35" s="1"/>
      <c r="D35" s="98"/>
      <c r="E35" s="99"/>
      <c r="F35" s="99"/>
      <c r="G35" s="99"/>
      <c r="H35" s="99"/>
      <c r="I35" s="99"/>
      <c r="J35" s="99"/>
      <c r="K35" s="99"/>
      <c r="L35" s="99"/>
      <c r="M35" s="3"/>
    </row>
    <row r="36" spans="1:13" x14ac:dyDescent="0.4">
      <c r="B36" s="1"/>
      <c r="C36" s="1"/>
      <c r="D36" s="98"/>
      <c r="E36" s="99"/>
      <c r="F36" s="99"/>
      <c r="G36" s="99"/>
      <c r="H36" s="99"/>
      <c r="I36" s="99"/>
      <c r="J36" s="99"/>
      <c r="K36" s="99"/>
      <c r="L36" s="99"/>
      <c r="M36" s="3"/>
    </row>
    <row r="37" spans="1:13" x14ac:dyDescent="0.4">
      <c r="I37" s="6"/>
      <c r="J37" s="6"/>
    </row>
    <row r="38" spans="1:13" x14ac:dyDescent="0.4">
      <c r="I38" s="6"/>
      <c r="J38" s="6"/>
    </row>
    <row r="39" spans="1:13" x14ac:dyDescent="0.4">
      <c r="I39" s="6"/>
      <c r="J39" s="6"/>
    </row>
    <row r="40" spans="1:13" s="7" customFormat="1" x14ac:dyDescent="0.4">
      <c r="A40" s="6"/>
      <c r="B40" s="6"/>
      <c r="C40" s="6"/>
      <c r="D40" s="6"/>
      <c r="E40" s="6"/>
      <c r="F40" s="6"/>
      <c r="I40" s="6"/>
      <c r="J40" s="6"/>
    </row>
    <row r="41" spans="1:13" s="7" customFormat="1" x14ac:dyDescent="0.4">
      <c r="A41" s="6"/>
      <c r="B41" s="6"/>
      <c r="C41" s="6"/>
      <c r="D41" s="6"/>
      <c r="E41" s="6"/>
      <c r="F41" s="6"/>
      <c r="I41" s="6"/>
      <c r="J41" s="6"/>
    </row>
    <row r="42" spans="1:13" s="7" customFormat="1" x14ac:dyDescent="0.4">
      <c r="A42" s="6"/>
      <c r="B42" s="6"/>
      <c r="C42" s="6"/>
      <c r="D42" s="6"/>
      <c r="E42" s="6"/>
      <c r="F42" s="6"/>
      <c r="I42" s="6"/>
      <c r="J42" s="6"/>
    </row>
    <row r="43" spans="1:13" s="7" customFormat="1" x14ac:dyDescent="0.4">
      <c r="A43" s="6"/>
      <c r="B43" s="6"/>
      <c r="C43" s="6"/>
      <c r="D43" s="6"/>
      <c r="E43" s="6"/>
      <c r="F43" s="6"/>
      <c r="I43" s="6"/>
      <c r="J43" s="6"/>
    </row>
    <row r="44" spans="1:13" s="7" customFormat="1" x14ac:dyDescent="0.4">
      <c r="A44" s="6"/>
      <c r="B44" s="6"/>
      <c r="C44" s="6"/>
      <c r="D44" s="6"/>
      <c r="E44" s="6"/>
      <c r="F44" s="6"/>
      <c r="I44" s="6"/>
      <c r="J44" s="6"/>
      <c r="K44" s="15"/>
    </row>
    <row r="45" spans="1:13" s="7" customFormat="1" x14ac:dyDescent="0.4">
      <c r="A45" s="6"/>
      <c r="B45" s="6"/>
      <c r="C45" s="6"/>
      <c r="D45" s="6"/>
      <c r="E45" s="6"/>
      <c r="F45" s="6"/>
      <c r="I45" s="6"/>
      <c r="J45" s="6"/>
      <c r="K45" s="15"/>
    </row>
    <row r="46" spans="1:13" s="7" customFormat="1" x14ac:dyDescent="0.4">
      <c r="A46" s="6"/>
      <c r="B46" s="6"/>
      <c r="C46" s="6"/>
      <c r="D46" s="6"/>
      <c r="E46" s="6"/>
      <c r="F46" s="6"/>
      <c r="I46" s="6"/>
      <c r="J46" s="6"/>
    </row>
    <row r="47" spans="1:13" s="7" customFormat="1" x14ac:dyDescent="0.4">
      <c r="A47" s="6"/>
      <c r="B47" s="6"/>
      <c r="C47" s="6"/>
      <c r="D47" s="6"/>
      <c r="E47" s="6"/>
      <c r="F47" s="6"/>
      <c r="I47" s="6"/>
      <c r="J47" s="6"/>
    </row>
    <row r="53" spans="1:6" s="7" customFormat="1" x14ac:dyDescent="0.4">
      <c r="A53" s="6"/>
      <c r="B53" s="6"/>
      <c r="C53" s="6"/>
      <c r="D53" s="6"/>
      <c r="E53" s="6"/>
      <c r="F53" s="6"/>
    </row>
    <row r="54" spans="1:6" s="7" customFormat="1" x14ac:dyDescent="0.4">
      <c r="A54" s="6"/>
      <c r="B54" s="6"/>
      <c r="C54" s="6"/>
      <c r="D54" s="6"/>
      <c r="E54" s="6"/>
      <c r="F54" s="6"/>
    </row>
    <row r="55" spans="1:6" s="7" customFormat="1" x14ac:dyDescent="0.4">
      <c r="A55" s="6"/>
      <c r="B55" s="6"/>
      <c r="C55" s="6"/>
      <c r="D55" s="6"/>
      <c r="E55" s="6"/>
      <c r="F55" s="6"/>
    </row>
    <row r="56" spans="1:6" s="7" customFormat="1" x14ac:dyDescent="0.4">
      <c r="A56" s="6"/>
      <c r="B56" s="6"/>
      <c r="C56" s="6"/>
      <c r="D56" s="6"/>
      <c r="E56" s="6"/>
      <c r="F56" s="6"/>
    </row>
    <row r="57" spans="1:6" s="7" customFormat="1" x14ac:dyDescent="0.4">
      <c r="A57" s="6"/>
      <c r="B57" s="6"/>
      <c r="C57" s="6"/>
      <c r="D57" s="6"/>
      <c r="E57" s="6"/>
      <c r="F57" s="6"/>
    </row>
    <row r="58" spans="1:6" s="7" customFormat="1" x14ac:dyDescent="0.4">
      <c r="A58" s="6"/>
      <c r="B58" s="6"/>
      <c r="C58" s="6"/>
      <c r="D58" s="6"/>
      <c r="E58" s="6"/>
      <c r="F58" s="6"/>
    </row>
  </sheetData>
  <mergeCells count="12">
    <mergeCell ref="D36:L36"/>
    <mergeCell ref="D24:L24"/>
    <mergeCell ref="D25:L25"/>
    <mergeCell ref="D26:L26"/>
    <mergeCell ref="D27:L27"/>
    <mergeCell ref="D28:L28"/>
    <mergeCell ref="D29:L29"/>
    <mergeCell ref="D31:L31"/>
    <mergeCell ref="D32:L32"/>
    <mergeCell ref="D33:L33"/>
    <mergeCell ref="D34:L34"/>
    <mergeCell ref="D35:L35"/>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B2FAB-2088-4452-A118-0BEFA7644873}">
  <dimension ref="A1:O48"/>
  <sheetViews>
    <sheetView zoomScaleNormal="100" workbookViewId="0">
      <selection activeCell="D10" sqref="D10"/>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7" customWidth="1"/>
    <col min="8" max="8" width="16.875" style="7" customWidth="1"/>
    <col min="9" max="9" width="17.25" style="7" bestFit="1" customWidth="1"/>
    <col min="10" max="10" width="11.75" style="7" bestFit="1" customWidth="1"/>
    <col min="11" max="11" width="13" style="7" bestFit="1" customWidth="1"/>
    <col min="12" max="12" width="7.875" style="7" customWidth="1"/>
    <col min="13" max="13" width="99.125" style="7" bestFit="1" customWidth="1"/>
    <col min="14" max="16384" width="9" style="6"/>
  </cols>
  <sheetData>
    <row r="1" spans="1:13" x14ac:dyDescent="0.4">
      <c r="H1" s="7" t="s">
        <v>0</v>
      </c>
      <c r="I1" s="14">
        <v>45184</v>
      </c>
      <c r="J1" s="14"/>
      <c r="K1" s="14"/>
      <c r="L1" s="14"/>
    </row>
    <row r="2" spans="1:13" x14ac:dyDescent="0.4">
      <c r="H2" s="7" t="s">
        <v>1</v>
      </c>
      <c r="I2" s="7" t="s">
        <v>2</v>
      </c>
    </row>
    <row r="3" spans="1:13" ht="30" x14ac:dyDescent="0.4">
      <c r="A3" s="5" t="s">
        <v>3020</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8" si="0">ROW()-5</f>
        <v>1</v>
      </c>
      <c r="C6" s="11" t="s">
        <v>3019</v>
      </c>
      <c r="D6" s="17" t="s">
        <v>3021</v>
      </c>
      <c r="E6" s="2"/>
      <c r="F6" s="2"/>
      <c r="G6" s="2"/>
      <c r="H6" s="18" t="s">
        <v>148</v>
      </c>
      <c r="I6" s="2"/>
      <c r="J6" s="2"/>
      <c r="K6" s="2"/>
      <c r="L6" s="2"/>
      <c r="M6" s="19"/>
    </row>
    <row r="7" spans="1:13" x14ac:dyDescent="0.4">
      <c r="B7" s="1">
        <f t="shared" si="0"/>
        <v>2</v>
      </c>
      <c r="C7" s="16"/>
      <c r="D7" s="1" t="s">
        <v>3022</v>
      </c>
      <c r="E7" s="2"/>
      <c r="F7" s="2"/>
      <c r="G7" s="2"/>
      <c r="H7" s="18" t="s">
        <v>290</v>
      </c>
      <c r="I7" s="2"/>
      <c r="J7" s="2"/>
      <c r="K7" s="2"/>
      <c r="L7" s="2"/>
      <c r="M7" s="19"/>
    </row>
    <row r="8" spans="1:13" x14ac:dyDescent="0.4">
      <c r="B8" s="1">
        <f t="shared" si="0"/>
        <v>3</v>
      </c>
      <c r="C8" s="13"/>
      <c r="D8" s="17" t="s">
        <v>3023</v>
      </c>
      <c r="E8" s="2"/>
      <c r="F8" s="2"/>
      <c r="G8" s="2"/>
      <c r="H8" s="18" t="s">
        <v>2686</v>
      </c>
      <c r="I8" s="2"/>
      <c r="J8" s="2"/>
      <c r="K8" s="2"/>
      <c r="L8" s="2"/>
      <c r="M8" s="19"/>
    </row>
    <row r="9" spans="1:13" x14ac:dyDescent="0.4">
      <c r="B9" s="1"/>
      <c r="C9" s="13"/>
      <c r="D9" s="1"/>
      <c r="E9" s="1"/>
      <c r="F9" s="1"/>
      <c r="G9" s="2"/>
      <c r="H9" s="18"/>
      <c r="I9" s="2"/>
      <c r="J9" s="2"/>
      <c r="K9" s="2"/>
      <c r="L9" s="2"/>
      <c r="M9" s="4"/>
    </row>
    <row r="10" spans="1:13" x14ac:dyDescent="0.4">
      <c r="B10" s="1"/>
      <c r="C10" s="12"/>
      <c r="D10" s="1"/>
      <c r="E10" s="1"/>
      <c r="F10" s="1"/>
      <c r="G10" s="2"/>
      <c r="H10" s="2"/>
      <c r="I10" s="2"/>
      <c r="J10" s="2"/>
      <c r="K10" s="2"/>
      <c r="L10" s="2"/>
      <c r="M10" s="3"/>
    </row>
    <row r="12" spans="1:13" ht="30" x14ac:dyDescent="0.4">
      <c r="A12" s="5" t="s">
        <v>13</v>
      </c>
    </row>
    <row r="14" spans="1:13" x14ac:dyDescent="0.4">
      <c r="B14" s="8" t="s">
        <v>3</v>
      </c>
      <c r="C14" s="8" t="s">
        <v>14</v>
      </c>
      <c r="D14" s="100" t="s">
        <v>15</v>
      </c>
      <c r="E14" s="101"/>
      <c r="F14" s="101"/>
      <c r="G14" s="99"/>
      <c r="H14" s="99"/>
      <c r="I14" s="99"/>
      <c r="J14" s="99"/>
      <c r="K14" s="99"/>
      <c r="L14" s="99"/>
      <c r="M14" s="9" t="s">
        <v>11</v>
      </c>
    </row>
    <row r="15" spans="1:13" x14ac:dyDescent="0.4">
      <c r="B15" s="1">
        <v>1</v>
      </c>
      <c r="C15" s="17"/>
      <c r="D15" s="98"/>
      <c r="E15" s="99"/>
      <c r="F15" s="99"/>
      <c r="G15" s="99"/>
      <c r="H15" s="99"/>
      <c r="I15" s="99"/>
      <c r="J15" s="99"/>
      <c r="K15" s="99"/>
      <c r="L15" s="99"/>
      <c r="M15" s="10"/>
    </row>
    <row r="16" spans="1:13" x14ac:dyDescent="0.4">
      <c r="B16" s="1">
        <v>2</v>
      </c>
      <c r="C16" s="1"/>
      <c r="D16" s="98"/>
      <c r="E16" s="99"/>
      <c r="F16" s="99"/>
      <c r="G16" s="99"/>
      <c r="H16" s="99"/>
      <c r="I16" s="99"/>
      <c r="J16" s="99"/>
      <c r="K16" s="99"/>
      <c r="L16" s="99"/>
      <c r="M16" s="10"/>
    </row>
    <row r="17" spans="1:15" x14ac:dyDescent="0.4">
      <c r="B17" s="1">
        <v>3</v>
      </c>
      <c r="C17" s="1"/>
      <c r="D17" s="98"/>
      <c r="E17" s="99"/>
      <c r="F17" s="99"/>
      <c r="G17" s="99"/>
      <c r="H17" s="99"/>
      <c r="I17" s="99"/>
      <c r="J17" s="99"/>
      <c r="K17" s="99"/>
      <c r="L17" s="99"/>
      <c r="M17" s="3"/>
    </row>
    <row r="18" spans="1:15" x14ac:dyDescent="0.4">
      <c r="B18" s="1">
        <v>4</v>
      </c>
      <c r="C18" s="1"/>
      <c r="D18" s="98"/>
      <c r="E18" s="99"/>
      <c r="F18" s="99"/>
      <c r="G18" s="99"/>
      <c r="H18" s="99"/>
      <c r="I18" s="99"/>
      <c r="J18" s="99"/>
      <c r="K18" s="99"/>
      <c r="L18" s="99"/>
      <c r="M18" s="3"/>
    </row>
    <row r="19" spans="1:15" x14ac:dyDescent="0.4">
      <c r="B19" s="1">
        <v>5</v>
      </c>
      <c r="C19" s="1"/>
      <c r="D19" s="98"/>
      <c r="E19" s="99"/>
      <c r="F19" s="99"/>
      <c r="G19" s="99"/>
      <c r="H19" s="99"/>
      <c r="I19" s="99"/>
      <c r="J19" s="99"/>
      <c r="K19" s="99"/>
      <c r="L19" s="99"/>
      <c r="M19" s="3"/>
    </row>
    <row r="20" spans="1:15" x14ac:dyDescent="0.4">
      <c r="I20" s="6"/>
      <c r="J20" s="6"/>
      <c r="K20" s="6"/>
    </row>
    <row r="21" spans="1:15" x14ac:dyDescent="0.4">
      <c r="B21" s="8" t="s">
        <v>3</v>
      </c>
      <c r="C21" s="8" t="s">
        <v>16</v>
      </c>
      <c r="D21" s="100" t="s">
        <v>15</v>
      </c>
      <c r="E21" s="101"/>
      <c r="F21" s="101"/>
      <c r="G21" s="99"/>
      <c r="H21" s="99"/>
      <c r="I21" s="99"/>
      <c r="J21" s="99"/>
      <c r="K21" s="99"/>
      <c r="L21" s="99"/>
      <c r="M21" s="9" t="s">
        <v>11</v>
      </c>
    </row>
    <row r="22" spans="1:15" x14ac:dyDescent="0.4">
      <c r="B22" s="1">
        <v>1</v>
      </c>
      <c r="C22" s="17"/>
      <c r="D22" s="98"/>
      <c r="E22" s="99"/>
      <c r="F22" s="99"/>
      <c r="G22" s="99"/>
      <c r="H22" s="99"/>
      <c r="I22" s="99"/>
      <c r="J22" s="99"/>
      <c r="K22" s="99"/>
      <c r="L22" s="99"/>
      <c r="M22" s="10"/>
    </row>
    <row r="23" spans="1:15" x14ac:dyDescent="0.4">
      <c r="B23" s="1">
        <v>2</v>
      </c>
      <c r="C23" s="17"/>
      <c r="D23" s="98"/>
      <c r="E23" s="99"/>
      <c r="F23" s="99"/>
      <c r="G23" s="99"/>
      <c r="H23" s="99"/>
      <c r="I23" s="99"/>
      <c r="J23" s="99"/>
      <c r="K23" s="99"/>
      <c r="L23" s="99"/>
      <c r="M23" s="10"/>
    </row>
    <row r="24" spans="1:15" x14ac:dyDescent="0.4">
      <c r="B24" s="1"/>
      <c r="C24" s="1"/>
      <c r="D24" s="98"/>
      <c r="E24" s="99"/>
      <c r="F24" s="99"/>
      <c r="G24" s="99"/>
      <c r="H24" s="99"/>
      <c r="I24" s="99"/>
      <c r="J24" s="99"/>
      <c r="K24" s="99"/>
      <c r="L24" s="99"/>
      <c r="M24" s="3"/>
    </row>
    <row r="25" spans="1:15" x14ac:dyDescent="0.4">
      <c r="B25" s="1"/>
      <c r="C25" s="1"/>
      <c r="D25" s="98"/>
      <c r="E25" s="99"/>
      <c r="F25" s="99"/>
      <c r="G25" s="99"/>
      <c r="H25" s="99"/>
      <c r="I25" s="99"/>
      <c r="J25" s="99"/>
      <c r="K25" s="99"/>
      <c r="L25" s="99"/>
      <c r="M25" s="3"/>
    </row>
    <row r="26" spans="1:15" x14ac:dyDescent="0.4">
      <c r="B26" s="1"/>
      <c r="C26" s="1"/>
      <c r="D26" s="98"/>
      <c r="E26" s="99"/>
      <c r="F26" s="99"/>
      <c r="G26" s="99"/>
      <c r="H26" s="99"/>
      <c r="I26" s="99"/>
      <c r="J26" s="99"/>
      <c r="K26" s="99"/>
      <c r="L26" s="99"/>
      <c r="M26" s="3"/>
    </row>
    <row r="27" spans="1:15" x14ac:dyDescent="0.4">
      <c r="I27" s="6"/>
      <c r="J27" s="6"/>
    </row>
    <row r="28" spans="1:15" x14ac:dyDescent="0.4">
      <c r="I28" s="6"/>
      <c r="J28" s="6"/>
    </row>
    <row r="29" spans="1:15" s="7" customFormat="1" x14ac:dyDescent="0.4">
      <c r="A29" s="6"/>
      <c r="B29" s="6"/>
      <c r="C29" s="6"/>
      <c r="D29" s="6"/>
      <c r="E29" s="6"/>
      <c r="F29" s="6"/>
      <c r="I29" s="6"/>
      <c r="J29" s="6"/>
      <c r="N29" s="6"/>
      <c r="O29" s="6"/>
    </row>
    <row r="30" spans="1:15" s="7" customFormat="1" x14ac:dyDescent="0.4">
      <c r="A30" s="6"/>
      <c r="B30" s="6"/>
      <c r="C30" s="6"/>
      <c r="D30" s="6"/>
      <c r="E30" s="6"/>
      <c r="F30" s="6"/>
      <c r="I30" s="6"/>
      <c r="J30" s="6"/>
    </row>
    <row r="31" spans="1:15" s="7" customFormat="1" x14ac:dyDescent="0.4">
      <c r="A31" s="6"/>
      <c r="B31" s="6"/>
      <c r="C31" s="6"/>
      <c r="D31" s="6"/>
      <c r="E31" s="6"/>
      <c r="F31" s="6"/>
      <c r="I31" s="6"/>
      <c r="J31" s="6"/>
    </row>
    <row r="32" spans="1:15" s="7" customFormat="1" x14ac:dyDescent="0.4">
      <c r="A32" s="6"/>
      <c r="B32" s="6"/>
      <c r="C32" s="6"/>
      <c r="D32" s="6"/>
      <c r="E32" s="6"/>
      <c r="F32" s="6"/>
      <c r="I32" s="6"/>
      <c r="J32" s="6"/>
    </row>
    <row r="33" spans="1:11" s="7" customFormat="1" x14ac:dyDescent="0.4">
      <c r="A33" s="6"/>
      <c r="B33" s="6"/>
      <c r="C33" s="6"/>
      <c r="D33" s="6"/>
      <c r="E33" s="6"/>
      <c r="F33" s="6"/>
      <c r="I33" s="6"/>
      <c r="J33" s="6"/>
    </row>
    <row r="34" spans="1:11" s="7" customFormat="1" x14ac:dyDescent="0.4">
      <c r="A34" s="6"/>
      <c r="B34" s="6"/>
      <c r="C34" s="6"/>
      <c r="D34" s="6"/>
      <c r="E34" s="6"/>
      <c r="F34" s="6"/>
      <c r="I34" s="6"/>
      <c r="J34" s="6"/>
      <c r="K34" s="15"/>
    </row>
    <row r="35" spans="1:11" s="7" customFormat="1" x14ac:dyDescent="0.4">
      <c r="A35" s="6"/>
      <c r="B35" s="6"/>
      <c r="C35" s="6"/>
      <c r="D35" s="6"/>
      <c r="E35" s="6"/>
      <c r="F35" s="6"/>
      <c r="I35" s="6"/>
      <c r="J35" s="6"/>
      <c r="K35" s="15"/>
    </row>
    <row r="36" spans="1:11" s="7" customFormat="1" x14ac:dyDescent="0.4">
      <c r="A36" s="6"/>
      <c r="B36" s="6"/>
      <c r="C36" s="6"/>
      <c r="D36" s="6"/>
      <c r="E36" s="6"/>
      <c r="F36" s="6"/>
      <c r="I36" s="6"/>
      <c r="J36" s="6"/>
    </row>
    <row r="37" spans="1:11" s="7" customFormat="1" x14ac:dyDescent="0.4">
      <c r="A37" s="6"/>
      <c r="B37" s="6"/>
      <c r="C37" s="6"/>
      <c r="D37" s="6"/>
      <c r="E37" s="6"/>
      <c r="F37" s="6"/>
      <c r="I37" s="6"/>
      <c r="J37" s="6"/>
    </row>
    <row r="43" spans="1:11" s="7" customFormat="1" x14ac:dyDescent="0.4">
      <c r="A43" s="6"/>
      <c r="B43" s="6"/>
      <c r="C43" s="6"/>
      <c r="D43" s="6"/>
      <c r="E43" s="6"/>
      <c r="F43" s="6"/>
    </row>
    <row r="44" spans="1:11" s="7" customFormat="1" x14ac:dyDescent="0.4">
      <c r="A44" s="6"/>
      <c r="B44" s="6"/>
      <c r="C44" s="6"/>
      <c r="D44" s="6"/>
      <c r="E44" s="6"/>
      <c r="F44" s="6"/>
    </row>
    <row r="45" spans="1:11" s="7" customFormat="1" x14ac:dyDescent="0.4">
      <c r="A45" s="6"/>
      <c r="B45" s="6"/>
      <c r="C45" s="6"/>
      <c r="D45" s="6"/>
      <c r="E45" s="6"/>
      <c r="F45" s="6"/>
    </row>
    <row r="46" spans="1:11" s="7" customFormat="1" x14ac:dyDescent="0.4">
      <c r="A46" s="6"/>
      <c r="B46" s="6"/>
      <c r="C46" s="6"/>
      <c r="D46" s="6"/>
      <c r="E46" s="6"/>
      <c r="F46" s="6"/>
    </row>
    <row r="47" spans="1:11" s="7" customFormat="1" x14ac:dyDescent="0.4">
      <c r="A47" s="6"/>
      <c r="B47" s="6"/>
      <c r="C47" s="6"/>
      <c r="D47" s="6"/>
      <c r="E47" s="6"/>
      <c r="F47" s="6"/>
    </row>
    <row r="48" spans="1:11" s="7" customFormat="1" x14ac:dyDescent="0.4">
      <c r="A48" s="6"/>
      <c r="B48" s="6"/>
      <c r="C48" s="6"/>
      <c r="D48" s="6"/>
      <c r="E48" s="6"/>
      <c r="F48" s="6"/>
    </row>
  </sheetData>
  <mergeCells count="12">
    <mergeCell ref="D26:L26"/>
    <mergeCell ref="D14:L14"/>
    <mergeCell ref="D15:L15"/>
    <mergeCell ref="D16:L16"/>
    <mergeCell ref="D17:L17"/>
    <mergeCell ref="D18:L18"/>
    <mergeCell ref="D19:L19"/>
    <mergeCell ref="D21:L21"/>
    <mergeCell ref="D22:L22"/>
    <mergeCell ref="D23:L23"/>
    <mergeCell ref="D24:L24"/>
    <mergeCell ref="D25:L25"/>
  </mergeCells>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C071-EDED-41B3-BA34-7FCEDFD0C6E0}">
  <dimension ref="A1:H3948"/>
  <sheetViews>
    <sheetView workbookViewId="0"/>
  </sheetViews>
  <sheetFormatPr defaultColWidth="12" defaultRowHeight="19.5" x14ac:dyDescent="0.4"/>
  <cols>
    <col min="1" max="1" width="20.625" style="62" bestFit="1" customWidth="1"/>
    <col min="2" max="2" width="18.375" style="62" bestFit="1" customWidth="1"/>
    <col min="3" max="3" width="24" style="63" bestFit="1" customWidth="1"/>
    <col min="4" max="4" width="24.25" style="63" bestFit="1" customWidth="1"/>
    <col min="5" max="5" width="12" style="64"/>
    <col min="6" max="6" width="15" style="63" bestFit="1" customWidth="1"/>
    <col min="7" max="16384" width="12" style="63"/>
  </cols>
  <sheetData>
    <row r="1" spans="1:8" x14ac:dyDescent="0.4">
      <c r="A1" s="62" t="s">
        <v>3024</v>
      </c>
      <c r="B1" s="62" t="s">
        <v>3025</v>
      </c>
      <c r="C1" s="63" t="s">
        <v>3026</v>
      </c>
      <c r="D1" s="63" t="s">
        <v>3027</v>
      </c>
      <c r="E1" s="64" t="s">
        <v>3028</v>
      </c>
      <c r="F1" s="63" t="s">
        <v>3029</v>
      </c>
      <c r="G1" s="63" t="s">
        <v>3030</v>
      </c>
    </row>
    <row r="2" spans="1:8" x14ac:dyDescent="0.4">
      <c r="A2" s="65">
        <v>4582570740006</v>
      </c>
      <c r="B2" s="65">
        <v>4550239053019</v>
      </c>
      <c r="C2" s="63">
        <v>3483319</v>
      </c>
      <c r="D2" s="63">
        <v>3483254</v>
      </c>
      <c r="E2" s="64">
        <v>2</v>
      </c>
      <c r="F2" s="63">
        <v>1</v>
      </c>
      <c r="G2" s="63">
        <v>33490</v>
      </c>
      <c r="H2" s="66"/>
    </row>
    <row r="3" spans="1:8" x14ac:dyDescent="0.4">
      <c r="A3" s="65">
        <v>4582570740013</v>
      </c>
      <c r="B3" s="65">
        <v>4550239053002</v>
      </c>
      <c r="C3" s="63">
        <v>3503950</v>
      </c>
      <c r="D3" s="63">
        <v>3483253</v>
      </c>
      <c r="E3" s="64">
        <v>1</v>
      </c>
      <c r="F3" s="63">
        <v>1</v>
      </c>
      <c r="G3" s="63">
        <v>33491</v>
      </c>
      <c r="H3" s="66"/>
    </row>
    <row r="4" spans="1:8" x14ac:dyDescent="0.4">
      <c r="A4" s="65">
        <v>4582570740013</v>
      </c>
      <c r="B4" s="65">
        <v>4550239053019</v>
      </c>
      <c r="C4" s="63">
        <v>3503950</v>
      </c>
      <c r="D4" s="63">
        <v>3483254</v>
      </c>
      <c r="E4" s="64">
        <v>1</v>
      </c>
      <c r="F4" s="63">
        <v>1</v>
      </c>
      <c r="G4" s="63">
        <v>33492</v>
      </c>
      <c r="H4" s="66"/>
    </row>
    <row r="5" spans="1:8" x14ac:dyDescent="0.4">
      <c r="A5" s="65">
        <v>4582570740020</v>
      </c>
      <c r="B5" s="65">
        <v>4550239053026</v>
      </c>
      <c r="C5" s="63">
        <v>3483321</v>
      </c>
      <c r="D5" s="63">
        <v>3483255</v>
      </c>
      <c r="E5" s="64">
        <v>2</v>
      </c>
      <c r="F5" s="63">
        <v>1</v>
      </c>
      <c r="G5" s="63">
        <v>33493</v>
      </c>
      <c r="H5" s="66"/>
    </row>
    <row r="6" spans="1:8" x14ac:dyDescent="0.4">
      <c r="A6" s="65">
        <v>4582570740037</v>
      </c>
      <c r="B6" s="65">
        <v>4550239053033</v>
      </c>
      <c r="C6" s="63">
        <v>3483322</v>
      </c>
      <c r="D6" s="63">
        <v>3483256</v>
      </c>
      <c r="E6" s="64">
        <v>2</v>
      </c>
      <c r="F6" s="63">
        <v>1</v>
      </c>
      <c r="G6" s="63">
        <v>33494</v>
      </c>
      <c r="H6" s="66"/>
    </row>
    <row r="7" spans="1:8" x14ac:dyDescent="0.4">
      <c r="A7" s="65">
        <v>4582570740044</v>
      </c>
      <c r="B7" s="65">
        <v>4550239053026</v>
      </c>
      <c r="C7" s="63">
        <v>3503951</v>
      </c>
      <c r="D7" s="63">
        <v>3483255</v>
      </c>
      <c r="E7" s="64">
        <v>1</v>
      </c>
      <c r="F7" s="63">
        <v>1</v>
      </c>
      <c r="G7" s="63">
        <v>33495</v>
      </c>
      <c r="H7" s="66"/>
    </row>
    <row r="8" spans="1:8" x14ac:dyDescent="0.4">
      <c r="A8" s="65">
        <v>4582570740044</v>
      </c>
      <c r="B8" s="65">
        <v>4550239053033</v>
      </c>
      <c r="C8" s="63">
        <v>3503951</v>
      </c>
      <c r="D8" s="63">
        <v>3483256</v>
      </c>
      <c r="E8" s="64">
        <v>1</v>
      </c>
      <c r="F8" s="63">
        <v>1</v>
      </c>
      <c r="G8" s="63">
        <v>33496</v>
      </c>
      <c r="H8" s="66"/>
    </row>
    <row r="9" spans="1:8" x14ac:dyDescent="0.4">
      <c r="A9" s="65">
        <v>4582570740068</v>
      </c>
      <c r="B9" s="65">
        <v>4550239053101</v>
      </c>
      <c r="C9" s="63">
        <v>3483325</v>
      </c>
      <c r="D9" s="63">
        <v>3483263</v>
      </c>
      <c r="E9" s="64">
        <v>2</v>
      </c>
      <c r="F9" s="63">
        <v>1</v>
      </c>
      <c r="G9" s="63">
        <v>33497</v>
      </c>
      <c r="H9" s="66"/>
    </row>
    <row r="10" spans="1:8" x14ac:dyDescent="0.4">
      <c r="A10" s="65">
        <v>4582570740075</v>
      </c>
      <c r="B10" s="65">
        <v>4550239053118</v>
      </c>
      <c r="C10" s="63">
        <v>3483326</v>
      </c>
      <c r="D10" s="63">
        <v>3483264</v>
      </c>
      <c r="E10" s="64">
        <v>2</v>
      </c>
      <c r="F10" s="63">
        <v>1</v>
      </c>
      <c r="G10" s="63">
        <v>33498</v>
      </c>
      <c r="H10" s="66"/>
    </row>
    <row r="11" spans="1:8" x14ac:dyDescent="0.4">
      <c r="A11" s="65">
        <v>4582570740082</v>
      </c>
      <c r="B11" s="65">
        <v>4550239053101</v>
      </c>
      <c r="C11" s="63">
        <v>3503952</v>
      </c>
      <c r="D11" s="63">
        <v>3483263</v>
      </c>
      <c r="E11" s="64">
        <v>1</v>
      </c>
      <c r="F11" s="63">
        <v>1</v>
      </c>
      <c r="G11" s="63">
        <v>33499</v>
      </c>
      <c r="H11" s="66"/>
    </row>
    <row r="12" spans="1:8" x14ac:dyDescent="0.4">
      <c r="A12" s="65">
        <v>4582570740082</v>
      </c>
      <c r="B12" s="65">
        <v>4550239053118</v>
      </c>
      <c r="C12" s="63">
        <v>3503952</v>
      </c>
      <c r="D12" s="63">
        <v>3483264</v>
      </c>
      <c r="E12" s="64">
        <v>1</v>
      </c>
      <c r="F12" s="63">
        <v>1</v>
      </c>
      <c r="G12" s="63">
        <v>33500</v>
      </c>
      <c r="H12" s="66"/>
    </row>
    <row r="13" spans="1:8" x14ac:dyDescent="0.4">
      <c r="A13" s="65">
        <v>4582570740099</v>
      </c>
      <c r="B13" s="65">
        <v>4550239053125</v>
      </c>
      <c r="C13" s="63">
        <v>3483328</v>
      </c>
      <c r="D13" s="63">
        <v>3483265</v>
      </c>
      <c r="E13" s="64">
        <v>2</v>
      </c>
      <c r="F13" s="63">
        <v>1</v>
      </c>
      <c r="G13" s="63">
        <v>33501</v>
      </c>
      <c r="H13" s="66"/>
    </row>
    <row r="14" spans="1:8" x14ac:dyDescent="0.4">
      <c r="A14" s="65">
        <v>4582570740105</v>
      </c>
      <c r="B14" s="65">
        <v>4550239053132</v>
      </c>
      <c r="C14" s="63">
        <v>3483329</v>
      </c>
      <c r="D14" s="63">
        <v>3483266</v>
      </c>
      <c r="E14" s="64">
        <v>2</v>
      </c>
      <c r="F14" s="63">
        <v>1</v>
      </c>
      <c r="G14" s="63">
        <v>33502</v>
      </c>
      <c r="H14" s="66"/>
    </row>
    <row r="15" spans="1:8" x14ac:dyDescent="0.4">
      <c r="A15" s="65">
        <v>4582570740112</v>
      </c>
      <c r="B15" s="65">
        <v>4550239053125</v>
      </c>
      <c r="C15" s="63">
        <v>3503953</v>
      </c>
      <c r="D15" s="63">
        <v>3483265</v>
      </c>
      <c r="E15" s="64">
        <v>1</v>
      </c>
      <c r="F15" s="63">
        <v>1</v>
      </c>
      <c r="G15" s="63">
        <v>33503</v>
      </c>
      <c r="H15" s="66"/>
    </row>
    <row r="16" spans="1:8" x14ac:dyDescent="0.4">
      <c r="A16" s="65">
        <v>4582570740112</v>
      </c>
      <c r="B16" s="65">
        <v>4550239053132</v>
      </c>
      <c r="C16" s="63">
        <v>3503953</v>
      </c>
      <c r="D16" s="63">
        <v>3483266</v>
      </c>
      <c r="E16" s="64">
        <v>1</v>
      </c>
      <c r="F16" s="63">
        <v>1</v>
      </c>
      <c r="G16" s="63">
        <v>33504</v>
      </c>
      <c r="H16" s="66"/>
    </row>
    <row r="17" spans="1:8" x14ac:dyDescent="0.4">
      <c r="A17" s="65">
        <v>4582570740167</v>
      </c>
      <c r="B17" s="65">
        <v>4550239048176</v>
      </c>
      <c r="C17" s="63">
        <v>3503954</v>
      </c>
      <c r="D17" s="63">
        <v>3483220</v>
      </c>
      <c r="E17" s="64">
        <v>1</v>
      </c>
      <c r="F17" s="63">
        <v>1</v>
      </c>
      <c r="G17" s="63">
        <v>33505</v>
      </c>
      <c r="H17" s="66"/>
    </row>
    <row r="18" spans="1:8" x14ac:dyDescent="0.4">
      <c r="A18" s="65">
        <v>4582570740167</v>
      </c>
      <c r="B18" s="65">
        <v>4550239048183</v>
      </c>
      <c r="C18" s="63">
        <v>3503954</v>
      </c>
      <c r="D18" s="63">
        <v>3483221</v>
      </c>
      <c r="E18" s="64">
        <v>1</v>
      </c>
      <c r="F18" s="63">
        <v>1</v>
      </c>
      <c r="G18" s="63">
        <v>33506</v>
      </c>
      <c r="H18" s="66"/>
    </row>
    <row r="19" spans="1:8" x14ac:dyDescent="0.4">
      <c r="A19" s="65">
        <v>4582570740167</v>
      </c>
      <c r="B19" s="65">
        <v>4550239048190</v>
      </c>
      <c r="C19" s="63">
        <v>3503954</v>
      </c>
      <c r="D19" s="63">
        <v>3483222</v>
      </c>
      <c r="E19" s="64">
        <v>1</v>
      </c>
      <c r="F19" s="63">
        <v>1</v>
      </c>
      <c r="G19" s="63">
        <v>33507</v>
      </c>
      <c r="H19" s="66"/>
    </row>
    <row r="20" spans="1:8" x14ac:dyDescent="0.4">
      <c r="A20" s="65">
        <v>4582570740167</v>
      </c>
      <c r="B20" s="65">
        <v>4550239048206</v>
      </c>
      <c r="C20" s="63">
        <v>3503954</v>
      </c>
      <c r="D20" s="63">
        <v>3483223</v>
      </c>
      <c r="E20" s="64">
        <v>1</v>
      </c>
      <c r="F20" s="63">
        <v>1</v>
      </c>
      <c r="G20" s="63">
        <v>33508</v>
      </c>
      <c r="H20" s="66"/>
    </row>
    <row r="21" spans="1:8" x14ac:dyDescent="0.4">
      <c r="A21" s="65">
        <v>4582570740174</v>
      </c>
      <c r="B21" s="65">
        <v>4550239008316</v>
      </c>
      <c r="C21" s="63">
        <v>3483336</v>
      </c>
      <c r="D21" s="63">
        <v>3483208</v>
      </c>
      <c r="E21" s="64">
        <v>3</v>
      </c>
      <c r="F21" s="63">
        <v>1</v>
      </c>
      <c r="G21" s="63">
        <v>33509</v>
      </c>
      <c r="H21" s="66"/>
    </row>
    <row r="22" spans="1:8" x14ac:dyDescent="0.4">
      <c r="A22" s="65">
        <v>4582570740181</v>
      </c>
      <c r="B22" s="65">
        <v>4550239008323</v>
      </c>
      <c r="C22" s="63">
        <v>3483337</v>
      </c>
      <c r="D22" s="63">
        <v>3483209</v>
      </c>
      <c r="E22" s="64">
        <v>3</v>
      </c>
      <c r="F22" s="63">
        <v>1</v>
      </c>
      <c r="G22" s="63">
        <v>33510</v>
      </c>
      <c r="H22" s="66"/>
    </row>
    <row r="23" spans="1:8" x14ac:dyDescent="0.4">
      <c r="A23" s="65">
        <v>4582570740198</v>
      </c>
      <c r="B23" s="65">
        <v>4550239008330</v>
      </c>
      <c r="C23" s="63">
        <v>3483338</v>
      </c>
      <c r="D23" s="63">
        <v>3483210</v>
      </c>
      <c r="E23" s="64">
        <v>3</v>
      </c>
      <c r="F23" s="63">
        <v>1</v>
      </c>
      <c r="G23" s="63">
        <v>33511</v>
      </c>
      <c r="H23" s="66"/>
    </row>
    <row r="24" spans="1:8" x14ac:dyDescent="0.4">
      <c r="A24" s="65">
        <v>4582570740204</v>
      </c>
      <c r="B24" s="65">
        <v>4550239040583</v>
      </c>
      <c r="C24" s="63">
        <v>3483339</v>
      </c>
      <c r="D24" s="63">
        <v>3483214</v>
      </c>
      <c r="E24" s="64">
        <v>3</v>
      </c>
      <c r="F24" s="63">
        <v>1</v>
      </c>
      <c r="G24" s="63">
        <v>33512</v>
      </c>
      <c r="H24" s="66"/>
    </row>
    <row r="25" spans="1:8" x14ac:dyDescent="0.4">
      <c r="A25" s="65">
        <v>4582570740211</v>
      </c>
      <c r="B25" s="65">
        <v>4550239040590</v>
      </c>
      <c r="C25" s="63">
        <v>3483340</v>
      </c>
      <c r="D25" s="63">
        <v>3483215</v>
      </c>
      <c r="E25" s="64">
        <v>3</v>
      </c>
      <c r="F25" s="63">
        <v>1</v>
      </c>
      <c r="G25" s="63">
        <v>33513</v>
      </c>
      <c r="H25" s="66"/>
    </row>
    <row r="26" spans="1:8" x14ac:dyDescent="0.4">
      <c r="A26" s="65">
        <v>4582570740228</v>
      </c>
      <c r="B26" s="65">
        <v>4550239040606</v>
      </c>
      <c r="C26" s="63">
        <v>3483341</v>
      </c>
      <c r="D26" s="63">
        <v>3483216</v>
      </c>
      <c r="E26" s="64">
        <v>3</v>
      </c>
      <c r="F26" s="63">
        <v>1</v>
      </c>
      <c r="G26" s="63">
        <v>33514</v>
      </c>
      <c r="H26" s="66"/>
    </row>
    <row r="27" spans="1:8" x14ac:dyDescent="0.4">
      <c r="A27" s="65">
        <v>4582570740235</v>
      </c>
      <c r="B27" s="65">
        <v>4550239048213</v>
      </c>
      <c r="C27" s="63">
        <v>3483342</v>
      </c>
      <c r="D27" s="63">
        <v>3483224</v>
      </c>
      <c r="E27" s="64">
        <v>3</v>
      </c>
      <c r="F27" s="63">
        <v>1</v>
      </c>
      <c r="G27" s="63">
        <v>33515</v>
      </c>
      <c r="H27" s="66"/>
    </row>
    <row r="28" spans="1:8" x14ac:dyDescent="0.4">
      <c r="A28" s="65">
        <v>4582570740242</v>
      </c>
      <c r="B28" s="65">
        <v>4550239048220</v>
      </c>
      <c r="C28" s="63">
        <v>3483343</v>
      </c>
      <c r="D28" s="63">
        <v>3483225</v>
      </c>
      <c r="E28" s="64">
        <v>3</v>
      </c>
      <c r="F28" s="63">
        <v>1</v>
      </c>
      <c r="G28" s="63">
        <v>33516</v>
      </c>
      <c r="H28" s="66"/>
    </row>
    <row r="29" spans="1:8" x14ac:dyDescent="0.4">
      <c r="A29" s="65">
        <v>4582570740259</v>
      </c>
      <c r="B29" s="65">
        <v>4550239048237</v>
      </c>
      <c r="C29" s="63">
        <v>3483344</v>
      </c>
      <c r="D29" s="63">
        <v>3483226</v>
      </c>
      <c r="E29" s="64">
        <v>3</v>
      </c>
      <c r="F29" s="63">
        <v>1</v>
      </c>
      <c r="G29" s="63">
        <v>33517</v>
      </c>
      <c r="H29" s="66"/>
    </row>
    <row r="30" spans="1:8" x14ac:dyDescent="0.4">
      <c r="A30" s="65">
        <v>4582570740266</v>
      </c>
      <c r="B30" s="65">
        <v>4550239048244</v>
      </c>
      <c r="C30" s="63">
        <v>3483345</v>
      </c>
      <c r="D30" s="63">
        <v>3483227</v>
      </c>
      <c r="E30" s="64">
        <v>3</v>
      </c>
      <c r="F30" s="63">
        <v>1</v>
      </c>
      <c r="G30" s="63">
        <v>33518</v>
      </c>
      <c r="H30" s="66"/>
    </row>
    <row r="31" spans="1:8" x14ac:dyDescent="0.4">
      <c r="A31" s="65">
        <v>4582570740273</v>
      </c>
      <c r="B31" s="65">
        <v>4582570740129</v>
      </c>
      <c r="C31" s="63">
        <v>3503955</v>
      </c>
      <c r="D31" s="63">
        <v>3483331</v>
      </c>
      <c r="E31" s="64">
        <v>1</v>
      </c>
      <c r="F31" s="63">
        <v>1</v>
      </c>
      <c r="G31" s="63">
        <v>33519</v>
      </c>
      <c r="H31" s="66"/>
    </row>
    <row r="32" spans="1:8" x14ac:dyDescent="0.4">
      <c r="A32" s="65">
        <v>4582570740273</v>
      </c>
      <c r="B32" s="65">
        <v>4582570740136</v>
      </c>
      <c r="C32" s="63">
        <v>3503955</v>
      </c>
      <c r="D32" s="63">
        <v>3483332</v>
      </c>
      <c r="E32" s="64">
        <v>1</v>
      </c>
      <c r="F32" s="63">
        <v>1</v>
      </c>
      <c r="G32" s="63">
        <v>33520</v>
      </c>
      <c r="H32" s="66"/>
    </row>
    <row r="33" spans="1:8" x14ac:dyDescent="0.4">
      <c r="A33" s="65">
        <v>4582570740273</v>
      </c>
      <c r="B33" s="65">
        <v>4582570740143</v>
      </c>
      <c r="C33" s="63">
        <v>3503955</v>
      </c>
      <c r="D33" s="63">
        <v>3483333</v>
      </c>
      <c r="E33" s="64">
        <v>1</v>
      </c>
      <c r="F33" s="63">
        <v>1</v>
      </c>
      <c r="G33" s="63">
        <v>33521</v>
      </c>
      <c r="H33" s="66"/>
    </row>
    <row r="34" spans="1:8" x14ac:dyDescent="0.4">
      <c r="A34" s="65">
        <v>4582570740273</v>
      </c>
      <c r="B34" s="65">
        <v>4582570740150</v>
      </c>
      <c r="C34" s="63">
        <v>3503955</v>
      </c>
      <c r="D34" s="63">
        <v>3483334</v>
      </c>
      <c r="E34" s="64">
        <v>1</v>
      </c>
      <c r="F34" s="63">
        <v>1</v>
      </c>
      <c r="G34" s="63">
        <v>33522</v>
      </c>
      <c r="H34" s="66"/>
    </row>
    <row r="35" spans="1:8" x14ac:dyDescent="0.4">
      <c r="A35" s="65">
        <v>4582570740280</v>
      </c>
      <c r="B35" s="65">
        <v>4989409098138</v>
      </c>
      <c r="C35" s="63">
        <v>3503962</v>
      </c>
      <c r="D35" s="63">
        <v>3483592</v>
      </c>
      <c r="E35" s="64">
        <v>1</v>
      </c>
      <c r="F35" s="63">
        <v>1</v>
      </c>
      <c r="G35" s="63">
        <v>33523</v>
      </c>
      <c r="H35" s="66"/>
    </row>
    <row r="36" spans="1:8" x14ac:dyDescent="0.4">
      <c r="A36" s="65">
        <v>4582570740280</v>
      </c>
      <c r="B36" s="65">
        <v>4989409098145</v>
      </c>
      <c r="C36" s="63">
        <v>3503962</v>
      </c>
      <c r="D36" s="63">
        <v>3483593</v>
      </c>
      <c r="E36" s="64">
        <v>1</v>
      </c>
      <c r="F36" s="63">
        <v>1</v>
      </c>
      <c r="G36" s="63">
        <v>33524</v>
      </c>
      <c r="H36" s="66"/>
    </row>
    <row r="37" spans="1:8" x14ac:dyDescent="0.4">
      <c r="A37" s="65">
        <v>4582570740297</v>
      </c>
      <c r="B37" s="65">
        <v>4989409098473</v>
      </c>
      <c r="C37" s="63">
        <v>3483496</v>
      </c>
      <c r="D37" s="63">
        <v>3483595</v>
      </c>
      <c r="E37" s="64">
        <v>2</v>
      </c>
      <c r="F37" s="63">
        <v>1</v>
      </c>
      <c r="G37" s="63">
        <v>33525</v>
      </c>
      <c r="H37" s="66"/>
    </row>
    <row r="38" spans="1:8" x14ac:dyDescent="0.4">
      <c r="A38" s="65">
        <v>4582570740303</v>
      </c>
      <c r="B38" s="65">
        <v>4989409098473</v>
      </c>
      <c r="C38" s="63">
        <v>3483497</v>
      </c>
      <c r="D38" s="63">
        <v>3483595</v>
      </c>
      <c r="E38" s="64">
        <v>10</v>
      </c>
      <c r="F38" s="63">
        <v>1</v>
      </c>
      <c r="G38" s="63">
        <v>33526</v>
      </c>
      <c r="H38" s="66"/>
    </row>
    <row r="39" spans="1:8" x14ac:dyDescent="0.4">
      <c r="A39" s="65">
        <v>4582570740310</v>
      </c>
      <c r="B39" s="65">
        <v>4973307554155</v>
      </c>
      <c r="C39" s="63">
        <v>3503963</v>
      </c>
      <c r="D39" s="63">
        <v>3483754</v>
      </c>
      <c r="E39" s="64">
        <v>1</v>
      </c>
      <c r="F39" s="63">
        <v>1</v>
      </c>
      <c r="G39" s="63">
        <v>33527</v>
      </c>
      <c r="H39" s="66"/>
    </row>
    <row r="40" spans="1:8" x14ac:dyDescent="0.4">
      <c r="A40" s="65">
        <v>4582570740310</v>
      </c>
      <c r="B40" s="65">
        <v>4973307554162</v>
      </c>
      <c r="C40" s="63">
        <v>3503963</v>
      </c>
      <c r="D40" s="63">
        <v>3483755</v>
      </c>
      <c r="E40" s="64">
        <v>1</v>
      </c>
      <c r="F40" s="63">
        <v>1</v>
      </c>
      <c r="G40" s="63">
        <v>33528</v>
      </c>
      <c r="H40" s="66"/>
    </row>
    <row r="41" spans="1:8" x14ac:dyDescent="0.4">
      <c r="A41" s="65">
        <v>4582570740310</v>
      </c>
      <c r="B41" s="65">
        <v>4973307554179</v>
      </c>
      <c r="C41" s="63">
        <v>3503963</v>
      </c>
      <c r="D41" s="63">
        <v>3483756</v>
      </c>
      <c r="E41" s="64">
        <v>1</v>
      </c>
      <c r="F41" s="63">
        <v>1</v>
      </c>
      <c r="G41" s="63">
        <v>33529</v>
      </c>
      <c r="H41" s="66"/>
    </row>
    <row r="42" spans="1:8" x14ac:dyDescent="0.4">
      <c r="A42" s="65">
        <v>4582570740327</v>
      </c>
      <c r="B42" s="65">
        <v>4973307544491</v>
      </c>
      <c r="C42" s="63">
        <v>3503964</v>
      </c>
      <c r="D42" s="63">
        <v>3483730</v>
      </c>
      <c r="E42" s="64">
        <v>1</v>
      </c>
      <c r="F42" s="63">
        <v>1</v>
      </c>
      <c r="G42" s="63">
        <v>33530</v>
      </c>
      <c r="H42" s="66"/>
    </row>
    <row r="43" spans="1:8" x14ac:dyDescent="0.4">
      <c r="A43" s="65">
        <v>4582570740327</v>
      </c>
      <c r="B43" s="65">
        <v>4973307544507</v>
      </c>
      <c r="C43" s="63">
        <v>3503964</v>
      </c>
      <c r="D43" s="63">
        <v>3483731</v>
      </c>
      <c r="E43" s="64">
        <v>1</v>
      </c>
      <c r="F43" s="63">
        <v>1</v>
      </c>
      <c r="G43" s="63">
        <v>33531</v>
      </c>
      <c r="H43" s="66"/>
    </row>
    <row r="44" spans="1:8" x14ac:dyDescent="0.4">
      <c r="A44" s="65">
        <v>4582570740327</v>
      </c>
      <c r="B44" s="65">
        <v>4973307544514</v>
      </c>
      <c r="C44" s="63">
        <v>3503964</v>
      </c>
      <c r="D44" s="63">
        <v>3483732</v>
      </c>
      <c r="E44" s="64">
        <v>1</v>
      </c>
      <c r="F44" s="63">
        <v>1</v>
      </c>
      <c r="G44" s="63">
        <v>33532</v>
      </c>
      <c r="H44" s="66"/>
    </row>
    <row r="45" spans="1:8" x14ac:dyDescent="0.4">
      <c r="A45" s="65">
        <v>4582570740334</v>
      </c>
      <c r="B45" s="65">
        <v>4973307541346</v>
      </c>
      <c r="C45" s="63">
        <v>3483672</v>
      </c>
      <c r="D45" s="63">
        <v>3483726</v>
      </c>
      <c r="E45" s="64">
        <v>2</v>
      </c>
      <c r="F45" s="63">
        <v>1</v>
      </c>
      <c r="G45" s="63">
        <v>33533</v>
      </c>
      <c r="H45" s="66"/>
    </row>
    <row r="46" spans="1:8" x14ac:dyDescent="0.4">
      <c r="A46" s="65">
        <v>4582570740341</v>
      </c>
      <c r="B46" s="65">
        <v>4973307541346</v>
      </c>
      <c r="C46" s="63">
        <v>3483673</v>
      </c>
      <c r="D46" s="63">
        <v>3483726</v>
      </c>
      <c r="E46" s="64">
        <v>12</v>
      </c>
      <c r="F46" s="63">
        <v>1</v>
      </c>
      <c r="G46" s="63">
        <v>33534</v>
      </c>
      <c r="H46" s="66"/>
    </row>
    <row r="47" spans="1:8" x14ac:dyDescent="0.4">
      <c r="A47" s="65">
        <v>4582570740358</v>
      </c>
      <c r="B47" s="65">
        <v>4973307529849</v>
      </c>
      <c r="C47" s="63">
        <v>3483674</v>
      </c>
      <c r="D47" s="63">
        <v>3483705</v>
      </c>
      <c r="E47" s="64">
        <v>2</v>
      </c>
      <c r="F47" s="63">
        <v>1</v>
      </c>
      <c r="G47" s="63">
        <v>33535</v>
      </c>
      <c r="H47" s="66"/>
    </row>
    <row r="48" spans="1:8" x14ac:dyDescent="0.4">
      <c r="A48" s="65">
        <v>4582570740365</v>
      </c>
      <c r="B48" s="65">
        <v>4973307643347</v>
      </c>
      <c r="C48" s="63">
        <v>3483675</v>
      </c>
      <c r="D48" s="63">
        <v>3483795</v>
      </c>
      <c r="E48" s="64">
        <v>2</v>
      </c>
      <c r="F48" s="63">
        <v>1</v>
      </c>
      <c r="G48" s="63">
        <v>33536</v>
      </c>
      <c r="H48" s="66"/>
    </row>
    <row r="49" spans="1:8" x14ac:dyDescent="0.4">
      <c r="A49" s="65">
        <v>4582570740372</v>
      </c>
      <c r="B49" s="65">
        <v>4956810841394</v>
      </c>
      <c r="C49" s="63">
        <v>3483644</v>
      </c>
      <c r="D49" s="63">
        <v>3483663</v>
      </c>
      <c r="E49" s="64">
        <v>10</v>
      </c>
      <c r="F49" s="63">
        <v>1</v>
      </c>
      <c r="G49" s="63">
        <v>33537</v>
      </c>
      <c r="H49" s="66"/>
    </row>
    <row r="50" spans="1:8" x14ac:dyDescent="0.4">
      <c r="A50" s="65">
        <v>4582570740389</v>
      </c>
      <c r="B50" s="65">
        <v>4956810890484</v>
      </c>
      <c r="C50" s="63">
        <v>3483645</v>
      </c>
      <c r="D50" s="63">
        <v>3483664</v>
      </c>
      <c r="E50" s="64">
        <v>5</v>
      </c>
      <c r="F50" s="63">
        <v>1</v>
      </c>
      <c r="G50" s="63">
        <v>33538</v>
      </c>
      <c r="H50" s="66"/>
    </row>
    <row r="51" spans="1:8" x14ac:dyDescent="0.4">
      <c r="A51" s="65">
        <v>4582570740396</v>
      </c>
      <c r="B51" s="65">
        <v>4956810890484</v>
      </c>
      <c r="C51" s="63">
        <v>3483646</v>
      </c>
      <c r="D51" s="63">
        <v>3483664</v>
      </c>
      <c r="E51" s="64">
        <v>10</v>
      </c>
      <c r="F51" s="63">
        <v>1</v>
      </c>
      <c r="G51" s="63">
        <v>33539</v>
      </c>
      <c r="H51" s="66"/>
    </row>
    <row r="52" spans="1:8" x14ac:dyDescent="0.4">
      <c r="A52" s="65">
        <v>4582570740402</v>
      </c>
      <c r="B52" s="65">
        <v>4903208073059</v>
      </c>
      <c r="C52" s="63">
        <v>3503965</v>
      </c>
      <c r="D52" s="63">
        <v>3483941</v>
      </c>
      <c r="E52" s="64">
        <v>1</v>
      </c>
      <c r="F52" s="63">
        <v>1</v>
      </c>
      <c r="G52" s="63">
        <v>33540</v>
      </c>
      <c r="H52" s="66"/>
    </row>
    <row r="53" spans="1:8" x14ac:dyDescent="0.4">
      <c r="A53" s="65">
        <v>4582570740402</v>
      </c>
      <c r="B53" s="65">
        <v>4903208073226</v>
      </c>
      <c r="C53" s="63">
        <v>3503965</v>
      </c>
      <c r="D53" s="63">
        <v>3483404</v>
      </c>
      <c r="E53" s="64">
        <v>1</v>
      </c>
      <c r="F53" s="63">
        <v>1</v>
      </c>
      <c r="G53" s="63">
        <v>33541</v>
      </c>
      <c r="H53" s="66"/>
    </row>
    <row r="54" spans="1:8" x14ac:dyDescent="0.4">
      <c r="A54" s="65">
        <v>4582570740419</v>
      </c>
      <c r="B54" s="65">
        <v>4903208073066</v>
      </c>
      <c r="C54" s="63">
        <v>3503966</v>
      </c>
      <c r="D54" s="63">
        <v>3483942</v>
      </c>
      <c r="E54" s="64">
        <v>1</v>
      </c>
      <c r="F54" s="63">
        <v>1</v>
      </c>
      <c r="G54" s="63">
        <v>33542</v>
      </c>
      <c r="H54" s="66"/>
    </row>
    <row r="55" spans="1:8" x14ac:dyDescent="0.4">
      <c r="A55" s="65">
        <v>4582570740419</v>
      </c>
      <c r="B55" s="65">
        <v>4903208073233</v>
      </c>
      <c r="C55" s="63">
        <v>3503966</v>
      </c>
      <c r="D55" s="63">
        <v>3483405</v>
      </c>
      <c r="E55" s="64">
        <v>1</v>
      </c>
      <c r="F55" s="63">
        <v>1</v>
      </c>
      <c r="G55" s="63">
        <v>33543</v>
      </c>
      <c r="H55" s="66"/>
    </row>
    <row r="56" spans="1:8" x14ac:dyDescent="0.4">
      <c r="A56" s="65">
        <v>4582570740426</v>
      </c>
      <c r="B56" s="65">
        <v>4903208073073</v>
      </c>
      <c r="C56" s="63">
        <v>3503967</v>
      </c>
      <c r="D56" s="63">
        <v>3483943</v>
      </c>
      <c r="E56" s="64">
        <v>1</v>
      </c>
      <c r="F56" s="63">
        <v>1</v>
      </c>
      <c r="G56" s="63">
        <v>33544</v>
      </c>
      <c r="H56" s="66"/>
    </row>
    <row r="57" spans="1:8" x14ac:dyDescent="0.4">
      <c r="A57" s="65">
        <v>4582570740426</v>
      </c>
      <c r="B57" s="65">
        <v>4903208073226</v>
      </c>
      <c r="C57" s="63">
        <v>3503967</v>
      </c>
      <c r="D57" s="63">
        <v>3483404</v>
      </c>
      <c r="E57" s="64">
        <v>1</v>
      </c>
      <c r="F57" s="63">
        <v>1</v>
      </c>
      <c r="G57" s="63">
        <v>33545</v>
      </c>
      <c r="H57" s="66"/>
    </row>
    <row r="58" spans="1:8" x14ac:dyDescent="0.4">
      <c r="A58" s="65">
        <v>4582570740433</v>
      </c>
      <c r="B58" s="65">
        <v>4903208073080</v>
      </c>
      <c r="C58" s="63">
        <v>3503968</v>
      </c>
      <c r="D58" s="63">
        <v>3483944</v>
      </c>
      <c r="E58" s="64">
        <v>1</v>
      </c>
      <c r="F58" s="63">
        <v>1</v>
      </c>
      <c r="G58" s="63">
        <v>33546</v>
      </c>
      <c r="H58" s="66"/>
    </row>
    <row r="59" spans="1:8" x14ac:dyDescent="0.4">
      <c r="A59" s="65">
        <v>4582570740433</v>
      </c>
      <c r="B59" s="65">
        <v>4903208073233</v>
      </c>
      <c r="C59" s="63">
        <v>3503968</v>
      </c>
      <c r="D59" s="63">
        <v>3483405</v>
      </c>
      <c r="E59" s="64">
        <v>1</v>
      </c>
      <c r="F59" s="63">
        <v>1</v>
      </c>
      <c r="G59" s="63">
        <v>33547</v>
      </c>
      <c r="H59" s="66"/>
    </row>
    <row r="60" spans="1:8" x14ac:dyDescent="0.4">
      <c r="A60" s="65">
        <v>4582570740440</v>
      </c>
      <c r="B60" s="65">
        <v>4903208073097</v>
      </c>
      <c r="C60" s="63">
        <v>3503969</v>
      </c>
      <c r="D60" s="63">
        <v>3483945</v>
      </c>
      <c r="E60" s="64">
        <v>1</v>
      </c>
      <c r="F60" s="63">
        <v>1</v>
      </c>
      <c r="G60" s="63">
        <v>33548</v>
      </c>
      <c r="H60" s="66"/>
    </row>
    <row r="61" spans="1:8" x14ac:dyDescent="0.4">
      <c r="A61" s="65">
        <v>4582570740440</v>
      </c>
      <c r="B61" s="65">
        <v>4903208073226</v>
      </c>
      <c r="C61" s="63">
        <v>3503969</v>
      </c>
      <c r="D61" s="63">
        <v>3483404</v>
      </c>
      <c r="E61" s="64">
        <v>1</v>
      </c>
      <c r="F61" s="63">
        <v>1</v>
      </c>
      <c r="G61" s="63">
        <v>33549</v>
      </c>
      <c r="H61" s="66"/>
    </row>
    <row r="62" spans="1:8" x14ac:dyDescent="0.4">
      <c r="A62" s="65">
        <v>4582570740457</v>
      </c>
      <c r="B62" s="65">
        <v>4903208073103</v>
      </c>
      <c r="C62" s="63">
        <v>3503970</v>
      </c>
      <c r="D62" s="63">
        <v>3483946</v>
      </c>
      <c r="E62" s="64">
        <v>1</v>
      </c>
      <c r="F62" s="63">
        <v>1</v>
      </c>
      <c r="G62" s="63">
        <v>33550</v>
      </c>
      <c r="H62" s="66"/>
    </row>
    <row r="63" spans="1:8" x14ac:dyDescent="0.4">
      <c r="A63" s="65">
        <v>4582570740457</v>
      </c>
      <c r="B63" s="65">
        <v>4903208073233</v>
      </c>
      <c r="C63" s="63">
        <v>3503970</v>
      </c>
      <c r="D63" s="63">
        <v>3483405</v>
      </c>
      <c r="E63" s="64">
        <v>1</v>
      </c>
      <c r="F63" s="63">
        <v>1</v>
      </c>
      <c r="G63" s="63">
        <v>33551</v>
      </c>
      <c r="H63" s="66"/>
    </row>
    <row r="64" spans="1:8" x14ac:dyDescent="0.4">
      <c r="A64" s="65">
        <v>4582570740464</v>
      </c>
      <c r="B64" s="65">
        <v>4595120404129</v>
      </c>
      <c r="C64" s="63">
        <v>3483911</v>
      </c>
      <c r="D64" s="63">
        <v>3483917</v>
      </c>
      <c r="E64" s="64">
        <v>2</v>
      </c>
      <c r="F64" s="63">
        <v>1</v>
      </c>
      <c r="G64" s="63">
        <v>33552</v>
      </c>
      <c r="H64" s="66"/>
    </row>
    <row r="65" spans="1:8" x14ac:dyDescent="0.4">
      <c r="A65" s="65">
        <v>4582570740471</v>
      </c>
      <c r="B65" s="65">
        <v>4971902060057</v>
      </c>
      <c r="C65" s="63">
        <v>3483912</v>
      </c>
      <c r="D65" s="63">
        <v>3483949</v>
      </c>
      <c r="E65" s="64">
        <v>4</v>
      </c>
      <c r="F65" s="63">
        <v>1</v>
      </c>
      <c r="G65" s="63">
        <v>33553</v>
      </c>
      <c r="H65" s="66"/>
    </row>
    <row r="66" spans="1:8" x14ac:dyDescent="0.4">
      <c r="A66" s="65">
        <v>4582570740488</v>
      </c>
      <c r="B66" s="65">
        <v>4971902060095</v>
      </c>
      <c r="C66" s="63">
        <v>3483913</v>
      </c>
      <c r="D66" s="63">
        <v>3483950</v>
      </c>
      <c r="E66" s="64">
        <v>4</v>
      </c>
      <c r="F66" s="63">
        <v>1</v>
      </c>
      <c r="G66" s="63">
        <v>33554</v>
      </c>
      <c r="H66" s="66"/>
    </row>
    <row r="67" spans="1:8" x14ac:dyDescent="0.4">
      <c r="A67" s="65">
        <v>4582570740495</v>
      </c>
      <c r="B67" s="65">
        <v>4971902088112</v>
      </c>
      <c r="C67" s="63">
        <v>3483914</v>
      </c>
      <c r="D67" s="63">
        <v>3483977</v>
      </c>
      <c r="E67" s="64">
        <v>3</v>
      </c>
      <c r="F67" s="63">
        <v>1</v>
      </c>
      <c r="G67" s="63">
        <v>33555</v>
      </c>
      <c r="H67" s="66"/>
    </row>
    <row r="68" spans="1:8" x14ac:dyDescent="0.4">
      <c r="A68" s="65">
        <v>4582570740501</v>
      </c>
      <c r="B68" s="65">
        <v>4971902060057</v>
      </c>
      <c r="C68" s="63">
        <v>3483915</v>
      </c>
      <c r="D68" s="63">
        <v>3483949</v>
      </c>
      <c r="E68" s="64">
        <v>8</v>
      </c>
      <c r="F68" s="63">
        <v>1</v>
      </c>
      <c r="G68" s="63">
        <v>33556</v>
      </c>
      <c r="H68" s="66"/>
    </row>
    <row r="69" spans="1:8" x14ac:dyDescent="0.4">
      <c r="A69" s="65">
        <v>4582570740518</v>
      </c>
      <c r="B69" s="65">
        <v>4971902060095</v>
      </c>
      <c r="C69" s="63">
        <v>3483916</v>
      </c>
      <c r="D69" s="63">
        <v>3483950</v>
      </c>
      <c r="E69" s="64">
        <v>8</v>
      </c>
      <c r="F69" s="63">
        <v>1</v>
      </c>
      <c r="G69" s="63">
        <v>33557</v>
      </c>
      <c r="H69" s="66"/>
    </row>
    <row r="70" spans="1:8" x14ac:dyDescent="0.4">
      <c r="A70" s="65">
        <v>4582570740525</v>
      </c>
      <c r="B70" s="65">
        <v>4956810958887</v>
      </c>
      <c r="C70" s="63">
        <v>3484108</v>
      </c>
      <c r="D70" s="63">
        <v>3484132</v>
      </c>
      <c r="E70" s="64">
        <v>2</v>
      </c>
      <c r="F70" s="63">
        <v>1</v>
      </c>
      <c r="G70" s="63">
        <v>33558</v>
      </c>
      <c r="H70" s="66"/>
    </row>
    <row r="71" spans="1:8" x14ac:dyDescent="0.4">
      <c r="A71" s="65">
        <v>4582570740532</v>
      </c>
      <c r="B71" s="65">
        <v>4956810958887</v>
      </c>
      <c r="C71" s="63">
        <v>3484109</v>
      </c>
      <c r="D71" s="63">
        <v>3484132</v>
      </c>
      <c r="E71" s="64">
        <v>3</v>
      </c>
      <c r="F71" s="63">
        <v>1</v>
      </c>
      <c r="G71" s="63">
        <v>33559</v>
      </c>
      <c r="H71" s="66"/>
    </row>
    <row r="72" spans="1:8" x14ac:dyDescent="0.4">
      <c r="A72" s="65">
        <v>4582570740549</v>
      </c>
      <c r="B72" s="65">
        <v>4550239053996</v>
      </c>
      <c r="C72" s="63">
        <v>3503971</v>
      </c>
      <c r="D72" s="63">
        <v>3286634</v>
      </c>
      <c r="E72" s="64">
        <v>1</v>
      </c>
      <c r="F72" s="63">
        <v>1</v>
      </c>
      <c r="G72" s="63">
        <v>33560</v>
      </c>
      <c r="H72" s="66"/>
    </row>
    <row r="73" spans="1:8" x14ac:dyDescent="0.4">
      <c r="A73" s="65">
        <v>4582570740549</v>
      </c>
      <c r="B73" s="65">
        <v>4550239054009</v>
      </c>
      <c r="C73" s="63">
        <v>3503971</v>
      </c>
      <c r="D73" s="63">
        <v>3286635</v>
      </c>
      <c r="E73" s="64">
        <v>1</v>
      </c>
      <c r="F73" s="63">
        <v>1</v>
      </c>
      <c r="G73" s="63">
        <v>33561</v>
      </c>
      <c r="H73" s="66"/>
    </row>
    <row r="74" spans="1:8" x14ac:dyDescent="0.4">
      <c r="A74" s="65">
        <v>4582570740556</v>
      </c>
      <c r="B74" s="65">
        <v>4966149618109</v>
      </c>
      <c r="C74" s="63">
        <v>3484111</v>
      </c>
      <c r="D74" s="63">
        <v>3484136</v>
      </c>
      <c r="E74" s="64">
        <v>3</v>
      </c>
      <c r="F74" s="63">
        <v>1</v>
      </c>
      <c r="G74" s="63">
        <v>33562</v>
      </c>
      <c r="H74" s="66"/>
    </row>
    <row r="75" spans="1:8" x14ac:dyDescent="0.4">
      <c r="A75" s="65">
        <v>4582570740563</v>
      </c>
      <c r="B75" s="65">
        <v>4904746296887</v>
      </c>
      <c r="C75" s="63">
        <v>3484112</v>
      </c>
      <c r="D75" s="63">
        <v>3267352</v>
      </c>
      <c r="E75" s="64">
        <v>6</v>
      </c>
      <c r="F75" s="63">
        <v>1</v>
      </c>
      <c r="G75" s="63">
        <v>33563</v>
      </c>
      <c r="H75" s="66"/>
    </row>
    <row r="76" spans="1:8" x14ac:dyDescent="0.4">
      <c r="A76" s="65">
        <v>4582570740570</v>
      </c>
      <c r="B76" s="65">
        <v>4904746297082</v>
      </c>
      <c r="C76" s="63">
        <v>3484113</v>
      </c>
      <c r="D76" s="63">
        <v>3267353</v>
      </c>
      <c r="E76" s="64">
        <v>4</v>
      </c>
      <c r="F76" s="63">
        <v>1</v>
      </c>
      <c r="G76" s="63">
        <v>33564</v>
      </c>
      <c r="H76" s="66"/>
    </row>
    <row r="77" spans="1:8" x14ac:dyDescent="0.4">
      <c r="A77" s="65">
        <v>4582570740587</v>
      </c>
      <c r="B77" s="65">
        <v>4904746297181</v>
      </c>
      <c r="C77" s="63">
        <v>3484114</v>
      </c>
      <c r="D77" s="63">
        <v>3267354</v>
      </c>
      <c r="E77" s="64">
        <v>4</v>
      </c>
      <c r="F77" s="63">
        <v>1</v>
      </c>
      <c r="G77" s="63">
        <v>33565</v>
      </c>
      <c r="H77" s="66"/>
    </row>
    <row r="78" spans="1:8" x14ac:dyDescent="0.4">
      <c r="A78" s="65">
        <v>4582570740594</v>
      </c>
      <c r="B78" s="65">
        <v>4904746297280</v>
      </c>
      <c r="C78" s="63">
        <v>3484115</v>
      </c>
      <c r="D78" s="63">
        <v>3267355</v>
      </c>
      <c r="E78" s="64">
        <v>4</v>
      </c>
      <c r="F78" s="63">
        <v>1</v>
      </c>
      <c r="G78" s="63">
        <v>33566</v>
      </c>
      <c r="H78" s="66"/>
    </row>
    <row r="79" spans="1:8" x14ac:dyDescent="0.4">
      <c r="A79" s="65">
        <v>4582570740600</v>
      </c>
      <c r="B79" s="65">
        <v>4904746297389</v>
      </c>
      <c r="C79" s="63">
        <v>3484116</v>
      </c>
      <c r="D79" s="63">
        <v>3267356</v>
      </c>
      <c r="E79" s="64">
        <v>4</v>
      </c>
      <c r="F79" s="63">
        <v>1</v>
      </c>
      <c r="G79" s="63">
        <v>33567</v>
      </c>
      <c r="H79" s="66"/>
    </row>
    <row r="80" spans="1:8" x14ac:dyDescent="0.4">
      <c r="A80" s="65">
        <v>4582570740617</v>
      </c>
      <c r="B80" s="65">
        <v>4904746297488</v>
      </c>
      <c r="C80" s="63">
        <v>3484117</v>
      </c>
      <c r="D80" s="63">
        <v>3267357</v>
      </c>
      <c r="E80" s="64">
        <v>4</v>
      </c>
      <c r="F80" s="63">
        <v>1</v>
      </c>
      <c r="G80" s="63">
        <v>33568</v>
      </c>
      <c r="H80" s="66"/>
    </row>
    <row r="81" spans="1:8" x14ac:dyDescent="0.4">
      <c r="A81" s="65">
        <v>4582570740624</v>
      </c>
      <c r="B81" s="65">
        <v>4904746297983</v>
      </c>
      <c r="C81" s="63">
        <v>3484118</v>
      </c>
      <c r="D81" s="63">
        <v>3267359</v>
      </c>
      <c r="E81" s="64">
        <v>3</v>
      </c>
      <c r="F81" s="63">
        <v>1</v>
      </c>
      <c r="G81" s="63">
        <v>33569</v>
      </c>
      <c r="H81" s="66"/>
    </row>
    <row r="82" spans="1:8" x14ac:dyDescent="0.4">
      <c r="A82" s="65">
        <v>4582570740631</v>
      </c>
      <c r="B82" s="65">
        <v>4904746298188</v>
      </c>
      <c r="C82" s="63">
        <v>3484119</v>
      </c>
      <c r="D82" s="63">
        <v>3267360</v>
      </c>
      <c r="E82" s="64">
        <v>5</v>
      </c>
      <c r="F82" s="63">
        <v>1</v>
      </c>
      <c r="G82" s="63">
        <v>33570</v>
      </c>
      <c r="H82" s="66"/>
    </row>
    <row r="83" spans="1:8" x14ac:dyDescent="0.4">
      <c r="A83" s="65">
        <v>4582570740648</v>
      </c>
      <c r="B83" s="65">
        <v>4904746298584</v>
      </c>
      <c r="C83" s="63">
        <v>3484120</v>
      </c>
      <c r="D83" s="63">
        <v>3267361</v>
      </c>
      <c r="E83" s="64">
        <v>3</v>
      </c>
      <c r="F83" s="63">
        <v>1</v>
      </c>
      <c r="G83" s="63">
        <v>33571</v>
      </c>
      <c r="H83" s="66"/>
    </row>
    <row r="84" spans="1:8" x14ac:dyDescent="0.4">
      <c r="A84" s="65">
        <v>4582570740655</v>
      </c>
      <c r="B84" s="65">
        <v>4904746298881</v>
      </c>
      <c r="C84" s="63">
        <v>3484121</v>
      </c>
      <c r="D84" s="63">
        <v>3267362</v>
      </c>
      <c r="E84" s="64">
        <v>5</v>
      </c>
      <c r="F84" s="63">
        <v>1</v>
      </c>
      <c r="G84" s="63">
        <v>33572</v>
      </c>
      <c r="H84" s="66"/>
    </row>
    <row r="85" spans="1:8" x14ac:dyDescent="0.4">
      <c r="A85" s="65">
        <v>4582570740662</v>
      </c>
      <c r="B85" s="65">
        <v>4904746299185</v>
      </c>
      <c r="C85" s="63">
        <v>3484122</v>
      </c>
      <c r="D85" s="63">
        <v>3267363</v>
      </c>
      <c r="E85" s="64">
        <v>6</v>
      </c>
      <c r="F85" s="63">
        <v>1</v>
      </c>
      <c r="G85" s="63">
        <v>33573</v>
      </c>
      <c r="H85" s="66"/>
    </row>
    <row r="86" spans="1:8" x14ac:dyDescent="0.4">
      <c r="A86" s="65">
        <v>4582570740679</v>
      </c>
      <c r="B86" s="65">
        <v>4904746299482</v>
      </c>
      <c r="C86" s="63">
        <v>3484123</v>
      </c>
      <c r="D86" s="63">
        <v>3267364</v>
      </c>
      <c r="E86" s="64">
        <v>6</v>
      </c>
      <c r="F86" s="63">
        <v>1</v>
      </c>
      <c r="G86" s="63">
        <v>33574</v>
      </c>
      <c r="H86" s="66"/>
    </row>
    <row r="87" spans="1:8" x14ac:dyDescent="0.4">
      <c r="A87" s="65">
        <v>4582570740686</v>
      </c>
      <c r="B87" s="65">
        <v>4904746299789</v>
      </c>
      <c r="C87" s="63">
        <v>3484124</v>
      </c>
      <c r="D87" s="63">
        <v>3267419</v>
      </c>
      <c r="E87" s="64">
        <v>5</v>
      </c>
      <c r="F87" s="63">
        <v>1</v>
      </c>
      <c r="G87" s="63">
        <v>33575</v>
      </c>
      <c r="H87" s="66"/>
    </row>
    <row r="88" spans="1:8" x14ac:dyDescent="0.4">
      <c r="A88" s="65">
        <v>4582570740693</v>
      </c>
      <c r="B88" s="65">
        <v>4904746300089</v>
      </c>
      <c r="C88" s="63">
        <v>3484125</v>
      </c>
      <c r="D88" s="63">
        <v>3267420</v>
      </c>
      <c r="E88" s="64">
        <v>3</v>
      </c>
      <c r="F88" s="63">
        <v>1</v>
      </c>
      <c r="G88" s="63">
        <v>33576</v>
      </c>
      <c r="H88" s="66"/>
    </row>
    <row r="89" spans="1:8" x14ac:dyDescent="0.4">
      <c r="A89" s="65">
        <v>4582570740709</v>
      </c>
      <c r="B89" s="65">
        <v>4973473431762</v>
      </c>
      <c r="C89" s="63">
        <v>3484126</v>
      </c>
      <c r="D89" s="63">
        <v>3484142</v>
      </c>
      <c r="E89" s="64">
        <v>2</v>
      </c>
      <c r="F89" s="63">
        <v>1</v>
      </c>
      <c r="G89" s="63">
        <v>33577</v>
      </c>
      <c r="H89" s="66"/>
    </row>
    <row r="90" spans="1:8" x14ac:dyDescent="0.4">
      <c r="A90" s="65">
        <v>4582570740716</v>
      </c>
      <c r="B90" s="65">
        <v>4970190454500</v>
      </c>
      <c r="C90" s="63">
        <v>3484297</v>
      </c>
      <c r="D90" s="63">
        <v>3484321</v>
      </c>
      <c r="E90" s="64">
        <v>3</v>
      </c>
      <c r="F90" s="63">
        <v>1</v>
      </c>
      <c r="G90" s="63">
        <v>33578</v>
      </c>
      <c r="H90" s="66"/>
    </row>
    <row r="91" spans="1:8" x14ac:dyDescent="0.4">
      <c r="A91" s="65">
        <v>4582570740723</v>
      </c>
      <c r="B91" s="65">
        <v>4970190453701</v>
      </c>
      <c r="C91" s="63">
        <v>3484298</v>
      </c>
      <c r="D91" s="63">
        <v>3484318</v>
      </c>
      <c r="E91" s="64">
        <v>3</v>
      </c>
      <c r="F91" s="63">
        <v>1</v>
      </c>
      <c r="G91" s="63">
        <v>33579</v>
      </c>
      <c r="H91" s="66"/>
    </row>
    <row r="92" spans="1:8" x14ac:dyDescent="0.4">
      <c r="A92" s="65">
        <v>4582570740730</v>
      </c>
      <c r="B92" s="65">
        <v>4970190454494</v>
      </c>
      <c r="C92" s="63">
        <v>3484299</v>
      </c>
      <c r="D92" s="63">
        <v>3484320</v>
      </c>
      <c r="E92" s="64">
        <v>3</v>
      </c>
      <c r="F92" s="63">
        <v>1</v>
      </c>
      <c r="G92" s="63">
        <v>33580</v>
      </c>
      <c r="H92" s="66"/>
    </row>
    <row r="93" spans="1:8" x14ac:dyDescent="0.4">
      <c r="A93" s="65">
        <v>4582570740747</v>
      </c>
      <c r="B93" s="65">
        <v>4970190454487</v>
      </c>
      <c r="C93" s="63">
        <v>3484300</v>
      </c>
      <c r="D93" s="63">
        <v>3484319</v>
      </c>
      <c r="E93" s="64">
        <v>3</v>
      </c>
      <c r="F93" s="63">
        <v>1</v>
      </c>
      <c r="G93" s="63">
        <v>33581</v>
      </c>
      <c r="H93" s="66"/>
    </row>
    <row r="94" spans="1:8" x14ac:dyDescent="0.4">
      <c r="A94" s="65">
        <v>4582570740754</v>
      </c>
      <c r="B94" s="65">
        <v>4970190454500</v>
      </c>
      <c r="C94" s="63">
        <v>3484301</v>
      </c>
      <c r="D94" s="63">
        <v>3484321</v>
      </c>
      <c r="E94" s="64">
        <v>10</v>
      </c>
      <c r="F94" s="63">
        <v>1</v>
      </c>
      <c r="G94" s="63">
        <v>33582</v>
      </c>
      <c r="H94" s="66"/>
    </row>
    <row r="95" spans="1:8" x14ac:dyDescent="0.4">
      <c r="A95" s="65">
        <v>4582570740761</v>
      </c>
      <c r="B95" s="65">
        <v>4970190453701</v>
      </c>
      <c r="C95" s="63">
        <v>3484302</v>
      </c>
      <c r="D95" s="63">
        <v>3484318</v>
      </c>
      <c r="E95" s="64">
        <v>10</v>
      </c>
      <c r="F95" s="63">
        <v>1</v>
      </c>
      <c r="G95" s="63">
        <v>33583</v>
      </c>
      <c r="H95" s="66"/>
    </row>
    <row r="96" spans="1:8" x14ac:dyDescent="0.4">
      <c r="A96" s="65">
        <v>4582570740778</v>
      </c>
      <c r="B96" s="65">
        <v>4970190454494</v>
      </c>
      <c r="C96" s="63">
        <v>3484303</v>
      </c>
      <c r="D96" s="63">
        <v>3484320</v>
      </c>
      <c r="E96" s="64">
        <v>10</v>
      </c>
      <c r="F96" s="63">
        <v>1</v>
      </c>
      <c r="G96" s="63">
        <v>33584</v>
      </c>
      <c r="H96" s="66"/>
    </row>
    <row r="97" spans="1:8" x14ac:dyDescent="0.4">
      <c r="A97" s="65">
        <v>4582570740785</v>
      </c>
      <c r="B97" s="65">
        <v>4970190454487</v>
      </c>
      <c r="C97" s="63">
        <v>3484304</v>
      </c>
      <c r="D97" s="63">
        <v>3484319</v>
      </c>
      <c r="E97" s="64">
        <v>10</v>
      </c>
      <c r="F97" s="63">
        <v>1</v>
      </c>
      <c r="G97" s="63">
        <v>33585</v>
      </c>
      <c r="H97" s="66"/>
    </row>
    <row r="98" spans="1:8" x14ac:dyDescent="0.4">
      <c r="A98" s="65">
        <v>4582570740792</v>
      </c>
      <c r="B98" s="65">
        <v>4970190454524</v>
      </c>
      <c r="C98" s="63">
        <v>3484305</v>
      </c>
      <c r="D98" s="63">
        <v>3484323</v>
      </c>
      <c r="E98" s="64">
        <v>3</v>
      </c>
      <c r="F98" s="63">
        <v>1</v>
      </c>
      <c r="G98" s="63">
        <v>33586</v>
      </c>
      <c r="H98" s="66"/>
    </row>
    <row r="99" spans="1:8" x14ac:dyDescent="0.4">
      <c r="A99" s="65">
        <v>4582570740808</v>
      </c>
      <c r="B99" s="65">
        <v>4970190454531</v>
      </c>
      <c r="C99" s="63">
        <v>3484306</v>
      </c>
      <c r="D99" s="63">
        <v>3484324</v>
      </c>
      <c r="E99" s="64">
        <v>3</v>
      </c>
      <c r="F99" s="63">
        <v>1</v>
      </c>
      <c r="G99" s="63">
        <v>33587</v>
      </c>
      <c r="H99" s="66"/>
    </row>
    <row r="100" spans="1:8" x14ac:dyDescent="0.4">
      <c r="A100" s="65">
        <v>4582570740815</v>
      </c>
      <c r="B100" s="65">
        <v>4970190454517</v>
      </c>
      <c r="C100" s="63">
        <v>3484307</v>
      </c>
      <c r="D100" s="63">
        <v>3484322</v>
      </c>
      <c r="E100" s="64">
        <v>3</v>
      </c>
      <c r="F100" s="63">
        <v>1</v>
      </c>
      <c r="G100" s="63">
        <v>33588</v>
      </c>
      <c r="H100" s="66"/>
    </row>
    <row r="101" spans="1:8" x14ac:dyDescent="0.4">
      <c r="A101" s="65">
        <v>4582570740822</v>
      </c>
      <c r="B101" s="65">
        <v>4970190454524</v>
      </c>
      <c r="C101" s="63">
        <v>3484308</v>
      </c>
      <c r="D101" s="63">
        <v>3484323</v>
      </c>
      <c r="E101" s="64">
        <v>10</v>
      </c>
      <c r="F101" s="63">
        <v>1</v>
      </c>
      <c r="G101" s="63">
        <v>33589</v>
      </c>
      <c r="H101" s="66"/>
    </row>
    <row r="102" spans="1:8" x14ac:dyDescent="0.4">
      <c r="A102" s="65">
        <v>4582570740839</v>
      </c>
      <c r="B102" s="65">
        <v>4970190454531</v>
      </c>
      <c r="C102" s="63">
        <v>3484309</v>
      </c>
      <c r="D102" s="63">
        <v>3484324</v>
      </c>
      <c r="E102" s="64">
        <v>10</v>
      </c>
      <c r="F102" s="63">
        <v>1</v>
      </c>
      <c r="G102" s="63">
        <v>33590</v>
      </c>
      <c r="H102" s="66"/>
    </row>
    <row r="103" spans="1:8" x14ac:dyDescent="0.4">
      <c r="A103" s="65">
        <v>4582570740846</v>
      </c>
      <c r="B103" s="65">
        <v>4970190454517</v>
      </c>
      <c r="C103" s="63">
        <v>3484310</v>
      </c>
      <c r="D103" s="63">
        <v>3484322</v>
      </c>
      <c r="E103" s="64">
        <v>10</v>
      </c>
      <c r="F103" s="63">
        <v>1</v>
      </c>
      <c r="G103" s="63">
        <v>33591</v>
      </c>
      <c r="H103" s="66"/>
    </row>
    <row r="104" spans="1:8" x14ac:dyDescent="0.4">
      <c r="A104" s="65">
        <v>4582570740853</v>
      </c>
      <c r="B104" s="65">
        <v>4573242550337</v>
      </c>
      <c r="C104" s="63">
        <v>3500055</v>
      </c>
      <c r="D104" s="63">
        <v>3503743</v>
      </c>
      <c r="E104" s="64">
        <v>4</v>
      </c>
      <c r="F104" s="63">
        <v>1</v>
      </c>
      <c r="G104" s="63">
        <v>33592</v>
      </c>
      <c r="H104" s="66"/>
    </row>
    <row r="105" spans="1:8" x14ac:dyDescent="0.4">
      <c r="A105" s="65">
        <v>4582570740860</v>
      </c>
      <c r="B105" s="65">
        <v>4573242550320</v>
      </c>
      <c r="C105" s="63">
        <v>3500056</v>
      </c>
      <c r="D105" s="63">
        <v>3503744</v>
      </c>
      <c r="E105" s="64">
        <v>4</v>
      </c>
      <c r="F105" s="63">
        <v>1</v>
      </c>
      <c r="G105" s="63">
        <v>33593</v>
      </c>
      <c r="H105" s="66"/>
    </row>
    <row r="106" spans="1:8" x14ac:dyDescent="0.4">
      <c r="A106" s="65">
        <v>4582570740877</v>
      </c>
      <c r="B106" s="65">
        <v>4573242543476</v>
      </c>
      <c r="C106" s="63">
        <v>3500057</v>
      </c>
      <c r="D106" s="63">
        <v>3503749</v>
      </c>
      <c r="E106" s="64">
        <v>6</v>
      </c>
      <c r="F106" s="63">
        <v>1</v>
      </c>
      <c r="G106" s="63">
        <v>33594</v>
      </c>
      <c r="H106" s="66"/>
    </row>
    <row r="107" spans="1:8" x14ac:dyDescent="0.4">
      <c r="A107" s="65">
        <v>4582570740884</v>
      </c>
      <c r="B107" s="65">
        <v>4573242548952</v>
      </c>
      <c r="C107" s="63">
        <v>3500058</v>
      </c>
      <c r="D107" s="63">
        <v>3503771</v>
      </c>
      <c r="E107" s="64">
        <v>4</v>
      </c>
      <c r="F107" s="63">
        <v>1</v>
      </c>
      <c r="G107" s="63">
        <v>33595</v>
      </c>
      <c r="H107" s="66"/>
    </row>
    <row r="108" spans="1:8" x14ac:dyDescent="0.4">
      <c r="A108" s="65">
        <v>4582570740891</v>
      </c>
      <c r="B108" s="65">
        <v>4573242548969</v>
      </c>
      <c r="C108" s="63">
        <v>3500059</v>
      </c>
      <c r="D108" s="63">
        <v>3503772</v>
      </c>
      <c r="E108" s="64">
        <v>4</v>
      </c>
      <c r="F108" s="63">
        <v>1</v>
      </c>
      <c r="G108" s="63">
        <v>33596</v>
      </c>
      <c r="H108" s="66"/>
    </row>
    <row r="109" spans="1:8" x14ac:dyDescent="0.4">
      <c r="A109" s="65">
        <v>4582570740907</v>
      </c>
      <c r="B109" s="65">
        <v>4573242544275</v>
      </c>
      <c r="C109" s="63">
        <v>3500060</v>
      </c>
      <c r="D109" s="63">
        <v>3503773</v>
      </c>
      <c r="E109" s="64">
        <v>4</v>
      </c>
      <c r="F109" s="63">
        <v>1</v>
      </c>
      <c r="G109" s="63">
        <v>33597</v>
      </c>
      <c r="H109" s="66"/>
    </row>
    <row r="110" spans="1:8" x14ac:dyDescent="0.4">
      <c r="A110" s="65">
        <v>4582570740914</v>
      </c>
      <c r="B110" s="65">
        <v>4573242544268</v>
      </c>
      <c r="C110" s="63">
        <v>3500061</v>
      </c>
      <c r="D110" s="63">
        <v>3503774</v>
      </c>
      <c r="E110" s="64">
        <v>4</v>
      </c>
      <c r="F110" s="63">
        <v>1</v>
      </c>
      <c r="G110" s="63">
        <v>33598</v>
      </c>
      <c r="H110" s="66"/>
    </row>
    <row r="111" spans="1:8" x14ac:dyDescent="0.4">
      <c r="A111" s="65">
        <v>4582570740921</v>
      </c>
      <c r="B111" s="65">
        <v>4573242549973</v>
      </c>
      <c r="C111" s="63">
        <v>3500062</v>
      </c>
      <c r="D111" s="63">
        <v>3282124</v>
      </c>
      <c r="E111" s="64">
        <v>12</v>
      </c>
      <c r="F111" s="63">
        <v>1</v>
      </c>
      <c r="G111" s="63">
        <v>33599</v>
      </c>
      <c r="H111" s="66"/>
    </row>
    <row r="112" spans="1:8" x14ac:dyDescent="0.4">
      <c r="A112" s="65">
        <v>4582570740938</v>
      </c>
      <c r="B112" s="65">
        <v>4573242549980</v>
      </c>
      <c r="C112" s="63">
        <v>3500063</v>
      </c>
      <c r="D112" s="63">
        <v>3282125</v>
      </c>
      <c r="E112" s="64">
        <v>12</v>
      </c>
      <c r="F112" s="63">
        <v>1</v>
      </c>
      <c r="G112" s="63">
        <v>33600</v>
      </c>
      <c r="H112" s="66"/>
    </row>
    <row r="113" spans="1:8" x14ac:dyDescent="0.4">
      <c r="A113" s="65">
        <v>4582570740945</v>
      </c>
      <c r="B113" s="65">
        <v>4573242549973</v>
      </c>
      <c r="C113" s="63">
        <v>3500064</v>
      </c>
      <c r="D113" s="63">
        <v>3282124</v>
      </c>
      <c r="E113" s="64">
        <v>24</v>
      </c>
      <c r="F113" s="63">
        <v>1</v>
      </c>
      <c r="G113" s="63">
        <v>33601</v>
      </c>
      <c r="H113" s="66"/>
    </row>
    <row r="114" spans="1:8" x14ac:dyDescent="0.4">
      <c r="A114" s="65">
        <v>4582570740952</v>
      </c>
      <c r="B114" s="65">
        <v>4573242549980</v>
      </c>
      <c r="C114" s="63">
        <v>3500065</v>
      </c>
      <c r="D114" s="63">
        <v>3282125</v>
      </c>
      <c r="E114" s="64">
        <v>24</v>
      </c>
      <c r="F114" s="63">
        <v>1</v>
      </c>
      <c r="G114" s="63">
        <v>33602</v>
      </c>
      <c r="H114" s="66"/>
    </row>
    <row r="115" spans="1:8" x14ac:dyDescent="0.4">
      <c r="A115" s="65">
        <v>4582570740969</v>
      </c>
      <c r="B115" s="65">
        <v>4573242548549</v>
      </c>
      <c r="C115" s="63">
        <v>3500066</v>
      </c>
      <c r="D115" s="63">
        <v>3286683</v>
      </c>
      <c r="E115" s="64">
        <v>5</v>
      </c>
      <c r="F115" s="63">
        <v>1</v>
      </c>
      <c r="G115" s="63">
        <v>33603</v>
      </c>
      <c r="H115" s="66"/>
    </row>
    <row r="116" spans="1:8" x14ac:dyDescent="0.4">
      <c r="A116" s="65">
        <v>4582570740976</v>
      </c>
      <c r="B116" s="65">
        <v>4573242548556</v>
      </c>
      <c r="C116" s="63">
        <v>3500067</v>
      </c>
      <c r="D116" s="63">
        <v>3286684</v>
      </c>
      <c r="E116" s="64">
        <v>5</v>
      </c>
      <c r="F116" s="63">
        <v>1</v>
      </c>
      <c r="G116" s="63">
        <v>33604</v>
      </c>
      <c r="H116" s="66"/>
    </row>
    <row r="117" spans="1:8" x14ac:dyDescent="0.4">
      <c r="A117" s="65">
        <v>4582570740983</v>
      </c>
      <c r="B117" s="65">
        <v>4573242548549</v>
      </c>
      <c r="C117" s="63">
        <v>3500068</v>
      </c>
      <c r="D117" s="63">
        <v>3286683</v>
      </c>
      <c r="E117" s="64">
        <v>10</v>
      </c>
      <c r="F117" s="63">
        <v>1</v>
      </c>
      <c r="G117" s="63">
        <v>33605</v>
      </c>
      <c r="H117" s="66"/>
    </row>
    <row r="118" spans="1:8" x14ac:dyDescent="0.4">
      <c r="A118" s="65">
        <v>4582570740990</v>
      </c>
      <c r="B118" s="65">
        <v>4573242548556</v>
      </c>
      <c r="C118" s="63">
        <v>3500069</v>
      </c>
      <c r="D118" s="63">
        <v>3286684</v>
      </c>
      <c r="E118" s="64">
        <v>10</v>
      </c>
      <c r="F118" s="63">
        <v>1</v>
      </c>
      <c r="G118" s="63">
        <v>33606</v>
      </c>
      <c r="H118" s="66"/>
    </row>
    <row r="119" spans="1:8" x14ac:dyDescent="0.4">
      <c r="A119" s="65">
        <v>4582570741041</v>
      </c>
      <c r="B119" s="65">
        <v>4956810864621</v>
      </c>
      <c r="C119" s="63">
        <v>3484333</v>
      </c>
      <c r="D119" s="63">
        <v>3483517</v>
      </c>
      <c r="E119" s="64">
        <v>3</v>
      </c>
      <c r="F119" s="63">
        <v>1</v>
      </c>
      <c r="G119" s="63">
        <v>33607</v>
      </c>
      <c r="H119" s="66"/>
    </row>
    <row r="120" spans="1:8" x14ac:dyDescent="0.4">
      <c r="A120" s="65">
        <v>4582570741058</v>
      </c>
      <c r="B120" s="65">
        <v>4956810864638</v>
      </c>
      <c r="C120" s="63">
        <v>3484334</v>
      </c>
      <c r="D120" s="63">
        <v>3483518</v>
      </c>
      <c r="E120" s="64">
        <v>3</v>
      </c>
      <c r="F120" s="63">
        <v>1</v>
      </c>
      <c r="G120" s="63">
        <v>33608</v>
      </c>
      <c r="H120" s="66"/>
    </row>
    <row r="121" spans="1:8" x14ac:dyDescent="0.4">
      <c r="A121" s="65">
        <v>4582570741140</v>
      </c>
      <c r="B121" s="65">
        <v>4903779120077</v>
      </c>
      <c r="C121" s="63">
        <v>3528380</v>
      </c>
      <c r="D121" s="63">
        <v>3484222</v>
      </c>
      <c r="E121" s="64">
        <v>1</v>
      </c>
      <c r="F121" s="63">
        <v>1</v>
      </c>
      <c r="G121" s="63">
        <v>33609</v>
      </c>
      <c r="H121" s="66"/>
    </row>
    <row r="122" spans="1:8" x14ac:dyDescent="0.4">
      <c r="A122" s="65">
        <v>4582570741157</v>
      </c>
      <c r="B122" s="65">
        <v>4903779120169</v>
      </c>
      <c r="C122" s="63">
        <v>3528381</v>
      </c>
      <c r="D122" s="63">
        <v>3484231</v>
      </c>
      <c r="E122" s="64">
        <v>1</v>
      </c>
      <c r="F122" s="63">
        <v>1</v>
      </c>
      <c r="G122" s="63">
        <v>33610</v>
      </c>
      <c r="H122" s="66"/>
    </row>
    <row r="123" spans="1:8" x14ac:dyDescent="0.4">
      <c r="A123" s="65">
        <v>4582570741164</v>
      </c>
      <c r="B123" s="65">
        <v>4903779120107</v>
      </c>
      <c r="C123" s="63">
        <v>3528382</v>
      </c>
      <c r="D123" s="63">
        <v>3484225</v>
      </c>
      <c r="E123" s="64">
        <v>1</v>
      </c>
      <c r="F123" s="63">
        <v>1</v>
      </c>
      <c r="G123" s="63">
        <v>33611</v>
      </c>
      <c r="H123" s="66"/>
    </row>
    <row r="124" spans="1:8" x14ac:dyDescent="0.4">
      <c r="A124" s="65">
        <v>4582570741171</v>
      </c>
      <c r="B124" s="65">
        <v>4905016018833</v>
      </c>
      <c r="C124" s="63">
        <v>3500032</v>
      </c>
      <c r="D124" s="63">
        <v>3503704</v>
      </c>
      <c r="E124" s="64">
        <v>2</v>
      </c>
      <c r="F124" s="63">
        <v>1</v>
      </c>
      <c r="G124" s="63">
        <v>33612</v>
      </c>
      <c r="H124" s="66"/>
    </row>
    <row r="125" spans="1:8" x14ac:dyDescent="0.4">
      <c r="A125" s="65">
        <v>4582570741188</v>
      </c>
      <c r="B125" s="65">
        <v>4905016018840</v>
      </c>
      <c r="C125" s="63">
        <v>3500033</v>
      </c>
      <c r="D125" s="63">
        <v>3503705</v>
      </c>
      <c r="E125" s="64">
        <v>2</v>
      </c>
      <c r="F125" s="63">
        <v>1</v>
      </c>
      <c r="G125" s="63">
        <v>33613</v>
      </c>
      <c r="H125" s="66"/>
    </row>
    <row r="126" spans="1:8" x14ac:dyDescent="0.4">
      <c r="A126" s="65">
        <v>4582570741195</v>
      </c>
      <c r="B126" s="65">
        <v>4905016018932</v>
      </c>
      <c r="C126" s="63">
        <v>3500034</v>
      </c>
      <c r="D126" s="63">
        <v>3503706</v>
      </c>
      <c r="E126" s="64">
        <v>2</v>
      </c>
      <c r="F126" s="63">
        <v>1</v>
      </c>
      <c r="G126" s="63">
        <v>33614</v>
      </c>
      <c r="H126" s="66"/>
    </row>
    <row r="127" spans="1:8" x14ac:dyDescent="0.4">
      <c r="A127" s="65">
        <v>4582570741201</v>
      </c>
      <c r="B127" s="65">
        <v>4905016018949</v>
      </c>
      <c r="C127" s="63">
        <v>3500035</v>
      </c>
      <c r="D127" s="63">
        <v>3503707</v>
      </c>
      <c r="E127" s="64">
        <v>2</v>
      </c>
      <c r="F127" s="63">
        <v>1</v>
      </c>
      <c r="G127" s="63">
        <v>33615</v>
      </c>
      <c r="H127" s="66"/>
    </row>
    <row r="128" spans="1:8" x14ac:dyDescent="0.4">
      <c r="A128" s="65">
        <v>4582570741218</v>
      </c>
      <c r="B128" s="65">
        <v>4905016018956</v>
      </c>
      <c r="C128" s="63">
        <v>3500036</v>
      </c>
      <c r="D128" s="63">
        <v>3503708</v>
      </c>
      <c r="E128" s="64">
        <v>2</v>
      </c>
      <c r="F128" s="63">
        <v>1</v>
      </c>
      <c r="G128" s="63">
        <v>33616</v>
      </c>
      <c r="H128" s="66"/>
    </row>
    <row r="129" spans="1:8" x14ac:dyDescent="0.4">
      <c r="A129" s="65">
        <v>4582570741225</v>
      </c>
      <c r="B129" s="65">
        <v>4905016018963</v>
      </c>
      <c r="C129" s="63">
        <v>3500037</v>
      </c>
      <c r="D129" s="63">
        <v>3503709</v>
      </c>
      <c r="E129" s="64">
        <v>2</v>
      </c>
      <c r="F129" s="63">
        <v>1</v>
      </c>
      <c r="G129" s="63">
        <v>33617</v>
      </c>
      <c r="H129" s="66"/>
    </row>
    <row r="130" spans="1:8" x14ac:dyDescent="0.4">
      <c r="A130" s="65">
        <v>4582570741232</v>
      </c>
      <c r="B130" s="65">
        <v>4905016019120</v>
      </c>
      <c r="C130" s="63">
        <v>3500038</v>
      </c>
      <c r="D130" s="63">
        <v>3503710</v>
      </c>
      <c r="E130" s="64">
        <v>1</v>
      </c>
      <c r="F130" s="63">
        <v>1</v>
      </c>
      <c r="G130" s="63">
        <v>33618</v>
      </c>
      <c r="H130" s="66"/>
    </row>
    <row r="131" spans="1:8" x14ac:dyDescent="0.4">
      <c r="A131" s="65">
        <v>4582570741232</v>
      </c>
      <c r="B131" s="65">
        <v>4905016019328</v>
      </c>
      <c r="C131" s="63">
        <v>3500038</v>
      </c>
      <c r="D131" s="63">
        <v>3503727</v>
      </c>
      <c r="E131" s="64">
        <v>1</v>
      </c>
      <c r="F131" s="63">
        <v>1</v>
      </c>
      <c r="G131" s="63">
        <v>33619</v>
      </c>
      <c r="H131" s="66"/>
    </row>
    <row r="132" spans="1:8" x14ac:dyDescent="0.4">
      <c r="A132" s="65">
        <v>4582570741249</v>
      </c>
      <c r="B132" s="65">
        <v>4905016019137</v>
      </c>
      <c r="C132" s="63">
        <v>3500039</v>
      </c>
      <c r="D132" s="63">
        <v>3503715</v>
      </c>
      <c r="E132" s="64">
        <v>1</v>
      </c>
      <c r="F132" s="63">
        <v>1</v>
      </c>
      <c r="G132" s="63">
        <v>33620</v>
      </c>
      <c r="H132" s="66"/>
    </row>
    <row r="133" spans="1:8" x14ac:dyDescent="0.4">
      <c r="A133" s="65">
        <v>4582570741249</v>
      </c>
      <c r="B133" s="65">
        <v>4905016019335</v>
      </c>
      <c r="C133" s="63">
        <v>3500039</v>
      </c>
      <c r="D133" s="63">
        <v>3503728</v>
      </c>
      <c r="E133" s="64">
        <v>1</v>
      </c>
      <c r="F133" s="63">
        <v>1</v>
      </c>
      <c r="G133" s="63">
        <v>33621</v>
      </c>
      <c r="H133" s="66"/>
    </row>
    <row r="134" spans="1:8" x14ac:dyDescent="0.4">
      <c r="A134" s="65">
        <v>4582570741256</v>
      </c>
      <c r="B134" s="65">
        <v>4905016019212</v>
      </c>
      <c r="C134" s="63">
        <v>3500040</v>
      </c>
      <c r="D134" s="63">
        <v>3503717</v>
      </c>
      <c r="E134" s="64">
        <v>2</v>
      </c>
      <c r="F134" s="63">
        <v>1</v>
      </c>
      <c r="G134" s="63">
        <v>33622</v>
      </c>
      <c r="H134" s="66"/>
    </row>
    <row r="135" spans="1:8" x14ac:dyDescent="0.4">
      <c r="A135" s="65">
        <v>4582570741263</v>
      </c>
      <c r="B135" s="65">
        <v>4905016019229</v>
      </c>
      <c r="C135" s="63">
        <v>3500041</v>
      </c>
      <c r="D135" s="63">
        <v>3503718</v>
      </c>
      <c r="E135" s="64">
        <v>2</v>
      </c>
      <c r="F135" s="63">
        <v>1</v>
      </c>
      <c r="G135" s="63">
        <v>33623</v>
      </c>
      <c r="H135" s="66"/>
    </row>
    <row r="136" spans="1:8" x14ac:dyDescent="0.4">
      <c r="A136" s="65">
        <v>4582570741270</v>
      </c>
      <c r="B136" s="65">
        <v>4905016019359</v>
      </c>
      <c r="C136" s="63">
        <v>3500042</v>
      </c>
      <c r="D136" s="63">
        <v>3503730</v>
      </c>
      <c r="E136" s="64">
        <v>2</v>
      </c>
      <c r="F136" s="63">
        <v>1</v>
      </c>
      <c r="G136" s="63">
        <v>33624</v>
      </c>
      <c r="H136" s="66"/>
    </row>
    <row r="137" spans="1:8" x14ac:dyDescent="0.4">
      <c r="A137" s="65">
        <v>4582570741287</v>
      </c>
      <c r="B137" s="65">
        <v>4905016019212</v>
      </c>
      <c r="C137" s="63">
        <v>3500043</v>
      </c>
      <c r="D137" s="63">
        <v>3503717</v>
      </c>
      <c r="E137" s="64">
        <v>1</v>
      </c>
      <c r="F137" s="63">
        <v>1</v>
      </c>
      <c r="G137" s="63">
        <v>33625</v>
      </c>
      <c r="H137" s="66"/>
    </row>
    <row r="138" spans="1:8" x14ac:dyDescent="0.4">
      <c r="A138" s="65">
        <v>4582570741287</v>
      </c>
      <c r="B138" s="65">
        <v>4905016019229</v>
      </c>
      <c r="C138" s="63">
        <v>3500043</v>
      </c>
      <c r="D138" s="63">
        <v>3503718</v>
      </c>
      <c r="E138" s="64">
        <v>1</v>
      </c>
      <c r="F138" s="63">
        <v>1</v>
      </c>
      <c r="G138" s="63">
        <v>33626</v>
      </c>
      <c r="H138" s="66"/>
    </row>
    <row r="139" spans="1:8" x14ac:dyDescent="0.4">
      <c r="A139" s="65">
        <v>4582570741294</v>
      </c>
      <c r="B139" s="65">
        <v>4905016019212</v>
      </c>
      <c r="C139" s="63">
        <v>3500044</v>
      </c>
      <c r="D139" s="63">
        <v>3503717</v>
      </c>
      <c r="E139" s="64">
        <v>1</v>
      </c>
      <c r="F139" s="63">
        <v>1</v>
      </c>
      <c r="G139" s="63">
        <v>33627</v>
      </c>
      <c r="H139" s="66"/>
    </row>
    <row r="140" spans="1:8" x14ac:dyDescent="0.4">
      <c r="A140" s="65">
        <v>4582570741294</v>
      </c>
      <c r="B140" s="65">
        <v>4905016019359</v>
      </c>
      <c r="C140" s="63">
        <v>3500044</v>
      </c>
      <c r="D140" s="63">
        <v>3503730</v>
      </c>
      <c r="E140" s="64">
        <v>1</v>
      </c>
      <c r="F140" s="63">
        <v>1</v>
      </c>
      <c r="G140" s="63">
        <v>33628</v>
      </c>
      <c r="H140" s="66"/>
    </row>
    <row r="141" spans="1:8" x14ac:dyDescent="0.4">
      <c r="A141" s="65">
        <v>4582570741300</v>
      </c>
      <c r="B141" s="65">
        <v>4905016019229</v>
      </c>
      <c r="C141" s="63">
        <v>3500045</v>
      </c>
      <c r="D141" s="63">
        <v>3503718</v>
      </c>
      <c r="E141" s="64">
        <v>1</v>
      </c>
      <c r="F141" s="63">
        <v>1</v>
      </c>
      <c r="G141" s="63">
        <v>33629</v>
      </c>
      <c r="H141" s="66"/>
    </row>
    <row r="142" spans="1:8" x14ac:dyDescent="0.4">
      <c r="A142" s="65">
        <v>4582570741300</v>
      </c>
      <c r="B142" s="65">
        <v>4905016019359</v>
      </c>
      <c r="C142" s="63">
        <v>3500045</v>
      </c>
      <c r="D142" s="63">
        <v>3503730</v>
      </c>
      <c r="E142" s="64">
        <v>1</v>
      </c>
      <c r="F142" s="63">
        <v>1</v>
      </c>
      <c r="G142" s="63">
        <v>33630</v>
      </c>
      <c r="H142" s="66"/>
    </row>
    <row r="143" spans="1:8" x14ac:dyDescent="0.4">
      <c r="A143" s="65">
        <v>4582570741317</v>
      </c>
      <c r="B143" s="65">
        <v>4905016019144</v>
      </c>
      <c r="C143" s="63">
        <v>3500046</v>
      </c>
      <c r="D143" s="63">
        <v>3503716</v>
      </c>
      <c r="E143" s="64">
        <v>2</v>
      </c>
      <c r="F143" s="63">
        <v>1</v>
      </c>
      <c r="G143" s="63">
        <v>33631</v>
      </c>
      <c r="H143" s="66"/>
    </row>
    <row r="144" spans="1:8" x14ac:dyDescent="0.4">
      <c r="A144" s="65">
        <v>4582570741324</v>
      </c>
      <c r="B144" s="65">
        <v>4905016019342</v>
      </c>
      <c r="C144" s="63">
        <v>3500047</v>
      </c>
      <c r="D144" s="63">
        <v>3503729</v>
      </c>
      <c r="E144" s="64">
        <v>2</v>
      </c>
      <c r="F144" s="63">
        <v>1</v>
      </c>
      <c r="G144" s="63">
        <v>33632</v>
      </c>
      <c r="H144" s="66"/>
    </row>
    <row r="145" spans="1:8" x14ac:dyDescent="0.4">
      <c r="A145" s="65">
        <v>4582570741331</v>
      </c>
      <c r="B145" s="65">
        <v>4905016019144</v>
      </c>
      <c r="C145" s="63">
        <v>3500048</v>
      </c>
      <c r="D145" s="63">
        <v>3503716</v>
      </c>
      <c r="E145" s="64">
        <v>1</v>
      </c>
      <c r="F145" s="63">
        <v>1</v>
      </c>
      <c r="G145" s="63">
        <v>33633</v>
      </c>
      <c r="H145" s="66"/>
    </row>
    <row r="146" spans="1:8" x14ac:dyDescent="0.4">
      <c r="A146" s="65">
        <v>4582570741331</v>
      </c>
      <c r="B146" s="65">
        <v>4905016019342</v>
      </c>
      <c r="C146" s="63">
        <v>3500048</v>
      </c>
      <c r="D146" s="63">
        <v>3503729</v>
      </c>
      <c r="E146" s="64">
        <v>1</v>
      </c>
      <c r="F146" s="63">
        <v>1</v>
      </c>
      <c r="G146" s="63">
        <v>33634</v>
      </c>
      <c r="H146" s="66"/>
    </row>
    <row r="147" spans="1:8" x14ac:dyDescent="0.4">
      <c r="A147" s="65">
        <v>4582570741348</v>
      </c>
      <c r="B147" s="65">
        <v>4901983248433</v>
      </c>
      <c r="C147" s="63">
        <v>3500049</v>
      </c>
      <c r="D147" s="63">
        <v>3503711</v>
      </c>
      <c r="E147" s="64">
        <v>5</v>
      </c>
      <c r="F147" s="63">
        <v>1</v>
      </c>
      <c r="G147" s="63">
        <v>33635</v>
      </c>
      <c r="H147" s="66"/>
    </row>
    <row r="148" spans="1:8" x14ac:dyDescent="0.4">
      <c r="A148" s="65">
        <v>4582570741355</v>
      </c>
      <c r="B148" s="65">
        <v>4901983248440</v>
      </c>
      <c r="C148" s="63">
        <v>3500050</v>
      </c>
      <c r="D148" s="63">
        <v>3503712</v>
      </c>
      <c r="E148" s="64">
        <v>5</v>
      </c>
      <c r="F148" s="63">
        <v>1</v>
      </c>
      <c r="G148" s="63">
        <v>33636</v>
      </c>
      <c r="H148" s="66"/>
    </row>
    <row r="149" spans="1:8" x14ac:dyDescent="0.4">
      <c r="A149" s="65">
        <v>4582570741362</v>
      </c>
      <c r="B149" s="65">
        <v>4901983248457</v>
      </c>
      <c r="C149" s="63">
        <v>3500051</v>
      </c>
      <c r="D149" s="63">
        <v>3503713</v>
      </c>
      <c r="E149" s="64">
        <v>5</v>
      </c>
      <c r="F149" s="63">
        <v>1</v>
      </c>
      <c r="G149" s="63">
        <v>33637</v>
      </c>
      <c r="H149" s="66"/>
    </row>
    <row r="150" spans="1:8" x14ac:dyDescent="0.4">
      <c r="A150" s="65">
        <v>4582570741379</v>
      </c>
      <c r="B150" s="65">
        <v>4901983248464</v>
      </c>
      <c r="C150" s="63">
        <v>3500052</v>
      </c>
      <c r="D150" s="63">
        <v>3503714</v>
      </c>
      <c r="E150" s="64">
        <v>5</v>
      </c>
      <c r="F150" s="63">
        <v>1</v>
      </c>
      <c r="G150" s="63">
        <v>33638</v>
      </c>
      <c r="H150" s="66"/>
    </row>
    <row r="151" spans="1:8" x14ac:dyDescent="0.4">
      <c r="A151" s="65">
        <v>4582570741386</v>
      </c>
      <c r="B151" s="65">
        <v>4901983248433</v>
      </c>
      <c r="C151" s="63">
        <v>3500053</v>
      </c>
      <c r="D151" s="63">
        <v>3503711</v>
      </c>
      <c r="E151" s="64">
        <v>2</v>
      </c>
      <c r="F151" s="63">
        <v>1</v>
      </c>
      <c r="G151" s="63">
        <v>33639</v>
      </c>
      <c r="H151" s="66"/>
    </row>
    <row r="152" spans="1:8" x14ac:dyDescent="0.4">
      <c r="A152" s="65">
        <v>4582570741386</v>
      </c>
      <c r="B152" s="65">
        <v>4901983248471</v>
      </c>
      <c r="C152" s="63">
        <v>3500053</v>
      </c>
      <c r="D152" s="63">
        <v>3503732</v>
      </c>
      <c r="E152" s="64">
        <v>1</v>
      </c>
      <c r="F152" s="63">
        <v>1</v>
      </c>
      <c r="G152" s="63">
        <v>33640</v>
      </c>
      <c r="H152" s="66"/>
    </row>
    <row r="153" spans="1:8" x14ac:dyDescent="0.4">
      <c r="A153" s="65">
        <v>4582570741393</v>
      </c>
      <c r="B153" s="65">
        <v>4901983807357</v>
      </c>
      <c r="C153" s="63">
        <v>3500030</v>
      </c>
      <c r="D153" s="63">
        <v>3503698</v>
      </c>
      <c r="E153" s="64">
        <v>5</v>
      </c>
      <c r="F153" s="63">
        <v>1</v>
      </c>
      <c r="G153" s="63">
        <v>33641</v>
      </c>
      <c r="H153" s="66"/>
    </row>
    <row r="154" spans="1:8" x14ac:dyDescent="0.4">
      <c r="A154" s="65">
        <v>4582570741409</v>
      </c>
      <c r="B154" s="65">
        <v>4901983807364</v>
      </c>
      <c r="C154" s="63">
        <v>3500031</v>
      </c>
      <c r="D154" s="63">
        <v>3503699</v>
      </c>
      <c r="E154" s="64">
        <v>5</v>
      </c>
      <c r="F154" s="63">
        <v>1</v>
      </c>
      <c r="G154" s="63">
        <v>33642</v>
      </c>
      <c r="H154" s="66"/>
    </row>
    <row r="155" spans="1:8" x14ac:dyDescent="0.4">
      <c r="A155" s="65">
        <v>4582570741416</v>
      </c>
      <c r="B155" s="65">
        <v>4901983248495</v>
      </c>
      <c r="C155" s="63">
        <v>3500054</v>
      </c>
      <c r="D155" s="63">
        <v>3503734</v>
      </c>
      <c r="E155" s="64">
        <v>1</v>
      </c>
      <c r="F155" s="63">
        <v>1</v>
      </c>
      <c r="G155" s="63">
        <v>33643</v>
      </c>
      <c r="H155" s="66"/>
    </row>
    <row r="156" spans="1:8" x14ac:dyDescent="0.4">
      <c r="A156" s="65">
        <v>4582570741416</v>
      </c>
      <c r="B156" s="65">
        <v>4901983248525</v>
      </c>
      <c r="C156" s="63">
        <v>3500054</v>
      </c>
      <c r="D156" s="63">
        <v>3503692</v>
      </c>
      <c r="E156" s="64">
        <v>1</v>
      </c>
      <c r="F156" s="63">
        <v>1</v>
      </c>
      <c r="G156" s="63">
        <v>33644</v>
      </c>
      <c r="H156" s="66"/>
    </row>
    <row r="157" spans="1:8" x14ac:dyDescent="0.4">
      <c r="A157" s="65">
        <v>4582570741423</v>
      </c>
      <c r="B157" s="65">
        <v>4901948895504</v>
      </c>
      <c r="C157" s="63">
        <v>3503655</v>
      </c>
      <c r="D157" s="63">
        <v>3503658</v>
      </c>
      <c r="E157" s="64">
        <v>2</v>
      </c>
      <c r="F157" s="63">
        <v>1</v>
      </c>
      <c r="G157" s="63">
        <v>33645</v>
      </c>
      <c r="H157" s="66"/>
    </row>
    <row r="158" spans="1:8" x14ac:dyDescent="0.4">
      <c r="A158" s="65">
        <v>4582570741775</v>
      </c>
      <c r="B158" s="65">
        <v>4901601181494</v>
      </c>
      <c r="C158" s="63">
        <v>3516748</v>
      </c>
      <c r="D158" s="63">
        <v>3516750</v>
      </c>
      <c r="E158" s="64">
        <v>1</v>
      </c>
      <c r="F158" s="63">
        <v>1</v>
      </c>
      <c r="G158" s="63">
        <v>33646</v>
      </c>
      <c r="H158" s="66"/>
    </row>
    <row r="159" spans="1:8" x14ac:dyDescent="0.4">
      <c r="A159" s="65">
        <v>4582570741775</v>
      </c>
      <c r="B159" s="65">
        <v>4901601181524</v>
      </c>
      <c r="C159" s="63">
        <v>3516748</v>
      </c>
      <c r="D159" s="63">
        <v>3516753</v>
      </c>
      <c r="E159" s="64">
        <v>1</v>
      </c>
      <c r="F159" s="63">
        <v>1</v>
      </c>
      <c r="G159" s="63">
        <v>33647</v>
      </c>
      <c r="H159" s="66"/>
    </row>
    <row r="160" spans="1:8" x14ac:dyDescent="0.4">
      <c r="A160" s="65">
        <v>4582570741782</v>
      </c>
      <c r="B160" s="65">
        <v>4901601181500</v>
      </c>
      <c r="C160" s="63">
        <v>3516749</v>
      </c>
      <c r="D160" s="63">
        <v>3516751</v>
      </c>
      <c r="E160" s="64">
        <v>1</v>
      </c>
      <c r="F160" s="63">
        <v>1</v>
      </c>
      <c r="G160" s="63">
        <v>33648</v>
      </c>
      <c r="H160" s="66"/>
    </row>
    <row r="161" spans="1:8" x14ac:dyDescent="0.4">
      <c r="A161" s="65">
        <v>4582570741782</v>
      </c>
      <c r="B161" s="65">
        <v>4901601181517</v>
      </c>
      <c r="C161" s="63">
        <v>3516749</v>
      </c>
      <c r="D161" s="63">
        <v>3516752</v>
      </c>
      <c r="E161" s="64">
        <v>1</v>
      </c>
      <c r="F161" s="63">
        <v>1</v>
      </c>
      <c r="G161" s="63">
        <v>33649</v>
      </c>
      <c r="H161" s="66"/>
    </row>
    <row r="162" spans="1:8" x14ac:dyDescent="0.4">
      <c r="A162" s="65">
        <v>4582570750005</v>
      </c>
      <c r="B162" s="65">
        <v>4903208057240</v>
      </c>
      <c r="C162" s="63">
        <v>3281506</v>
      </c>
      <c r="D162" s="63">
        <v>3281496</v>
      </c>
      <c r="E162" s="64">
        <v>2</v>
      </c>
      <c r="F162" s="63">
        <v>1</v>
      </c>
      <c r="G162" s="63">
        <v>33650</v>
      </c>
      <c r="H162" s="66"/>
    </row>
    <row r="163" spans="1:8" x14ac:dyDescent="0.4">
      <c r="A163" s="65">
        <v>4582570750012</v>
      </c>
      <c r="B163" s="65">
        <v>4903208057257</v>
      </c>
      <c r="C163" s="63">
        <v>3281507</v>
      </c>
      <c r="D163" s="63">
        <v>3281497</v>
      </c>
      <c r="E163" s="64">
        <v>2</v>
      </c>
      <c r="F163" s="63">
        <v>1</v>
      </c>
      <c r="G163" s="63">
        <v>33651</v>
      </c>
      <c r="H163" s="66"/>
    </row>
    <row r="164" spans="1:8" x14ac:dyDescent="0.4">
      <c r="A164" s="65">
        <v>4582570750029</v>
      </c>
      <c r="B164" s="65">
        <v>4580219387513</v>
      </c>
      <c r="C164" s="63">
        <v>3281646</v>
      </c>
      <c r="D164" s="63">
        <v>3277928</v>
      </c>
      <c r="E164" s="64">
        <v>2</v>
      </c>
      <c r="F164" s="63">
        <v>1</v>
      </c>
      <c r="G164" s="63">
        <v>33652</v>
      </c>
      <c r="H164" s="66"/>
    </row>
    <row r="165" spans="1:8" x14ac:dyDescent="0.4">
      <c r="A165" s="65">
        <v>4582570750036</v>
      </c>
      <c r="B165" s="65">
        <v>4580219387520</v>
      </c>
      <c r="C165" s="63">
        <v>3282004</v>
      </c>
      <c r="D165" s="63">
        <v>3277929</v>
      </c>
      <c r="E165" s="64">
        <v>2</v>
      </c>
      <c r="F165" s="63">
        <v>1</v>
      </c>
      <c r="G165" s="63">
        <v>33653</v>
      </c>
      <c r="H165" s="66"/>
    </row>
    <row r="166" spans="1:8" x14ac:dyDescent="0.4">
      <c r="A166" s="65">
        <v>4582570750043</v>
      </c>
      <c r="B166" s="65">
        <v>4580219387537</v>
      </c>
      <c r="C166" s="63">
        <v>3282005</v>
      </c>
      <c r="D166" s="63">
        <v>3277930</v>
      </c>
      <c r="E166" s="64">
        <v>2</v>
      </c>
      <c r="F166" s="63">
        <v>1</v>
      </c>
      <c r="G166" s="63">
        <v>33654</v>
      </c>
      <c r="H166" s="66"/>
    </row>
    <row r="167" spans="1:8" x14ac:dyDescent="0.4">
      <c r="A167" s="65">
        <v>4582570750050</v>
      </c>
      <c r="B167" s="65">
        <v>4580219387544</v>
      </c>
      <c r="C167" s="63">
        <v>3282006</v>
      </c>
      <c r="D167" s="63">
        <v>3277931</v>
      </c>
      <c r="E167" s="64">
        <v>2</v>
      </c>
      <c r="F167" s="63">
        <v>1</v>
      </c>
      <c r="G167" s="63">
        <v>33655</v>
      </c>
      <c r="H167" s="66"/>
    </row>
    <row r="168" spans="1:8" x14ac:dyDescent="0.4">
      <c r="A168" s="65">
        <v>4582570750067</v>
      </c>
      <c r="B168" s="65">
        <v>4580219387551</v>
      </c>
      <c r="C168" s="63">
        <v>3282007</v>
      </c>
      <c r="D168" s="63">
        <v>3277932</v>
      </c>
      <c r="E168" s="64">
        <v>2</v>
      </c>
      <c r="F168" s="63">
        <v>1</v>
      </c>
      <c r="G168" s="63">
        <v>33656</v>
      </c>
      <c r="H168" s="66"/>
    </row>
    <row r="169" spans="1:8" x14ac:dyDescent="0.4">
      <c r="A169" s="65">
        <v>4582570750074</v>
      </c>
      <c r="B169" s="65">
        <v>4580219387568</v>
      </c>
      <c r="C169" s="63">
        <v>3282008</v>
      </c>
      <c r="D169" s="63">
        <v>3277933</v>
      </c>
      <c r="E169" s="64">
        <v>2</v>
      </c>
      <c r="F169" s="63">
        <v>1</v>
      </c>
      <c r="G169" s="63">
        <v>33657</v>
      </c>
      <c r="H169" s="66"/>
    </row>
    <row r="170" spans="1:8" x14ac:dyDescent="0.4">
      <c r="A170" s="65">
        <v>4582570750081</v>
      </c>
      <c r="B170" s="65">
        <v>4580219387575</v>
      </c>
      <c r="C170" s="63">
        <v>3282009</v>
      </c>
      <c r="D170" s="63">
        <v>3277393</v>
      </c>
      <c r="E170" s="64">
        <v>2</v>
      </c>
      <c r="F170" s="63">
        <v>1</v>
      </c>
      <c r="G170" s="63">
        <v>33658</v>
      </c>
      <c r="H170" s="66"/>
    </row>
    <row r="171" spans="1:8" x14ac:dyDescent="0.4">
      <c r="A171" s="65">
        <v>4582570750098</v>
      </c>
      <c r="B171" s="65">
        <v>4580219387582</v>
      </c>
      <c r="C171" s="63">
        <v>3282010</v>
      </c>
      <c r="D171" s="63">
        <v>3277394</v>
      </c>
      <c r="E171" s="64">
        <v>2</v>
      </c>
      <c r="F171" s="63">
        <v>1</v>
      </c>
      <c r="G171" s="63">
        <v>33659</v>
      </c>
      <c r="H171" s="66"/>
    </row>
    <row r="172" spans="1:8" x14ac:dyDescent="0.4">
      <c r="A172" s="65">
        <v>4582570750104</v>
      </c>
      <c r="B172" s="65">
        <v>4580219387599</v>
      </c>
      <c r="C172" s="63">
        <v>3282011</v>
      </c>
      <c r="D172" s="63">
        <v>3277395</v>
      </c>
      <c r="E172" s="64">
        <v>2</v>
      </c>
      <c r="F172" s="63">
        <v>1</v>
      </c>
      <c r="G172" s="63">
        <v>33660</v>
      </c>
      <c r="H172" s="66"/>
    </row>
    <row r="173" spans="1:8" x14ac:dyDescent="0.4">
      <c r="A173" s="65">
        <v>4582570750111</v>
      </c>
      <c r="B173" s="65">
        <v>4580219387605</v>
      </c>
      <c r="C173" s="63">
        <v>3282012</v>
      </c>
      <c r="D173" s="63">
        <v>3277396</v>
      </c>
      <c r="E173" s="64">
        <v>2</v>
      </c>
      <c r="F173" s="63">
        <v>1</v>
      </c>
      <c r="G173" s="63">
        <v>33661</v>
      </c>
      <c r="H173" s="66"/>
    </row>
    <row r="174" spans="1:8" x14ac:dyDescent="0.4">
      <c r="A174" s="65">
        <v>4582570750128</v>
      </c>
      <c r="B174" s="65">
        <v>4580219387612</v>
      </c>
      <c r="C174" s="63">
        <v>3282013</v>
      </c>
      <c r="D174" s="63">
        <v>3277397</v>
      </c>
      <c r="E174" s="64">
        <v>2</v>
      </c>
      <c r="F174" s="63">
        <v>1</v>
      </c>
      <c r="G174" s="63">
        <v>33662</v>
      </c>
      <c r="H174" s="66"/>
    </row>
    <row r="175" spans="1:8" x14ac:dyDescent="0.4">
      <c r="A175" s="65">
        <v>4582570750135</v>
      </c>
      <c r="B175" s="65">
        <v>4580219387629</v>
      </c>
      <c r="C175" s="63">
        <v>3282014</v>
      </c>
      <c r="D175" s="63">
        <v>3277398</v>
      </c>
      <c r="E175" s="64">
        <v>2</v>
      </c>
      <c r="F175" s="63">
        <v>1</v>
      </c>
      <c r="G175" s="63">
        <v>33663</v>
      </c>
      <c r="H175" s="66"/>
    </row>
    <row r="176" spans="1:8" x14ac:dyDescent="0.4">
      <c r="A176" s="65">
        <v>4582570750159</v>
      </c>
      <c r="B176" s="65">
        <v>4550239033691</v>
      </c>
      <c r="C176" s="63">
        <v>3276222</v>
      </c>
      <c r="D176" s="63">
        <v>3276215</v>
      </c>
      <c r="E176" s="64">
        <v>4</v>
      </c>
      <c r="F176" s="63">
        <v>1</v>
      </c>
      <c r="G176" s="63">
        <v>33664</v>
      </c>
      <c r="H176" s="66"/>
    </row>
    <row r="177" spans="1:8" x14ac:dyDescent="0.4">
      <c r="A177" s="65">
        <v>4582570750166</v>
      </c>
      <c r="B177" s="65">
        <v>4550239033721</v>
      </c>
      <c r="C177" s="63">
        <v>3276223</v>
      </c>
      <c r="D177" s="63">
        <v>3276216</v>
      </c>
      <c r="E177" s="64">
        <v>4</v>
      </c>
      <c r="F177" s="63">
        <v>1</v>
      </c>
      <c r="G177" s="63">
        <v>33665</v>
      </c>
      <c r="H177" s="66"/>
    </row>
    <row r="178" spans="1:8" x14ac:dyDescent="0.4">
      <c r="A178" s="65">
        <v>4582570750173</v>
      </c>
      <c r="B178" s="65">
        <v>4550239033707</v>
      </c>
      <c r="C178" s="63">
        <v>3276224</v>
      </c>
      <c r="D178" s="63">
        <v>3276217</v>
      </c>
      <c r="E178" s="64">
        <v>3</v>
      </c>
      <c r="F178" s="63">
        <v>1</v>
      </c>
      <c r="G178" s="63">
        <v>33666</v>
      </c>
      <c r="H178" s="66"/>
    </row>
    <row r="179" spans="1:8" x14ac:dyDescent="0.4">
      <c r="A179" s="65">
        <v>4582570750180</v>
      </c>
      <c r="B179" s="65">
        <v>4550239033738</v>
      </c>
      <c r="C179" s="63">
        <v>3276225</v>
      </c>
      <c r="D179" s="63">
        <v>3276218</v>
      </c>
      <c r="E179" s="64">
        <v>3</v>
      </c>
      <c r="F179" s="63">
        <v>1</v>
      </c>
      <c r="G179" s="63">
        <v>33667</v>
      </c>
      <c r="H179" s="66"/>
    </row>
    <row r="180" spans="1:8" x14ac:dyDescent="0.4">
      <c r="A180" s="65">
        <v>4582570750197</v>
      </c>
      <c r="B180" s="65">
        <v>4550239033714</v>
      </c>
      <c r="C180" s="63">
        <v>3276226</v>
      </c>
      <c r="D180" s="63">
        <v>3276219</v>
      </c>
      <c r="E180" s="64">
        <v>5</v>
      </c>
      <c r="F180" s="63">
        <v>1</v>
      </c>
      <c r="G180" s="63">
        <v>33668</v>
      </c>
      <c r="H180" s="66"/>
    </row>
    <row r="181" spans="1:8" x14ac:dyDescent="0.4">
      <c r="A181" s="65">
        <v>4582570750203</v>
      </c>
      <c r="B181" s="65">
        <v>4550239033745</v>
      </c>
      <c r="C181" s="63">
        <v>3276227</v>
      </c>
      <c r="D181" s="63">
        <v>3276220</v>
      </c>
      <c r="E181" s="64">
        <v>5</v>
      </c>
      <c r="F181" s="63">
        <v>1</v>
      </c>
      <c r="G181" s="63">
        <v>33669</v>
      </c>
      <c r="H181" s="66"/>
    </row>
    <row r="182" spans="1:8" x14ac:dyDescent="0.4">
      <c r="A182" s="65">
        <v>4582570750210</v>
      </c>
      <c r="B182" s="65">
        <v>4903620944029</v>
      </c>
      <c r="C182" s="63">
        <v>3286173</v>
      </c>
      <c r="D182" s="63">
        <v>3283752</v>
      </c>
      <c r="E182" s="64">
        <v>6</v>
      </c>
      <c r="F182" s="63">
        <v>1</v>
      </c>
      <c r="G182" s="63">
        <v>33670</v>
      </c>
      <c r="H182" s="66"/>
    </row>
    <row r="183" spans="1:8" x14ac:dyDescent="0.4">
      <c r="A183" s="65">
        <v>4582570750227</v>
      </c>
      <c r="B183" s="65">
        <v>4903620944098</v>
      </c>
      <c r="C183" s="63">
        <v>3286174</v>
      </c>
      <c r="D183" s="63">
        <v>3283754</v>
      </c>
      <c r="E183" s="64">
        <v>6</v>
      </c>
      <c r="F183" s="63">
        <v>1</v>
      </c>
      <c r="G183" s="63">
        <v>33671</v>
      </c>
      <c r="H183" s="66"/>
    </row>
    <row r="184" spans="1:8" x14ac:dyDescent="0.4">
      <c r="A184" s="65">
        <v>4582570750234</v>
      </c>
      <c r="B184" s="65">
        <v>4903620944036</v>
      </c>
      <c r="C184" s="63">
        <v>3286175</v>
      </c>
      <c r="D184" s="63">
        <v>3283753</v>
      </c>
      <c r="E184" s="64">
        <v>6</v>
      </c>
      <c r="F184" s="63">
        <v>1</v>
      </c>
      <c r="G184" s="63">
        <v>33672</v>
      </c>
      <c r="H184" s="66"/>
    </row>
    <row r="185" spans="1:8" x14ac:dyDescent="0.4">
      <c r="A185" s="65">
        <v>4582570750241</v>
      </c>
      <c r="B185" s="65">
        <v>4903620952680</v>
      </c>
      <c r="C185" s="63">
        <v>3282803</v>
      </c>
      <c r="D185" s="63">
        <v>3269422</v>
      </c>
      <c r="E185" s="64">
        <v>6</v>
      </c>
      <c r="F185" s="63">
        <v>1</v>
      </c>
      <c r="G185" s="63">
        <v>33673</v>
      </c>
      <c r="H185" s="66"/>
    </row>
    <row r="186" spans="1:8" x14ac:dyDescent="0.4">
      <c r="A186" s="65">
        <v>4582570750258</v>
      </c>
      <c r="B186" s="65">
        <v>4903620952703</v>
      </c>
      <c r="C186" s="63">
        <v>3282804</v>
      </c>
      <c r="D186" s="63">
        <v>3269423</v>
      </c>
      <c r="E186" s="64">
        <v>6</v>
      </c>
      <c r="F186" s="63">
        <v>1</v>
      </c>
      <c r="G186" s="63">
        <v>33674</v>
      </c>
      <c r="H186" s="66"/>
    </row>
    <row r="187" spans="1:8" x14ac:dyDescent="0.4">
      <c r="A187" s="65">
        <v>4582570750265</v>
      </c>
      <c r="B187" s="65">
        <v>4903620952697</v>
      </c>
      <c r="C187" s="63">
        <v>3282805</v>
      </c>
      <c r="D187" s="63">
        <v>3269424</v>
      </c>
      <c r="E187" s="64">
        <v>6</v>
      </c>
      <c r="F187" s="63">
        <v>1</v>
      </c>
      <c r="G187" s="63">
        <v>33675</v>
      </c>
      <c r="H187" s="66"/>
    </row>
    <row r="188" spans="1:8" x14ac:dyDescent="0.4">
      <c r="A188" s="65">
        <v>4582570750272</v>
      </c>
      <c r="B188" s="65">
        <v>4903620954547</v>
      </c>
      <c r="C188" s="63">
        <v>3286176</v>
      </c>
      <c r="D188" s="63">
        <v>3284166</v>
      </c>
      <c r="E188" s="64">
        <v>3</v>
      </c>
      <c r="F188" s="63">
        <v>1</v>
      </c>
      <c r="G188" s="63">
        <v>33676</v>
      </c>
      <c r="H188" s="66"/>
    </row>
    <row r="189" spans="1:8" x14ac:dyDescent="0.4">
      <c r="A189" s="65">
        <v>4582570750289</v>
      </c>
      <c r="B189" s="65">
        <v>4903620954554</v>
      </c>
      <c r="C189" s="63">
        <v>3286177</v>
      </c>
      <c r="D189" s="63">
        <v>3284167</v>
      </c>
      <c r="E189" s="64">
        <v>3</v>
      </c>
      <c r="F189" s="63">
        <v>1</v>
      </c>
      <c r="G189" s="63">
        <v>33677</v>
      </c>
      <c r="H189" s="66"/>
    </row>
    <row r="190" spans="1:8" x14ac:dyDescent="0.4">
      <c r="A190" s="65">
        <v>4582570750296</v>
      </c>
      <c r="B190" s="65">
        <v>4903620944029</v>
      </c>
      <c r="C190" s="63">
        <v>3286178</v>
      </c>
      <c r="D190" s="63">
        <v>3283752</v>
      </c>
      <c r="E190" s="64">
        <v>10</v>
      </c>
      <c r="F190" s="63">
        <v>1</v>
      </c>
      <c r="G190" s="63">
        <v>33678</v>
      </c>
      <c r="H190" s="66"/>
    </row>
    <row r="191" spans="1:8" x14ac:dyDescent="0.4">
      <c r="A191" s="65">
        <v>4582570750302</v>
      </c>
      <c r="B191" s="65">
        <v>4903620944098</v>
      </c>
      <c r="C191" s="63">
        <v>3286179</v>
      </c>
      <c r="D191" s="63">
        <v>3283754</v>
      </c>
      <c r="E191" s="64">
        <v>10</v>
      </c>
      <c r="F191" s="63">
        <v>1</v>
      </c>
      <c r="G191" s="63">
        <v>33679</v>
      </c>
      <c r="H191" s="66"/>
    </row>
    <row r="192" spans="1:8" x14ac:dyDescent="0.4">
      <c r="A192" s="65">
        <v>4582570750319</v>
      </c>
      <c r="B192" s="65">
        <v>4903620944036</v>
      </c>
      <c r="C192" s="63">
        <v>3286180</v>
      </c>
      <c r="D192" s="63">
        <v>3283753</v>
      </c>
      <c r="E192" s="64">
        <v>10</v>
      </c>
      <c r="F192" s="63">
        <v>1</v>
      </c>
      <c r="G192" s="63">
        <v>33680</v>
      </c>
      <c r="H192" s="66"/>
    </row>
    <row r="193" spans="1:8" x14ac:dyDescent="0.4">
      <c r="A193" s="65">
        <v>4582570750326</v>
      </c>
      <c r="B193" s="65">
        <v>4903620952680</v>
      </c>
      <c r="C193" s="63">
        <v>3282806</v>
      </c>
      <c r="D193" s="63">
        <v>3269422</v>
      </c>
      <c r="E193" s="64">
        <v>10</v>
      </c>
      <c r="F193" s="63">
        <v>1</v>
      </c>
      <c r="G193" s="63">
        <v>33681</v>
      </c>
      <c r="H193" s="66"/>
    </row>
    <row r="194" spans="1:8" x14ac:dyDescent="0.4">
      <c r="A194" s="65">
        <v>4582570750333</v>
      </c>
      <c r="B194" s="65">
        <v>4903620952703</v>
      </c>
      <c r="C194" s="63">
        <v>3282807</v>
      </c>
      <c r="D194" s="63">
        <v>3269423</v>
      </c>
      <c r="E194" s="64">
        <v>10</v>
      </c>
      <c r="F194" s="63">
        <v>1</v>
      </c>
      <c r="G194" s="63">
        <v>33682</v>
      </c>
      <c r="H194" s="66"/>
    </row>
    <row r="195" spans="1:8" x14ac:dyDescent="0.4">
      <c r="A195" s="65">
        <v>4582570750340</v>
      </c>
      <c r="B195" s="65">
        <v>4903620952697</v>
      </c>
      <c r="C195" s="63">
        <v>3282808</v>
      </c>
      <c r="D195" s="63">
        <v>3269424</v>
      </c>
      <c r="E195" s="64">
        <v>10</v>
      </c>
      <c r="F195" s="63">
        <v>1</v>
      </c>
      <c r="G195" s="63">
        <v>33683</v>
      </c>
      <c r="H195" s="66"/>
    </row>
    <row r="196" spans="1:8" x14ac:dyDescent="0.4">
      <c r="A196" s="65">
        <v>4582570750357</v>
      </c>
      <c r="B196" s="65">
        <v>4903620953519</v>
      </c>
      <c r="C196" s="63">
        <v>3286181</v>
      </c>
      <c r="D196" s="63">
        <v>3286155</v>
      </c>
      <c r="E196" s="64">
        <v>2</v>
      </c>
      <c r="F196" s="63">
        <v>1</v>
      </c>
      <c r="G196" s="63">
        <v>33684</v>
      </c>
      <c r="H196" s="66"/>
    </row>
    <row r="197" spans="1:8" x14ac:dyDescent="0.4">
      <c r="A197" s="65">
        <v>4582570750364</v>
      </c>
      <c r="B197" s="65">
        <v>4973473576555</v>
      </c>
      <c r="C197" s="63">
        <v>3277442</v>
      </c>
      <c r="D197" s="63">
        <v>3268752</v>
      </c>
      <c r="E197" s="64">
        <v>1</v>
      </c>
      <c r="F197" s="63">
        <v>1</v>
      </c>
      <c r="G197" s="63">
        <v>33685</v>
      </c>
      <c r="H197" s="66"/>
    </row>
    <row r="198" spans="1:8" x14ac:dyDescent="0.4">
      <c r="A198" s="65">
        <v>4582570750364</v>
      </c>
      <c r="B198" s="65">
        <v>4973473578559</v>
      </c>
      <c r="C198" s="63">
        <v>3277442</v>
      </c>
      <c r="D198" s="63">
        <v>3268418</v>
      </c>
      <c r="E198" s="64">
        <v>1</v>
      </c>
      <c r="F198" s="63">
        <v>1</v>
      </c>
      <c r="G198" s="63">
        <v>33686</v>
      </c>
      <c r="H198" s="66"/>
    </row>
    <row r="199" spans="1:8" x14ac:dyDescent="0.4">
      <c r="A199" s="65">
        <v>4582570750364</v>
      </c>
      <c r="B199" s="65">
        <v>4973473595556</v>
      </c>
      <c r="C199" s="63">
        <v>3277442</v>
      </c>
      <c r="D199" s="63">
        <v>3268768</v>
      </c>
      <c r="E199" s="64">
        <v>1</v>
      </c>
      <c r="F199" s="63">
        <v>1</v>
      </c>
      <c r="G199" s="63">
        <v>33687</v>
      </c>
      <c r="H199" s="66"/>
    </row>
    <row r="200" spans="1:8" x14ac:dyDescent="0.4">
      <c r="A200" s="65">
        <v>4582570750371</v>
      </c>
      <c r="B200" s="65">
        <v>4973473576548</v>
      </c>
      <c r="C200" s="63">
        <v>3277443</v>
      </c>
      <c r="D200" s="63">
        <v>3268751</v>
      </c>
      <c r="E200" s="64">
        <v>1</v>
      </c>
      <c r="F200" s="63">
        <v>1</v>
      </c>
      <c r="G200" s="63">
        <v>33688</v>
      </c>
      <c r="H200" s="66"/>
    </row>
    <row r="201" spans="1:8" x14ac:dyDescent="0.4">
      <c r="A201" s="65">
        <v>4582570750371</v>
      </c>
      <c r="B201" s="65">
        <v>4973473578542</v>
      </c>
      <c r="C201" s="63">
        <v>3277443</v>
      </c>
      <c r="D201" s="63">
        <v>3268417</v>
      </c>
      <c r="E201" s="64">
        <v>1</v>
      </c>
      <c r="F201" s="63">
        <v>1</v>
      </c>
      <c r="G201" s="63">
        <v>33689</v>
      </c>
      <c r="H201" s="66"/>
    </row>
    <row r="202" spans="1:8" x14ac:dyDescent="0.4">
      <c r="A202" s="65">
        <v>4582570750371</v>
      </c>
      <c r="B202" s="65">
        <v>4973473595549</v>
      </c>
      <c r="C202" s="63">
        <v>3277443</v>
      </c>
      <c r="D202" s="63">
        <v>3268767</v>
      </c>
      <c r="E202" s="64">
        <v>1</v>
      </c>
      <c r="F202" s="63">
        <v>1</v>
      </c>
      <c r="G202" s="63">
        <v>33690</v>
      </c>
      <c r="H202" s="66"/>
    </row>
    <row r="203" spans="1:8" x14ac:dyDescent="0.4">
      <c r="A203" s="65">
        <v>4582570750388</v>
      </c>
      <c r="B203" s="65">
        <v>4973473576852</v>
      </c>
      <c r="C203" s="63">
        <v>3277444</v>
      </c>
      <c r="D203" s="63">
        <v>3268754</v>
      </c>
      <c r="E203" s="64">
        <v>1</v>
      </c>
      <c r="F203" s="63">
        <v>1</v>
      </c>
      <c r="G203" s="63">
        <v>33691</v>
      </c>
      <c r="H203" s="66"/>
    </row>
    <row r="204" spans="1:8" x14ac:dyDescent="0.4">
      <c r="A204" s="65">
        <v>4582570750388</v>
      </c>
      <c r="B204" s="65">
        <v>4973473578856</v>
      </c>
      <c r="C204" s="63">
        <v>3277444</v>
      </c>
      <c r="D204" s="63">
        <v>3268420</v>
      </c>
      <c r="E204" s="64">
        <v>1</v>
      </c>
      <c r="F204" s="63">
        <v>1</v>
      </c>
      <c r="G204" s="63">
        <v>33692</v>
      </c>
      <c r="H204" s="66"/>
    </row>
    <row r="205" spans="1:8" x14ac:dyDescent="0.4">
      <c r="A205" s="65">
        <v>4582570750388</v>
      </c>
      <c r="B205" s="65">
        <v>4973473595853</v>
      </c>
      <c r="C205" s="63">
        <v>3277444</v>
      </c>
      <c r="D205" s="63">
        <v>3268770</v>
      </c>
      <c r="E205" s="64">
        <v>1</v>
      </c>
      <c r="F205" s="63">
        <v>1</v>
      </c>
      <c r="G205" s="63">
        <v>33693</v>
      </c>
      <c r="H205" s="66"/>
    </row>
    <row r="206" spans="1:8" x14ac:dyDescent="0.4">
      <c r="A206" s="65">
        <v>4582570750395</v>
      </c>
      <c r="B206" s="65">
        <v>4973473576562</v>
      </c>
      <c r="C206" s="63">
        <v>3277445</v>
      </c>
      <c r="D206" s="63">
        <v>3268753</v>
      </c>
      <c r="E206" s="64">
        <v>1</v>
      </c>
      <c r="F206" s="63">
        <v>1</v>
      </c>
      <c r="G206" s="63">
        <v>33694</v>
      </c>
      <c r="H206" s="66"/>
    </row>
    <row r="207" spans="1:8" x14ac:dyDescent="0.4">
      <c r="A207" s="65">
        <v>4582570750395</v>
      </c>
      <c r="B207" s="65">
        <v>4973473578566</v>
      </c>
      <c r="C207" s="63">
        <v>3277445</v>
      </c>
      <c r="D207" s="63">
        <v>3268419</v>
      </c>
      <c r="E207" s="64">
        <v>1</v>
      </c>
      <c r="F207" s="63">
        <v>1</v>
      </c>
      <c r="G207" s="63">
        <v>33695</v>
      </c>
      <c r="H207" s="66"/>
    </row>
    <row r="208" spans="1:8" x14ac:dyDescent="0.4">
      <c r="A208" s="65">
        <v>4582570750395</v>
      </c>
      <c r="B208" s="65">
        <v>4973473595563</v>
      </c>
      <c r="C208" s="63">
        <v>3277445</v>
      </c>
      <c r="D208" s="63">
        <v>3268769</v>
      </c>
      <c r="E208" s="64">
        <v>1</v>
      </c>
      <c r="F208" s="63">
        <v>1</v>
      </c>
      <c r="G208" s="63">
        <v>33696</v>
      </c>
      <c r="H208" s="66"/>
    </row>
    <row r="209" spans="1:8" x14ac:dyDescent="0.4">
      <c r="A209" s="65">
        <v>4582570750401</v>
      </c>
      <c r="B209" s="65">
        <v>4973473421077</v>
      </c>
      <c r="C209" s="63">
        <v>3277446</v>
      </c>
      <c r="D209" s="63">
        <v>3268776</v>
      </c>
      <c r="E209" s="64">
        <v>1</v>
      </c>
      <c r="F209" s="63">
        <v>1</v>
      </c>
      <c r="G209" s="63">
        <v>33697</v>
      </c>
      <c r="H209" s="66"/>
    </row>
    <row r="210" spans="1:8" x14ac:dyDescent="0.4">
      <c r="A210" s="65">
        <v>4582570750401</v>
      </c>
      <c r="B210" s="65">
        <v>4973473576555</v>
      </c>
      <c r="C210" s="63">
        <v>3277446</v>
      </c>
      <c r="D210" s="63">
        <v>3268752</v>
      </c>
      <c r="E210" s="64">
        <v>1</v>
      </c>
      <c r="F210" s="63">
        <v>1</v>
      </c>
      <c r="G210" s="63">
        <v>33698</v>
      </c>
      <c r="H210" s="66"/>
    </row>
    <row r="211" spans="1:8" x14ac:dyDescent="0.4">
      <c r="A211" s="65">
        <v>4582570750401</v>
      </c>
      <c r="B211" s="65">
        <v>4973473578559</v>
      </c>
      <c r="C211" s="63">
        <v>3277446</v>
      </c>
      <c r="D211" s="63">
        <v>3268418</v>
      </c>
      <c r="E211" s="64">
        <v>1</v>
      </c>
      <c r="F211" s="63">
        <v>1</v>
      </c>
      <c r="G211" s="63">
        <v>33699</v>
      </c>
      <c r="H211" s="66"/>
    </row>
    <row r="212" spans="1:8" x14ac:dyDescent="0.4">
      <c r="A212" s="65">
        <v>4582570750418</v>
      </c>
      <c r="B212" s="65">
        <v>4973473421060</v>
      </c>
      <c r="C212" s="63">
        <v>3277447</v>
      </c>
      <c r="D212" s="63">
        <v>3268775</v>
      </c>
      <c r="E212" s="64">
        <v>1</v>
      </c>
      <c r="F212" s="63">
        <v>1</v>
      </c>
      <c r="G212" s="63">
        <v>33700</v>
      </c>
      <c r="H212" s="66"/>
    </row>
    <row r="213" spans="1:8" x14ac:dyDescent="0.4">
      <c r="A213" s="65">
        <v>4582570750418</v>
      </c>
      <c r="B213" s="65">
        <v>4973473576548</v>
      </c>
      <c r="C213" s="63">
        <v>3277447</v>
      </c>
      <c r="D213" s="63">
        <v>3268751</v>
      </c>
      <c r="E213" s="64">
        <v>1</v>
      </c>
      <c r="F213" s="63">
        <v>1</v>
      </c>
      <c r="G213" s="63">
        <v>33701</v>
      </c>
      <c r="H213" s="66"/>
    </row>
    <row r="214" spans="1:8" x14ac:dyDescent="0.4">
      <c r="A214" s="65">
        <v>4582570750418</v>
      </c>
      <c r="B214" s="65">
        <v>4973473578542</v>
      </c>
      <c r="C214" s="63">
        <v>3277447</v>
      </c>
      <c r="D214" s="63">
        <v>3268417</v>
      </c>
      <c r="E214" s="64">
        <v>1</v>
      </c>
      <c r="F214" s="63">
        <v>1</v>
      </c>
      <c r="G214" s="63">
        <v>33702</v>
      </c>
      <c r="H214" s="66"/>
    </row>
    <row r="215" spans="1:8" x14ac:dyDescent="0.4">
      <c r="A215" s="65">
        <v>4582570750425</v>
      </c>
      <c r="B215" s="65">
        <v>4973473421084</v>
      </c>
      <c r="C215" s="63">
        <v>3277448</v>
      </c>
      <c r="D215" s="63">
        <v>3268778</v>
      </c>
      <c r="E215" s="64">
        <v>1</v>
      </c>
      <c r="F215" s="63">
        <v>1</v>
      </c>
      <c r="G215" s="63">
        <v>33703</v>
      </c>
      <c r="H215" s="66"/>
    </row>
    <row r="216" spans="1:8" x14ac:dyDescent="0.4">
      <c r="A216" s="65">
        <v>4582570750425</v>
      </c>
      <c r="B216" s="65">
        <v>4973473576852</v>
      </c>
      <c r="C216" s="63">
        <v>3277448</v>
      </c>
      <c r="D216" s="63">
        <v>3268754</v>
      </c>
      <c r="E216" s="64">
        <v>1</v>
      </c>
      <c r="F216" s="63">
        <v>1</v>
      </c>
      <c r="G216" s="63">
        <v>33704</v>
      </c>
      <c r="H216" s="66"/>
    </row>
    <row r="217" spans="1:8" x14ac:dyDescent="0.4">
      <c r="A217" s="65">
        <v>4582570750425</v>
      </c>
      <c r="B217" s="65">
        <v>4973473578856</v>
      </c>
      <c r="C217" s="63">
        <v>3277448</v>
      </c>
      <c r="D217" s="63">
        <v>3268420</v>
      </c>
      <c r="E217" s="64">
        <v>1</v>
      </c>
      <c r="F217" s="63">
        <v>1</v>
      </c>
      <c r="G217" s="63">
        <v>33705</v>
      </c>
      <c r="H217" s="66"/>
    </row>
    <row r="218" spans="1:8" x14ac:dyDescent="0.4">
      <c r="A218" s="65">
        <v>4582570750432</v>
      </c>
      <c r="B218" s="65">
        <v>4973473421053</v>
      </c>
      <c r="C218" s="63">
        <v>3277449</v>
      </c>
      <c r="D218" s="63">
        <v>3268777</v>
      </c>
      <c r="E218" s="64">
        <v>1</v>
      </c>
      <c r="F218" s="63">
        <v>1</v>
      </c>
      <c r="G218" s="63">
        <v>33706</v>
      </c>
      <c r="H218" s="66"/>
    </row>
    <row r="219" spans="1:8" x14ac:dyDescent="0.4">
      <c r="A219" s="65">
        <v>4582570750432</v>
      </c>
      <c r="B219" s="65">
        <v>4973473576562</v>
      </c>
      <c r="C219" s="63">
        <v>3277449</v>
      </c>
      <c r="D219" s="63">
        <v>3268753</v>
      </c>
      <c r="E219" s="64">
        <v>1</v>
      </c>
      <c r="F219" s="63">
        <v>1</v>
      </c>
      <c r="G219" s="63">
        <v>33707</v>
      </c>
      <c r="H219" s="66"/>
    </row>
    <row r="220" spans="1:8" x14ac:dyDescent="0.4">
      <c r="A220" s="65">
        <v>4582570750432</v>
      </c>
      <c r="B220" s="65">
        <v>4973473578566</v>
      </c>
      <c r="C220" s="63">
        <v>3277449</v>
      </c>
      <c r="D220" s="63">
        <v>3268419</v>
      </c>
      <c r="E220" s="64">
        <v>1</v>
      </c>
      <c r="F220" s="63">
        <v>1</v>
      </c>
      <c r="G220" s="63">
        <v>33708</v>
      </c>
      <c r="H220" s="66"/>
    </row>
    <row r="221" spans="1:8" x14ac:dyDescent="0.4">
      <c r="A221" s="65">
        <v>4582570750449</v>
      </c>
      <c r="B221" s="65">
        <v>4973473552559</v>
      </c>
      <c r="C221" s="63">
        <v>3277450</v>
      </c>
      <c r="D221" s="63">
        <v>3268772</v>
      </c>
      <c r="E221" s="64">
        <v>1</v>
      </c>
      <c r="F221" s="63">
        <v>1</v>
      </c>
      <c r="G221" s="63">
        <v>33709</v>
      </c>
      <c r="H221" s="66"/>
    </row>
    <row r="222" spans="1:8" x14ac:dyDescent="0.4">
      <c r="A222" s="65">
        <v>4582570750449</v>
      </c>
      <c r="B222" s="65">
        <v>4973473576555</v>
      </c>
      <c r="C222" s="63">
        <v>3277450</v>
      </c>
      <c r="D222" s="63">
        <v>3268752</v>
      </c>
      <c r="E222" s="64">
        <v>1</v>
      </c>
      <c r="F222" s="63">
        <v>1</v>
      </c>
      <c r="G222" s="63">
        <v>33710</v>
      </c>
      <c r="H222" s="66"/>
    </row>
    <row r="223" spans="1:8" x14ac:dyDescent="0.4">
      <c r="A223" s="65">
        <v>4582570750449</v>
      </c>
      <c r="B223" s="65">
        <v>4973473578559</v>
      </c>
      <c r="C223" s="63">
        <v>3277450</v>
      </c>
      <c r="D223" s="63">
        <v>3268418</v>
      </c>
      <c r="E223" s="64">
        <v>1</v>
      </c>
      <c r="F223" s="63">
        <v>1</v>
      </c>
      <c r="G223" s="63">
        <v>33711</v>
      </c>
      <c r="H223" s="66"/>
    </row>
    <row r="224" spans="1:8" x14ac:dyDescent="0.4">
      <c r="A224" s="65">
        <v>4582570750456</v>
      </c>
      <c r="B224" s="65">
        <v>4973473552542</v>
      </c>
      <c r="C224" s="63">
        <v>3277451</v>
      </c>
      <c r="D224" s="63">
        <v>3268771</v>
      </c>
      <c r="E224" s="64">
        <v>1</v>
      </c>
      <c r="F224" s="63">
        <v>1</v>
      </c>
      <c r="G224" s="63">
        <v>33712</v>
      </c>
      <c r="H224" s="66"/>
    </row>
    <row r="225" spans="1:8" x14ac:dyDescent="0.4">
      <c r="A225" s="65">
        <v>4582570750456</v>
      </c>
      <c r="B225" s="65">
        <v>4973473576548</v>
      </c>
      <c r="C225" s="63">
        <v>3277451</v>
      </c>
      <c r="D225" s="63">
        <v>3268751</v>
      </c>
      <c r="E225" s="64">
        <v>1</v>
      </c>
      <c r="F225" s="63">
        <v>1</v>
      </c>
      <c r="G225" s="63">
        <v>33713</v>
      </c>
      <c r="H225" s="66"/>
    </row>
    <row r="226" spans="1:8" x14ac:dyDescent="0.4">
      <c r="A226" s="65">
        <v>4582570750456</v>
      </c>
      <c r="B226" s="65">
        <v>4973473578542</v>
      </c>
      <c r="C226" s="63">
        <v>3277451</v>
      </c>
      <c r="D226" s="63">
        <v>3268417</v>
      </c>
      <c r="E226" s="64">
        <v>1</v>
      </c>
      <c r="F226" s="63">
        <v>1</v>
      </c>
      <c r="G226" s="63">
        <v>33714</v>
      </c>
      <c r="H226" s="66"/>
    </row>
    <row r="227" spans="1:8" x14ac:dyDescent="0.4">
      <c r="A227" s="65">
        <v>4582570750463</v>
      </c>
      <c r="B227" s="65">
        <v>4973473552856</v>
      </c>
      <c r="C227" s="63">
        <v>3277452</v>
      </c>
      <c r="D227" s="63">
        <v>3268774</v>
      </c>
      <c r="E227" s="64">
        <v>1</v>
      </c>
      <c r="F227" s="63">
        <v>1</v>
      </c>
      <c r="G227" s="63">
        <v>33715</v>
      </c>
      <c r="H227" s="66"/>
    </row>
    <row r="228" spans="1:8" x14ac:dyDescent="0.4">
      <c r="A228" s="65">
        <v>4582570750463</v>
      </c>
      <c r="B228" s="65">
        <v>4973473576852</v>
      </c>
      <c r="C228" s="63">
        <v>3277452</v>
      </c>
      <c r="D228" s="63">
        <v>3268754</v>
      </c>
      <c r="E228" s="64">
        <v>1</v>
      </c>
      <c r="F228" s="63">
        <v>1</v>
      </c>
      <c r="G228" s="63">
        <v>33716</v>
      </c>
      <c r="H228" s="66"/>
    </row>
    <row r="229" spans="1:8" x14ac:dyDescent="0.4">
      <c r="A229" s="65">
        <v>4582570750463</v>
      </c>
      <c r="B229" s="65">
        <v>4973473578856</v>
      </c>
      <c r="C229" s="63">
        <v>3277452</v>
      </c>
      <c r="D229" s="63">
        <v>3268420</v>
      </c>
      <c r="E229" s="64">
        <v>1</v>
      </c>
      <c r="F229" s="63">
        <v>1</v>
      </c>
      <c r="G229" s="63">
        <v>33717</v>
      </c>
      <c r="H229" s="66"/>
    </row>
    <row r="230" spans="1:8" x14ac:dyDescent="0.4">
      <c r="A230" s="65">
        <v>4582570750470</v>
      </c>
      <c r="B230" s="65">
        <v>4973473552566</v>
      </c>
      <c r="C230" s="63">
        <v>3277453</v>
      </c>
      <c r="D230" s="63">
        <v>3268773</v>
      </c>
      <c r="E230" s="64">
        <v>1</v>
      </c>
      <c r="F230" s="63">
        <v>1</v>
      </c>
      <c r="G230" s="63">
        <v>33718</v>
      </c>
      <c r="H230" s="66"/>
    </row>
    <row r="231" spans="1:8" x14ac:dyDescent="0.4">
      <c r="A231" s="65">
        <v>4582570750470</v>
      </c>
      <c r="B231" s="65">
        <v>4973473576562</v>
      </c>
      <c r="C231" s="63">
        <v>3277453</v>
      </c>
      <c r="D231" s="63">
        <v>3268753</v>
      </c>
      <c r="E231" s="64">
        <v>1</v>
      </c>
      <c r="F231" s="63">
        <v>1</v>
      </c>
      <c r="G231" s="63">
        <v>33719</v>
      </c>
      <c r="H231" s="66"/>
    </row>
    <row r="232" spans="1:8" x14ac:dyDescent="0.4">
      <c r="A232" s="65">
        <v>4582570750470</v>
      </c>
      <c r="B232" s="65">
        <v>4973473578566</v>
      </c>
      <c r="C232" s="63">
        <v>3277453</v>
      </c>
      <c r="D232" s="63">
        <v>3268419</v>
      </c>
      <c r="E232" s="64">
        <v>1</v>
      </c>
      <c r="F232" s="63">
        <v>1</v>
      </c>
      <c r="G232" s="63">
        <v>33720</v>
      </c>
      <c r="H232" s="66"/>
    </row>
    <row r="233" spans="1:8" x14ac:dyDescent="0.4">
      <c r="A233" s="65">
        <v>4582570750487</v>
      </c>
      <c r="B233" s="65">
        <v>4973473417469</v>
      </c>
      <c r="C233" s="63">
        <v>3277454</v>
      </c>
      <c r="D233" s="63">
        <v>3268780</v>
      </c>
      <c r="E233" s="64">
        <v>1</v>
      </c>
      <c r="F233" s="63">
        <v>1</v>
      </c>
      <c r="G233" s="63">
        <v>33721</v>
      </c>
      <c r="H233" s="66"/>
    </row>
    <row r="234" spans="1:8" x14ac:dyDescent="0.4">
      <c r="A234" s="65">
        <v>4582570750487</v>
      </c>
      <c r="B234" s="65">
        <v>4973473576555</v>
      </c>
      <c r="C234" s="63">
        <v>3277454</v>
      </c>
      <c r="D234" s="63">
        <v>3268752</v>
      </c>
      <c r="E234" s="64">
        <v>1</v>
      </c>
      <c r="F234" s="63">
        <v>1</v>
      </c>
      <c r="G234" s="63">
        <v>33722</v>
      </c>
      <c r="H234" s="66"/>
    </row>
    <row r="235" spans="1:8" x14ac:dyDescent="0.4">
      <c r="A235" s="65">
        <v>4582570750487</v>
      </c>
      <c r="B235" s="65">
        <v>4973473578559</v>
      </c>
      <c r="C235" s="63">
        <v>3277454</v>
      </c>
      <c r="D235" s="63">
        <v>3268418</v>
      </c>
      <c r="E235" s="64">
        <v>1</v>
      </c>
      <c r="F235" s="63">
        <v>1</v>
      </c>
      <c r="G235" s="63">
        <v>33723</v>
      </c>
      <c r="H235" s="66"/>
    </row>
    <row r="236" spans="1:8" x14ac:dyDescent="0.4">
      <c r="A236" s="65">
        <v>4582570750494</v>
      </c>
      <c r="B236" s="65">
        <v>4973473417452</v>
      </c>
      <c r="C236" s="63">
        <v>3277455</v>
      </c>
      <c r="D236" s="63">
        <v>3268779</v>
      </c>
      <c r="E236" s="64">
        <v>1</v>
      </c>
      <c r="F236" s="63">
        <v>1</v>
      </c>
      <c r="G236" s="63">
        <v>33724</v>
      </c>
      <c r="H236" s="66"/>
    </row>
    <row r="237" spans="1:8" x14ac:dyDescent="0.4">
      <c r="A237" s="65">
        <v>4582570750494</v>
      </c>
      <c r="B237" s="65">
        <v>4973473576548</v>
      </c>
      <c r="C237" s="63">
        <v>3277455</v>
      </c>
      <c r="D237" s="63">
        <v>3268751</v>
      </c>
      <c r="E237" s="64">
        <v>1</v>
      </c>
      <c r="F237" s="63">
        <v>1</v>
      </c>
      <c r="G237" s="63">
        <v>33725</v>
      </c>
      <c r="H237" s="66"/>
    </row>
    <row r="238" spans="1:8" x14ac:dyDescent="0.4">
      <c r="A238" s="65">
        <v>4582570750494</v>
      </c>
      <c r="B238" s="65">
        <v>4973473578542</v>
      </c>
      <c r="C238" s="63">
        <v>3277455</v>
      </c>
      <c r="D238" s="63">
        <v>3268417</v>
      </c>
      <c r="E238" s="64">
        <v>1</v>
      </c>
      <c r="F238" s="63">
        <v>1</v>
      </c>
      <c r="G238" s="63">
        <v>33726</v>
      </c>
      <c r="H238" s="66"/>
    </row>
    <row r="239" spans="1:8" x14ac:dyDescent="0.4">
      <c r="A239" s="65">
        <v>4582570750500</v>
      </c>
      <c r="B239" s="65">
        <v>4973473417483</v>
      </c>
      <c r="C239" s="63">
        <v>3277456</v>
      </c>
      <c r="D239" s="63">
        <v>3268783</v>
      </c>
      <c r="E239" s="64">
        <v>1</v>
      </c>
      <c r="F239" s="63">
        <v>1</v>
      </c>
      <c r="G239" s="63">
        <v>33727</v>
      </c>
      <c r="H239" s="66"/>
    </row>
    <row r="240" spans="1:8" x14ac:dyDescent="0.4">
      <c r="A240" s="65">
        <v>4582570750500</v>
      </c>
      <c r="B240" s="65">
        <v>4973473576852</v>
      </c>
      <c r="C240" s="63">
        <v>3277456</v>
      </c>
      <c r="D240" s="63">
        <v>3268754</v>
      </c>
      <c r="E240" s="64">
        <v>1</v>
      </c>
      <c r="F240" s="63">
        <v>1</v>
      </c>
      <c r="G240" s="63">
        <v>33728</v>
      </c>
      <c r="H240" s="66"/>
    </row>
    <row r="241" spans="1:8" x14ac:dyDescent="0.4">
      <c r="A241" s="65">
        <v>4582570750500</v>
      </c>
      <c r="B241" s="65">
        <v>4973473578856</v>
      </c>
      <c r="C241" s="63">
        <v>3277456</v>
      </c>
      <c r="D241" s="63">
        <v>3268420</v>
      </c>
      <c r="E241" s="64">
        <v>1</v>
      </c>
      <c r="F241" s="63">
        <v>1</v>
      </c>
      <c r="G241" s="63">
        <v>33729</v>
      </c>
      <c r="H241" s="66"/>
    </row>
    <row r="242" spans="1:8" x14ac:dyDescent="0.4">
      <c r="A242" s="65">
        <v>4582570750517</v>
      </c>
      <c r="B242" s="65">
        <v>4973473417476</v>
      </c>
      <c r="C242" s="63">
        <v>3277457</v>
      </c>
      <c r="D242" s="63">
        <v>3268782</v>
      </c>
      <c r="E242" s="64">
        <v>1</v>
      </c>
      <c r="F242" s="63">
        <v>1</v>
      </c>
      <c r="G242" s="63">
        <v>33730</v>
      </c>
      <c r="H242" s="66"/>
    </row>
    <row r="243" spans="1:8" x14ac:dyDescent="0.4">
      <c r="A243" s="65">
        <v>4582570750517</v>
      </c>
      <c r="B243" s="65">
        <v>4973473576562</v>
      </c>
      <c r="C243" s="63">
        <v>3277457</v>
      </c>
      <c r="D243" s="63">
        <v>3268753</v>
      </c>
      <c r="E243" s="64">
        <v>1</v>
      </c>
      <c r="F243" s="63">
        <v>1</v>
      </c>
      <c r="G243" s="63">
        <v>33731</v>
      </c>
      <c r="H243" s="66"/>
    </row>
    <row r="244" spans="1:8" x14ac:dyDescent="0.4">
      <c r="A244" s="65">
        <v>4582570750517</v>
      </c>
      <c r="B244" s="65">
        <v>4973473578566</v>
      </c>
      <c r="C244" s="63">
        <v>3277457</v>
      </c>
      <c r="D244" s="63">
        <v>3268419</v>
      </c>
      <c r="E244" s="64">
        <v>1</v>
      </c>
      <c r="F244" s="63">
        <v>1</v>
      </c>
      <c r="G244" s="63">
        <v>33732</v>
      </c>
      <c r="H244" s="66"/>
    </row>
    <row r="245" spans="1:8" x14ac:dyDescent="0.4">
      <c r="A245" s="65">
        <v>4582570750524</v>
      </c>
      <c r="B245" s="65">
        <v>4973473563487</v>
      </c>
      <c r="C245" s="63">
        <v>3277458</v>
      </c>
      <c r="D245" s="63">
        <v>3268871</v>
      </c>
      <c r="E245" s="64">
        <v>1</v>
      </c>
      <c r="F245" s="63">
        <v>1</v>
      </c>
      <c r="G245" s="63">
        <v>33733</v>
      </c>
      <c r="H245" s="66"/>
    </row>
    <row r="246" spans="1:8" x14ac:dyDescent="0.4">
      <c r="A246" s="65">
        <v>4582570750524</v>
      </c>
      <c r="B246" s="65">
        <v>4973473568482</v>
      </c>
      <c r="C246" s="63">
        <v>3277458</v>
      </c>
      <c r="D246" s="63">
        <v>3268875</v>
      </c>
      <c r="E246" s="64">
        <v>1</v>
      </c>
      <c r="F246" s="63">
        <v>1</v>
      </c>
      <c r="G246" s="63">
        <v>33734</v>
      </c>
      <c r="H246" s="66"/>
    </row>
    <row r="247" spans="1:8" x14ac:dyDescent="0.4">
      <c r="A247" s="65">
        <v>4582570750524</v>
      </c>
      <c r="B247" s="65">
        <v>4973473576487</v>
      </c>
      <c r="C247" s="63">
        <v>3277458</v>
      </c>
      <c r="D247" s="63">
        <v>3268877</v>
      </c>
      <c r="E247" s="64">
        <v>1</v>
      </c>
      <c r="F247" s="63">
        <v>1</v>
      </c>
      <c r="G247" s="63">
        <v>33735</v>
      </c>
      <c r="H247" s="66"/>
    </row>
    <row r="248" spans="1:8" x14ac:dyDescent="0.4">
      <c r="A248" s="65">
        <v>4582570750555</v>
      </c>
      <c r="B248" s="65">
        <v>4973473422920</v>
      </c>
      <c r="C248" s="63">
        <v>3277459</v>
      </c>
      <c r="D248" s="63">
        <v>3270670</v>
      </c>
      <c r="E248" s="64">
        <v>1</v>
      </c>
      <c r="F248" s="63">
        <v>1</v>
      </c>
      <c r="G248" s="63">
        <v>33736</v>
      </c>
      <c r="H248" s="66"/>
    </row>
    <row r="249" spans="1:8" x14ac:dyDescent="0.4">
      <c r="A249" s="65">
        <v>4582570750555</v>
      </c>
      <c r="B249" s="65">
        <v>4973473423019</v>
      </c>
      <c r="C249" s="63">
        <v>3277459</v>
      </c>
      <c r="D249" s="63">
        <v>3270672</v>
      </c>
      <c r="E249" s="64">
        <v>1</v>
      </c>
      <c r="F249" s="63">
        <v>1</v>
      </c>
      <c r="G249" s="63">
        <v>33737</v>
      </c>
      <c r="H249" s="66"/>
    </row>
    <row r="250" spans="1:8" x14ac:dyDescent="0.4">
      <c r="A250" s="65">
        <v>4582570750555</v>
      </c>
      <c r="B250" s="65">
        <v>4973473426461</v>
      </c>
      <c r="C250" s="63">
        <v>3277459</v>
      </c>
      <c r="D250" s="63">
        <v>3268945</v>
      </c>
      <c r="E250" s="64">
        <v>1</v>
      </c>
      <c r="F250" s="63">
        <v>1</v>
      </c>
      <c r="G250" s="63">
        <v>33738</v>
      </c>
      <c r="H250" s="66"/>
    </row>
    <row r="251" spans="1:8" x14ac:dyDescent="0.4">
      <c r="A251" s="65">
        <v>4582570750562</v>
      </c>
      <c r="B251" s="65">
        <v>4973473422876</v>
      </c>
      <c r="C251" s="63">
        <v>3277460</v>
      </c>
      <c r="D251" s="63">
        <v>3270669</v>
      </c>
      <c r="E251" s="64">
        <v>1</v>
      </c>
      <c r="F251" s="63">
        <v>1</v>
      </c>
      <c r="G251" s="63">
        <v>33739</v>
      </c>
      <c r="H251" s="66"/>
    </row>
    <row r="252" spans="1:8" x14ac:dyDescent="0.4">
      <c r="A252" s="65">
        <v>4582570750562</v>
      </c>
      <c r="B252" s="65">
        <v>4973473422968</v>
      </c>
      <c r="C252" s="63">
        <v>3277460</v>
      </c>
      <c r="D252" s="63">
        <v>3270671</v>
      </c>
      <c r="E252" s="64">
        <v>1</v>
      </c>
      <c r="F252" s="63">
        <v>1</v>
      </c>
      <c r="G252" s="63">
        <v>33740</v>
      </c>
      <c r="H252" s="66"/>
    </row>
    <row r="253" spans="1:8" x14ac:dyDescent="0.4">
      <c r="A253" s="65">
        <v>4582570750562</v>
      </c>
      <c r="B253" s="65">
        <v>4973473426416</v>
      </c>
      <c r="C253" s="63">
        <v>3277460</v>
      </c>
      <c r="D253" s="63">
        <v>3268944</v>
      </c>
      <c r="E253" s="64">
        <v>1</v>
      </c>
      <c r="F253" s="63">
        <v>1</v>
      </c>
      <c r="G253" s="63">
        <v>33741</v>
      </c>
      <c r="H253" s="66"/>
    </row>
    <row r="254" spans="1:8" x14ac:dyDescent="0.4">
      <c r="A254" s="65">
        <v>4582570750579</v>
      </c>
      <c r="B254" s="65">
        <v>4562350986572</v>
      </c>
      <c r="C254" s="63">
        <v>3280213</v>
      </c>
      <c r="D254" s="63">
        <v>3280209</v>
      </c>
      <c r="E254" s="64">
        <v>1</v>
      </c>
      <c r="F254" s="63">
        <v>1</v>
      </c>
      <c r="G254" s="63">
        <v>33742</v>
      </c>
      <c r="H254" s="66"/>
    </row>
    <row r="255" spans="1:8" x14ac:dyDescent="0.4">
      <c r="A255" s="65">
        <v>4582570750579</v>
      </c>
      <c r="B255" s="65">
        <v>4562350986589</v>
      </c>
      <c r="C255" s="63">
        <v>3280213</v>
      </c>
      <c r="D255" s="63">
        <v>3280212</v>
      </c>
      <c r="E255" s="64">
        <v>1</v>
      </c>
      <c r="F255" s="63">
        <v>1</v>
      </c>
      <c r="G255" s="63">
        <v>33743</v>
      </c>
      <c r="H255" s="66"/>
    </row>
    <row r="256" spans="1:8" x14ac:dyDescent="0.4">
      <c r="A256" s="65">
        <v>4582570750586</v>
      </c>
      <c r="B256" s="65">
        <v>4548266374245</v>
      </c>
      <c r="C256" s="63">
        <v>3276240</v>
      </c>
      <c r="D256" s="63">
        <v>3276228</v>
      </c>
      <c r="E256" s="64">
        <v>5</v>
      </c>
      <c r="F256" s="63">
        <v>1</v>
      </c>
      <c r="G256" s="63">
        <v>33744</v>
      </c>
      <c r="H256" s="66"/>
    </row>
    <row r="257" spans="1:8" x14ac:dyDescent="0.4">
      <c r="A257" s="65">
        <v>4582570750593</v>
      </c>
      <c r="B257" s="65">
        <v>4548266374269</v>
      </c>
      <c r="C257" s="63">
        <v>3276241</v>
      </c>
      <c r="D257" s="63">
        <v>3276229</v>
      </c>
      <c r="E257" s="64">
        <v>5</v>
      </c>
      <c r="F257" s="63">
        <v>1</v>
      </c>
      <c r="G257" s="63">
        <v>33745</v>
      </c>
      <c r="H257" s="66"/>
    </row>
    <row r="258" spans="1:8" x14ac:dyDescent="0.4">
      <c r="A258" s="65">
        <v>4582570750609</v>
      </c>
      <c r="B258" s="65">
        <v>4548266374276</v>
      </c>
      <c r="C258" s="63">
        <v>3276242</v>
      </c>
      <c r="D258" s="63">
        <v>3276230</v>
      </c>
      <c r="E258" s="64">
        <v>5</v>
      </c>
      <c r="F258" s="63">
        <v>1</v>
      </c>
      <c r="G258" s="63">
        <v>33746</v>
      </c>
      <c r="H258" s="66"/>
    </row>
    <row r="259" spans="1:8" x14ac:dyDescent="0.4">
      <c r="A259" s="65">
        <v>4582570750616</v>
      </c>
      <c r="B259" s="65">
        <v>4548266374283</v>
      </c>
      <c r="C259" s="63">
        <v>3276243</v>
      </c>
      <c r="D259" s="63">
        <v>3276231</v>
      </c>
      <c r="E259" s="64">
        <v>5</v>
      </c>
      <c r="F259" s="63">
        <v>1</v>
      </c>
      <c r="G259" s="63">
        <v>33747</v>
      </c>
      <c r="H259" s="66"/>
    </row>
    <row r="260" spans="1:8" x14ac:dyDescent="0.4">
      <c r="A260" s="65">
        <v>4582570750623</v>
      </c>
      <c r="B260" s="65">
        <v>4548266374344</v>
      </c>
      <c r="C260" s="63">
        <v>3276244</v>
      </c>
      <c r="D260" s="63">
        <v>3276232</v>
      </c>
      <c r="E260" s="64">
        <v>5</v>
      </c>
      <c r="F260" s="63">
        <v>1</v>
      </c>
      <c r="G260" s="63">
        <v>33748</v>
      </c>
      <c r="H260" s="66"/>
    </row>
    <row r="261" spans="1:8" x14ac:dyDescent="0.4">
      <c r="A261" s="65">
        <v>4582570750630</v>
      </c>
      <c r="B261" s="65">
        <v>4548266374368</v>
      </c>
      <c r="C261" s="63">
        <v>3276245</v>
      </c>
      <c r="D261" s="63">
        <v>3276233</v>
      </c>
      <c r="E261" s="64">
        <v>5</v>
      </c>
      <c r="F261" s="63">
        <v>1</v>
      </c>
      <c r="G261" s="63">
        <v>33749</v>
      </c>
      <c r="H261" s="66"/>
    </row>
    <row r="262" spans="1:8" x14ac:dyDescent="0.4">
      <c r="A262" s="65">
        <v>4582570750647</v>
      </c>
      <c r="B262" s="65">
        <v>4548266374375</v>
      </c>
      <c r="C262" s="63">
        <v>3276246</v>
      </c>
      <c r="D262" s="63">
        <v>3276234</v>
      </c>
      <c r="E262" s="64">
        <v>5</v>
      </c>
      <c r="F262" s="63">
        <v>1</v>
      </c>
      <c r="G262" s="63">
        <v>33750</v>
      </c>
      <c r="H262" s="66"/>
    </row>
    <row r="263" spans="1:8" x14ac:dyDescent="0.4">
      <c r="A263" s="65">
        <v>4582570750654</v>
      </c>
      <c r="B263" s="65">
        <v>4548266374382</v>
      </c>
      <c r="C263" s="63">
        <v>3276471</v>
      </c>
      <c r="D263" s="63">
        <v>3276235</v>
      </c>
      <c r="E263" s="64">
        <v>5</v>
      </c>
      <c r="F263" s="63">
        <v>1</v>
      </c>
      <c r="G263" s="63">
        <v>33751</v>
      </c>
      <c r="H263" s="66"/>
    </row>
    <row r="264" spans="1:8" x14ac:dyDescent="0.4">
      <c r="A264" s="65">
        <v>4582570750661</v>
      </c>
      <c r="B264" s="65">
        <v>4548266374399</v>
      </c>
      <c r="C264" s="63">
        <v>3276472</v>
      </c>
      <c r="D264" s="63">
        <v>3276236</v>
      </c>
      <c r="E264" s="64">
        <v>5</v>
      </c>
      <c r="F264" s="63">
        <v>1</v>
      </c>
      <c r="G264" s="63">
        <v>33752</v>
      </c>
      <c r="H264" s="66"/>
    </row>
    <row r="265" spans="1:8" x14ac:dyDescent="0.4">
      <c r="A265" s="65">
        <v>4582570750678</v>
      </c>
      <c r="B265" s="65">
        <v>4548266374412</v>
      </c>
      <c r="C265" s="63">
        <v>3276473</v>
      </c>
      <c r="D265" s="63">
        <v>3276237</v>
      </c>
      <c r="E265" s="64">
        <v>5</v>
      </c>
      <c r="F265" s="63">
        <v>1</v>
      </c>
      <c r="G265" s="63">
        <v>33753</v>
      </c>
      <c r="H265" s="66"/>
    </row>
    <row r="266" spans="1:8" x14ac:dyDescent="0.4">
      <c r="A266" s="65">
        <v>4582570750685</v>
      </c>
      <c r="B266" s="65">
        <v>4548266374429</v>
      </c>
      <c r="C266" s="63">
        <v>3276474</v>
      </c>
      <c r="D266" s="63">
        <v>3276238</v>
      </c>
      <c r="E266" s="64">
        <v>5</v>
      </c>
      <c r="F266" s="63">
        <v>1</v>
      </c>
      <c r="G266" s="63">
        <v>33754</v>
      </c>
      <c r="H266" s="66"/>
    </row>
    <row r="267" spans="1:8" x14ac:dyDescent="0.4">
      <c r="A267" s="65">
        <v>4582570750692</v>
      </c>
      <c r="B267" s="65">
        <v>4548266374436</v>
      </c>
      <c r="C267" s="63">
        <v>3276475</v>
      </c>
      <c r="D267" s="63">
        <v>3276239</v>
      </c>
      <c r="E267" s="64">
        <v>5</v>
      </c>
      <c r="F267" s="63">
        <v>1</v>
      </c>
      <c r="G267" s="63">
        <v>33755</v>
      </c>
      <c r="H267" s="66"/>
    </row>
    <row r="268" spans="1:8" x14ac:dyDescent="0.4">
      <c r="A268" s="65">
        <v>4582570750708</v>
      </c>
      <c r="B268" s="65">
        <v>4903620602394</v>
      </c>
      <c r="C268" s="63">
        <v>3280042</v>
      </c>
      <c r="D268" s="63">
        <v>3267380</v>
      </c>
      <c r="E268" s="64">
        <v>10</v>
      </c>
      <c r="F268" s="63">
        <v>1</v>
      </c>
      <c r="G268" s="63">
        <v>33756</v>
      </c>
      <c r="H268" s="66"/>
    </row>
    <row r="269" spans="1:8" x14ac:dyDescent="0.4">
      <c r="A269" s="65">
        <v>4582570750715</v>
      </c>
      <c r="B269" s="65">
        <v>4903620602400</v>
      </c>
      <c r="C269" s="63">
        <v>3280043</v>
      </c>
      <c r="D269" s="63">
        <v>3267381</v>
      </c>
      <c r="E269" s="64">
        <v>10</v>
      </c>
      <c r="F269" s="63">
        <v>1</v>
      </c>
      <c r="G269" s="63">
        <v>33757</v>
      </c>
      <c r="H269" s="66"/>
    </row>
    <row r="270" spans="1:8" x14ac:dyDescent="0.4">
      <c r="A270" s="65">
        <v>4582570750722</v>
      </c>
      <c r="B270" s="65">
        <v>4903620602394</v>
      </c>
      <c r="C270" s="63">
        <v>3280044</v>
      </c>
      <c r="D270" s="63">
        <v>3267380</v>
      </c>
      <c r="E270" s="64">
        <v>20</v>
      </c>
      <c r="F270" s="63">
        <v>1</v>
      </c>
      <c r="G270" s="63">
        <v>33758</v>
      </c>
      <c r="H270" s="66"/>
    </row>
    <row r="271" spans="1:8" x14ac:dyDescent="0.4">
      <c r="A271" s="65">
        <v>4582570750739</v>
      </c>
      <c r="B271" s="65">
        <v>4903620602400</v>
      </c>
      <c r="C271" s="63">
        <v>3280045</v>
      </c>
      <c r="D271" s="63">
        <v>3267381</v>
      </c>
      <c r="E271" s="64">
        <v>20</v>
      </c>
      <c r="F271" s="63">
        <v>1</v>
      </c>
      <c r="G271" s="63">
        <v>33759</v>
      </c>
      <c r="H271" s="66"/>
    </row>
    <row r="272" spans="1:8" x14ac:dyDescent="0.4">
      <c r="A272" s="65">
        <v>4582570750746</v>
      </c>
      <c r="B272" s="65">
        <v>4903620602394</v>
      </c>
      <c r="C272" s="63">
        <v>3280046</v>
      </c>
      <c r="D272" s="63">
        <v>3267380</v>
      </c>
      <c r="E272" s="64">
        <v>30</v>
      </c>
      <c r="F272" s="63">
        <v>1</v>
      </c>
      <c r="G272" s="63">
        <v>33760</v>
      </c>
      <c r="H272" s="66"/>
    </row>
    <row r="273" spans="1:8" x14ac:dyDescent="0.4">
      <c r="A273" s="65">
        <v>4582570750753</v>
      </c>
      <c r="B273" s="65">
        <v>4903620602400</v>
      </c>
      <c r="C273" s="63">
        <v>3280047</v>
      </c>
      <c r="D273" s="63">
        <v>3267381</v>
      </c>
      <c r="E273" s="64">
        <v>30</v>
      </c>
      <c r="F273" s="63">
        <v>1</v>
      </c>
      <c r="G273" s="63">
        <v>33761</v>
      </c>
      <c r="H273" s="66"/>
    </row>
    <row r="274" spans="1:8" x14ac:dyDescent="0.4">
      <c r="A274" s="65">
        <v>4582570750760</v>
      </c>
      <c r="B274" s="65">
        <v>4903620603025</v>
      </c>
      <c r="C274" s="63">
        <v>3280048</v>
      </c>
      <c r="D274" s="63">
        <v>3267780</v>
      </c>
      <c r="E274" s="64">
        <v>3</v>
      </c>
      <c r="F274" s="63">
        <v>1</v>
      </c>
      <c r="G274" s="63">
        <v>33762</v>
      </c>
      <c r="H274" s="66"/>
    </row>
    <row r="275" spans="1:8" x14ac:dyDescent="0.4">
      <c r="A275" s="65">
        <v>4582570750777</v>
      </c>
      <c r="B275" s="65">
        <v>4903620603032</v>
      </c>
      <c r="C275" s="63">
        <v>3280049</v>
      </c>
      <c r="D275" s="63">
        <v>3267781</v>
      </c>
      <c r="E275" s="64">
        <v>3</v>
      </c>
      <c r="F275" s="63">
        <v>1</v>
      </c>
      <c r="G275" s="63">
        <v>33763</v>
      </c>
      <c r="H275" s="66"/>
    </row>
    <row r="276" spans="1:8" x14ac:dyDescent="0.4">
      <c r="A276" s="65">
        <v>4582570750784</v>
      </c>
      <c r="B276" s="65">
        <v>4903620603049</v>
      </c>
      <c r="C276" s="63">
        <v>3280050</v>
      </c>
      <c r="D276" s="63">
        <v>3267782</v>
      </c>
      <c r="E276" s="64">
        <v>3</v>
      </c>
      <c r="F276" s="63">
        <v>1</v>
      </c>
      <c r="G276" s="63">
        <v>33764</v>
      </c>
      <c r="H276" s="66"/>
    </row>
    <row r="277" spans="1:8" x14ac:dyDescent="0.4">
      <c r="A277" s="65">
        <v>4582570750791</v>
      </c>
      <c r="B277" s="65">
        <v>4903620602998</v>
      </c>
      <c r="C277" s="63">
        <v>3280051</v>
      </c>
      <c r="D277" s="63">
        <v>3267777</v>
      </c>
      <c r="E277" s="64">
        <v>3</v>
      </c>
      <c r="F277" s="63">
        <v>1</v>
      </c>
      <c r="G277" s="63">
        <v>33765</v>
      </c>
      <c r="H277" s="66"/>
    </row>
    <row r="278" spans="1:8" x14ac:dyDescent="0.4">
      <c r="A278" s="65">
        <v>4582570750807</v>
      </c>
      <c r="B278" s="65">
        <v>4903620603001</v>
      </c>
      <c r="C278" s="63">
        <v>3280052</v>
      </c>
      <c r="D278" s="63">
        <v>3267778</v>
      </c>
      <c r="E278" s="64">
        <v>3</v>
      </c>
      <c r="F278" s="63">
        <v>1</v>
      </c>
      <c r="G278" s="63">
        <v>33766</v>
      </c>
      <c r="H278" s="66"/>
    </row>
    <row r="279" spans="1:8" x14ac:dyDescent="0.4">
      <c r="A279" s="65">
        <v>4582570750814</v>
      </c>
      <c r="B279" s="65">
        <v>4903620603018</v>
      </c>
      <c r="C279" s="63">
        <v>3280053</v>
      </c>
      <c r="D279" s="63">
        <v>3267779</v>
      </c>
      <c r="E279" s="64">
        <v>3</v>
      </c>
      <c r="F279" s="63">
        <v>1</v>
      </c>
      <c r="G279" s="63">
        <v>33767</v>
      </c>
      <c r="H279" s="66"/>
    </row>
    <row r="280" spans="1:8" x14ac:dyDescent="0.4">
      <c r="A280" s="65">
        <v>4582570750821</v>
      </c>
      <c r="B280" s="65">
        <v>4903620603254</v>
      </c>
      <c r="C280" s="63">
        <v>3280054</v>
      </c>
      <c r="D280" s="63">
        <v>3270357</v>
      </c>
      <c r="E280" s="64">
        <v>20</v>
      </c>
      <c r="F280" s="63">
        <v>1</v>
      </c>
      <c r="G280" s="63">
        <v>33768</v>
      </c>
      <c r="H280" s="66"/>
    </row>
    <row r="281" spans="1:8" x14ac:dyDescent="0.4">
      <c r="A281" s="65">
        <v>4582570750838</v>
      </c>
      <c r="B281" s="65">
        <v>4903620603094</v>
      </c>
      <c r="C281" s="63">
        <v>3280055</v>
      </c>
      <c r="D281" s="63">
        <v>3267783</v>
      </c>
      <c r="E281" s="64">
        <v>3</v>
      </c>
      <c r="F281" s="63">
        <v>1</v>
      </c>
      <c r="G281" s="63">
        <v>33769</v>
      </c>
      <c r="H281" s="66"/>
    </row>
    <row r="282" spans="1:8" x14ac:dyDescent="0.4">
      <c r="A282" s="65">
        <v>4582570750845</v>
      </c>
      <c r="B282" s="65">
        <v>4903620606408</v>
      </c>
      <c r="C282" s="63">
        <v>3280056</v>
      </c>
      <c r="D282" s="63">
        <v>3275135</v>
      </c>
      <c r="E282" s="64">
        <v>3</v>
      </c>
      <c r="F282" s="63">
        <v>1</v>
      </c>
      <c r="G282" s="63">
        <v>33770</v>
      </c>
      <c r="H282" s="66"/>
    </row>
    <row r="283" spans="1:8" x14ac:dyDescent="0.4">
      <c r="A283" s="65">
        <v>4582570750852</v>
      </c>
      <c r="B283" s="65">
        <v>4903620606415</v>
      </c>
      <c r="C283" s="63">
        <v>3280090</v>
      </c>
      <c r="D283" s="63">
        <v>3275136</v>
      </c>
      <c r="E283" s="64">
        <v>3</v>
      </c>
      <c r="F283" s="63">
        <v>1</v>
      </c>
      <c r="G283" s="63">
        <v>33771</v>
      </c>
      <c r="H283" s="66"/>
    </row>
    <row r="284" spans="1:8" x14ac:dyDescent="0.4">
      <c r="A284" s="65">
        <v>4582570750869</v>
      </c>
      <c r="B284" s="65">
        <v>4903620606422</v>
      </c>
      <c r="C284" s="63">
        <v>3280091</v>
      </c>
      <c r="D284" s="63">
        <v>3275137</v>
      </c>
      <c r="E284" s="64">
        <v>3</v>
      </c>
      <c r="F284" s="63">
        <v>1</v>
      </c>
      <c r="G284" s="63">
        <v>33772</v>
      </c>
      <c r="H284" s="66"/>
    </row>
    <row r="285" spans="1:8" x14ac:dyDescent="0.4">
      <c r="A285" s="65">
        <v>4582570750876</v>
      </c>
      <c r="B285" s="65">
        <v>4905033403025</v>
      </c>
      <c r="C285" s="63">
        <v>3280525</v>
      </c>
      <c r="D285" s="63">
        <v>3273020</v>
      </c>
      <c r="E285" s="64">
        <v>1</v>
      </c>
      <c r="F285" s="63">
        <v>1</v>
      </c>
      <c r="G285" s="63">
        <v>33773</v>
      </c>
      <c r="H285" s="66"/>
    </row>
    <row r="286" spans="1:8" x14ac:dyDescent="0.4">
      <c r="A286" s="65">
        <v>4582570750876</v>
      </c>
      <c r="B286" s="65">
        <v>4905033437037</v>
      </c>
      <c r="C286" s="63">
        <v>3280525</v>
      </c>
      <c r="D286" s="63">
        <v>3267430</v>
      </c>
      <c r="E286" s="64">
        <v>1</v>
      </c>
      <c r="F286" s="63">
        <v>1</v>
      </c>
      <c r="G286" s="63">
        <v>33774</v>
      </c>
      <c r="H286" s="66"/>
    </row>
    <row r="287" spans="1:8" x14ac:dyDescent="0.4">
      <c r="A287" s="65">
        <v>4582570750883</v>
      </c>
      <c r="B287" s="65">
        <v>4905033403025</v>
      </c>
      <c r="C287" s="63">
        <v>3280526</v>
      </c>
      <c r="D287" s="63">
        <v>3273020</v>
      </c>
      <c r="E287" s="64">
        <v>1</v>
      </c>
      <c r="F287" s="63">
        <v>1</v>
      </c>
      <c r="G287" s="63">
        <v>33775</v>
      </c>
      <c r="H287" s="66"/>
    </row>
    <row r="288" spans="1:8" x14ac:dyDescent="0.4">
      <c r="A288" s="65">
        <v>4582570750883</v>
      </c>
      <c r="B288" s="65">
        <v>4905033437037</v>
      </c>
      <c r="C288" s="63">
        <v>3280526</v>
      </c>
      <c r="D288" s="63">
        <v>3267430</v>
      </c>
      <c r="E288" s="64">
        <v>1</v>
      </c>
      <c r="F288" s="63">
        <v>1</v>
      </c>
      <c r="G288" s="63">
        <v>33776</v>
      </c>
      <c r="H288" s="66"/>
    </row>
    <row r="289" spans="1:8" x14ac:dyDescent="0.4">
      <c r="A289" s="65">
        <v>4582570750883</v>
      </c>
      <c r="B289" s="65">
        <v>4905033447043</v>
      </c>
      <c r="C289" s="63">
        <v>3280526</v>
      </c>
      <c r="D289" s="63">
        <v>3267432</v>
      </c>
      <c r="E289" s="64">
        <v>1</v>
      </c>
      <c r="F289" s="63">
        <v>1</v>
      </c>
      <c r="G289" s="63">
        <v>33777</v>
      </c>
      <c r="H289" s="66"/>
    </row>
    <row r="290" spans="1:8" x14ac:dyDescent="0.4">
      <c r="A290" s="65">
        <v>4582570750890</v>
      </c>
      <c r="B290" s="65">
        <v>4905033403025</v>
      </c>
      <c r="C290" s="63">
        <v>3280527</v>
      </c>
      <c r="D290" s="63">
        <v>3273020</v>
      </c>
      <c r="E290" s="64">
        <v>1</v>
      </c>
      <c r="F290" s="63">
        <v>1</v>
      </c>
      <c r="G290" s="63">
        <v>33778</v>
      </c>
      <c r="H290" s="66"/>
    </row>
    <row r="291" spans="1:8" x14ac:dyDescent="0.4">
      <c r="A291" s="65">
        <v>4582570750890</v>
      </c>
      <c r="B291" s="65">
        <v>4905033437037</v>
      </c>
      <c r="C291" s="63">
        <v>3280527</v>
      </c>
      <c r="D291" s="63">
        <v>3267430</v>
      </c>
      <c r="E291" s="64">
        <v>1</v>
      </c>
      <c r="F291" s="63">
        <v>1</v>
      </c>
      <c r="G291" s="63">
        <v>33779</v>
      </c>
      <c r="H291" s="66"/>
    </row>
    <row r="292" spans="1:8" x14ac:dyDescent="0.4">
      <c r="A292" s="65">
        <v>4582570750890</v>
      </c>
      <c r="B292" s="65">
        <v>4905033447043</v>
      </c>
      <c r="C292" s="63">
        <v>3280527</v>
      </c>
      <c r="D292" s="63">
        <v>3267432</v>
      </c>
      <c r="E292" s="64">
        <v>1</v>
      </c>
      <c r="F292" s="63">
        <v>1</v>
      </c>
      <c r="G292" s="63">
        <v>33780</v>
      </c>
      <c r="H292" s="66"/>
    </row>
    <row r="293" spans="1:8" x14ac:dyDescent="0.4">
      <c r="A293" s="65">
        <v>4582570750890</v>
      </c>
      <c r="B293" s="65">
        <v>4905033493019</v>
      </c>
      <c r="C293" s="63">
        <v>3280527</v>
      </c>
      <c r="D293" s="63">
        <v>3267433</v>
      </c>
      <c r="E293" s="64">
        <v>1</v>
      </c>
      <c r="F293" s="63">
        <v>1</v>
      </c>
      <c r="G293" s="63">
        <v>33781</v>
      </c>
      <c r="H293" s="66"/>
    </row>
    <row r="294" spans="1:8" x14ac:dyDescent="0.4">
      <c r="A294" s="65">
        <v>4582570750913</v>
      </c>
      <c r="B294" s="65">
        <v>4903779473562</v>
      </c>
      <c r="C294" s="63">
        <v>3280364</v>
      </c>
      <c r="D294" s="63">
        <v>3280438</v>
      </c>
      <c r="E294" s="64">
        <v>3</v>
      </c>
      <c r="F294" s="63">
        <v>1</v>
      </c>
      <c r="G294" s="63">
        <v>33782</v>
      </c>
      <c r="H294" s="66"/>
    </row>
    <row r="295" spans="1:8" x14ac:dyDescent="0.4">
      <c r="A295" s="65">
        <v>4582570750920</v>
      </c>
      <c r="B295" s="65">
        <v>4903779473579</v>
      </c>
      <c r="C295" s="63">
        <v>3280365</v>
      </c>
      <c r="D295" s="63">
        <v>3280439</v>
      </c>
      <c r="E295" s="64">
        <v>4</v>
      </c>
      <c r="F295" s="63">
        <v>1</v>
      </c>
      <c r="G295" s="63">
        <v>33783</v>
      </c>
      <c r="H295" s="66"/>
    </row>
    <row r="296" spans="1:8" x14ac:dyDescent="0.4">
      <c r="A296" s="65">
        <v>4582570750937</v>
      </c>
      <c r="B296" s="65">
        <v>4903779473586</v>
      </c>
      <c r="C296" s="63">
        <v>3280366</v>
      </c>
      <c r="D296" s="63">
        <v>3280440</v>
      </c>
      <c r="E296" s="64">
        <v>4</v>
      </c>
      <c r="F296" s="63">
        <v>1</v>
      </c>
      <c r="G296" s="63">
        <v>33784</v>
      </c>
      <c r="H296" s="66"/>
    </row>
    <row r="297" spans="1:8" x14ac:dyDescent="0.4">
      <c r="A297" s="65">
        <v>4582570750944</v>
      </c>
      <c r="B297" s="65">
        <v>4903779473593</v>
      </c>
      <c r="C297" s="63">
        <v>3280367</v>
      </c>
      <c r="D297" s="63">
        <v>3280441</v>
      </c>
      <c r="E297" s="64">
        <v>3</v>
      </c>
      <c r="F297" s="63">
        <v>1</v>
      </c>
      <c r="G297" s="63">
        <v>33785</v>
      </c>
      <c r="H297" s="66"/>
    </row>
    <row r="298" spans="1:8" x14ac:dyDescent="0.4">
      <c r="A298" s="65">
        <v>4582570750951</v>
      </c>
      <c r="B298" s="65">
        <v>4903779473609</v>
      </c>
      <c r="C298" s="63">
        <v>3280368</v>
      </c>
      <c r="D298" s="63">
        <v>3280442</v>
      </c>
      <c r="E298" s="64">
        <v>3</v>
      </c>
      <c r="F298" s="63">
        <v>1</v>
      </c>
      <c r="G298" s="63">
        <v>33786</v>
      </c>
      <c r="H298" s="66"/>
    </row>
    <row r="299" spans="1:8" x14ac:dyDescent="0.4">
      <c r="A299" s="65">
        <v>4582570750968</v>
      </c>
      <c r="B299" s="65">
        <v>4903779473616</v>
      </c>
      <c r="C299" s="63">
        <v>3280369</v>
      </c>
      <c r="D299" s="63">
        <v>3280443</v>
      </c>
      <c r="E299" s="64">
        <v>3</v>
      </c>
      <c r="F299" s="63">
        <v>1</v>
      </c>
      <c r="G299" s="63">
        <v>33787</v>
      </c>
      <c r="H299" s="66"/>
    </row>
    <row r="300" spans="1:8" x14ac:dyDescent="0.4">
      <c r="A300" s="65">
        <v>4582570750975</v>
      </c>
      <c r="B300" s="65">
        <v>4903779473623</v>
      </c>
      <c r="C300" s="63">
        <v>3280370</v>
      </c>
      <c r="D300" s="63">
        <v>3280444</v>
      </c>
      <c r="E300" s="64">
        <v>3</v>
      </c>
      <c r="F300" s="63">
        <v>1</v>
      </c>
      <c r="G300" s="63">
        <v>33788</v>
      </c>
      <c r="H300" s="66"/>
    </row>
    <row r="301" spans="1:8" x14ac:dyDescent="0.4">
      <c r="A301" s="65">
        <v>4582570750982</v>
      </c>
      <c r="B301" s="65">
        <v>4903779473630</v>
      </c>
      <c r="C301" s="63">
        <v>3280371</v>
      </c>
      <c r="D301" s="63">
        <v>3280445</v>
      </c>
      <c r="E301" s="64">
        <v>3</v>
      </c>
      <c r="F301" s="63">
        <v>1</v>
      </c>
      <c r="G301" s="63">
        <v>33789</v>
      </c>
      <c r="H301" s="66"/>
    </row>
    <row r="302" spans="1:8" x14ac:dyDescent="0.4">
      <c r="A302" s="65">
        <v>4582570750999</v>
      </c>
      <c r="B302" s="65">
        <v>4903779473623</v>
      </c>
      <c r="C302" s="63">
        <v>3280372</v>
      </c>
      <c r="D302" s="63">
        <v>3280444</v>
      </c>
      <c r="E302" s="64">
        <v>2</v>
      </c>
      <c r="F302" s="63">
        <v>1</v>
      </c>
      <c r="G302" s="63">
        <v>33790</v>
      </c>
      <c r="H302" s="66"/>
    </row>
    <row r="303" spans="1:8" x14ac:dyDescent="0.4">
      <c r="A303" s="65">
        <v>4582570750999</v>
      </c>
      <c r="B303" s="65">
        <v>4903779473630</v>
      </c>
      <c r="C303" s="63">
        <v>3280372</v>
      </c>
      <c r="D303" s="63">
        <v>3280445</v>
      </c>
      <c r="E303" s="64">
        <v>2</v>
      </c>
      <c r="F303" s="63">
        <v>1</v>
      </c>
      <c r="G303" s="63">
        <v>33791</v>
      </c>
      <c r="H303" s="66"/>
    </row>
    <row r="304" spans="1:8" x14ac:dyDescent="0.4">
      <c r="A304" s="65">
        <v>4582570751002</v>
      </c>
      <c r="B304" s="65">
        <v>4903779473579</v>
      </c>
      <c r="C304" s="63">
        <v>3280373</v>
      </c>
      <c r="D304" s="63">
        <v>3280439</v>
      </c>
      <c r="E304" s="64">
        <v>2</v>
      </c>
      <c r="F304" s="63">
        <v>1</v>
      </c>
      <c r="G304" s="63">
        <v>33792</v>
      </c>
      <c r="H304" s="66"/>
    </row>
    <row r="305" spans="1:8" x14ac:dyDescent="0.4">
      <c r="A305" s="65">
        <v>4582570751002</v>
      </c>
      <c r="B305" s="65">
        <v>4903779473586</v>
      </c>
      <c r="C305" s="63">
        <v>3280373</v>
      </c>
      <c r="D305" s="63">
        <v>3280440</v>
      </c>
      <c r="E305" s="64">
        <v>2</v>
      </c>
      <c r="F305" s="63">
        <v>1</v>
      </c>
      <c r="G305" s="63">
        <v>33793</v>
      </c>
      <c r="H305" s="66"/>
    </row>
    <row r="306" spans="1:8" x14ac:dyDescent="0.4">
      <c r="A306" s="65">
        <v>4582570751019</v>
      </c>
      <c r="B306" s="65">
        <v>4903779473593</v>
      </c>
      <c r="C306" s="63">
        <v>3280374</v>
      </c>
      <c r="D306" s="63">
        <v>3280441</v>
      </c>
      <c r="E306" s="64">
        <v>2</v>
      </c>
      <c r="F306" s="63">
        <v>1</v>
      </c>
      <c r="G306" s="63">
        <v>33794</v>
      </c>
      <c r="H306" s="66"/>
    </row>
    <row r="307" spans="1:8" x14ac:dyDescent="0.4">
      <c r="A307" s="65">
        <v>4582570751019</v>
      </c>
      <c r="B307" s="65">
        <v>4903779473609</v>
      </c>
      <c r="C307" s="63">
        <v>3280374</v>
      </c>
      <c r="D307" s="63">
        <v>3280442</v>
      </c>
      <c r="E307" s="64">
        <v>2</v>
      </c>
      <c r="F307" s="63">
        <v>1</v>
      </c>
      <c r="G307" s="63">
        <v>33795</v>
      </c>
      <c r="H307" s="66"/>
    </row>
    <row r="308" spans="1:8" x14ac:dyDescent="0.4">
      <c r="A308" s="65">
        <v>4582570751026</v>
      </c>
      <c r="B308" s="65">
        <v>4970190478766</v>
      </c>
      <c r="C308" s="63">
        <v>3278939</v>
      </c>
      <c r="D308" s="63">
        <v>3276286</v>
      </c>
      <c r="E308" s="64">
        <v>1</v>
      </c>
      <c r="F308" s="63">
        <v>1</v>
      </c>
      <c r="G308" s="63">
        <v>33796</v>
      </c>
      <c r="H308" s="66"/>
    </row>
    <row r="309" spans="1:8" x14ac:dyDescent="0.4">
      <c r="A309" s="65">
        <v>4582570751026</v>
      </c>
      <c r="B309" s="65">
        <v>4970190478780</v>
      </c>
      <c r="C309" s="63">
        <v>3278939</v>
      </c>
      <c r="D309" s="63">
        <v>3278918</v>
      </c>
      <c r="E309" s="64">
        <v>1</v>
      </c>
      <c r="F309" s="63">
        <v>1</v>
      </c>
      <c r="G309" s="63">
        <v>33797</v>
      </c>
      <c r="H309" s="66"/>
    </row>
    <row r="310" spans="1:8" x14ac:dyDescent="0.4">
      <c r="A310" s="65">
        <v>4582570751040</v>
      </c>
      <c r="B310" s="65">
        <v>4970190478773</v>
      </c>
      <c r="C310" s="63">
        <v>3278940</v>
      </c>
      <c r="D310" s="63">
        <v>3278917</v>
      </c>
      <c r="E310" s="64">
        <v>1</v>
      </c>
      <c r="F310" s="63">
        <v>1</v>
      </c>
      <c r="G310" s="63">
        <v>33798</v>
      </c>
      <c r="H310" s="66"/>
    </row>
    <row r="311" spans="1:8" x14ac:dyDescent="0.4">
      <c r="A311" s="65">
        <v>4582570751040</v>
      </c>
      <c r="B311" s="65">
        <v>4970190478780</v>
      </c>
      <c r="C311" s="63">
        <v>3278940</v>
      </c>
      <c r="D311" s="63">
        <v>3278918</v>
      </c>
      <c r="E311" s="64">
        <v>1</v>
      </c>
      <c r="F311" s="63">
        <v>1</v>
      </c>
      <c r="G311" s="63">
        <v>33799</v>
      </c>
      <c r="H311" s="66"/>
    </row>
    <row r="312" spans="1:8" x14ac:dyDescent="0.4">
      <c r="A312" s="65">
        <v>4582570751064</v>
      </c>
      <c r="B312" s="65">
        <v>4970190478797</v>
      </c>
      <c r="C312" s="63">
        <v>3278941</v>
      </c>
      <c r="D312" s="63">
        <v>3276290</v>
      </c>
      <c r="E312" s="64">
        <v>1</v>
      </c>
      <c r="F312" s="63">
        <v>1</v>
      </c>
      <c r="G312" s="63">
        <v>33800</v>
      </c>
      <c r="H312" s="66"/>
    </row>
    <row r="313" spans="1:8" x14ac:dyDescent="0.4">
      <c r="A313" s="65">
        <v>4582570751064</v>
      </c>
      <c r="B313" s="65">
        <v>4970190478827</v>
      </c>
      <c r="C313" s="63">
        <v>3278941</v>
      </c>
      <c r="D313" s="63">
        <v>3276289</v>
      </c>
      <c r="E313" s="64">
        <v>1</v>
      </c>
      <c r="F313" s="63">
        <v>1</v>
      </c>
      <c r="G313" s="63">
        <v>33801</v>
      </c>
      <c r="H313" s="66"/>
    </row>
    <row r="314" spans="1:8" x14ac:dyDescent="0.4">
      <c r="A314" s="65">
        <v>4582570751088</v>
      </c>
      <c r="B314" s="65">
        <v>4970190478872</v>
      </c>
      <c r="C314" s="63">
        <v>3278942</v>
      </c>
      <c r="D314" s="63">
        <v>3278919</v>
      </c>
      <c r="E314" s="64">
        <v>1</v>
      </c>
      <c r="F314" s="63">
        <v>1</v>
      </c>
      <c r="G314" s="63">
        <v>33802</v>
      </c>
      <c r="H314" s="66"/>
    </row>
    <row r="315" spans="1:8" x14ac:dyDescent="0.4">
      <c r="A315" s="65">
        <v>4582570751088</v>
      </c>
      <c r="B315" s="65">
        <v>4970190478889</v>
      </c>
      <c r="C315" s="63">
        <v>3278942</v>
      </c>
      <c r="D315" s="63">
        <v>3278920</v>
      </c>
      <c r="E315" s="64">
        <v>1</v>
      </c>
      <c r="F315" s="63">
        <v>1</v>
      </c>
      <c r="G315" s="63">
        <v>33803</v>
      </c>
      <c r="H315" s="66"/>
    </row>
    <row r="316" spans="1:8" x14ac:dyDescent="0.4">
      <c r="A316" s="65">
        <v>4582570751101</v>
      </c>
      <c r="B316" s="65">
        <v>4970190478834</v>
      </c>
      <c r="C316" s="63">
        <v>3278943</v>
      </c>
      <c r="D316" s="63">
        <v>3278922</v>
      </c>
      <c r="E316" s="64">
        <v>1</v>
      </c>
      <c r="F316" s="63">
        <v>1</v>
      </c>
      <c r="G316" s="63">
        <v>33804</v>
      </c>
      <c r="H316" s="66"/>
    </row>
    <row r="317" spans="1:8" x14ac:dyDescent="0.4">
      <c r="A317" s="65">
        <v>4582570751101</v>
      </c>
      <c r="B317" s="65">
        <v>4970190478858</v>
      </c>
      <c r="C317" s="63">
        <v>3278943</v>
      </c>
      <c r="D317" s="63">
        <v>3278921</v>
      </c>
      <c r="E317" s="64">
        <v>1</v>
      </c>
      <c r="F317" s="63">
        <v>1</v>
      </c>
      <c r="G317" s="63">
        <v>33805</v>
      </c>
      <c r="H317" s="66"/>
    </row>
    <row r="318" spans="1:8" x14ac:dyDescent="0.4">
      <c r="A318" s="65">
        <v>4582570751125</v>
      </c>
      <c r="B318" s="65">
        <v>4970190444457</v>
      </c>
      <c r="C318" s="63">
        <v>3278944</v>
      </c>
      <c r="D318" s="63">
        <v>3278933</v>
      </c>
      <c r="E318" s="64">
        <v>1</v>
      </c>
      <c r="F318" s="63">
        <v>1</v>
      </c>
      <c r="G318" s="63">
        <v>33806</v>
      </c>
      <c r="H318" s="66"/>
    </row>
    <row r="319" spans="1:8" x14ac:dyDescent="0.4">
      <c r="A319" s="65">
        <v>4582570751125</v>
      </c>
      <c r="B319" s="65">
        <v>4970190444464</v>
      </c>
      <c r="C319" s="63">
        <v>3278944</v>
      </c>
      <c r="D319" s="63">
        <v>3278932</v>
      </c>
      <c r="E319" s="64">
        <v>1</v>
      </c>
      <c r="F319" s="63">
        <v>1</v>
      </c>
      <c r="G319" s="63">
        <v>33807</v>
      </c>
      <c r="H319" s="66"/>
    </row>
    <row r="320" spans="1:8" x14ac:dyDescent="0.4">
      <c r="A320" s="65">
        <v>4582570751149</v>
      </c>
      <c r="B320" s="65">
        <v>4970190444457</v>
      </c>
      <c r="C320" s="63">
        <v>3278945</v>
      </c>
      <c r="D320" s="63">
        <v>3278933</v>
      </c>
      <c r="E320" s="64">
        <v>1</v>
      </c>
      <c r="F320" s="63">
        <v>1</v>
      </c>
      <c r="G320" s="63">
        <v>33808</v>
      </c>
      <c r="H320" s="66"/>
    </row>
    <row r="321" spans="1:8" x14ac:dyDescent="0.4">
      <c r="A321" s="65">
        <v>4582570751149</v>
      </c>
      <c r="B321" s="65">
        <v>4970190921583</v>
      </c>
      <c r="C321" s="63">
        <v>3278945</v>
      </c>
      <c r="D321" s="63">
        <v>3278936</v>
      </c>
      <c r="E321" s="64">
        <v>1</v>
      </c>
      <c r="F321" s="63">
        <v>1</v>
      </c>
      <c r="G321" s="63">
        <v>33809</v>
      </c>
      <c r="H321" s="66"/>
    </row>
    <row r="322" spans="1:8" x14ac:dyDescent="0.4">
      <c r="A322" s="65">
        <v>4582570751163</v>
      </c>
      <c r="B322" s="65">
        <v>4905016016815</v>
      </c>
      <c r="C322" s="63">
        <v>3279090</v>
      </c>
      <c r="D322" s="63">
        <v>3279011</v>
      </c>
      <c r="E322" s="64">
        <v>3</v>
      </c>
      <c r="F322" s="63">
        <v>1</v>
      </c>
      <c r="G322" s="63">
        <v>33810</v>
      </c>
      <c r="H322" s="66"/>
    </row>
    <row r="323" spans="1:8" x14ac:dyDescent="0.4">
      <c r="A323" s="65">
        <v>4582570751194</v>
      </c>
      <c r="B323" s="65">
        <v>4905016016037</v>
      </c>
      <c r="C323" s="63">
        <v>3279091</v>
      </c>
      <c r="D323" s="63">
        <v>3278992</v>
      </c>
      <c r="E323" s="64">
        <v>2</v>
      </c>
      <c r="F323" s="63">
        <v>1</v>
      </c>
      <c r="G323" s="63">
        <v>33811</v>
      </c>
      <c r="H323" s="66"/>
    </row>
    <row r="324" spans="1:8" x14ac:dyDescent="0.4">
      <c r="A324" s="65">
        <v>4582570751200</v>
      </c>
      <c r="B324" s="65">
        <v>4905016016044</v>
      </c>
      <c r="C324" s="63">
        <v>3279092</v>
      </c>
      <c r="D324" s="63">
        <v>3278993</v>
      </c>
      <c r="E324" s="64">
        <v>2</v>
      </c>
      <c r="F324" s="63">
        <v>1</v>
      </c>
      <c r="G324" s="63">
        <v>33812</v>
      </c>
      <c r="H324" s="66"/>
    </row>
    <row r="325" spans="1:8" x14ac:dyDescent="0.4">
      <c r="A325" s="65">
        <v>4582570751217</v>
      </c>
      <c r="B325" s="65">
        <v>4905016016037</v>
      </c>
      <c r="C325" s="63">
        <v>3279093</v>
      </c>
      <c r="D325" s="63">
        <v>3278992</v>
      </c>
      <c r="E325" s="64">
        <v>1</v>
      </c>
      <c r="F325" s="63">
        <v>1</v>
      </c>
      <c r="G325" s="63">
        <v>33813</v>
      </c>
      <c r="H325" s="66"/>
    </row>
    <row r="326" spans="1:8" x14ac:dyDescent="0.4">
      <c r="A326" s="65">
        <v>4582570751217</v>
      </c>
      <c r="B326" s="65">
        <v>4905016016044</v>
      </c>
      <c r="C326" s="63">
        <v>3279093</v>
      </c>
      <c r="D326" s="63">
        <v>3278993</v>
      </c>
      <c r="E326" s="64">
        <v>1</v>
      </c>
      <c r="F326" s="63">
        <v>1</v>
      </c>
      <c r="G326" s="63">
        <v>33814</v>
      </c>
      <c r="H326" s="66"/>
    </row>
    <row r="327" spans="1:8" x14ac:dyDescent="0.4">
      <c r="A327" s="65">
        <v>4582570751224</v>
      </c>
      <c r="B327" s="65">
        <v>4905016015993</v>
      </c>
      <c r="C327" s="63">
        <v>3279094</v>
      </c>
      <c r="D327" s="63">
        <v>3278949</v>
      </c>
      <c r="E327" s="64">
        <v>3</v>
      </c>
      <c r="F327" s="63">
        <v>1</v>
      </c>
      <c r="G327" s="63">
        <v>33815</v>
      </c>
      <c r="H327" s="66"/>
    </row>
    <row r="328" spans="1:8" x14ac:dyDescent="0.4">
      <c r="A328" s="65">
        <v>4582570751231</v>
      </c>
      <c r="B328" s="65">
        <v>4905016016006</v>
      </c>
      <c r="C328" s="63">
        <v>3279095</v>
      </c>
      <c r="D328" s="63">
        <v>3278950</v>
      </c>
      <c r="E328" s="64">
        <v>3</v>
      </c>
      <c r="F328" s="63">
        <v>1</v>
      </c>
      <c r="G328" s="63">
        <v>33816</v>
      </c>
      <c r="H328" s="66"/>
    </row>
    <row r="329" spans="1:8" x14ac:dyDescent="0.4">
      <c r="A329" s="65">
        <v>4582570751248</v>
      </c>
      <c r="B329" s="65">
        <v>4905016016013</v>
      </c>
      <c r="C329" s="63">
        <v>3279096</v>
      </c>
      <c r="D329" s="63">
        <v>3278951</v>
      </c>
      <c r="E329" s="64">
        <v>3</v>
      </c>
      <c r="F329" s="63">
        <v>1</v>
      </c>
      <c r="G329" s="63">
        <v>33817</v>
      </c>
      <c r="H329" s="66"/>
    </row>
    <row r="330" spans="1:8" x14ac:dyDescent="0.4">
      <c r="A330" s="65">
        <v>4582570751255</v>
      </c>
      <c r="B330" s="65">
        <v>4905016015993</v>
      </c>
      <c r="C330" s="63">
        <v>3279097</v>
      </c>
      <c r="D330" s="63">
        <v>3278949</v>
      </c>
      <c r="E330" s="64">
        <v>1</v>
      </c>
      <c r="F330" s="63">
        <v>1</v>
      </c>
      <c r="G330" s="63">
        <v>33818</v>
      </c>
      <c r="H330" s="66"/>
    </row>
    <row r="331" spans="1:8" x14ac:dyDescent="0.4">
      <c r="A331" s="65">
        <v>4582570751255</v>
      </c>
      <c r="B331" s="65">
        <v>4905016016006</v>
      </c>
      <c r="C331" s="63">
        <v>3279097</v>
      </c>
      <c r="D331" s="63">
        <v>3278950</v>
      </c>
      <c r="E331" s="64">
        <v>1</v>
      </c>
      <c r="F331" s="63">
        <v>1</v>
      </c>
      <c r="G331" s="63">
        <v>33819</v>
      </c>
      <c r="H331" s="66"/>
    </row>
    <row r="332" spans="1:8" x14ac:dyDescent="0.4">
      <c r="A332" s="65">
        <v>4582570751255</v>
      </c>
      <c r="B332" s="65">
        <v>4905016016013</v>
      </c>
      <c r="C332" s="63">
        <v>3279097</v>
      </c>
      <c r="D332" s="63">
        <v>3278951</v>
      </c>
      <c r="E332" s="64">
        <v>1</v>
      </c>
      <c r="F332" s="63">
        <v>1</v>
      </c>
      <c r="G332" s="63">
        <v>33820</v>
      </c>
      <c r="H332" s="66"/>
    </row>
    <row r="333" spans="1:8" x14ac:dyDescent="0.4">
      <c r="A333" s="65">
        <v>4582570751262</v>
      </c>
      <c r="B333" s="65">
        <v>4905016016020</v>
      </c>
      <c r="C333" s="63">
        <v>3279098</v>
      </c>
      <c r="D333" s="63">
        <v>3278952</v>
      </c>
      <c r="E333" s="64">
        <v>4</v>
      </c>
      <c r="F333" s="63">
        <v>1</v>
      </c>
      <c r="G333" s="63">
        <v>33821</v>
      </c>
      <c r="H333" s="66"/>
    </row>
    <row r="334" spans="1:8" x14ac:dyDescent="0.4">
      <c r="A334" s="65">
        <v>4582570751279</v>
      </c>
      <c r="B334" s="65">
        <v>4905016016082</v>
      </c>
      <c r="C334" s="63">
        <v>3279099</v>
      </c>
      <c r="D334" s="63">
        <v>3278996</v>
      </c>
      <c r="E334" s="64">
        <v>2</v>
      </c>
      <c r="F334" s="63">
        <v>1</v>
      </c>
      <c r="G334" s="63">
        <v>33822</v>
      </c>
      <c r="H334" s="66"/>
    </row>
    <row r="335" spans="1:8" x14ac:dyDescent="0.4">
      <c r="A335" s="65">
        <v>4582570751286</v>
      </c>
      <c r="B335" s="65">
        <v>4905016016099</v>
      </c>
      <c r="C335" s="63">
        <v>3279100</v>
      </c>
      <c r="D335" s="63">
        <v>3278997</v>
      </c>
      <c r="E335" s="64">
        <v>2</v>
      </c>
      <c r="F335" s="63">
        <v>1</v>
      </c>
      <c r="G335" s="63">
        <v>33823</v>
      </c>
      <c r="H335" s="66"/>
    </row>
    <row r="336" spans="1:8" x14ac:dyDescent="0.4">
      <c r="A336" s="65">
        <v>4582570751293</v>
      </c>
      <c r="B336" s="65">
        <v>4905016016082</v>
      </c>
      <c r="C336" s="63">
        <v>3279101</v>
      </c>
      <c r="D336" s="63">
        <v>3278996</v>
      </c>
      <c r="E336" s="64">
        <v>1</v>
      </c>
      <c r="F336" s="63">
        <v>1</v>
      </c>
      <c r="G336" s="63">
        <v>33824</v>
      </c>
      <c r="H336" s="66"/>
    </row>
    <row r="337" spans="1:8" x14ac:dyDescent="0.4">
      <c r="A337" s="65">
        <v>4582570751293</v>
      </c>
      <c r="B337" s="65">
        <v>4905016016099</v>
      </c>
      <c r="C337" s="63">
        <v>3279101</v>
      </c>
      <c r="D337" s="63">
        <v>3278997</v>
      </c>
      <c r="E337" s="64">
        <v>1</v>
      </c>
      <c r="F337" s="63">
        <v>1</v>
      </c>
      <c r="G337" s="63">
        <v>33825</v>
      </c>
      <c r="H337" s="66"/>
    </row>
    <row r="338" spans="1:8" x14ac:dyDescent="0.4">
      <c r="A338" s="65">
        <v>4582570751309</v>
      </c>
      <c r="B338" s="65">
        <v>4905016013432</v>
      </c>
      <c r="C338" s="63">
        <v>3279102</v>
      </c>
      <c r="D338" s="63">
        <v>3282612</v>
      </c>
      <c r="E338" s="64">
        <v>1</v>
      </c>
      <c r="F338" s="63">
        <v>1</v>
      </c>
      <c r="G338" s="63">
        <v>33826</v>
      </c>
      <c r="H338" s="66"/>
    </row>
    <row r="339" spans="1:8" x14ac:dyDescent="0.4">
      <c r="A339" s="65">
        <v>4582570751309</v>
      </c>
      <c r="B339" s="65">
        <v>4905016013449</v>
      </c>
      <c r="C339" s="63">
        <v>3279102</v>
      </c>
      <c r="D339" s="63">
        <v>3282613</v>
      </c>
      <c r="E339" s="64">
        <v>1</v>
      </c>
      <c r="F339" s="63">
        <v>1</v>
      </c>
      <c r="G339" s="63">
        <v>33827</v>
      </c>
      <c r="H339" s="66"/>
    </row>
    <row r="340" spans="1:8" x14ac:dyDescent="0.4">
      <c r="A340" s="65">
        <v>4582570751316</v>
      </c>
      <c r="B340" s="65">
        <v>4905016013418</v>
      </c>
      <c r="C340" s="63">
        <v>3279103</v>
      </c>
      <c r="D340" s="63">
        <v>3282610</v>
      </c>
      <c r="E340" s="64">
        <v>1</v>
      </c>
      <c r="F340" s="63">
        <v>1</v>
      </c>
      <c r="G340" s="63">
        <v>33828</v>
      </c>
      <c r="H340" s="66"/>
    </row>
    <row r="341" spans="1:8" x14ac:dyDescent="0.4">
      <c r="A341" s="65">
        <v>4582570751316</v>
      </c>
      <c r="B341" s="65">
        <v>4905016013425</v>
      </c>
      <c r="C341" s="63">
        <v>3279103</v>
      </c>
      <c r="D341" s="63">
        <v>3282611</v>
      </c>
      <c r="E341" s="64">
        <v>1</v>
      </c>
      <c r="F341" s="63">
        <v>1</v>
      </c>
      <c r="G341" s="63">
        <v>33829</v>
      </c>
      <c r="H341" s="66"/>
    </row>
    <row r="342" spans="1:8" x14ac:dyDescent="0.4">
      <c r="A342" s="65">
        <v>4582570751323</v>
      </c>
      <c r="B342" s="65">
        <v>4905016016105</v>
      </c>
      <c r="C342" s="63">
        <v>3279104</v>
      </c>
      <c r="D342" s="63">
        <v>3278998</v>
      </c>
      <c r="E342" s="64">
        <v>2</v>
      </c>
      <c r="F342" s="63">
        <v>1</v>
      </c>
      <c r="G342" s="63">
        <v>33830</v>
      </c>
      <c r="H342" s="66"/>
    </row>
    <row r="343" spans="1:8" x14ac:dyDescent="0.4">
      <c r="A343" s="65">
        <v>4582570751330</v>
      </c>
      <c r="B343" s="65">
        <v>4905016016112</v>
      </c>
      <c r="C343" s="63">
        <v>3279105</v>
      </c>
      <c r="D343" s="63">
        <v>3278999</v>
      </c>
      <c r="E343" s="64">
        <v>2</v>
      </c>
      <c r="F343" s="63">
        <v>1</v>
      </c>
      <c r="G343" s="63">
        <v>33831</v>
      </c>
      <c r="H343" s="66"/>
    </row>
    <row r="344" spans="1:8" x14ac:dyDescent="0.4">
      <c r="A344" s="65">
        <v>4582570751347</v>
      </c>
      <c r="B344" s="65">
        <v>4905016016105</v>
      </c>
      <c r="C344" s="63">
        <v>3279106</v>
      </c>
      <c r="D344" s="63">
        <v>3278998</v>
      </c>
      <c r="E344" s="64">
        <v>1</v>
      </c>
      <c r="F344" s="63">
        <v>1</v>
      </c>
      <c r="G344" s="63">
        <v>33832</v>
      </c>
      <c r="H344" s="66"/>
    </row>
    <row r="345" spans="1:8" x14ac:dyDescent="0.4">
      <c r="A345" s="65">
        <v>4582570751347</v>
      </c>
      <c r="B345" s="65">
        <v>4905016016112</v>
      </c>
      <c r="C345" s="63">
        <v>3279106</v>
      </c>
      <c r="D345" s="63">
        <v>3278999</v>
      </c>
      <c r="E345" s="64">
        <v>1</v>
      </c>
      <c r="F345" s="63">
        <v>1</v>
      </c>
      <c r="G345" s="63">
        <v>33833</v>
      </c>
      <c r="H345" s="66"/>
    </row>
    <row r="346" spans="1:8" x14ac:dyDescent="0.4">
      <c r="A346" s="65">
        <v>4582570751354</v>
      </c>
      <c r="B346" s="65">
        <v>4905016016129</v>
      </c>
      <c r="C346" s="63">
        <v>3279107</v>
      </c>
      <c r="D346" s="63">
        <v>3279000</v>
      </c>
      <c r="E346" s="64">
        <v>2</v>
      </c>
      <c r="F346" s="63">
        <v>1</v>
      </c>
      <c r="G346" s="63">
        <v>33834</v>
      </c>
      <c r="H346" s="66"/>
    </row>
    <row r="347" spans="1:8" x14ac:dyDescent="0.4">
      <c r="A347" s="65">
        <v>4582570751361</v>
      </c>
      <c r="B347" s="65">
        <v>4905016016136</v>
      </c>
      <c r="C347" s="63">
        <v>3279108</v>
      </c>
      <c r="D347" s="63">
        <v>3279001</v>
      </c>
      <c r="E347" s="64">
        <v>2</v>
      </c>
      <c r="F347" s="63">
        <v>1</v>
      </c>
      <c r="G347" s="63">
        <v>33835</v>
      </c>
      <c r="H347" s="66"/>
    </row>
    <row r="348" spans="1:8" x14ac:dyDescent="0.4">
      <c r="A348" s="65">
        <v>4582570751378</v>
      </c>
      <c r="B348" s="65">
        <v>4905016016129</v>
      </c>
      <c r="C348" s="63">
        <v>3279109</v>
      </c>
      <c r="D348" s="63">
        <v>3279000</v>
      </c>
      <c r="E348" s="64">
        <v>1</v>
      </c>
      <c r="F348" s="63">
        <v>1</v>
      </c>
      <c r="G348" s="63">
        <v>33836</v>
      </c>
      <c r="H348" s="66"/>
    </row>
    <row r="349" spans="1:8" x14ac:dyDescent="0.4">
      <c r="A349" s="65">
        <v>4582570751378</v>
      </c>
      <c r="B349" s="65">
        <v>4905016016136</v>
      </c>
      <c r="C349" s="63">
        <v>3279109</v>
      </c>
      <c r="D349" s="63">
        <v>3279001</v>
      </c>
      <c r="E349" s="64">
        <v>1</v>
      </c>
      <c r="F349" s="63">
        <v>1</v>
      </c>
      <c r="G349" s="63">
        <v>33837</v>
      </c>
      <c r="H349" s="66"/>
    </row>
    <row r="350" spans="1:8" x14ac:dyDescent="0.4">
      <c r="A350" s="65">
        <v>4582570751385</v>
      </c>
      <c r="B350" s="65">
        <v>4905016016167</v>
      </c>
      <c r="C350" s="63">
        <v>3278446</v>
      </c>
      <c r="D350" s="63">
        <v>3279004</v>
      </c>
      <c r="E350" s="64">
        <v>2</v>
      </c>
      <c r="F350" s="63">
        <v>1</v>
      </c>
      <c r="G350" s="63">
        <v>33838</v>
      </c>
      <c r="H350" s="66"/>
    </row>
    <row r="351" spans="1:8" x14ac:dyDescent="0.4">
      <c r="A351" s="65">
        <v>4582570751392</v>
      </c>
      <c r="B351" s="65">
        <v>4905016016174</v>
      </c>
      <c r="C351" s="63">
        <v>3278447</v>
      </c>
      <c r="D351" s="63">
        <v>3279005</v>
      </c>
      <c r="E351" s="64">
        <v>2</v>
      </c>
      <c r="F351" s="63">
        <v>1</v>
      </c>
      <c r="G351" s="63">
        <v>33839</v>
      </c>
      <c r="H351" s="66"/>
    </row>
    <row r="352" spans="1:8" x14ac:dyDescent="0.4">
      <c r="A352" s="65">
        <v>4582570751408</v>
      </c>
      <c r="B352" s="65">
        <v>4905016016167</v>
      </c>
      <c r="C352" s="63">
        <v>3278448</v>
      </c>
      <c r="D352" s="63">
        <v>3279004</v>
      </c>
      <c r="E352" s="64">
        <v>1</v>
      </c>
      <c r="F352" s="63">
        <v>1</v>
      </c>
      <c r="G352" s="63">
        <v>33840</v>
      </c>
      <c r="H352" s="66"/>
    </row>
    <row r="353" spans="1:8" x14ac:dyDescent="0.4">
      <c r="A353" s="65">
        <v>4582570751408</v>
      </c>
      <c r="B353" s="65">
        <v>4905016016174</v>
      </c>
      <c r="C353" s="63">
        <v>3278448</v>
      </c>
      <c r="D353" s="63">
        <v>3279005</v>
      </c>
      <c r="E353" s="64">
        <v>1</v>
      </c>
      <c r="F353" s="63">
        <v>1</v>
      </c>
      <c r="G353" s="63">
        <v>33841</v>
      </c>
      <c r="H353" s="66"/>
    </row>
    <row r="354" spans="1:8" x14ac:dyDescent="0.4">
      <c r="A354" s="65">
        <v>4582570751415</v>
      </c>
      <c r="B354" s="65">
        <v>4905016011438</v>
      </c>
      <c r="C354" s="63">
        <v>3278449</v>
      </c>
      <c r="D354" s="63">
        <v>3282601</v>
      </c>
      <c r="E354" s="64">
        <v>1</v>
      </c>
      <c r="F354" s="63">
        <v>1</v>
      </c>
      <c r="G354" s="63">
        <v>33842</v>
      </c>
      <c r="H354" s="66"/>
    </row>
    <row r="355" spans="1:8" x14ac:dyDescent="0.4">
      <c r="A355" s="65">
        <v>4582570751415</v>
      </c>
      <c r="B355" s="65">
        <v>4905016013869</v>
      </c>
      <c r="C355" s="63">
        <v>3278449</v>
      </c>
      <c r="D355" s="63">
        <v>3282621</v>
      </c>
      <c r="E355" s="64">
        <v>1</v>
      </c>
      <c r="F355" s="63">
        <v>1</v>
      </c>
      <c r="G355" s="63">
        <v>33843</v>
      </c>
      <c r="H355" s="66"/>
    </row>
    <row r="356" spans="1:8" x14ac:dyDescent="0.4">
      <c r="A356" s="65">
        <v>4582570751422</v>
      </c>
      <c r="B356" s="65">
        <v>4905016006946</v>
      </c>
      <c r="C356" s="63">
        <v>3278450</v>
      </c>
      <c r="D356" s="63">
        <v>3282562</v>
      </c>
      <c r="E356" s="64">
        <v>4</v>
      </c>
      <c r="F356" s="63">
        <v>1</v>
      </c>
      <c r="G356" s="63">
        <v>33844</v>
      </c>
      <c r="H356" s="66"/>
    </row>
    <row r="357" spans="1:8" x14ac:dyDescent="0.4">
      <c r="A357" s="65">
        <v>4582570751439</v>
      </c>
      <c r="B357" s="65">
        <v>4905016006960</v>
      </c>
      <c r="C357" s="63">
        <v>3278451</v>
      </c>
      <c r="D357" s="63">
        <v>3282563</v>
      </c>
      <c r="E357" s="64">
        <v>4</v>
      </c>
      <c r="F357" s="63">
        <v>1</v>
      </c>
      <c r="G357" s="63">
        <v>33845</v>
      </c>
      <c r="H357" s="66"/>
    </row>
    <row r="358" spans="1:8" x14ac:dyDescent="0.4">
      <c r="A358" s="65">
        <v>4582570751446</v>
      </c>
      <c r="B358" s="65">
        <v>4905016006977</v>
      </c>
      <c r="C358" s="63">
        <v>3278452</v>
      </c>
      <c r="D358" s="63">
        <v>3282564</v>
      </c>
      <c r="E358" s="64">
        <v>4</v>
      </c>
      <c r="F358" s="63">
        <v>1</v>
      </c>
      <c r="G358" s="63">
        <v>33846</v>
      </c>
      <c r="H358" s="66"/>
    </row>
    <row r="359" spans="1:8" x14ac:dyDescent="0.4">
      <c r="A359" s="65">
        <v>4582570751453</v>
      </c>
      <c r="B359" s="65">
        <v>4905016006991</v>
      </c>
      <c r="C359" s="63">
        <v>3278453</v>
      </c>
      <c r="D359" s="63">
        <v>3282565</v>
      </c>
      <c r="E359" s="64">
        <v>4</v>
      </c>
      <c r="F359" s="63">
        <v>1</v>
      </c>
      <c r="G359" s="63">
        <v>33847</v>
      </c>
      <c r="H359" s="66"/>
    </row>
    <row r="360" spans="1:8" x14ac:dyDescent="0.4">
      <c r="A360" s="65">
        <v>4582570751460</v>
      </c>
      <c r="B360" s="65">
        <v>4905016007011</v>
      </c>
      <c r="C360" s="63">
        <v>3278454</v>
      </c>
      <c r="D360" s="63">
        <v>3282566</v>
      </c>
      <c r="E360" s="64">
        <v>4</v>
      </c>
      <c r="F360" s="63">
        <v>1</v>
      </c>
      <c r="G360" s="63">
        <v>33848</v>
      </c>
      <c r="H360" s="66"/>
    </row>
    <row r="361" spans="1:8" x14ac:dyDescent="0.4">
      <c r="A361" s="65">
        <v>4582570751477</v>
      </c>
      <c r="B361" s="65">
        <v>4905016007035</v>
      </c>
      <c r="C361" s="63">
        <v>3278455</v>
      </c>
      <c r="D361" s="63">
        <v>3282567</v>
      </c>
      <c r="E361" s="64">
        <v>4</v>
      </c>
      <c r="F361" s="63">
        <v>1</v>
      </c>
      <c r="G361" s="63">
        <v>33849</v>
      </c>
      <c r="H361" s="66"/>
    </row>
    <row r="362" spans="1:8" x14ac:dyDescent="0.4">
      <c r="A362" s="65">
        <v>4582570751484</v>
      </c>
      <c r="B362" s="65">
        <v>4905016007042</v>
      </c>
      <c r="C362" s="63">
        <v>3278456</v>
      </c>
      <c r="D362" s="63">
        <v>3282568</v>
      </c>
      <c r="E362" s="64">
        <v>4</v>
      </c>
      <c r="F362" s="63">
        <v>1</v>
      </c>
      <c r="G362" s="63">
        <v>33850</v>
      </c>
      <c r="H362" s="66"/>
    </row>
    <row r="363" spans="1:8" x14ac:dyDescent="0.4">
      <c r="A363" s="65">
        <v>4582570751491</v>
      </c>
      <c r="B363" s="65">
        <v>4905016007066</v>
      </c>
      <c r="C363" s="63">
        <v>3278457</v>
      </c>
      <c r="D363" s="63">
        <v>3282569</v>
      </c>
      <c r="E363" s="64">
        <v>4</v>
      </c>
      <c r="F363" s="63">
        <v>1</v>
      </c>
      <c r="G363" s="63">
        <v>33851</v>
      </c>
      <c r="H363" s="66"/>
    </row>
    <row r="364" spans="1:8" x14ac:dyDescent="0.4">
      <c r="A364" s="65">
        <v>4582570751507</v>
      </c>
      <c r="B364" s="65">
        <v>4905016007882</v>
      </c>
      <c r="C364" s="63">
        <v>3278458</v>
      </c>
      <c r="D364" s="63">
        <v>3282582</v>
      </c>
      <c r="E364" s="64">
        <v>1</v>
      </c>
      <c r="F364" s="63">
        <v>1</v>
      </c>
      <c r="G364" s="63">
        <v>33852</v>
      </c>
      <c r="H364" s="66"/>
    </row>
    <row r="365" spans="1:8" x14ac:dyDescent="0.4">
      <c r="A365" s="65">
        <v>4582570751507</v>
      </c>
      <c r="B365" s="65">
        <v>4905016257218</v>
      </c>
      <c r="C365" s="63">
        <v>3278458</v>
      </c>
      <c r="D365" s="63">
        <v>3279081</v>
      </c>
      <c r="E365" s="64">
        <v>1</v>
      </c>
      <c r="F365" s="63">
        <v>1</v>
      </c>
      <c r="G365" s="63">
        <v>33853</v>
      </c>
      <c r="H365" s="66"/>
    </row>
    <row r="366" spans="1:8" x14ac:dyDescent="0.4">
      <c r="A366" s="65">
        <v>4582570751514</v>
      </c>
      <c r="B366" s="65">
        <v>4905016007899</v>
      </c>
      <c r="C366" s="63">
        <v>3278459</v>
      </c>
      <c r="D366" s="63">
        <v>3282583</v>
      </c>
      <c r="E366" s="64">
        <v>1</v>
      </c>
      <c r="F366" s="63">
        <v>1</v>
      </c>
      <c r="G366" s="63">
        <v>33854</v>
      </c>
      <c r="H366" s="66"/>
    </row>
    <row r="367" spans="1:8" x14ac:dyDescent="0.4">
      <c r="A367" s="65">
        <v>4582570751514</v>
      </c>
      <c r="B367" s="65">
        <v>4905016257225</v>
      </c>
      <c r="C367" s="63">
        <v>3278459</v>
      </c>
      <c r="D367" s="63">
        <v>3279082</v>
      </c>
      <c r="E367" s="64">
        <v>1</v>
      </c>
      <c r="F367" s="63">
        <v>1</v>
      </c>
      <c r="G367" s="63">
        <v>33855</v>
      </c>
      <c r="H367" s="66"/>
    </row>
    <row r="368" spans="1:8" x14ac:dyDescent="0.4">
      <c r="A368" s="65">
        <v>4582570751521</v>
      </c>
      <c r="B368" s="65">
        <v>4905016007905</v>
      </c>
      <c r="C368" s="63">
        <v>3278460</v>
      </c>
      <c r="D368" s="63">
        <v>3282584</v>
      </c>
      <c r="E368" s="64">
        <v>1</v>
      </c>
      <c r="F368" s="63">
        <v>1</v>
      </c>
      <c r="G368" s="63">
        <v>33856</v>
      </c>
      <c r="H368" s="66"/>
    </row>
    <row r="369" spans="1:8" x14ac:dyDescent="0.4">
      <c r="A369" s="65">
        <v>4582570751521</v>
      </c>
      <c r="B369" s="65">
        <v>4905016257232</v>
      </c>
      <c r="C369" s="63">
        <v>3278460</v>
      </c>
      <c r="D369" s="63">
        <v>3279083</v>
      </c>
      <c r="E369" s="64">
        <v>1</v>
      </c>
      <c r="F369" s="63">
        <v>1</v>
      </c>
      <c r="G369" s="63">
        <v>33857</v>
      </c>
      <c r="H369" s="66"/>
    </row>
    <row r="370" spans="1:8" x14ac:dyDescent="0.4">
      <c r="A370" s="65">
        <v>4582570751538</v>
      </c>
      <c r="B370" s="65">
        <v>4905016015191</v>
      </c>
      <c r="C370" s="63">
        <v>3278461</v>
      </c>
      <c r="D370" s="63">
        <v>3282718</v>
      </c>
      <c r="E370" s="64">
        <v>1</v>
      </c>
      <c r="F370" s="63">
        <v>1</v>
      </c>
      <c r="G370" s="63">
        <v>33858</v>
      </c>
      <c r="H370" s="66"/>
    </row>
    <row r="371" spans="1:8" x14ac:dyDescent="0.4">
      <c r="A371" s="65">
        <v>4582570751538</v>
      </c>
      <c r="B371" s="65">
        <v>4905016015207</v>
      </c>
      <c r="C371" s="63">
        <v>3278461</v>
      </c>
      <c r="D371" s="63">
        <v>3282719</v>
      </c>
      <c r="E371" s="64">
        <v>1</v>
      </c>
      <c r="F371" s="63">
        <v>1</v>
      </c>
      <c r="G371" s="63">
        <v>33859</v>
      </c>
      <c r="H371" s="66"/>
    </row>
    <row r="372" spans="1:8" x14ac:dyDescent="0.4">
      <c r="A372" s="65">
        <v>4582570751545</v>
      </c>
      <c r="B372" s="65">
        <v>4905016007882</v>
      </c>
      <c r="C372" s="63">
        <v>3278462</v>
      </c>
      <c r="D372" s="63">
        <v>3282582</v>
      </c>
      <c r="E372" s="64">
        <v>1</v>
      </c>
      <c r="F372" s="63">
        <v>1</v>
      </c>
      <c r="G372" s="63">
        <v>33860</v>
      </c>
      <c r="H372" s="66"/>
    </row>
    <row r="373" spans="1:8" x14ac:dyDescent="0.4">
      <c r="A373" s="65">
        <v>4582570751545</v>
      </c>
      <c r="B373" s="65">
        <v>4905016014972</v>
      </c>
      <c r="C373" s="63">
        <v>3278462</v>
      </c>
      <c r="D373" s="63">
        <v>3282712</v>
      </c>
      <c r="E373" s="64">
        <v>1</v>
      </c>
      <c r="F373" s="63">
        <v>1</v>
      </c>
      <c r="G373" s="63">
        <v>33861</v>
      </c>
      <c r="H373" s="66"/>
    </row>
    <row r="374" spans="1:8" x14ac:dyDescent="0.4">
      <c r="A374" s="65">
        <v>4582570751545</v>
      </c>
      <c r="B374" s="65">
        <v>4905016257218</v>
      </c>
      <c r="C374" s="63">
        <v>3278462</v>
      </c>
      <c r="D374" s="63">
        <v>3279081</v>
      </c>
      <c r="E374" s="64">
        <v>1</v>
      </c>
      <c r="F374" s="63">
        <v>1</v>
      </c>
      <c r="G374" s="63">
        <v>33862</v>
      </c>
      <c r="H374" s="66"/>
    </row>
    <row r="375" spans="1:8" x14ac:dyDescent="0.4">
      <c r="A375" s="65">
        <v>4582570751552</v>
      </c>
      <c r="B375" s="65">
        <v>4905016007899</v>
      </c>
      <c r="C375" s="63">
        <v>3278463</v>
      </c>
      <c r="D375" s="63">
        <v>3282583</v>
      </c>
      <c r="E375" s="64">
        <v>1</v>
      </c>
      <c r="F375" s="63">
        <v>1</v>
      </c>
      <c r="G375" s="63">
        <v>33863</v>
      </c>
      <c r="H375" s="66"/>
    </row>
    <row r="376" spans="1:8" x14ac:dyDescent="0.4">
      <c r="A376" s="65">
        <v>4582570751552</v>
      </c>
      <c r="B376" s="65">
        <v>4905016014989</v>
      </c>
      <c r="C376" s="63">
        <v>3278463</v>
      </c>
      <c r="D376" s="63">
        <v>3282713</v>
      </c>
      <c r="E376" s="64">
        <v>1</v>
      </c>
      <c r="F376" s="63">
        <v>1</v>
      </c>
      <c r="G376" s="63">
        <v>33864</v>
      </c>
      <c r="H376" s="66"/>
    </row>
    <row r="377" spans="1:8" x14ac:dyDescent="0.4">
      <c r="A377" s="65">
        <v>4582570751552</v>
      </c>
      <c r="B377" s="65">
        <v>4905016257225</v>
      </c>
      <c r="C377" s="63">
        <v>3278463</v>
      </c>
      <c r="D377" s="63">
        <v>3279082</v>
      </c>
      <c r="E377" s="64">
        <v>1</v>
      </c>
      <c r="F377" s="63">
        <v>1</v>
      </c>
      <c r="G377" s="63">
        <v>33865</v>
      </c>
      <c r="H377" s="66"/>
    </row>
    <row r="378" spans="1:8" x14ac:dyDescent="0.4">
      <c r="A378" s="65">
        <v>4582570751569</v>
      </c>
      <c r="B378" s="65">
        <v>4905016007905</v>
      </c>
      <c r="C378" s="63">
        <v>3278464</v>
      </c>
      <c r="D378" s="63">
        <v>3282584</v>
      </c>
      <c r="E378" s="64">
        <v>1</v>
      </c>
      <c r="F378" s="63">
        <v>1</v>
      </c>
      <c r="G378" s="63">
        <v>33866</v>
      </c>
      <c r="H378" s="66"/>
    </row>
    <row r="379" spans="1:8" x14ac:dyDescent="0.4">
      <c r="A379" s="65">
        <v>4582570751569</v>
      </c>
      <c r="B379" s="65">
        <v>4905016015016</v>
      </c>
      <c r="C379" s="63">
        <v>3278464</v>
      </c>
      <c r="D379" s="63">
        <v>3282716</v>
      </c>
      <c r="E379" s="64">
        <v>1</v>
      </c>
      <c r="F379" s="63">
        <v>1</v>
      </c>
      <c r="G379" s="63">
        <v>33867</v>
      </c>
      <c r="H379" s="66"/>
    </row>
    <row r="380" spans="1:8" x14ac:dyDescent="0.4">
      <c r="A380" s="65">
        <v>4582570751569</v>
      </c>
      <c r="B380" s="65">
        <v>4905016257232</v>
      </c>
      <c r="C380" s="63">
        <v>3278464</v>
      </c>
      <c r="D380" s="63">
        <v>3279083</v>
      </c>
      <c r="E380" s="64">
        <v>1</v>
      </c>
      <c r="F380" s="63">
        <v>1</v>
      </c>
      <c r="G380" s="63">
        <v>33868</v>
      </c>
      <c r="H380" s="66"/>
    </row>
    <row r="381" spans="1:8" x14ac:dyDescent="0.4">
      <c r="A381" s="65">
        <v>4582570751576</v>
      </c>
      <c r="B381" s="65">
        <v>4905016015009</v>
      </c>
      <c r="C381" s="63">
        <v>3278465</v>
      </c>
      <c r="D381" s="63">
        <v>3282715</v>
      </c>
      <c r="E381" s="64">
        <v>1</v>
      </c>
      <c r="F381" s="63">
        <v>1</v>
      </c>
      <c r="G381" s="63">
        <v>33869</v>
      </c>
      <c r="H381" s="66"/>
    </row>
    <row r="382" spans="1:8" x14ac:dyDescent="0.4">
      <c r="A382" s="65">
        <v>4582570751576</v>
      </c>
      <c r="B382" s="65">
        <v>4905016015191</v>
      </c>
      <c r="C382" s="63">
        <v>3278465</v>
      </c>
      <c r="D382" s="63">
        <v>3282718</v>
      </c>
      <c r="E382" s="64">
        <v>1</v>
      </c>
      <c r="F382" s="63">
        <v>1</v>
      </c>
      <c r="G382" s="63">
        <v>33870</v>
      </c>
      <c r="H382" s="66"/>
    </row>
    <row r="383" spans="1:8" x14ac:dyDescent="0.4">
      <c r="A383" s="65">
        <v>4582570751576</v>
      </c>
      <c r="B383" s="65">
        <v>4905016015207</v>
      </c>
      <c r="C383" s="63">
        <v>3278465</v>
      </c>
      <c r="D383" s="63">
        <v>3282719</v>
      </c>
      <c r="E383" s="64">
        <v>1</v>
      </c>
      <c r="F383" s="63">
        <v>1</v>
      </c>
      <c r="G383" s="63">
        <v>33871</v>
      </c>
      <c r="H383" s="66"/>
    </row>
    <row r="384" spans="1:8" x14ac:dyDescent="0.4">
      <c r="A384" s="65">
        <v>4582570751583</v>
      </c>
      <c r="B384" s="65">
        <v>4905016007882</v>
      </c>
      <c r="C384" s="63">
        <v>3278466</v>
      </c>
      <c r="D384" s="63">
        <v>3282582</v>
      </c>
      <c r="E384" s="64">
        <v>1</v>
      </c>
      <c r="F384" s="63">
        <v>1</v>
      </c>
      <c r="G384" s="63">
        <v>33872</v>
      </c>
      <c r="H384" s="66"/>
    </row>
    <row r="385" spans="1:8" x14ac:dyDescent="0.4">
      <c r="A385" s="65">
        <v>4582570751583</v>
      </c>
      <c r="B385" s="65">
        <v>4905016014972</v>
      </c>
      <c r="C385" s="63">
        <v>3278466</v>
      </c>
      <c r="D385" s="63">
        <v>3282712</v>
      </c>
      <c r="E385" s="64">
        <v>1</v>
      </c>
      <c r="F385" s="63">
        <v>1</v>
      </c>
      <c r="G385" s="63">
        <v>33873</v>
      </c>
      <c r="H385" s="66"/>
    </row>
    <row r="386" spans="1:8" x14ac:dyDescent="0.4">
      <c r="A386" s="65">
        <v>4582570751583</v>
      </c>
      <c r="B386" s="65">
        <v>4905016257218</v>
      </c>
      <c r="C386" s="63">
        <v>3278466</v>
      </c>
      <c r="D386" s="63">
        <v>3279081</v>
      </c>
      <c r="E386" s="64">
        <v>1</v>
      </c>
      <c r="F386" s="63">
        <v>1</v>
      </c>
      <c r="G386" s="63">
        <v>33874</v>
      </c>
      <c r="H386" s="66"/>
    </row>
    <row r="387" spans="1:8" x14ac:dyDescent="0.4">
      <c r="A387" s="65">
        <v>4582570751583</v>
      </c>
      <c r="B387" s="65">
        <v>4905016334957</v>
      </c>
      <c r="C387" s="63">
        <v>3278466</v>
      </c>
      <c r="D387" s="63">
        <v>3279084</v>
      </c>
      <c r="E387" s="64">
        <v>1</v>
      </c>
      <c r="F387" s="63">
        <v>1</v>
      </c>
      <c r="G387" s="63">
        <v>33875</v>
      </c>
      <c r="H387" s="66"/>
    </row>
    <row r="388" spans="1:8" x14ac:dyDescent="0.4">
      <c r="A388" s="65">
        <v>4582570751583</v>
      </c>
      <c r="B388" s="65">
        <v>4905016334988</v>
      </c>
      <c r="C388" s="63">
        <v>3278466</v>
      </c>
      <c r="D388" s="63">
        <v>3279087</v>
      </c>
      <c r="E388" s="64">
        <v>1</v>
      </c>
      <c r="F388" s="63">
        <v>1</v>
      </c>
      <c r="G388" s="63">
        <v>33876</v>
      </c>
      <c r="H388" s="66"/>
    </row>
    <row r="389" spans="1:8" x14ac:dyDescent="0.4">
      <c r="A389" s="65">
        <v>4582570751590</v>
      </c>
      <c r="B389" s="65">
        <v>4905016007899</v>
      </c>
      <c r="C389" s="63">
        <v>3278467</v>
      </c>
      <c r="D389" s="63">
        <v>3282583</v>
      </c>
      <c r="E389" s="64">
        <v>1</v>
      </c>
      <c r="F389" s="63">
        <v>1</v>
      </c>
      <c r="G389" s="63">
        <v>33877</v>
      </c>
      <c r="H389" s="66"/>
    </row>
    <row r="390" spans="1:8" x14ac:dyDescent="0.4">
      <c r="A390" s="65">
        <v>4582570751590</v>
      </c>
      <c r="B390" s="65">
        <v>4905016014989</v>
      </c>
      <c r="C390" s="63">
        <v>3278467</v>
      </c>
      <c r="D390" s="63">
        <v>3282713</v>
      </c>
      <c r="E390" s="64">
        <v>1</v>
      </c>
      <c r="F390" s="63">
        <v>1</v>
      </c>
      <c r="G390" s="63">
        <v>33878</v>
      </c>
      <c r="H390" s="66"/>
    </row>
    <row r="391" spans="1:8" x14ac:dyDescent="0.4">
      <c r="A391" s="65">
        <v>4582570751590</v>
      </c>
      <c r="B391" s="65">
        <v>4905016257225</v>
      </c>
      <c r="C391" s="63">
        <v>3278467</v>
      </c>
      <c r="D391" s="63">
        <v>3279082</v>
      </c>
      <c r="E391" s="64">
        <v>1</v>
      </c>
      <c r="F391" s="63">
        <v>1</v>
      </c>
      <c r="G391" s="63">
        <v>33879</v>
      </c>
      <c r="H391" s="66"/>
    </row>
    <row r="392" spans="1:8" x14ac:dyDescent="0.4">
      <c r="A392" s="65">
        <v>4582570751590</v>
      </c>
      <c r="B392" s="65">
        <v>4905016334964</v>
      </c>
      <c r="C392" s="63">
        <v>3278467</v>
      </c>
      <c r="D392" s="63">
        <v>3279085</v>
      </c>
      <c r="E392" s="64">
        <v>1</v>
      </c>
      <c r="F392" s="63">
        <v>1</v>
      </c>
      <c r="G392" s="63">
        <v>33880</v>
      </c>
      <c r="H392" s="66"/>
    </row>
    <row r="393" spans="1:8" x14ac:dyDescent="0.4">
      <c r="A393" s="65">
        <v>4582570751590</v>
      </c>
      <c r="B393" s="65">
        <v>4905016334995</v>
      </c>
      <c r="C393" s="63">
        <v>3278467</v>
      </c>
      <c r="D393" s="63">
        <v>3279088</v>
      </c>
      <c r="E393" s="64">
        <v>1</v>
      </c>
      <c r="F393" s="63">
        <v>1</v>
      </c>
      <c r="G393" s="63">
        <v>33881</v>
      </c>
      <c r="H393" s="66"/>
    </row>
    <row r="394" spans="1:8" x14ac:dyDescent="0.4">
      <c r="A394" s="65">
        <v>4582570751606</v>
      </c>
      <c r="B394" s="65">
        <v>4905016015009</v>
      </c>
      <c r="C394" s="63">
        <v>3278468</v>
      </c>
      <c r="D394" s="63">
        <v>3282715</v>
      </c>
      <c r="E394" s="64">
        <v>1</v>
      </c>
      <c r="F394" s="63">
        <v>1</v>
      </c>
      <c r="G394" s="63">
        <v>33882</v>
      </c>
      <c r="H394" s="66"/>
    </row>
    <row r="395" spans="1:8" x14ac:dyDescent="0.4">
      <c r="A395" s="65">
        <v>4582570751606</v>
      </c>
      <c r="B395" s="65">
        <v>4905016015191</v>
      </c>
      <c r="C395" s="63">
        <v>3278468</v>
      </c>
      <c r="D395" s="63">
        <v>3282718</v>
      </c>
      <c r="E395" s="64">
        <v>1</v>
      </c>
      <c r="F395" s="63">
        <v>1</v>
      </c>
      <c r="G395" s="63">
        <v>33883</v>
      </c>
      <c r="H395" s="66"/>
    </row>
    <row r="396" spans="1:8" x14ac:dyDescent="0.4">
      <c r="A396" s="65">
        <v>4582570751606</v>
      </c>
      <c r="B396" s="65">
        <v>4905016015207</v>
      </c>
      <c r="C396" s="63">
        <v>3278468</v>
      </c>
      <c r="D396" s="63">
        <v>3282719</v>
      </c>
      <c r="E396" s="64">
        <v>1</v>
      </c>
      <c r="F396" s="63">
        <v>1</v>
      </c>
      <c r="G396" s="63">
        <v>33884</v>
      </c>
      <c r="H396" s="66"/>
    </row>
    <row r="397" spans="1:8" x14ac:dyDescent="0.4">
      <c r="A397" s="65">
        <v>4582570751606</v>
      </c>
      <c r="B397" s="65">
        <v>4905016334971</v>
      </c>
      <c r="C397" s="63">
        <v>3278468</v>
      </c>
      <c r="D397" s="63">
        <v>3279086</v>
      </c>
      <c r="E397" s="64">
        <v>1</v>
      </c>
      <c r="F397" s="63">
        <v>1</v>
      </c>
      <c r="G397" s="63">
        <v>33885</v>
      </c>
      <c r="H397" s="66"/>
    </row>
    <row r="398" spans="1:8" x14ac:dyDescent="0.4">
      <c r="A398" s="65">
        <v>4582570751606</v>
      </c>
      <c r="B398" s="65">
        <v>4905016335008</v>
      </c>
      <c r="C398" s="63">
        <v>3278468</v>
      </c>
      <c r="D398" s="63">
        <v>3279089</v>
      </c>
      <c r="E398" s="64">
        <v>1</v>
      </c>
      <c r="F398" s="63">
        <v>1</v>
      </c>
      <c r="G398" s="63">
        <v>33886</v>
      </c>
      <c r="H398" s="66"/>
    </row>
    <row r="399" spans="1:8" x14ac:dyDescent="0.4">
      <c r="A399" s="65">
        <v>4582570751613</v>
      </c>
      <c r="B399" s="65">
        <v>4905016014118</v>
      </c>
      <c r="C399" s="63">
        <v>3278469</v>
      </c>
      <c r="D399" s="63">
        <v>3282631</v>
      </c>
      <c r="E399" s="64">
        <v>2</v>
      </c>
      <c r="F399" s="63">
        <v>1</v>
      </c>
      <c r="G399" s="63">
        <v>33887</v>
      </c>
      <c r="H399" s="66"/>
    </row>
    <row r="400" spans="1:8" x14ac:dyDescent="0.4">
      <c r="A400" s="65">
        <v>4582570751620</v>
      </c>
      <c r="B400" s="65">
        <v>4905016014125</v>
      </c>
      <c r="C400" s="63">
        <v>3278470</v>
      </c>
      <c r="D400" s="63">
        <v>3282632</v>
      </c>
      <c r="E400" s="64">
        <v>2</v>
      </c>
      <c r="F400" s="63">
        <v>1</v>
      </c>
      <c r="G400" s="63">
        <v>33888</v>
      </c>
      <c r="H400" s="66"/>
    </row>
    <row r="401" spans="1:8" x14ac:dyDescent="0.4">
      <c r="A401" s="65">
        <v>4582570751637</v>
      </c>
      <c r="B401" s="65">
        <v>4905016014132</v>
      </c>
      <c r="C401" s="63">
        <v>3278471</v>
      </c>
      <c r="D401" s="63">
        <v>3282633</v>
      </c>
      <c r="E401" s="64">
        <v>2</v>
      </c>
      <c r="F401" s="63">
        <v>1</v>
      </c>
      <c r="G401" s="63">
        <v>33889</v>
      </c>
      <c r="H401" s="66"/>
    </row>
    <row r="402" spans="1:8" x14ac:dyDescent="0.4">
      <c r="A402" s="65">
        <v>4582570751644</v>
      </c>
      <c r="B402" s="65">
        <v>4905016014149</v>
      </c>
      <c r="C402" s="63">
        <v>3278472</v>
      </c>
      <c r="D402" s="63">
        <v>3282634</v>
      </c>
      <c r="E402" s="64">
        <v>2</v>
      </c>
      <c r="F402" s="63">
        <v>1</v>
      </c>
      <c r="G402" s="63">
        <v>33890</v>
      </c>
      <c r="H402" s="66"/>
    </row>
    <row r="403" spans="1:8" x14ac:dyDescent="0.4">
      <c r="A403" s="65">
        <v>4582570751651</v>
      </c>
      <c r="B403" s="65">
        <v>4905016014156</v>
      </c>
      <c r="C403" s="63">
        <v>3278473</v>
      </c>
      <c r="D403" s="63">
        <v>3282635</v>
      </c>
      <c r="E403" s="64">
        <v>2</v>
      </c>
      <c r="F403" s="63">
        <v>1</v>
      </c>
      <c r="G403" s="63">
        <v>33891</v>
      </c>
      <c r="H403" s="66"/>
    </row>
    <row r="404" spans="1:8" x14ac:dyDescent="0.4">
      <c r="A404" s="65">
        <v>4582570751668</v>
      </c>
      <c r="B404" s="65">
        <v>4905016014163</v>
      </c>
      <c r="C404" s="63">
        <v>3278474</v>
      </c>
      <c r="D404" s="63">
        <v>3282636</v>
      </c>
      <c r="E404" s="64">
        <v>2</v>
      </c>
      <c r="F404" s="63">
        <v>1</v>
      </c>
      <c r="G404" s="63">
        <v>33892</v>
      </c>
      <c r="H404" s="66"/>
    </row>
    <row r="405" spans="1:8" x14ac:dyDescent="0.4">
      <c r="A405" s="65">
        <v>4582570751675</v>
      </c>
      <c r="B405" s="65">
        <v>4905016014170</v>
      </c>
      <c r="C405" s="63">
        <v>3278475</v>
      </c>
      <c r="D405" s="63">
        <v>3282637</v>
      </c>
      <c r="E405" s="64">
        <v>2</v>
      </c>
      <c r="F405" s="63">
        <v>1</v>
      </c>
      <c r="G405" s="63">
        <v>33893</v>
      </c>
      <c r="H405" s="66"/>
    </row>
    <row r="406" spans="1:8" x14ac:dyDescent="0.4">
      <c r="A406" s="65">
        <v>4582570751682</v>
      </c>
      <c r="B406" s="65">
        <v>4905016014187</v>
      </c>
      <c r="C406" s="63">
        <v>3278476</v>
      </c>
      <c r="D406" s="63">
        <v>3282638</v>
      </c>
      <c r="E406" s="64">
        <v>2</v>
      </c>
      <c r="F406" s="63">
        <v>1</v>
      </c>
      <c r="G406" s="63">
        <v>33894</v>
      </c>
      <c r="H406" s="66"/>
    </row>
    <row r="407" spans="1:8" x14ac:dyDescent="0.4">
      <c r="A407" s="65">
        <v>4582570751699</v>
      </c>
      <c r="B407" s="65">
        <v>4905016014682</v>
      </c>
      <c r="C407" s="63">
        <v>3278477</v>
      </c>
      <c r="D407" s="63">
        <v>3282706</v>
      </c>
      <c r="E407" s="64">
        <v>2</v>
      </c>
      <c r="F407" s="63">
        <v>1</v>
      </c>
      <c r="G407" s="63">
        <v>33895</v>
      </c>
      <c r="H407" s="66"/>
    </row>
    <row r="408" spans="1:8" x14ac:dyDescent="0.4">
      <c r="A408" s="65">
        <v>4582570751705</v>
      </c>
      <c r="B408" s="65">
        <v>4905016014699</v>
      </c>
      <c r="C408" s="63">
        <v>3278478</v>
      </c>
      <c r="D408" s="63">
        <v>3282707</v>
      </c>
      <c r="E408" s="64">
        <v>2</v>
      </c>
      <c r="F408" s="63">
        <v>1</v>
      </c>
      <c r="G408" s="63">
        <v>33896</v>
      </c>
      <c r="H408" s="66"/>
    </row>
    <row r="409" spans="1:8" x14ac:dyDescent="0.4">
      <c r="A409" s="65">
        <v>4582570751712</v>
      </c>
      <c r="B409" s="65">
        <v>4905016014705</v>
      </c>
      <c r="C409" s="63">
        <v>3278479</v>
      </c>
      <c r="D409" s="63">
        <v>3282708</v>
      </c>
      <c r="E409" s="64">
        <v>2</v>
      </c>
      <c r="F409" s="63">
        <v>1</v>
      </c>
      <c r="G409" s="63">
        <v>33897</v>
      </c>
      <c r="H409" s="66"/>
    </row>
    <row r="410" spans="1:8" x14ac:dyDescent="0.4">
      <c r="A410" s="65">
        <v>4582570751729</v>
      </c>
      <c r="B410" s="65">
        <v>4905016014712</v>
      </c>
      <c r="C410" s="63">
        <v>3278480</v>
      </c>
      <c r="D410" s="63">
        <v>3282709</v>
      </c>
      <c r="E410" s="64">
        <v>2</v>
      </c>
      <c r="F410" s="63">
        <v>1</v>
      </c>
      <c r="G410" s="63">
        <v>33898</v>
      </c>
      <c r="H410" s="66"/>
    </row>
    <row r="411" spans="1:8" x14ac:dyDescent="0.4">
      <c r="A411" s="65">
        <v>4582570751736</v>
      </c>
      <c r="B411" s="65">
        <v>4905016008353</v>
      </c>
      <c r="C411" s="63">
        <v>3278540</v>
      </c>
      <c r="D411" s="63">
        <v>3282592</v>
      </c>
      <c r="E411" s="64">
        <v>2</v>
      </c>
      <c r="F411" s="63">
        <v>1</v>
      </c>
      <c r="G411" s="63">
        <v>33899</v>
      </c>
      <c r="H411" s="66"/>
    </row>
    <row r="412" spans="1:8" x14ac:dyDescent="0.4">
      <c r="A412" s="65">
        <v>4582570751743</v>
      </c>
      <c r="B412" s="65">
        <v>4905016008360</v>
      </c>
      <c r="C412" s="63">
        <v>3278538</v>
      </c>
      <c r="D412" s="63">
        <v>3282593</v>
      </c>
      <c r="E412" s="64">
        <v>2</v>
      </c>
      <c r="F412" s="63">
        <v>1</v>
      </c>
      <c r="G412" s="63">
        <v>33900</v>
      </c>
      <c r="H412" s="66"/>
    </row>
    <row r="413" spans="1:8" x14ac:dyDescent="0.4">
      <c r="A413" s="65">
        <v>4582570751750</v>
      </c>
      <c r="B413" s="65">
        <v>4905016008377</v>
      </c>
      <c r="C413" s="63">
        <v>3278539</v>
      </c>
      <c r="D413" s="63">
        <v>3282594</v>
      </c>
      <c r="E413" s="64">
        <v>2</v>
      </c>
      <c r="F413" s="63">
        <v>1</v>
      </c>
      <c r="G413" s="63">
        <v>33901</v>
      </c>
      <c r="H413" s="66"/>
    </row>
    <row r="414" spans="1:8" x14ac:dyDescent="0.4">
      <c r="A414" s="65">
        <v>4582570751767</v>
      </c>
      <c r="B414" s="65">
        <v>4905016007943</v>
      </c>
      <c r="C414" s="63">
        <v>3278552</v>
      </c>
      <c r="D414" s="63">
        <v>3272673</v>
      </c>
      <c r="E414" s="64">
        <v>2</v>
      </c>
      <c r="F414" s="63">
        <v>1</v>
      </c>
      <c r="G414" s="63">
        <v>33902</v>
      </c>
      <c r="H414" s="66"/>
    </row>
    <row r="415" spans="1:8" x14ac:dyDescent="0.4">
      <c r="A415" s="65">
        <v>4582570751774</v>
      </c>
      <c r="B415" s="65">
        <v>4905016007950</v>
      </c>
      <c r="C415" s="63">
        <v>3278553</v>
      </c>
      <c r="D415" s="63">
        <v>3282585</v>
      </c>
      <c r="E415" s="64">
        <v>2</v>
      </c>
      <c r="F415" s="63">
        <v>1</v>
      </c>
      <c r="G415" s="63">
        <v>33903</v>
      </c>
      <c r="H415" s="66"/>
    </row>
    <row r="416" spans="1:8" x14ac:dyDescent="0.4">
      <c r="A416" s="65">
        <v>4582570751781</v>
      </c>
      <c r="B416" s="65">
        <v>4905016007967</v>
      </c>
      <c r="C416" s="63">
        <v>3278554</v>
      </c>
      <c r="D416" s="63">
        <v>3282586</v>
      </c>
      <c r="E416" s="64">
        <v>2</v>
      </c>
      <c r="F416" s="63">
        <v>1</v>
      </c>
      <c r="G416" s="63">
        <v>33904</v>
      </c>
      <c r="H416" s="66"/>
    </row>
    <row r="417" spans="1:8" x14ac:dyDescent="0.4">
      <c r="A417" s="65">
        <v>4582570751798</v>
      </c>
      <c r="B417" s="65">
        <v>4905016005208</v>
      </c>
      <c r="C417" s="63">
        <v>3278555</v>
      </c>
      <c r="D417" s="63">
        <v>3282554</v>
      </c>
      <c r="E417" s="64">
        <v>2</v>
      </c>
      <c r="F417" s="63">
        <v>1</v>
      </c>
      <c r="G417" s="63">
        <v>33905</v>
      </c>
      <c r="H417" s="66"/>
    </row>
    <row r="418" spans="1:8" x14ac:dyDescent="0.4">
      <c r="A418" s="65">
        <v>4582570751804</v>
      </c>
      <c r="B418" s="65">
        <v>4905016005215</v>
      </c>
      <c r="C418" s="63">
        <v>3278556</v>
      </c>
      <c r="D418" s="63">
        <v>3282555</v>
      </c>
      <c r="E418" s="64">
        <v>2</v>
      </c>
      <c r="F418" s="63">
        <v>1</v>
      </c>
      <c r="G418" s="63">
        <v>33906</v>
      </c>
      <c r="H418" s="66"/>
    </row>
    <row r="419" spans="1:8" x14ac:dyDescent="0.4">
      <c r="A419" s="65">
        <v>4582570751811</v>
      </c>
      <c r="B419" s="65">
        <v>4905016005222</v>
      </c>
      <c r="C419" s="63">
        <v>3278557</v>
      </c>
      <c r="D419" s="63">
        <v>3282556</v>
      </c>
      <c r="E419" s="64">
        <v>2</v>
      </c>
      <c r="F419" s="63">
        <v>1</v>
      </c>
      <c r="G419" s="63">
        <v>33907</v>
      </c>
      <c r="H419" s="66"/>
    </row>
    <row r="420" spans="1:8" x14ac:dyDescent="0.4">
      <c r="A420" s="65">
        <v>4582570751828</v>
      </c>
      <c r="B420" s="65">
        <v>4905016005239</v>
      </c>
      <c r="C420" s="63">
        <v>3278558</v>
      </c>
      <c r="D420" s="63">
        <v>3282557</v>
      </c>
      <c r="E420" s="64">
        <v>2</v>
      </c>
      <c r="F420" s="63">
        <v>1</v>
      </c>
      <c r="G420" s="63">
        <v>33908</v>
      </c>
      <c r="H420" s="66"/>
    </row>
    <row r="421" spans="1:8" x14ac:dyDescent="0.4">
      <c r="A421" s="65">
        <v>4582570751835</v>
      </c>
      <c r="B421" s="65">
        <v>4905016004386</v>
      </c>
      <c r="C421" s="63">
        <v>3278559</v>
      </c>
      <c r="D421" s="63">
        <v>3282550</v>
      </c>
      <c r="E421" s="64">
        <v>2</v>
      </c>
      <c r="F421" s="63">
        <v>1</v>
      </c>
      <c r="G421" s="63">
        <v>33909</v>
      </c>
      <c r="H421" s="66"/>
    </row>
    <row r="422" spans="1:8" x14ac:dyDescent="0.4">
      <c r="A422" s="65">
        <v>4582570751842</v>
      </c>
      <c r="B422" s="65">
        <v>4905016004393</v>
      </c>
      <c r="C422" s="63">
        <v>3278560</v>
      </c>
      <c r="D422" s="63">
        <v>3282551</v>
      </c>
      <c r="E422" s="64">
        <v>2</v>
      </c>
      <c r="F422" s="63">
        <v>1</v>
      </c>
      <c r="G422" s="63">
        <v>33910</v>
      </c>
      <c r="H422" s="66"/>
    </row>
    <row r="423" spans="1:8" x14ac:dyDescent="0.4">
      <c r="A423" s="65">
        <v>4582570751859</v>
      </c>
      <c r="B423" s="65">
        <v>4905016004409</v>
      </c>
      <c r="C423" s="63">
        <v>3278561</v>
      </c>
      <c r="D423" s="63">
        <v>3282552</v>
      </c>
      <c r="E423" s="64">
        <v>2</v>
      </c>
      <c r="F423" s="63">
        <v>1</v>
      </c>
      <c r="G423" s="63">
        <v>33911</v>
      </c>
      <c r="H423" s="66"/>
    </row>
    <row r="424" spans="1:8" x14ac:dyDescent="0.4">
      <c r="A424" s="65">
        <v>4582570751866</v>
      </c>
      <c r="B424" s="65">
        <v>4905016004416</v>
      </c>
      <c r="C424" s="63">
        <v>3278562</v>
      </c>
      <c r="D424" s="63">
        <v>3282553</v>
      </c>
      <c r="E424" s="64">
        <v>2</v>
      </c>
      <c r="F424" s="63">
        <v>1</v>
      </c>
      <c r="G424" s="63">
        <v>33912</v>
      </c>
      <c r="H424" s="66"/>
    </row>
    <row r="425" spans="1:8" x14ac:dyDescent="0.4">
      <c r="A425" s="65">
        <v>4582570751873</v>
      </c>
      <c r="B425" s="65">
        <v>4905016005246</v>
      </c>
      <c r="C425" s="63">
        <v>3278563</v>
      </c>
      <c r="D425" s="63">
        <v>3282558</v>
      </c>
      <c r="E425" s="64">
        <v>2</v>
      </c>
      <c r="F425" s="63">
        <v>1</v>
      </c>
      <c r="G425" s="63">
        <v>33913</v>
      </c>
      <c r="H425" s="66"/>
    </row>
    <row r="426" spans="1:8" x14ac:dyDescent="0.4">
      <c r="A426" s="65">
        <v>4582570751880</v>
      </c>
      <c r="B426" s="65">
        <v>4905016005253</v>
      </c>
      <c r="C426" s="63">
        <v>3278564</v>
      </c>
      <c r="D426" s="63">
        <v>3282559</v>
      </c>
      <c r="E426" s="64">
        <v>2</v>
      </c>
      <c r="F426" s="63">
        <v>1</v>
      </c>
      <c r="G426" s="63">
        <v>33914</v>
      </c>
      <c r="H426" s="66"/>
    </row>
    <row r="427" spans="1:8" x14ac:dyDescent="0.4">
      <c r="A427" s="65">
        <v>4582570751897</v>
      </c>
      <c r="B427" s="65">
        <v>4905016005260</v>
      </c>
      <c r="C427" s="63">
        <v>3278565</v>
      </c>
      <c r="D427" s="63">
        <v>3282560</v>
      </c>
      <c r="E427" s="64">
        <v>2</v>
      </c>
      <c r="F427" s="63">
        <v>1</v>
      </c>
      <c r="G427" s="63">
        <v>33915</v>
      </c>
      <c r="H427" s="66"/>
    </row>
    <row r="428" spans="1:8" x14ac:dyDescent="0.4">
      <c r="A428" s="65">
        <v>4582570751903</v>
      </c>
      <c r="B428" s="65">
        <v>4905016005277</v>
      </c>
      <c r="C428" s="63">
        <v>3278566</v>
      </c>
      <c r="D428" s="63">
        <v>3282561</v>
      </c>
      <c r="E428" s="64">
        <v>2</v>
      </c>
      <c r="F428" s="63">
        <v>1</v>
      </c>
      <c r="G428" s="63">
        <v>33916</v>
      </c>
      <c r="H428" s="66"/>
    </row>
    <row r="429" spans="1:8" x14ac:dyDescent="0.4">
      <c r="A429" s="65">
        <v>4582570751910</v>
      </c>
      <c r="B429" s="65">
        <v>4905016016884</v>
      </c>
      <c r="C429" s="63">
        <v>3278567</v>
      </c>
      <c r="D429" s="63">
        <v>3279012</v>
      </c>
      <c r="E429" s="64">
        <v>2</v>
      </c>
      <c r="F429" s="63">
        <v>1</v>
      </c>
      <c r="G429" s="63">
        <v>33917</v>
      </c>
      <c r="H429" s="66"/>
    </row>
    <row r="430" spans="1:8" x14ac:dyDescent="0.4">
      <c r="A430" s="65">
        <v>4582570751927</v>
      </c>
      <c r="B430" s="65">
        <v>4905016016891</v>
      </c>
      <c r="C430" s="63">
        <v>3278568</v>
      </c>
      <c r="D430" s="63">
        <v>3279013</v>
      </c>
      <c r="E430" s="64">
        <v>2</v>
      </c>
      <c r="F430" s="63">
        <v>1</v>
      </c>
      <c r="G430" s="63">
        <v>33918</v>
      </c>
      <c r="H430" s="66"/>
    </row>
    <row r="431" spans="1:8" x14ac:dyDescent="0.4">
      <c r="A431" s="65">
        <v>4582570751934</v>
      </c>
      <c r="B431" s="65">
        <v>4905016015344</v>
      </c>
      <c r="C431" s="63">
        <v>3278569</v>
      </c>
      <c r="D431" s="63">
        <v>3282729</v>
      </c>
      <c r="E431" s="64">
        <v>1</v>
      </c>
      <c r="F431" s="63">
        <v>1</v>
      </c>
      <c r="G431" s="63">
        <v>33919</v>
      </c>
      <c r="H431" s="66"/>
    </row>
    <row r="432" spans="1:8" x14ac:dyDescent="0.4">
      <c r="A432" s="65">
        <v>4582570751934</v>
      </c>
      <c r="B432" s="65">
        <v>4905016015351</v>
      </c>
      <c r="C432" s="63">
        <v>3278569</v>
      </c>
      <c r="D432" s="63">
        <v>3282730</v>
      </c>
      <c r="E432" s="64">
        <v>1</v>
      </c>
      <c r="F432" s="63">
        <v>1</v>
      </c>
      <c r="G432" s="63">
        <v>33920</v>
      </c>
      <c r="H432" s="66"/>
    </row>
    <row r="433" spans="1:8" x14ac:dyDescent="0.4">
      <c r="A433" s="65">
        <v>4582570751934</v>
      </c>
      <c r="B433" s="65">
        <v>4905016015368</v>
      </c>
      <c r="C433" s="63">
        <v>3278569</v>
      </c>
      <c r="D433" s="63">
        <v>3282731</v>
      </c>
      <c r="E433" s="64">
        <v>1</v>
      </c>
      <c r="F433" s="63">
        <v>1</v>
      </c>
      <c r="G433" s="63">
        <v>33921</v>
      </c>
      <c r="H433" s="66"/>
    </row>
    <row r="434" spans="1:8" x14ac:dyDescent="0.4">
      <c r="A434" s="65">
        <v>4582570751941</v>
      </c>
      <c r="B434" s="65">
        <v>4905016015375</v>
      </c>
      <c r="C434" s="63">
        <v>3278570</v>
      </c>
      <c r="D434" s="63">
        <v>3282732</v>
      </c>
      <c r="E434" s="64">
        <v>4</v>
      </c>
      <c r="F434" s="63">
        <v>1</v>
      </c>
      <c r="G434" s="63">
        <v>33922</v>
      </c>
      <c r="H434" s="66"/>
    </row>
    <row r="435" spans="1:8" x14ac:dyDescent="0.4">
      <c r="A435" s="65">
        <v>4582570751958</v>
      </c>
      <c r="B435" s="65">
        <v>4905016015399</v>
      </c>
      <c r="C435" s="63">
        <v>3278571</v>
      </c>
      <c r="D435" s="63">
        <v>3282734</v>
      </c>
      <c r="E435" s="64">
        <v>3</v>
      </c>
      <c r="F435" s="63">
        <v>1</v>
      </c>
      <c r="G435" s="63">
        <v>33923</v>
      </c>
      <c r="H435" s="66"/>
    </row>
    <row r="436" spans="1:8" x14ac:dyDescent="0.4">
      <c r="A436" s="65">
        <v>4582570751965</v>
      </c>
      <c r="B436" s="65">
        <v>4905016015405</v>
      </c>
      <c r="C436" s="63">
        <v>3278572</v>
      </c>
      <c r="D436" s="63">
        <v>3282735</v>
      </c>
      <c r="E436" s="64">
        <v>3</v>
      </c>
      <c r="F436" s="63">
        <v>1</v>
      </c>
      <c r="G436" s="63">
        <v>33924</v>
      </c>
      <c r="H436" s="66"/>
    </row>
    <row r="437" spans="1:8" x14ac:dyDescent="0.4">
      <c r="A437" s="65">
        <v>4582570751972</v>
      </c>
      <c r="B437" s="65">
        <v>4905016015412</v>
      </c>
      <c r="C437" s="63">
        <v>3278573</v>
      </c>
      <c r="D437" s="63">
        <v>3282736</v>
      </c>
      <c r="E437" s="64">
        <v>3</v>
      </c>
      <c r="F437" s="63">
        <v>1</v>
      </c>
      <c r="G437" s="63">
        <v>33925</v>
      </c>
      <c r="H437" s="66"/>
    </row>
    <row r="438" spans="1:8" x14ac:dyDescent="0.4">
      <c r="A438" s="65">
        <v>4582570751989</v>
      </c>
      <c r="B438" s="65">
        <v>4905016015399</v>
      </c>
      <c r="C438" s="63">
        <v>3278574</v>
      </c>
      <c r="D438" s="63">
        <v>3282734</v>
      </c>
      <c r="E438" s="64">
        <v>1</v>
      </c>
      <c r="F438" s="63">
        <v>1</v>
      </c>
      <c r="G438" s="63">
        <v>33926</v>
      </c>
      <c r="H438" s="66"/>
    </row>
    <row r="439" spans="1:8" x14ac:dyDescent="0.4">
      <c r="A439" s="65">
        <v>4582570751989</v>
      </c>
      <c r="B439" s="65">
        <v>4905016015405</v>
      </c>
      <c r="C439" s="63">
        <v>3278574</v>
      </c>
      <c r="D439" s="63">
        <v>3282735</v>
      </c>
      <c r="E439" s="64">
        <v>1</v>
      </c>
      <c r="F439" s="63">
        <v>1</v>
      </c>
      <c r="G439" s="63">
        <v>33927</v>
      </c>
      <c r="H439" s="66"/>
    </row>
    <row r="440" spans="1:8" x14ac:dyDescent="0.4">
      <c r="A440" s="65">
        <v>4582570751989</v>
      </c>
      <c r="B440" s="65">
        <v>4905016015412</v>
      </c>
      <c r="C440" s="63">
        <v>3278574</v>
      </c>
      <c r="D440" s="63">
        <v>3282736</v>
      </c>
      <c r="E440" s="64">
        <v>1</v>
      </c>
      <c r="F440" s="63">
        <v>1</v>
      </c>
      <c r="G440" s="63">
        <v>33928</v>
      </c>
      <c r="H440" s="66"/>
    </row>
    <row r="441" spans="1:8" x14ac:dyDescent="0.4">
      <c r="A441" s="65">
        <v>4582570751996</v>
      </c>
      <c r="B441" s="65">
        <v>4905016015252</v>
      </c>
      <c r="C441" s="63">
        <v>3278575</v>
      </c>
      <c r="D441" s="63">
        <v>3282720</v>
      </c>
      <c r="E441" s="64">
        <v>2</v>
      </c>
      <c r="F441" s="63">
        <v>1</v>
      </c>
      <c r="G441" s="63">
        <v>33929</v>
      </c>
      <c r="H441" s="66"/>
    </row>
    <row r="442" spans="1:8" x14ac:dyDescent="0.4">
      <c r="A442" s="65">
        <v>4582570752009</v>
      </c>
      <c r="B442" s="65">
        <v>4905016015269</v>
      </c>
      <c r="C442" s="63">
        <v>3278576</v>
      </c>
      <c r="D442" s="63">
        <v>3282721</v>
      </c>
      <c r="E442" s="64">
        <v>2</v>
      </c>
      <c r="F442" s="63">
        <v>1</v>
      </c>
      <c r="G442" s="63">
        <v>33930</v>
      </c>
      <c r="H442" s="66"/>
    </row>
    <row r="443" spans="1:8" x14ac:dyDescent="0.4">
      <c r="A443" s="65">
        <v>4582570752016</v>
      </c>
      <c r="B443" s="65">
        <v>4905016015252</v>
      </c>
      <c r="C443" s="63">
        <v>3278577</v>
      </c>
      <c r="D443" s="63">
        <v>3282720</v>
      </c>
      <c r="E443" s="64">
        <v>1</v>
      </c>
      <c r="F443" s="63">
        <v>1</v>
      </c>
      <c r="G443" s="63">
        <v>33931</v>
      </c>
      <c r="H443" s="66"/>
    </row>
    <row r="444" spans="1:8" x14ac:dyDescent="0.4">
      <c r="A444" s="65">
        <v>4582570752016</v>
      </c>
      <c r="B444" s="65">
        <v>4905016015269</v>
      </c>
      <c r="C444" s="63">
        <v>3278577</v>
      </c>
      <c r="D444" s="63">
        <v>3282721</v>
      </c>
      <c r="E444" s="64">
        <v>1</v>
      </c>
      <c r="F444" s="63">
        <v>1</v>
      </c>
      <c r="G444" s="63">
        <v>33932</v>
      </c>
      <c r="H444" s="66"/>
    </row>
    <row r="445" spans="1:8" x14ac:dyDescent="0.4">
      <c r="A445" s="65">
        <v>4582570752023</v>
      </c>
      <c r="B445" s="65">
        <v>4905016015276</v>
      </c>
      <c r="C445" s="63">
        <v>3278578</v>
      </c>
      <c r="D445" s="63">
        <v>3282722</v>
      </c>
      <c r="E445" s="64">
        <v>2</v>
      </c>
      <c r="F445" s="63">
        <v>1</v>
      </c>
      <c r="G445" s="63">
        <v>33933</v>
      </c>
      <c r="H445" s="66"/>
    </row>
    <row r="446" spans="1:8" x14ac:dyDescent="0.4">
      <c r="A446" s="65">
        <v>4582570752030</v>
      </c>
      <c r="B446" s="65">
        <v>4905016015283</v>
      </c>
      <c r="C446" s="63">
        <v>3278579</v>
      </c>
      <c r="D446" s="63">
        <v>3282723</v>
      </c>
      <c r="E446" s="64">
        <v>2</v>
      </c>
      <c r="F446" s="63">
        <v>1</v>
      </c>
      <c r="G446" s="63">
        <v>33934</v>
      </c>
      <c r="H446" s="66"/>
    </row>
    <row r="447" spans="1:8" x14ac:dyDescent="0.4">
      <c r="A447" s="65">
        <v>4582570752047</v>
      </c>
      <c r="B447" s="65">
        <v>4905016015276</v>
      </c>
      <c r="C447" s="63">
        <v>3278580</v>
      </c>
      <c r="D447" s="63">
        <v>3282722</v>
      </c>
      <c r="E447" s="64">
        <v>1</v>
      </c>
      <c r="F447" s="63">
        <v>1</v>
      </c>
      <c r="G447" s="63">
        <v>33935</v>
      </c>
      <c r="H447" s="66"/>
    </row>
    <row r="448" spans="1:8" x14ac:dyDescent="0.4">
      <c r="A448" s="65">
        <v>4582570752047</v>
      </c>
      <c r="B448" s="65">
        <v>4905016015283</v>
      </c>
      <c r="C448" s="63">
        <v>3278580</v>
      </c>
      <c r="D448" s="63">
        <v>3282723</v>
      </c>
      <c r="E448" s="64">
        <v>1</v>
      </c>
      <c r="F448" s="63">
        <v>1</v>
      </c>
      <c r="G448" s="63">
        <v>33936</v>
      </c>
      <c r="H448" s="66"/>
    </row>
    <row r="449" spans="1:8" x14ac:dyDescent="0.4">
      <c r="A449" s="65">
        <v>4582570752054</v>
      </c>
      <c r="B449" s="65">
        <v>4905016011438</v>
      </c>
      <c r="C449" s="63">
        <v>3278581</v>
      </c>
      <c r="D449" s="63">
        <v>3282601</v>
      </c>
      <c r="E449" s="64">
        <v>1</v>
      </c>
      <c r="F449" s="63">
        <v>1</v>
      </c>
      <c r="G449" s="63">
        <v>33937</v>
      </c>
      <c r="H449" s="66"/>
    </row>
    <row r="450" spans="1:8" x14ac:dyDescent="0.4">
      <c r="A450" s="65">
        <v>4582570752054</v>
      </c>
      <c r="B450" s="65">
        <v>4905016018024</v>
      </c>
      <c r="C450" s="63">
        <v>3278581</v>
      </c>
      <c r="D450" s="63">
        <v>3279078</v>
      </c>
      <c r="E450" s="64">
        <v>2</v>
      </c>
      <c r="F450" s="63">
        <v>1</v>
      </c>
      <c r="G450" s="63">
        <v>33938</v>
      </c>
      <c r="H450" s="66"/>
    </row>
    <row r="451" spans="1:8" x14ac:dyDescent="0.4">
      <c r="A451" s="65">
        <v>4582570752061</v>
      </c>
      <c r="B451" s="65">
        <v>4573242549638</v>
      </c>
      <c r="C451" s="63">
        <v>3281925</v>
      </c>
      <c r="D451" s="63">
        <v>3281921</v>
      </c>
      <c r="E451" s="64">
        <v>4</v>
      </c>
      <c r="F451" s="63">
        <v>1</v>
      </c>
      <c r="G451" s="63">
        <v>33939</v>
      </c>
      <c r="H451" s="66"/>
    </row>
    <row r="452" spans="1:8" x14ac:dyDescent="0.4">
      <c r="A452" s="65">
        <v>4582570752078</v>
      </c>
      <c r="B452" s="65">
        <v>4573242549652</v>
      </c>
      <c r="C452" s="63">
        <v>3281940</v>
      </c>
      <c r="D452" s="63">
        <v>3281922</v>
      </c>
      <c r="E452" s="64">
        <v>4</v>
      </c>
      <c r="F452" s="63">
        <v>1</v>
      </c>
      <c r="G452" s="63">
        <v>33940</v>
      </c>
      <c r="H452" s="66"/>
    </row>
    <row r="453" spans="1:8" x14ac:dyDescent="0.4">
      <c r="A453" s="65">
        <v>4582570752085</v>
      </c>
      <c r="B453" s="65">
        <v>4573242549546</v>
      </c>
      <c r="C453" s="63">
        <v>3281946</v>
      </c>
      <c r="D453" s="63">
        <v>3281944</v>
      </c>
      <c r="E453" s="64">
        <v>1</v>
      </c>
      <c r="F453" s="63">
        <v>1</v>
      </c>
      <c r="G453" s="63">
        <v>33941</v>
      </c>
      <c r="H453" s="66"/>
    </row>
    <row r="454" spans="1:8" x14ac:dyDescent="0.4">
      <c r="A454" s="65">
        <v>4582570752085</v>
      </c>
      <c r="B454" s="65">
        <v>4573242549560</v>
      </c>
      <c r="C454" s="63">
        <v>3281946</v>
      </c>
      <c r="D454" s="63">
        <v>3281943</v>
      </c>
      <c r="E454" s="64">
        <v>1</v>
      </c>
      <c r="F454" s="63">
        <v>1</v>
      </c>
      <c r="G454" s="63">
        <v>33942</v>
      </c>
      <c r="H454" s="66"/>
    </row>
    <row r="455" spans="1:8" x14ac:dyDescent="0.4">
      <c r="A455" s="65">
        <v>4582570752092</v>
      </c>
      <c r="B455" s="65">
        <v>4970190444341</v>
      </c>
      <c r="C455" s="63">
        <v>3278120</v>
      </c>
      <c r="D455" s="63">
        <v>3281240</v>
      </c>
      <c r="E455" s="64">
        <v>1</v>
      </c>
      <c r="F455" s="63">
        <v>1</v>
      </c>
      <c r="G455" s="63">
        <v>33943</v>
      </c>
      <c r="H455" s="66"/>
    </row>
    <row r="456" spans="1:8" x14ac:dyDescent="0.4">
      <c r="A456" s="65">
        <v>4582570752092</v>
      </c>
      <c r="B456" s="65">
        <v>4970190491925</v>
      </c>
      <c r="C456" s="63">
        <v>3278120</v>
      </c>
      <c r="D456" s="63">
        <v>3281245</v>
      </c>
      <c r="E456" s="64">
        <v>1</v>
      </c>
      <c r="F456" s="63">
        <v>1</v>
      </c>
      <c r="G456" s="63">
        <v>33944</v>
      </c>
      <c r="H456" s="66"/>
    </row>
    <row r="457" spans="1:8" x14ac:dyDescent="0.4">
      <c r="A457" s="65">
        <v>4582570752115</v>
      </c>
      <c r="B457" s="65">
        <v>4970190444341</v>
      </c>
      <c r="C457" s="63">
        <v>3278121</v>
      </c>
      <c r="D457" s="63">
        <v>3281240</v>
      </c>
      <c r="E457" s="64">
        <v>1</v>
      </c>
      <c r="F457" s="63">
        <v>1</v>
      </c>
      <c r="G457" s="63">
        <v>33945</v>
      </c>
      <c r="H457" s="66"/>
    </row>
    <row r="458" spans="1:8" x14ac:dyDescent="0.4">
      <c r="A458" s="65">
        <v>4582570752115</v>
      </c>
      <c r="B458" s="65">
        <v>4970190491932</v>
      </c>
      <c r="C458" s="63">
        <v>3278121</v>
      </c>
      <c r="D458" s="63">
        <v>3281246</v>
      </c>
      <c r="E458" s="64">
        <v>1</v>
      </c>
      <c r="F458" s="63">
        <v>1</v>
      </c>
      <c r="G458" s="63">
        <v>33946</v>
      </c>
      <c r="H458" s="66"/>
    </row>
    <row r="459" spans="1:8" x14ac:dyDescent="0.4">
      <c r="A459" s="65">
        <v>4582570752139</v>
      </c>
      <c r="B459" s="65">
        <v>4970190444341</v>
      </c>
      <c r="C459" s="63">
        <v>3278122</v>
      </c>
      <c r="D459" s="63">
        <v>3281240</v>
      </c>
      <c r="E459" s="64">
        <v>1</v>
      </c>
      <c r="F459" s="63">
        <v>1</v>
      </c>
      <c r="G459" s="63">
        <v>33947</v>
      </c>
      <c r="H459" s="66"/>
    </row>
    <row r="460" spans="1:8" x14ac:dyDescent="0.4">
      <c r="A460" s="65">
        <v>4582570752139</v>
      </c>
      <c r="B460" s="65">
        <v>4970190491949</v>
      </c>
      <c r="C460" s="63">
        <v>3278122</v>
      </c>
      <c r="D460" s="63">
        <v>3281247</v>
      </c>
      <c r="E460" s="64">
        <v>1</v>
      </c>
      <c r="F460" s="63">
        <v>1</v>
      </c>
      <c r="G460" s="63">
        <v>33948</v>
      </c>
      <c r="H460" s="66"/>
    </row>
    <row r="461" spans="1:8" x14ac:dyDescent="0.4">
      <c r="A461" s="65">
        <v>4582570752153</v>
      </c>
      <c r="B461" s="65">
        <v>4970190444341</v>
      </c>
      <c r="C461" s="63">
        <v>3278123</v>
      </c>
      <c r="D461" s="63">
        <v>3281240</v>
      </c>
      <c r="E461" s="64">
        <v>1</v>
      </c>
      <c r="F461" s="63">
        <v>1</v>
      </c>
      <c r="G461" s="63">
        <v>33949</v>
      </c>
      <c r="H461" s="66"/>
    </row>
    <row r="462" spans="1:8" x14ac:dyDescent="0.4">
      <c r="A462" s="65">
        <v>4582570752153</v>
      </c>
      <c r="B462" s="65">
        <v>4970190491956</v>
      </c>
      <c r="C462" s="63">
        <v>3278123</v>
      </c>
      <c r="D462" s="63">
        <v>3281248</v>
      </c>
      <c r="E462" s="64">
        <v>1</v>
      </c>
      <c r="F462" s="63">
        <v>1</v>
      </c>
      <c r="G462" s="63">
        <v>33950</v>
      </c>
      <c r="H462" s="66"/>
    </row>
    <row r="463" spans="1:8" x14ac:dyDescent="0.4">
      <c r="A463" s="65">
        <v>4582570752177</v>
      </c>
      <c r="B463" s="65">
        <v>4970190444341</v>
      </c>
      <c r="C463" s="63">
        <v>3278124</v>
      </c>
      <c r="D463" s="63">
        <v>3281240</v>
      </c>
      <c r="E463" s="64">
        <v>1</v>
      </c>
      <c r="F463" s="63">
        <v>1</v>
      </c>
      <c r="G463" s="63">
        <v>33951</v>
      </c>
      <c r="H463" s="66"/>
    </row>
    <row r="464" spans="1:8" x14ac:dyDescent="0.4">
      <c r="A464" s="65">
        <v>4582570752177</v>
      </c>
      <c r="B464" s="65">
        <v>4970190491963</v>
      </c>
      <c r="C464" s="63">
        <v>3278124</v>
      </c>
      <c r="D464" s="63">
        <v>3281249</v>
      </c>
      <c r="E464" s="64">
        <v>1</v>
      </c>
      <c r="F464" s="63">
        <v>1</v>
      </c>
      <c r="G464" s="63">
        <v>33952</v>
      </c>
      <c r="H464" s="66"/>
    </row>
    <row r="465" spans="1:8" x14ac:dyDescent="0.4">
      <c r="A465" s="65">
        <v>4582570752191</v>
      </c>
      <c r="B465" s="65">
        <v>4970190491925</v>
      </c>
      <c r="C465" s="63">
        <v>3278125</v>
      </c>
      <c r="D465" s="63">
        <v>3281245</v>
      </c>
      <c r="E465" s="64">
        <v>1</v>
      </c>
      <c r="F465" s="63">
        <v>1</v>
      </c>
      <c r="G465" s="63">
        <v>33953</v>
      </c>
      <c r="H465" s="66"/>
    </row>
    <row r="466" spans="1:8" x14ac:dyDescent="0.4">
      <c r="A466" s="65">
        <v>4582570752191</v>
      </c>
      <c r="B466" s="65">
        <v>4970190491932</v>
      </c>
      <c r="C466" s="63">
        <v>3278125</v>
      </c>
      <c r="D466" s="63">
        <v>3281246</v>
      </c>
      <c r="E466" s="64">
        <v>1</v>
      </c>
      <c r="F466" s="63">
        <v>1</v>
      </c>
      <c r="G466" s="63">
        <v>33954</v>
      </c>
      <c r="H466" s="66"/>
    </row>
    <row r="467" spans="1:8" x14ac:dyDescent="0.4">
      <c r="A467" s="65">
        <v>4582570752191</v>
      </c>
      <c r="B467" s="65">
        <v>4970190491956</v>
      </c>
      <c r="C467" s="63">
        <v>3278125</v>
      </c>
      <c r="D467" s="63">
        <v>3281248</v>
      </c>
      <c r="E467" s="64">
        <v>1</v>
      </c>
      <c r="F467" s="63">
        <v>1</v>
      </c>
      <c r="G467" s="63">
        <v>33955</v>
      </c>
      <c r="H467" s="66"/>
    </row>
    <row r="468" spans="1:8" x14ac:dyDescent="0.4">
      <c r="A468" s="65">
        <v>4582570752191</v>
      </c>
      <c r="B468" s="65">
        <v>4970190491963</v>
      </c>
      <c r="C468" s="63">
        <v>3278125</v>
      </c>
      <c r="D468" s="63">
        <v>3281249</v>
      </c>
      <c r="E468" s="64">
        <v>1</v>
      </c>
      <c r="F468" s="63">
        <v>1</v>
      </c>
      <c r="G468" s="63">
        <v>33956</v>
      </c>
      <c r="H468" s="66"/>
    </row>
    <row r="469" spans="1:8" x14ac:dyDescent="0.4">
      <c r="A469" s="65">
        <v>4582570752191</v>
      </c>
      <c r="B469" s="65">
        <v>4970190491970</v>
      </c>
      <c r="C469" s="63">
        <v>3278125</v>
      </c>
      <c r="D469" s="63">
        <v>3281250</v>
      </c>
      <c r="E469" s="64">
        <v>1</v>
      </c>
      <c r="F469" s="63">
        <v>1</v>
      </c>
      <c r="G469" s="63">
        <v>33957</v>
      </c>
      <c r="H469" s="66"/>
    </row>
    <row r="470" spans="1:8" x14ac:dyDescent="0.4">
      <c r="A470" s="65">
        <v>4582570752238</v>
      </c>
      <c r="B470" s="65">
        <v>4970190491925</v>
      </c>
      <c r="C470" s="63">
        <v>3278126</v>
      </c>
      <c r="D470" s="63">
        <v>3281245</v>
      </c>
      <c r="E470" s="64">
        <v>1</v>
      </c>
      <c r="F470" s="63">
        <v>1</v>
      </c>
      <c r="G470" s="63">
        <v>33958</v>
      </c>
      <c r="H470" s="66"/>
    </row>
    <row r="471" spans="1:8" x14ac:dyDescent="0.4">
      <c r="A471" s="65">
        <v>4582570752238</v>
      </c>
      <c r="B471" s="65">
        <v>4970190491932</v>
      </c>
      <c r="C471" s="63">
        <v>3278126</v>
      </c>
      <c r="D471" s="63">
        <v>3281246</v>
      </c>
      <c r="E471" s="64">
        <v>1</v>
      </c>
      <c r="F471" s="63">
        <v>1</v>
      </c>
      <c r="G471" s="63">
        <v>33959</v>
      </c>
      <c r="H471" s="66"/>
    </row>
    <row r="472" spans="1:8" x14ac:dyDescent="0.4">
      <c r="A472" s="65">
        <v>4582570752238</v>
      </c>
      <c r="B472" s="65">
        <v>4970190491956</v>
      </c>
      <c r="C472" s="63">
        <v>3278126</v>
      </c>
      <c r="D472" s="63">
        <v>3281248</v>
      </c>
      <c r="E472" s="64">
        <v>1</v>
      </c>
      <c r="F472" s="63">
        <v>1</v>
      </c>
      <c r="G472" s="63">
        <v>33960</v>
      </c>
      <c r="H472" s="66"/>
    </row>
    <row r="473" spans="1:8" x14ac:dyDescent="0.4">
      <c r="A473" s="65">
        <v>4582570752238</v>
      </c>
      <c r="B473" s="65">
        <v>4970190491963</v>
      </c>
      <c r="C473" s="63">
        <v>3278126</v>
      </c>
      <c r="D473" s="63">
        <v>3281249</v>
      </c>
      <c r="E473" s="64">
        <v>1</v>
      </c>
      <c r="F473" s="63">
        <v>1</v>
      </c>
      <c r="G473" s="63">
        <v>33961</v>
      </c>
      <c r="H473" s="66"/>
    </row>
    <row r="474" spans="1:8" x14ac:dyDescent="0.4">
      <c r="A474" s="65">
        <v>4582570752238</v>
      </c>
      <c r="B474" s="65">
        <v>4970190491987</v>
      </c>
      <c r="C474" s="63">
        <v>3278126</v>
      </c>
      <c r="D474" s="63">
        <v>3281251</v>
      </c>
      <c r="E474" s="64">
        <v>1</v>
      </c>
      <c r="F474" s="63">
        <v>1</v>
      </c>
      <c r="G474" s="63">
        <v>33962</v>
      </c>
      <c r="H474" s="66"/>
    </row>
    <row r="475" spans="1:8" x14ac:dyDescent="0.4">
      <c r="A475" s="65">
        <v>4582570752283</v>
      </c>
      <c r="B475" s="65">
        <v>4970190492038</v>
      </c>
      <c r="C475" s="63">
        <v>3278127</v>
      </c>
      <c r="D475" s="63">
        <v>3281254</v>
      </c>
      <c r="E475" s="64">
        <v>1</v>
      </c>
      <c r="F475" s="63">
        <v>1</v>
      </c>
      <c r="G475" s="63">
        <v>33963</v>
      </c>
      <c r="H475" s="66"/>
    </row>
    <row r="476" spans="1:8" x14ac:dyDescent="0.4">
      <c r="A476" s="65">
        <v>4582570752283</v>
      </c>
      <c r="B476" s="65">
        <v>4970190492090</v>
      </c>
      <c r="C476" s="63">
        <v>3278127</v>
      </c>
      <c r="D476" s="63">
        <v>3281252</v>
      </c>
      <c r="E476" s="64">
        <v>1</v>
      </c>
      <c r="F476" s="63">
        <v>1</v>
      </c>
      <c r="G476" s="63">
        <v>33964</v>
      </c>
      <c r="H476" s="66"/>
    </row>
    <row r="477" spans="1:8" x14ac:dyDescent="0.4">
      <c r="A477" s="65">
        <v>4582570752283</v>
      </c>
      <c r="B477" s="65">
        <v>4970190492106</v>
      </c>
      <c r="C477" s="63">
        <v>3278127</v>
      </c>
      <c r="D477" s="63">
        <v>3281253</v>
      </c>
      <c r="E477" s="64">
        <v>1</v>
      </c>
      <c r="F477" s="63">
        <v>1</v>
      </c>
      <c r="G477" s="63">
        <v>33965</v>
      </c>
      <c r="H477" s="66"/>
    </row>
    <row r="478" spans="1:8" x14ac:dyDescent="0.4">
      <c r="A478" s="65">
        <v>4582570752320</v>
      </c>
      <c r="B478" s="65">
        <v>4964398019203</v>
      </c>
      <c r="C478" s="63">
        <v>3280979</v>
      </c>
      <c r="D478" s="63">
        <v>3276072</v>
      </c>
      <c r="E478" s="64">
        <v>2</v>
      </c>
      <c r="F478" s="63">
        <v>1</v>
      </c>
      <c r="G478" s="63">
        <v>33966</v>
      </c>
      <c r="H478" s="66"/>
    </row>
    <row r="479" spans="1:8" x14ac:dyDescent="0.4">
      <c r="A479" s="65">
        <v>4582570752337</v>
      </c>
      <c r="B479" s="65">
        <v>4573242549645</v>
      </c>
      <c r="C479" s="63">
        <v>3281941</v>
      </c>
      <c r="D479" s="63">
        <v>3281923</v>
      </c>
      <c r="E479" s="64">
        <v>4</v>
      </c>
      <c r="F479" s="63">
        <v>1</v>
      </c>
      <c r="G479" s="63">
        <v>33967</v>
      </c>
      <c r="H479" s="66"/>
    </row>
    <row r="480" spans="1:8" x14ac:dyDescent="0.4">
      <c r="A480" s="65">
        <v>4582570752344</v>
      </c>
      <c r="B480" s="65">
        <v>4573242549669</v>
      </c>
      <c r="C480" s="63">
        <v>3281942</v>
      </c>
      <c r="D480" s="63">
        <v>3281924</v>
      </c>
      <c r="E480" s="64">
        <v>4</v>
      </c>
      <c r="F480" s="63">
        <v>1</v>
      </c>
      <c r="G480" s="63">
        <v>33968</v>
      </c>
      <c r="H480" s="66"/>
    </row>
    <row r="481" spans="1:8" x14ac:dyDescent="0.4">
      <c r="A481" s="65">
        <v>4582570752351</v>
      </c>
      <c r="B481" s="65">
        <v>4573242549553</v>
      </c>
      <c r="C481" s="63">
        <v>3281947</v>
      </c>
      <c r="D481" s="63">
        <v>3281945</v>
      </c>
      <c r="E481" s="64">
        <v>1</v>
      </c>
      <c r="F481" s="63">
        <v>1</v>
      </c>
      <c r="G481" s="63">
        <v>33969</v>
      </c>
      <c r="H481" s="66"/>
    </row>
    <row r="482" spans="1:8" x14ac:dyDescent="0.4">
      <c r="A482" s="65">
        <v>4582570752351</v>
      </c>
      <c r="B482" s="65">
        <v>4573242549560</v>
      </c>
      <c r="C482" s="63">
        <v>3281947</v>
      </c>
      <c r="D482" s="63">
        <v>3281943</v>
      </c>
      <c r="E482" s="64">
        <v>1</v>
      </c>
      <c r="F482" s="63">
        <v>1</v>
      </c>
      <c r="G482" s="63">
        <v>33970</v>
      </c>
      <c r="H482" s="66"/>
    </row>
    <row r="483" spans="1:8" x14ac:dyDescent="0.4">
      <c r="A483" s="65">
        <v>4582570752368</v>
      </c>
      <c r="B483" s="65">
        <v>4977642723313</v>
      </c>
      <c r="C483" s="63">
        <v>3280119</v>
      </c>
      <c r="D483" s="63">
        <v>3282155</v>
      </c>
      <c r="E483" s="64">
        <v>10</v>
      </c>
      <c r="F483" s="63">
        <v>1</v>
      </c>
      <c r="G483" s="63">
        <v>33971</v>
      </c>
      <c r="H483" s="66"/>
    </row>
    <row r="484" spans="1:8" x14ac:dyDescent="0.4">
      <c r="A484" s="65">
        <v>4582570752375</v>
      </c>
      <c r="B484" s="65">
        <v>4977642723320</v>
      </c>
      <c r="C484" s="63">
        <v>3280120</v>
      </c>
      <c r="D484" s="63">
        <v>3278362</v>
      </c>
      <c r="E484" s="64">
        <v>10</v>
      </c>
      <c r="F484" s="63">
        <v>1</v>
      </c>
      <c r="G484" s="63">
        <v>33972</v>
      </c>
      <c r="H484" s="66"/>
    </row>
    <row r="485" spans="1:8" x14ac:dyDescent="0.4">
      <c r="A485" s="65">
        <v>4582570752382</v>
      </c>
      <c r="B485" s="65">
        <v>4977642723337</v>
      </c>
      <c r="C485" s="63">
        <v>3280121</v>
      </c>
      <c r="D485" s="63">
        <v>3282156</v>
      </c>
      <c r="E485" s="64">
        <v>10</v>
      </c>
      <c r="F485" s="63">
        <v>1</v>
      </c>
      <c r="G485" s="63">
        <v>33973</v>
      </c>
      <c r="H485" s="66"/>
    </row>
    <row r="486" spans="1:8" x14ac:dyDescent="0.4">
      <c r="A486" s="65">
        <v>4582570752399</v>
      </c>
      <c r="B486" s="65">
        <v>4977642723344</v>
      </c>
      <c r="C486" s="63">
        <v>3280122</v>
      </c>
      <c r="D486" s="63">
        <v>3274092</v>
      </c>
      <c r="E486" s="64">
        <v>10</v>
      </c>
      <c r="F486" s="63">
        <v>1</v>
      </c>
      <c r="G486" s="63">
        <v>33974</v>
      </c>
      <c r="H486" s="66"/>
    </row>
    <row r="487" spans="1:8" x14ac:dyDescent="0.4">
      <c r="A487" s="65">
        <v>4582570752405</v>
      </c>
      <c r="B487" s="65">
        <v>4977642723351</v>
      </c>
      <c r="C487" s="63">
        <v>3280123</v>
      </c>
      <c r="D487" s="63">
        <v>3274093</v>
      </c>
      <c r="E487" s="64">
        <v>10</v>
      </c>
      <c r="F487" s="63">
        <v>1</v>
      </c>
      <c r="G487" s="63">
        <v>33975</v>
      </c>
      <c r="H487" s="66"/>
    </row>
    <row r="488" spans="1:8" x14ac:dyDescent="0.4">
      <c r="A488" s="65">
        <v>4582570752412</v>
      </c>
      <c r="B488" s="65">
        <v>4977642723368</v>
      </c>
      <c r="C488" s="63">
        <v>3280124</v>
      </c>
      <c r="D488" s="63">
        <v>3274094</v>
      </c>
      <c r="E488" s="64">
        <v>10</v>
      </c>
      <c r="F488" s="63">
        <v>1</v>
      </c>
      <c r="G488" s="63">
        <v>33976</v>
      </c>
      <c r="H488" s="66"/>
    </row>
    <row r="489" spans="1:8" x14ac:dyDescent="0.4">
      <c r="A489" s="65">
        <v>4582570752429</v>
      </c>
      <c r="B489" s="65">
        <v>4977642836440</v>
      </c>
      <c r="C489" s="63">
        <v>3280125</v>
      </c>
      <c r="D489" s="63">
        <v>3280114</v>
      </c>
      <c r="E489" s="64">
        <v>5</v>
      </c>
      <c r="F489" s="63">
        <v>1</v>
      </c>
      <c r="G489" s="63">
        <v>33977</v>
      </c>
      <c r="H489" s="66"/>
    </row>
    <row r="490" spans="1:8" x14ac:dyDescent="0.4">
      <c r="A490" s="65">
        <v>4582570752436</v>
      </c>
      <c r="B490" s="65">
        <v>4977642440241</v>
      </c>
      <c r="C490" s="63">
        <v>3280126</v>
      </c>
      <c r="D490" s="63">
        <v>3268822</v>
      </c>
      <c r="E490" s="64">
        <v>6</v>
      </c>
      <c r="F490" s="63">
        <v>1</v>
      </c>
      <c r="G490" s="63">
        <v>33978</v>
      </c>
      <c r="H490" s="66"/>
    </row>
    <row r="491" spans="1:8" x14ac:dyDescent="0.4">
      <c r="A491" s="65">
        <v>4582570752443</v>
      </c>
      <c r="B491" s="65">
        <v>4977642429215</v>
      </c>
      <c r="C491" s="63">
        <v>3280127</v>
      </c>
      <c r="D491" s="63">
        <v>3268818</v>
      </c>
      <c r="E491" s="64">
        <v>6</v>
      </c>
      <c r="F491" s="63">
        <v>1</v>
      </c>
      <c r="G491" s="63">
        <v>33979</v>
      </c>
      <c r="H491" s="66"/>
    </row>
    <row r="492" spans="1:8" x14ac:dyDescent="0.4">
      <c r="A492" s="65">
        <v>4582570752450</v>
      </c>
      <c r="B492" s="65">
        <v>4977642429222</v>
      </c>
      <c r="C492" s="63">
        <v>3280147</v>
      </c>
      <c r="D492" s="63">
        <v>3268820</v>
      </c>
      <c r="E492" s="64">
        <v>6</v>
      </c>
      <c r="F492" s="63">
        <v>1</v>
      </c>
      <c r="G492" s="63">
        <v>33980</v>
      </c>
      <c r="H492" s="66"/>
    </row>
    <row r="493" spans="1:8" x14ac:dyDescent="0.4">
      <c r="A493" s="65">
        <v>4582570752467</v>
      </c>
      <c r="B493" s="65">
        <v>4977642240834</v>
      </c>
      <c r="C493" s="63">
        <v>3280148</v>
      </c>
      <c r="D493" s="63">
        <v>3279413</v>
      </c>
      <c r="E493" s="64">
        <v>6</v>
      </c>
      <c r="F493" s="63">
        <v>1</v>
      </c>
      <c r="G493" s="63">
        <v>33981</v>
      </c>
      <c r="H493" s="66"/>
    </row>
    <row r="494" spans="1:8" x14ac:dyDescent="0.4">
      <c r="A494" s="65">
        <v>4582570752474</v>
      </c>
      <c r="B494" s="65">
        <v>4977642421752</v>
      </c>
      <c r="C494" s="63">
        <v>3280149</v>
      </c>
      <c r="D494" s="63">
        <v>3282102</v>
      </c>
      <c r="E494" s="64">
        <v>6</v>
      </c>
      <c r="F494" s="63">
        <v>1</v>
      </c>
      <c r="G494" s="63">
        <v>33982</v>
      </c>
      <c r="H494" s="66"/>
    </row>
    <row r="495" spans="1:8" x14ac:dyDescent="0.4">
      <c r="A495" s="65">
        <v>4582570752481</v>
      </c>
      <c r="B495" s="65">
        <v>4977642421196</v>
      </c>
      <c r="C495" s="63">
        <v>3280150</v>
      </c>
      <c r="D495" s="63">
        <v>3282099</v>
      </c>
      <c r="E495" s="64">
        <v>6</v>
      </c>
      <c r="F495" s="63">
        <v>1</v>
      </c>
      <c r="G495" s="63">
        <v>33983</v>
      </c>
      <c r="H495" s="66"/>
    </row>
    <row r="496" spans="1:8" x14ac:dyDescent="0.4">
      <c r="A496" s="65">
        <v>4582570752498</v>
      </c>
      <c r="B496" s="65">
        <v>4977642421202</v>
      </c>
      <c r="C496" s="63">
        <v>3280151</v>
      </c>
      <c r="D496" s="63">
        <v>3282100</v>
      </c>
      <c r="E496" s="64">
        <v>6</v>
      </c>
      <c r="F496" s="63">
        <v>1</v>
      </c>
      <c r="G496" s="63">
        <v>33984</v>
      </c>
      <c r="H496" s="66"/>
    </row>
    <row r="497" spans="1:8" x14ac:dyDescent="0.4">
      <c r="A497" s="65">
        <v>4582570752504</v>
      </c>
      <c r="B497" s="65">
        <v>4977642421219</v>
      </c>
      <c r="C497" s="63">
        <v>3280152</v>
      </c>
      <c r="D497" s="63">
        <v>3282101</v>
      </c>
      <c r="E497" s="64">
        <v>4</v>
      </c>
      <c r="F497" s="63">
        <v>1</v>
      </c>
      <c r="G497" s="63">
        <v>33985</v>
      </c>
      <c r="H497" s="66"/>
    </row>
    <row r="498" spans="1:8" x14ac:dyDescent="0.4">
      <c r="A498" s="65">
        <v>4582570752511</v>
      </c>
      <c r="B498" s="65">
        <v>4901948573860</v>
      </c>
      <c r="C498" s="63">
        <v>3278116</v>
      </c>
      <c r="D498" s="63">
        <v>3267652</v>
      </c>
      <c r="E498" s="64">
        <v>2</v>
      </c>
      <c r="F498" s="63">
        <v>1</v>
      </c>
      <c r="G498" s="63">
        <v>33986</v>
      </c>
      <c r="H498" s="66"/>
    </row>
    <row r="499" spans="1:8" x14ac:dyDescent="0.4">
      <c r="A499" s="65">
        <v>4582570752528</v>
      </c>
      <c r="B499" s="65">
        <v>4901948573600</v>
      </c>
      <c r="C499" s="63">
        <v>3278117</v>
      </c>
      <c r="D499" s="63">
        <v>3278114</v>
      </c>
      <c r="E499" s="64">
        <v>2</v>
      </c>
      <c r="F499" s="63">
        <v>1</v>
      </c>
      <c r="G499" s="63">
        <v>33987</v>
      </c>
      <c r="H499" s="66"/>
    </row>
    <row r="500" spans="1:8" x14ac:dyDescent="0.4">
      <c r="A500" s="65">
        <v>4582570752535</v>
      </c>
      <c r="B500" s="65">
        <v>4901948573884</v>
      </c>
      <c r="C500" s="63">
        <v>3278118</v>
      </c>
      <c r="D500" s="63">
        <v>3267653</v>
      </c>
      <c r="E500" s="64">
        <v>2</v>
      </c>
      <c r="F500" s="63">
        <v>1</v>
      </c>
      <c r="G500" s="63">
        <v>33988</v>
      </c>
      <c r="H500" s="66"/>
    </row>
    <row r="501" spans="1:8" x14ac:dyDescent="0.4">
      <c r="A501" s="65">
        <v>4582570752542</v>
      </c>
      <c r="B501" s="65">
        <v>4901948574065</v>
      </c>
      <c r="C501" s="63">
        <v>3278119</v>
      </c>
      <c r="D501" s="63">
        <v>3270252</v>
      </c>
      <c r="E501" s="64">
        <v>3</v>
      </c>
      <c r="F501" s="63">
        <v>1</v>
      </c>
      <c r="G501" s="63">
        <v>33989</v>
      </c>
      <c r="H501" s="66"/>
    </row>
    <row r="502" spans="1:8" x14ac:dyDescent="0.4">
      <c r="A502" s="65">
        <v>4582570752559</v>
      </c>
      <c r="B502" s="65">
        <v>4901065638107</v>
      </c>
      <c r="C502" s="63">
        <v>3277290</v>
      </c>
      <c r="D502" s="63">
        <v>3277283</v>
      </c>
      <c r="E502" s="64">
        <v>1</v>
      </c>
      <c r="F502" s="63">
        <v>1</v>
      </c>
      <c r="G502" s="63">
        <v>33990</v>
      </c>
      <c r="H502" s="66"/>
    </row>
    <row r="503" spans="1:8" x14ac:dyDescent="0.4">
      <c r="A503" s="65">
        <v>4582570752559</v>
      </c>
      <c r="B503" s="65">
        <v>4901065638169</v>
      </c>
      <c r="C503" s="63">
        <v>3277290</v>
      </c>
      <c r="D503" s="63">
        <v>3277286</v>
      </c>
      <c r="E503" s="64">
        <v>1</v>
      </c>
      <c r="F503" s="63">
        <v>1</v>
      </c>
      <c r="G503" s="63">
        <v>33991</v>
      </c>
      <c r="H503" s="66"/>
    </row>
    <row r="504" spans="1:8" x14ac:dyDescent="0.4">
      <c r="A504" s="65">
        <v>4582570752559</v>
      </c>
      <c r="B504" s="65">
        <v>4901065644214</v>
      </c>
      <c r="C504" s="63">
        <v>3277290</v>
      </c>
      <c r="D504" s="63">
        <v>3277289</v>
      </c>
      <c r="E504" s="64">
        <v>1</v>
      </c>
      <c r="F504" s="63">
        <v>1</v>
      </c>
      <c r="G504" s="63">
        <v>33992</v>
      </c>
      <c r="H504" s="66"/>
    </row>
    <row r="505" spans="1:8" x14ac:dyDescent="0.4">
      <c r="A505" s="65">
        <v>4582570752566</v>
      </c>
      <c r="B505" s="65">
        <v>4901065638114</v>
      </c>
      <c r="C505" s="63">
        <v>3277291</v>
      </c>
      <c r="D505" s="63">
        <v>3277284</v>
      </c>
      <c r="E505" s="64">
        <v>1</v>
      </c>
      <c r="F505" s="63">
        <v>1</v>
      </c>
      <c r="G505" s="63">
        <v>33993</v>
      </c>
      <c r="H505" s="66"/>
    </row>
    <row r="506" spans="1:8" x14ac:dyDescent="0.4">
      <c r="A506" s="65">
        <v>4582570752566</v>
      </c>
      <c r="B506" s="65">
        <v>4901065638176</v>
      </c>
      <c r="C506" s="63">
        <v>3277291</v>
      </c>
      <c r="D506" s="63">
        <v>3277287</v>
      </c>
      <c r="E506" s="64">
        <v>1</v>
      </c>
      <c r="F506" s="63">
        <v>1</v>
      </c>
      <c r="G506" s="63">
        <v>33994</v>
      </c>
      <c r="H506" s="66"/>
    </row>
    <row r="507" spans="1:8" x14ac:dyDescent="0.4">
      <c r="A507" s="65">
        <v>4582570752566</v>
      </c>
      <c r="B507" s="65">
        <v>4901065644214</v>
      </c>
      <c r="C507" s="63">
        <v>3277291</v>
      </c>
      <c r="D507" s="63">
        <v>3277289</v>
      </c>
      <c r="E507" s="64">
        <v>1</v>
      </c>
      <c r="F507" s="63">
        <v>1</v>
      </c>
      <c r="G507" s="63">
        <v>33995</v>
      </c>
      <c r="H507" s="66"/>
    </row>
    <row r="508" spans="1:8" x14ac:dyDescent="0.4">
      <c r="A508" s="65">
        <v>4582570752573</v>
      </c>
      <c r="B508" s="65">
        <v>4901065638121</v>
      </c>
      <c r="C508" s="63">
        <v>3277292</v>
      </c>
      <c r="D508" s="63">
        <v>3277285</v>
      </c>
      <c r="E508" s="64">
        <v>1</v>
      </c>
      <c r="F508" s="63">
        <v>1</v>
      </c>
      <c r="G508" s="63">
        <v>33996</v>
      </c>
      <c r="H508" s="66"/>
    </row>
    <row r="509" spans="1:8" x14ac:dyDescent="0.4">
      <c r="A509" s="65">
        <v>4582570752573</v>
      </c>
      <c r="B509" s="65">
        <v>4901065638183</v>
      </c>
      <c r="C509" s="63">
        <v>3277292</v>
      </c>
      <c r="D509" s="63">
        <v>3277288</v>
      </c>
      <c r="E509" s="64">
        <v>1</v>
      </c>
      <c r="F509" s="63">
        <v>1</v>
      </c>
      <c r="G509" s="63">
        <v>33997</v>
      </c>
      <c r="H509" s="66"/>
    </row>
    <row r="510" spans="1:8" x14ac:dyDescent="0.4">
      <c r="A510" s="65">
        <v>4582570752573</v>
      </c>
      <c r="B510" s="65">
        <v>4901065644214</v>
      </c>
      <c r="C510" s="63">
        <v>3277292</v>
      </c>
      <c r="D510" s="63">
        <v>3277289</v>
      </c>
      <c r="E510" s="64">
        <v>1</v>
      </c>
      <c r="F510" s="63">
        <v>1</v>
      </c>
      <c r="G510" s="63">
        <v>33998</v>
      </c>
      <c r="H510" s="66"/>
    </row>
    <row r="511" spans="1:8" x14ac:dyDescent="0.4">
      <c r="A511" s="65">
        <v>4582570752580</v>
      </c>
      <c r="B511" s="65">
        <v>4901065638107</v>
      </c>
      <c r="C511" s="63">
        <v>3277293</v>
      </c>
      <c r="D511" s="63">
        <v>3277283</v>
      </c>
      <c r="E511" s="64">
        <v>1</v>
      </c>
      <c r="F511" s="63">
        <v>1</v>
      </c>
      <c r="G511" s="63">
        <v>33999</v>
      </c>
      <c r="H511" s="66"/>
    </row>
    <row r="512" spans="1:8" x14ac:dyDescent="0.4">
      <c r="A512" s="65">
        <v>4582570752580</v>
      </c>
      <c r="B512" s="65">
        <v>4901065638114</v>
      </c>
      <c r="C512" s="63">
        <v>3277293</v>
      </c>
      <c r="D512" s="63">
        <v>3277284</v>
      </c>
      <c r="E512" s="64">
        <v>1</v>
      </c>
      <c r="F512" s="63">
        <v>1</v>
      </c>
      <c r="G512" s="63">
        <v>34000</v>
      </c>
      <c r="H512" s="66"/>
    </row>
    <row r="513" spans="1:8" x14ac:dyDescent="0.4">
      <c r="A513" s="65">
        <v>4582570752580</v>
      </c>
      <c r="B513" s="65">
        <v>4901065638121</v>
      </c>
      <c r="C513" s="63">
        <v>3277293</v>
      </c>
      <c r="D513" s="63">
        <v>3277285</v>
      </c>
      <c r="E513" s="64">
        <v>1</v>
      </c>
      <c r="F513" s="63">
        <v>1</v>
      </c>
      <c r="G513" s="63">
        <v>34001</v>
      </c>
      <c r="H513" s="66"/>
    </row>
    <row r="514" spans="1:8" x14ac:dyDescent="0.4">
      <c r="A514" s="65">
        <v>4582570752580</v>
      </c>
      <c r="B514" s="65">
        <v>4901065644214</v>
      </c>
      <c r="C514" s="63">
        <v>3277293</v>
      </c>
      <c r="D514" s="63">
        <v>3277289</v>
      </c>
      <c r="E514" s="64">
        <v>3</v>
      </c>
      <c r="F514" s="63">
        <v>1</v>
      </c>
      <c r="G514" s="63">
        <v>34002</v>
      </c>
      <c r="H514" s="66"/>
    </row>
    <row r="515" spans="1:8" x14ac:dyDescent="0.4">
      <c r="A515" s="65">
        <v>4582570752597</v>
      </c>
      <c r="B515" s="65">
        <v>4901601219845</v>
      </c>
      <c r="C515" s="63">
        <v>3279455</v>
      </c>
      <c r="D515" s="63">
        <v>3279432</v>
      </c>
      <c r="E515" s="64">
        <v>1</v>
      </c>
      <c r="F515" s="63">
        <v>1</v>
      </c>
      <c r="G515" s="63">
        <v>34003</v>
      </c>
      <c r="H515" s="66"/>
    </row>
    <row r="516" spans="1:8" x14ac:dyDescent="0.4">
      <c r="A516" s="65">
        <v>4582570752597</v>
      </c>
      <c r="B516" s="65">
        <v>4901601219890</v>
      </c>
      <c r="C516" s="63">
        <v>3279455</v>
      </c>
      <c r="D516" s="63">
        <v>3279437</v>
      </c>
      <c r="E516" s="64">
        <v>1</v>
      </c>
      <c r="F516" s="63">
        <v>1</v>
      </c>
      <c r="G516" s="63">
        <v>34004</v>
      </c>
      <c r="H516" s="66"/>
    </row>
    <row r="517" spans="1:8" x14ac:dyDescent="0.4">
      <c r="A517" s="65">
        <v>4582570752603</v>
      </c>
      <c r="B517" s="65">
        <v>4901601219906</v>
      </c>
      <c r="C517" s="63">
        <v>3279456</v>
      </c>
      <c r="D517" s="63">
        <v>3279433</v>
      </c>
      <c r="E517" s="64">
        <v>1</v>
      </c>
      <c r="F517" s="63">
        <v>1</v>
      </c>
      <c r="G517" s="63">
        <v>34005</v>
      </c>
      <c r="H517" s="66"/>
    </row>
    <row r="518" spans="1:8" x14ac:dyDescent="0.4">
      <c r="A518" s="65">
        <v>4582570752603</v>
      </c>
      <c r="B518" s="65">
        <v>4901601219913</v>
      </c>
      <c r="C518" s="63">
        <v>3279456</v>
      </c>
      <c r="D518" s="63">
        <v>3279438</v>
      </c>
      <c r="E518" s="64">
        <v>1</v>
      </c>
      <c r="F518" s="63">
        <v>1</v>
      </c>
      <c r="G518" s="63">
        <v>34006</v>
      </c>
      <c r="H518" s="66"/>
    </row>
    <row r="519" spans="1:8" x14ac:dyDescent="0.4">
      <c r="A519" s="65">
        <v>4582570752610</v>
      </c>
      <c r="B519" s="65">
        <v>4901601177480</v>
      </c>
      <c r="C519" s="63">
        <v>3279457</v>
      </c>
      <c r="D519" s="63">
        <v>3279439</v>
      </c>
      <c r="E519" s="64">
        <v>1</v>
      </c>
      <c r="F519" s="63">
        <v>1</v>
      </c>
      <c r="G519" s="63">
        <v>34007</v>
      </c>
      <c r="H519" s="66"/>
    </row>
    <row r="520" spans="1:8" x14ac:dyDescent="0.4">
      <c r="A520" s="65">
        <v>4582570752610</v>
      </c>
      <c r="B520" s="65">
        <v>4901601219913</v>
      </c>
      <c r="C520" s="63">
        <v>3279457</v>
      </c>
      <c r="D520" s="63">
        <v>3279438</v>
      </c>
      <c r="E520" s="64">
        <v>1</v>
      </c>
      <c r="F520" s="63">
        <v>1</v>
      </c>
      <c r="G520" s="63">
        <v>34008</v>
      </c>
      <c r="H520" s="66"/>
    </row>
    <row r="521" spans="1:8" x14ac:dyDescent="0.4">
      <c r="A521" s="65">
        <v>4582570752627</v>
      </c>
      <c r="B521" s="65">
        <v>4901601206760</v>
      </c>
      <c r="C521" s="63">
        <v>3279458</v>
      </c>
      <c r="D521" s="63">
        <v>3279450</v>
      </c>
      <c r="E521" s="64">
        <v>1</v>
      </c>
      <c r="F521" s="63">
        <v>1</v>
      </c>
      <c r="G521" s="63">
        <v>34009</v>
      </c>
      <c r="H521" s="66"/>
    </row>
    <row r="522" spans="1:8" x14ac:dyDescent="0.4">
      <c r="A522" s="65">
        <v>4582570752627</v>
      </c>
      <c r="B522" s="65">
        <v>4901601219845</v>
      </c>
      <c r="C522" s="63">
        <v>3279458</v>
      </c>
      <c r="D522" s="63">
        <v>3279432</v>
      </c>
      <c r="E522" s="64">
        <v>1</v>
      </c>
      <c r="F522" s="63">
        <v>1</v>
      </c>
      <c r="G522" s="63">
        <v>34010</v>
      </c>
      <c r="H522" s="66"/>
    </row>
    <row r="523" spans="1:8" x14ac:dyDescent="0.4">
      <c r="A523" s="65">
        <v>4582570752634</v>
      </c>
      <c r="B523" s="65">
        <v>4901601219845</v>
      </c>
      <c r="C523" s="63">
        <v>3279459</v>
      </c>
      <c r="D523" s="63">
        <v>3279432</v>
      </c>
      <c r="E523" s="64">
        <v>1</v>
      </c>
      <c r="F523" s="63">
        <v>1</v>
      </c>
      <c r="G523" s="63">
        <v>34011</v>
      </c>
      <c r="H523" s="66"/>
    </row>
    <row r="524" spans="1:8" x14ac:dyDescent="0.4">
      <c r="A524" s="65">
        <v>4582570752634</v>
      </c>
      <c r="B524" s="65">
        <v>4901601219890</v>
      </c>
      <c r="C524" s="63">
        <v>3279459</v>
      </c>
      <c r="D524" s="63">
        <v>3279437</v>
      </c>
      <c r="E524" s="64">
        <v>1</v>
      </c>
      <c r="F524" s="63">
        <v>1</v>
      </c>
      <c r="G524" s="63">
        <v>34012</v>
      </c>
      <c r="H524" s="66"/>
    </row>
    <row r="525" spans="1:8" x14ac:dyDescent="0.4">
      <c r="A525" s="65">
        <v>4582570752634</v>
      </c>
      <c r="B525" s="65">
        <v>4901601364118</v>
      </c>
      <c r="C525" s="63">
        <v>3279459</v>
      </c>
      <c r="D525" s="63">
        <v>3279452</v>
      </c>
      <c r="E525" s="64">
        <v>1</v>
      </c>
      <c r="F525" s="63">
        <v>1</v>
      </c>
      <c r="G525" s="63">
        <v>34013</v>
      </c>
      <c r="H525" s="66"/>
    </row>
    <row r="526" spans="1:8" x14ac:dyDescent="0.4">
      <c r="A526" s="65">
        <v>4582570752641</v>
      </c>
      <c r="B526" s="65">
        <v>4901601177534</v>
      </c>
      <c r="C526" s="63">
        <v>3279460</v>
      </c>
      <c r="D526" s="63">
        <v>3279444</v>
      </c>
      <c r="E526" s="64">
        <v>1</v>
      </c>
      <c r="F526" s="63">
        <v>1</v>
      </c>
      <c r="G526" s="63">
        <v>34014</v>
      </c>
      <c r="H526" s="66"/>
    </row>
    <row r="527" spans="1:8" x14ac:dyDescent="0.4">
      <c r="A527" s="65">
        <v>4582570752641</v>
      </c>
      <c r="B527" s="65">
        <v>4901601177572</v>
      </c>
      <c r="C527" s="63">
        <v>3279460</v>
      </c>
      <c r="D527" s="63">
        <v>3279448</v>
      </c>
      <c r="E527" s="64">
        <v>1</v>
      </c>
      <c r="F527" s="63">
        <v>1</v>
      </c>
      <c r="G527" s="63">
        <v>34015</v>
      </c>
      <c r="H527" s="66"/>
    </row>
    <row r="528" spans="1:8" x14ac:dyDescent="0.4">
      <c r="A528" s="65">
        <v>4582570752641</v>
      </c>
      <c r="B528" s="65">
        <v>4901601295566</v>
      </c>
      <c r="C528" s="63">
        <v>3279460</v>
      </c>
      <c r="D528" s="63">
        <v>3279453</v>
      </c>
      <c r="E528" s="64">
        <v>1</v>
      </c>
      <c r="F528" s="63">
        <v>1</v>
      </c>
      <c r="G528" s="63">
        <v>34016</v>
      </c>
      <c r="H528" s="66"/>
    </row>
    <row r="529" spans="1:8" x14ac:dyDescent="0.4">
      <c r="A529" s="65">
        <v>4582570752658</v>
      </c>
      <c r="B529" s="65">
        <v>4901601206739</v>
      </c>
      <c r="C529" s="63">
        <v>3279461</v>
      </c>
      <c r="D529" s="63">
        <v>3279454</v>
      </c>
      <c r="E529" s="64">
        <v>1</v>
      </c>
      <c r="F529" s="63">
        <v>1</v>
      </c>
      <c r="G529" s="63">
        <v>34017</v>
      </c>
      <c r="H529" s="66"/>
    </row>
    <row r="530" spans="1:8" x14ac:dyDescent="0.4">
      <c r="A530" s="65">
        <v>4582570752658</v>
      </c>
      <c r="B530" s="65">
        <v>4973221044305</v>
      </c>
      <c r="C530" s="63">
        <v>3279461</v>
      </c>
      <c r="D530" s="63">
        <v>3279314</v>
      </c>
      <c r="E530" s="64">
        <v>1</v>
      </c>
      <c r="F530" s="63">
        <v>1</v>
      </c>
      <c r="G530" s="63">
        <v>34018</v>
      </c>
      <c r="H530" s="66"/>
    </row>
    <row r="531" spans="1:8" x14ac:dyDescent="0.4">
      <c r="A531" s="65">
        <v>4582570752665</v>
      </c>
      <c r="B531" s="65">
        <v>4550239044314</v>
      </c>
      <c r="C531" s="63">
        <v>3276374</v>
      </c>
      <c r="D531" s="63">
        <v>3275455</v>
      </c>
      <c r="E531" s="64">
        <v>1</v>
      </c>
      <c r="F531" s="63">
        <v>1</v>
      </c>
      <c r="G531" s="63">
        <v>34019</v>
      </c>
      <c r="H531" s="66"/>
    </row>
    <row r="532" spans="1:8" x14ac:dyDescent="0.4">
      <c r="A532" s="65">
        <v>4582570752665</v>
      </c>
      <c r="B532" s="65">
        <v>4550239044345</v>
      </c>
      <c r="C532" s="63">
        <v>3276374</v>
      </c>
      <c r="D532" s="63">
        <v>3275458</v>
      </c>
      <c r="E532" s="64">
        <v>1</v>
      </c>
      <c r="F532" s="63">
        <v>1</v>
      </c>
      <c r="G532" s="63">
        <v>34020</v>
      </c>
      <c r="H532" s="66"/>
    </row>
    <row r="533" spans="1:8" x14ac:dyDescent="0.4">
      <c r="A533" s="65">
        <v>4582570752665</v>
      </c>
      <c r="B533" s="65">
        <v>4550239044574</v>
      </c>
      <c r="C533" s="63">
        <v>3276374</v>
      </c>
      <c r="D533" s="63">
        <v>3276344</v>
      </c>
      <c r="E533" s="64">
        <v>1</v>
      </c>
      <c r="F533" s="63">
        <v>1</v>
      </c>
      <c r="G533" s="63">
        <v>34021</v>
      </c>
      <c r="H533" s="66"/>
    </row>
    <row r="534" spans="1:8" x14ac:dyDescent="0.4">
      <c r="A534" s="65">
        <v>4582570752665</v>
      </c>
      <c r="B534" s="65">
        <v>4550239044581</v>
      </c>
      <c r="C534" s="63">
        <v>3276374</v>
      </c>
      <c r="D534" s="63">
        <v>3276345</v>
      </c>
      <c r="E534" s="64">
        <v>1</v>
      </c>
      <c r="F534" s="63">
        <v>1</v>
      </c>
      <c r="G534" s="63">
        <v>34022</v>
      </c>
      <c r="H534" s="66"/>
    </row>
    <row r="535" spans="1:8" x14ac:dyDescent="0.4">
      <c r="A535" s="65">
        <v>4582570752672</v>
      </c>
      <c r="B535" s="65">
        <v>4550239044277</v>
      </c>
      <c r="C535" s="63">
        <v>3276375</v>
      </c>
      <c r="D535" s="63">
        <v>3275451</v>
      </c>
      <c r="E535" s="64">
        <v>1</v>
      </c>
      <c r="F535" s="63">
        <v>1</v>
      </c>
      <c r="G535" s="63">
        <v>34023</v>
      </c>
      <c r="H535" s="66"/>
    </row>
    <row r="536" spans="1:8" x14ac:dyDescent="0.4">
      <c r="A536" s="65">
        <v>4582570752672</v>
      </c>
      <c r="B536" s="65">
        <v>4550239044352</v>
      </c>
      <c r="C536" s="63">
        <v>3276375</v>
      </c>
      <c r="D536" s="63">
        <v>3275459</v>
      </c>
      <c r="E536" s="64">
        <v>1</v>
      </c>
      <c r="F536" s="63">
        <v>1</v>
      </c>
      <c r="G536" s="63">
        <v>34024</v>
      </c>
      <c r="H536" s="66"/>
    </row>
    <row r="537" spans="1:8" x14ac:dyDescent="0.4">
      <c r="A537" s="65">
        <v>4582570752672</v>
      </c>
      <c r="B537" s="65">
        <v>4550239044635</v>
      </c>
      <c r="C537" s="63">
        <v>3276375</v>
      </c>
      <c r="D537" s="63">
        <v>3276350</v>
      </c>
      <c r="E537" s="64">
        <v>1</v>
      </c>
      <c r="F537" s="63">
        <v>1</v>
      </c>
      <c r="G537" s="63">
        <v>34025</v>
      </c>
      <c r="H537" s="66"/>
    </row>
    <row r="538" spans="1:8" x14ac:dyDescent="0.4">
      <c r="A538" s="65">
        <v>4582570752672</v>
      </c>
      <c r="B538" s="65">
        <v>4550239044642</v>
      </c>
      <c r="C538" s="63">
        <v>3276375</v>
      </c>
      <c r="D538" s="63">
        <v>3276351</v>
      </c>
      <c r="E538" s="64">
        <v>1</v>
      </c>
      <c r="F538" s="63">
        <v>1</v>
      </c>
      <c r="G538" s="63">
        <v>34026</v>
      </c>
      <c r="H538" s="66"/>
    </row>
    <row r="539" spans="1:8" x14ac:dyDescent="0.4">
      <c r="A539" s="65">
        <v>4582570752689</v>
      </c>
      <c r="B539" s="65">
        <v>4550239044284</v>
      </c>
      <c r="C539" s="63">
        <v>3276376</v>
      </c>
      <c r="D539" s="63">
        <v>3275452</v>
      </c>
      <c r="E539" s="64">
        <v>1</v>
      </c>
      <c r="F539" s="63">
        <v>1</v>
      </c>
      <c r="G539" s="63">
        <v>34027</v>
      </c>
      <c r="H539" s="66"/>
    </row>
    <row r="540" spans="1:8" x14ac:dyDescent="0.4">
      <c r="A540" s="65">
        <v>4582570752689</v>
      </c>
      <c r="B540" s="65">
        <v>4550239044307</v>
      </c>
      <c r="C540" s="63">
        <v>3276376</v>
      </c>
      <c r="D540" s="63">
        <v>3275454</v>
      </c>
      <c r="E540" s="64">
        <v>1</v>
      </c>
      <c r="F540" s="63">
        <v>1</v>
      </c>
      <c r="G540" s="63">
        <v>34028</v>
      </c>
      <c r="H540" s="66"/>
    </row>
    <row r="541" spans="1:8" x14ac:dyDescent="0.4">
      <c r="A541" s="65">
        <v>4582570752689</v>
      </c>
      <c r="B541" s="65">
        <v>4550239044697</v>
      </c>
      <c r="C541" s="63">
        <v>3276376</v>
      </c>
      <c r="D541" s="63">
        <v>3276356</v>
      </c>
      <c r="E541" s="64">
        <v>1</v>
      </c>
      <c r="F541" s="63">
        <v>1</v>
      </c>
      <c r="G541" s="63">
        <v>34029</v>
      </c>
      <c r="H541" s="66"/>
    </row>
    <row r="542" spans="1:8" x14ac:dyDescent="0.4">
      <c r="A542" s="65">
        <v>4582570752689</v>
      </c>
      <c r="B542" s="65">
        <v>4550239044703</v>
      </c>
      <c r="C542" s="63">
        <v>3276376</v>
      </c>
      <c r="D542" s="63">
        <v>3276357</v>
      </c>
      <c r="E542" s="64">
        <v>1</v>
      </c>
      <c r="F542" s="63">
        <v>1</v>
      </c>
      <c r="G542" s="63">
        <v>34030</v>
      </c>
      <c r="H542" s="66"/>
    </row>
    <row r="543" spans="1:8" x14ac:dyDescent="0.4">
      <c r="A543" s="65">
        <v>4582570752696</v>
      </c>
      <c r="B543" s="65">
        <v>4550239044291</v>
      </c>
      <c r="C543" s="63">
        <v>3276404</v>
      </c>
      <c r="D543" s="63">
        <v>3275453</v>
      </c>
      <c r="E543" s="64">
        <v>1</v>
      </c>
      <c r="F543" s="63">
        <v>1</v>
      </c>
      <c r="G543" s="63">
        <v>34031</v>
      </c>
      <c r="H543" s="66"/>
    </row>
    <row r="544" spans="1:8" x14ac:dyDescent="0.4">
      <c r="A544" s="65">
        <v>4582570752696</v>
      </c>
      <c r="B544" s="65">
        <v>4550239044321</v>
      </c>
      <c r="C544" s="63">
        <v>3276404</v>
      </c>
      <c r="D544" s="63">
        <v>3275456</v>
      </c>
      <c r="E544" s="64">
        <v>1</v>
      </c>
      <c r="F544" s="63">
        <v>1</v>
      </c>
      <c r="G544" s="63">
        <v>34032</v>
      </c>
      <c r="H544" s="66"/>
    </row>
    <row r="545" spans="1:8" x14ac:dyDescent="0.4">
      <c r="A545" s="65">
        <v>4582570752696</v>
      </c>
      <c r="B545" s="65">
        <v>4550239044758</v>
      </c>
      <c r="C545" s="63">
        <v>3276404</v>
      </c>
      <c r="D545" s="63">
        <v>3276362</v>
      </c>
      <c r="E545" s="64">
        <v>1</v>
      </c>
      <c r="F545" s="63">
        <v>1</v>
      </c>
      <c r="G545" s="63">
        <v>34033</v>
      </c>
      <c r="H545" s="66"/>
    </row>
    <row r="546" spans="1:8" x14ac:dyDescent="0.4">
      <c r="A546" s="65">
        <v>4582570752696</v>
      </c>
      <c r="B546" s="65">
        <v>4550239044765</v>
      </c>
      <c r="C546" s="63">
        <v>3276404</v>
      </c>
      <c r="D546" s="63">
        <v>3276363</v>
      </c>
      <c r="E546" s="64">
        <v>1</v>
      </c>
      <c r="F546" s="63">
        <v>1</v>
      </c>
      <c r="G546" s="63">
        <v>34034</v>
      </c>
      <c r="H546" s="66"/>
    </row>
    <row r="547" spans="1:8" x14ac:dyDescent="0.4">
      <c r="A547" s="65">
        <v>4582570752702</v>
      </c>
      <c r="B547" s="65">
        <v>4550239044338</v>
      </c>
      <c r="C547" s="63">
        <v>3276405</v>
      </c>
      <c r="D547" s="63">
        <v>3275457</v>
      </c>
      <c r="E547" s="64">
        <v>1</v>
      </c>
      <c r="F547" s="63">
        <v>1</v>
      </c>
      <c r="G547" s="63">
        <v>34035</v>
      </c>
      <c r="H547" s="66"/>
    </row>
    <row r="548" spans="1:8" x14ac:dyDescent="0.4">
      <c r="A548" s="65">
        <v>4582570752702</v>
      </c>
      <c r="B548" s="65">
        <v>4550239044369</v>
      </c>
      <c r="C548" s="63">
        <v>3276405</v>
      </c>
      <c r="D548" s="63">
        <v>3275460</v>
      </c>
      <c r="E548" s="64">
        <v>1</v>
      </c>
      <c r="F548" s="63">
        <v>1</v>
      </c>
      <c r="G548" s="63">
        <v>34036</v>
      </c>
      <c r="H548" s="66"/>
    </row>
    <row r="549" spans="1:8" x14ac:dyDescent="0.4">
      <c r="A549" s="65">
        <v>4582570752702</v>
      </c>
      <c r="B549" s="65">
        <v>4550239044819</v>
      </c>
      <c r="C549" s="63">
        <v>3276405</v>
      </c>
      <c r="D549" s="63">
        <v>3276368</v>
      </c>
      <c r="E549" s="64">
        <v>1</v>
      </c>
      <c r="F549" s="63">
        <v>1</v>
      </c>
      <c r="G549" s="63">
        <v>34037</v>
      </c>
      <c r="H549" s="66"/>
    </row>
    <row r="550" spans="1:8" x14ac:dyDescent="0.4">
      <c r="A550" s="65">
        <v>4582570752702</v>
      </c>
      <c r="B550" s="65">
        <v>4550239044826</v>
      </c>
      <c r="C550" s="63">
        <v>3276405</v>
      </c>
      <c r="D550" s="63">
        <v>3276369</v>
      </c>
      <c r="E550" s="64">
        <v>1</v>
      </c>
      <c r="F550" s="63">
        <v>1</v>
      </c>
      <c r="G550" s="63">
        <v>34038</v>
      </c>
      <c r="H550" s="66"/>
    </row>
    <row r="551" spans="1:8" x14ac:dyDescent="0.4">
      <c r="A551" s="65">
        <v>4582570752719</v>
      </c>
      <c r="B551" s="65">
        <v>4550239044321</v>
      </c>
      <c r="C551" s="63">
        <v>3276406</v>
      </c>
      <c r="D551" s="63">
        <v>3275456</v>
      </c>
      <c r="E551" s="64">
        <v>1</v>
      </c>
      <c r="F551" s="63">
        <v>1</v>
      </c>
      <c r="G551" s="63">
        <v>34039</v>
      </c>
      <c r="H551" s="66"/>
    </row>
    <row r="552" spans="1:8" x14ac:dyDescent="0.4">
      <c r="A552" s="65">
        <v>4582570752719</v>
      </c>
      <c r="B552" s="65">
        <v>4550239044345</v>
      </c>
      <c r="C552" s="63">
        <v>3276406</v>
      </c>
      <c r="D552" s="63">
        <v>3275458</v>
      </c>
      <c r="E552" s="64">
        <v>1</v>
      </c>
      <c r="F552" s="63">
        <v>1</v>
      </c>
      <c r="G552" s="63">
        <v>34040</v>
      </c>
      <c r="H552" s="66"/>
    </row>
    <row r="553" spans="1:8" x14ac:dyDescent="0.4">
      <c r="A553" s="65">
        <v>4582570752719</v>
      </c>
      <c r="B553" s="65">
        <v>4550239044352</v>
      </c>
      <c r="C553" s="63">
        <v>3276406</v>
      </c>
      <c r="D553" s="63">
        <v>3275459</v>
      </c>
      <c r="E553" s="64">
        <v>1</v>
      </c>
      <c r="F553" s="63">
        <v>1</v>
      </c>
      <c r="G553" s="63">
        <v>34041</v>
      </c>
      <c r="H553" s="66"/>
    </row>
    <row r="554" spans="1:8" x14ac:dyDescent="0.4">
      <c r="A554" s="65">
        <v>4582570752719</v>
      </c>
      <c r="B554" s="65">
        <v>4550239044369</v>
      </c>
      <c r="C554" s="63">
        <v>3276406</v>
      </c>
      <c r="D554" s="63">
        <v>3275460</v>
      </c>
      <c r="E554" s="64">
        <v>1</v>
      </c>
      <c r="F554" s="63">
        <v>1</v>
      </c>
      <c r="G554" s="63">
        <v>34042</v>
      </c>
      <c r="H554" s="66"/>
    </row>
    <row r="555" spans="1:8" x14ac:dyDescent="0.4">
      <c r="A555" s="65">
        <v>4582570752726</v>
      </c>
      <c r="B555" s="65">
        <v>4550239044284</v>
      </c>
      <c r="C555" s="63">
        <v>3276407</v>
      </c>
      <c r="D555" s="63">
        <v>3275452</v>
      </c>
      <c r="E555" s="64">
        <v>1</v>
      </c>
      <c r="F555" s="63">
        <v>1</v>
      </c>
      <c r="G555" s="63">
        <v>34043</v>
      </c>
      <c r="H555" s="66"/>
    </row>
    <row r="556" spans="1:8" x14ac:dyDescent="0.4">
      <c r="A556" s="65">
        <v>4582570752726</v>
      </c>
      <c r="B556" s="65">
        <v>4550239044291</v>
      </c>
      <c r="C556" s="63">
        <v>3276407</v>
      </c>
      <c r="D556" s="63">
        <v>3275453</v>
      </c>
      <c r="E556" s="64">
        <v>1</v>
      </c>
      <c r="F556" s="63">
        <v>1</v>
      </c>
      <c r="G556" s="63">
        <v>34044</v>
      </c>
      <c r="H556" s="66"/>
    </row>
    <row r="557" spans="1:8" x14ac:dyDescent="0.4">
      <c r="A557" s="65">
        <v>4582570752726</v>
      </c>
      <c r="B557" s="65">
        <v>4550239044314</v>
      </c>
      <c r="C557" s="63">
        <v>3276407</v>
      </c>
      <c r="D557" s="63">
        <v>3275455</v>
      </c>
      <c r="E557" s="64">
        <v>1</v>
      </c>
      <c r="F557" s="63">
        <v>1</v>
      </c>
      <c r="G557" s="63">
        <v>34045</v>
      </c>
      <c r="H557" s="66"/>
    </row>
    <row r="558" spans="1:8" x14ac:dyDescent="0.4">
      <c r="A558" s="65">
        <v>4582570752726</v>
      </c>
      <c r="B558" s="65">
        <v>4550239044369</v>
      </c>
      <c r="C558" s="63">
        <v>3276407</v>
      </c>
      <c r="D558" s="63">
        <v>3275460</v>
      </c>
      <c r="E558" s="64">
        <v>1</v>
      </c>
      <c r="F558" s="63">
        <v>1</v>
      </c>
      <c r="G558" s="63">
        <v>34046</v>
      </c>
      <c r="H558" s="66"/>
    </row>
    <row r="559" spans="1:8" x14ac:dyDescent="0.4">
      <c r="A559" s="65">
        <v>4582570752733</v>
      </c>
      <c r="B559" s="65">
        <v>4550239044413</v>
      </c>
      <c r="C559" s="63">
        <v>3276408</v>
      </c>
      <c r="D559" s="63">
        <v>3275611</v>
      </c>
      <c r="E559" s="64">
        <v>1</v>
      </c>
      <c r="F559" s="63">
        <v>1</v>
      </c>
      <c r="G559" s="63">
        <v>34047</v>
      </c>
      <c r="H559" s="66"/>
    </row>
    <row r="560" spans="1:8" x14ac:dyDescent="0.4">
      <c r="A560" s="65">
        <v>4582570752733</v>
      </c>
      <c r="B560" s="65">
        <v>4550239044444</v>
      </c>
      <c r="C560" s="63">
        <v>3276408</v>
      </c>
      <c r="D560" s="63">
        <v>3275614</v>
      </c>
      <c r="E560" s="64">
        <v>1</v>
      </c>
      <c r="F560" s="63">
        <v>1</v>
      </c>
      <c r="G560" s="63">
        <v>34048</v>
      </c>
      <c r="H560" s="66"/>
    </row>
    <row r="561" spans="1:8" x14ac:dyDescent="0.4">
      <c r="A561" s="65">
        <v>4582570752733</v>
      </c>
      <c r="B561" s="65">
        <v>4550239044598</v>
      </c>
      <c r="C561" s="63">
        <v>3276408</v>
      </c>
      <c r="D561" s="63">
        <v>3276346</v>
      </c>
      <c r="E561" s="64">
        <v>1</v>
      </c>
      <c r="F561" s="63">
        <v>1</v>
      </c>
      <c r="G561" s="63">
        <v>34049</v>
      </c>
      <c r="H561" s="66"/>
    </row>
    <row r="562" spans="1:8" x14ac:dyDescent="0.4">
      <c r="A562" s="65">
        <v>4582570752733</v>
      </c>
      <c r="B562" s="65">
        <v>4550239044604</v>
      </c>
      <c r="C562" s="63">
        <v>3276408</v>
      </c>
      <c r="D562" s="63">
        <v>3276347</v>
      </c>
      <c r="E562" s="64">
        <v>1</v>
      </c>
      <c r="F562" s="63">
        <v>1</v>
      </c>
      <c r="G562" s="63">
        <v>34050</v>
      </c>
      <c r="H562" s="66"/>
    </row>
    <row r="563" spans="1:8" x14ac:dyDescent="0.4">
      <c r="A563" s="65">
        <v>4582570752740</v>
      </c>
      <c r="B563" s="65">
        <v>4550239044376</v>
      </c>
      <c r="C563" s="63">
        <v>3503887</v>
      </c>
      <c r="D563" s="63">
        <v>3275461</v>
      </c>
      <c r="E563" s="64">
        <v>1</v>
      </c>
      <c r="F563" s="63">
        <v>1</v>
      </c>
      <c r="G563" s="63">
        <v>34051</v>
      </c>
      <c r="H563" s="66"/>
    </row>
    <row r="564" spans="1:8" x14ac:dyDescent="0.4">
      <c r="A564" s="65">
        <v>4582570752740</v>
      </c>
      <c r="B564" s="65">
        <v>4550239044451</v>
      </c>
      <c r="C564" s="63">
        <v>3503887</v>
      </c>
      <c r="D564" s="63">
        <v>3275615</v>
      </c>
      <c r="E564" s="64">
        <v>1</v>
      </c>
      <c r="F564" s="63">
        <v>1</v>
      </c>
      <c r="G564" s="63">
        <v>34052</v>
      </c>
      <c r="H564" s="66"/>
    </row>
    <row r="565" spans="1:8" x14ac:dyDescent="0.4">
      <c r="A565" s="65">
        <v>4582570752740</v>
      </c>
      <c r="B565" s="65">
        <v>4550239044659</v>
      </c>
      <c r="C565" s="63">
        <v>3503887</v>
      </c>
      <c r="D565" s="63">
        <v>3276352</v>
      </c>
      <c r="E565" s="64">
        <v>1</v>
      </c>
      <c r="F565" s="63">
        <v>1</v>
      </c>
      <c r="G565" s="63">
        <v>34053</v>
      </c>
      <c r="H565" s="66"/>
    </row>
    <row r="566" spans="1:8" x14ac:dyDescent="0.4">
      <c r="A566" s="65">
        <v>4582570752740</v>
      </c>
      <c r="B566" s="65">
        <v>4550239044666</v>
      </c>
      <c r="C566" s="63">
        <v>3503887</v>
      </c>
      <c r="D566" s="63">
        <v>3276353</v>
      </c>
      <c r="E566" s="64">
        <v>1</v>
      </c>
      <c r="F566" s="63">
        <v>1</v>
      </c>
      <c r="G566" s="63">
        <v>34054</v>
      </c>
      <c r="H566" s="66"/>
    </row>
    <row r="567" spans="1:8" x14ac:dyDescent="0.4">
      <c r="A567" s="65">
        <v>4582570752757</v>
      </c>
      <c r="B567" s="65">
        <v>4550239044383</v>
      </c>
      <c r="C567" s="63">
        <v>3503888</v>
      </c>
      <c r="D567" s="63">
        <v>3275462</v>
      </c>
      <c r="E567" s="64">
        <v>1</v>
      </c>
      <c r="F567" s="63">
        <v>1</v>
      </c>
      <c r="G567" s="63">
        <v>34055</v>
      </c>
      <c r="H567" s="66"/>
    </row>
    <row r="568" spans="1:8" x14ac:dyDescent="0.4">
      <c r="A568" s="65">
        <v>4582570752757</v>
      </c>
      <c r="B568" s="65">
        <v>4550239044406</v>
      </c>
      <c r="C568" s="63">
        <v>3503888</v>
      </c>
      <c r="D568" s="63">
        <v>3275610</v>
      </c>
      <c r="E568" s="64">
        <v>1</v>
      </c>
      <c r="F568" s="63">
        <v>1</v>
      </c>
      <c r="G568" s="63">
        <v>34056</v>
      </c>
      <c r="H568" s="66"/>
    </row>
    <row r="569" spans="1:8" x14ac:dyDescent="0.4">
      <c r="A569" s="65">
        <v>4582570752757</v>
      </c>
      <c r="B569" s="65">
        <v>4550239044710</v>
      </c>
      <c r="C569" s="63">
        <v>3503888</v>
      </c>
      <c r="D569" s="63">
        <v>3276358</v>
      </c>
      <c r="E569" s="64">
        <v>1</v>
      </c>
      <c r="F569" s="63">
        <v>1</v>
      </c>
      <c r="G569" s="63">
        <v>34057</v>
      </c>
      <c r="H569" s="66"/>
    </row>
    <row r="570" spans="1:8" x14ac:dyDescent="0.4">
      <c r="A570" s="65">
        <v>4582570752757</v>
      </c>
      <c r="B570" s="65">
        <v>4550239044727</v>
      </c>
      <c r="C570" s="63">
        <v>3503888</v>
      </c>
      <c r="D570" s="63">
        <v>3276359</v>
      </c>
      <c r="E570" s="64">
        <v>1</v>
      </c>
      <c r="F570" s="63">
        <v>1</v>
      </c>
      <c r="G570" s="63">
        <v>34058</v>
      </c>
      <c r="H570" s="66"/>
    </row>
    <row r="571" spans="1:8" x14ac:dyDescent="0.4">
      <c r="A571" s="65">
        <v>4582570752764</v>
      </c>
      <c r="B571" s="65">
        <v>4550239044390</v>
      </c>
      <c r="C571" s="63">
        <v>3276411</v>
      </c>
      <c r="D571" s="63">
        <v>3275463</v>
      </c>
      <c r="E571" s="64">
        <v>1</v>
      </c>
      <c r="F571" s="63">
        <v>1</v>
      </c>
      <c r="G571" s="63">
        <v>34059</v>
      </c>
      <c r="H571" s="66"/>
    </row>
    <row r="572" spans="1:8" x14ac:dyDescent="0.4">
      <c r="A572" s="65">
        <v>4582570752764</v>
      </c>
      <c r="B572" s="65">
        <v>4550239044420</v>
      </c>
      <c r="C572" s="63">
        <v>3276411</v>
      </c>
      <c r="D572" s="63">
        <v>3275612</v>
      </c>
      <c r="E572" s="64">
        <v>1</v>
      </c>
      <c r="F572" s="63">
        <v>1</v>
      </c>
      <c r="G572" s="63">
        <v>34060</v>
      </c>
      <c r="H572" s="66"/>
    </row>
    <row r="573" spans="1:8" x14ac:dyDescent="0.4">
      <c r="A573" s="65">
        <v>4582570752764</v>
      </c>
      <c r="B573" s="65">
        <v>4550239044772</v>
      </c>
      <c r="C573" s="63">
        <v>3276411</v>
      </c>
      <c r="D573" s="63">
        <v>3276364</v>
      </c>
      <c r="E573" s="64">
        <v>1</v>
      </c>
      <c r="F573" s="63">
        <v>1</v>
      </c>
      <c r="G573" s="63">
        <v>34061</v>
      </c>
      <c r="H573" s="66"/>
    </row>
    <row r="574" spans="1:8" x14ac:dyDescent="0.4">
      <c r="A574" s="65">
        <v>4582570752764</v>
      </c>
      <c r="B574" s="65">
        <v>4550239044789</v>
      </c>
      <c r="C574" s="63">
        <v>3276411</v>
      </c>
      <c r="D574" s="63">
        <v>3276365</v>
      </c>
      <c r="E574" s="64">
        <v>1</v>
      </c>
      <c r="F574" s="63">
        <v>1</v>
      </c>
      <c r="G574" s="63">
        <v>34062</v>
      </c>
      <c r="H574" s="66"/>
    </row>
    <row r="575" spans="1:8" x14ac:dyDescent="0.4">
      <c r="A575" s="65">
        <v>4582570752771</v>
      </c>
      <c r="B575" s="65">
        <v>4550239044437</v>
      </c>
      <c r="C575" s="63">
        <v>3276412</v>
      </c>
      <c r="D575" s="63">
        <v>3275613</v>
      </c>
      <c r="E575" s="64">
        <v>1</v>
      </c>
      <c r="F575" s="63">
        <v>1</v>
      </c>
      <c r="G575" s="63">
        <v>34063</v>
      </c>
      <c r="H575" s="66"/>
    </row>
    <row r="576" spans="1:8" x14ac:dyDescent="0.4">
      <c r="A576" s="65">
        <v>4582570752771</v>
      </c>
      <c r="B576" s="65">
        <v>4550239044468</v>
      </c>
      <c r="C576" s="63">
        <v>3276412</v>
      </c>
      <c r="D576" s="63">
        <v>3276303</v>
      </c>
      <c r="E576" s="64">
        <v>1</v>
      </c>
      <c r="F576" s="63">
        <v>1</v>
      </c>
      <c r="G576" s="63">
        <v>34064</v>
      </c>
      <c r="H576" s="66"/>
    </row>
    <row r="577" spans="1:8" x14ac:dyDescent="0.4">
      <c r="A577" s="65">
        <v>4582570752771</v>
      </c>
      <c r="B577" s="65">
        <v>4550239044833</v>
      </c>
      <c r="C577" s="63">
        <v>3276412</v>
      </c>
      <c r="D577" s="63">
        <v>3276370</v>
      </c>
      <c r="E577" s="64">
        <v>1</v>
      </c>
      <c r="F577" s="63">
        <v>1</v>
      </c>
      <c r="G577" s="63">
        <v>34065</v>
      </c>
      <c r="H577" s="66"/>
    </row>
    <row r="578" spans="1:8" x14ac:dyDescent="0.4">
      <c r="A578" s="65">
        <v>4582570752771</v>
      </c>
      <c r="B578" s="65">
        <v>4550239044840</v>
      </c>
      <c r="C578" s="63">
        <v>3276412</v>
      </c>
      <c r="D578" s="63">
        <v>3276371</v>
      </c>
      <c r="E578" s="64">
        <v>1</v>
      </c>
      <c r="F578" s="63">
        <v>1</v>
      </c>
      <c r="G578" s="63">
        <v>34066</v>
      </c>
      <c r="H578" s="66"/>
    </row>
    <row r="579" spans="1:8" x14ac:dyDescent="0.4">
      <c r="A579" s="65">
        <v>4582570752788</v>
      </c>
      <c r="B579" s="65">
        <v>4550239044420</v>
      </c>
      <c r="C579" s="63">
        <v>3276413</v>
      </c>
      <c r="D579" s="63">
        <v>3275612</v>
      </c>
      <c r="E579" s="64">
        <v>1</v>
      </c>
      <c r="F579" s="63">
        <v>1</v>
      </c>
      <c r="G579" s="63">
        <v>34067</v>
      </c>
      <c r="H579" s="66"/>
    </row>
    <row r="580" spans="1:8" x14ac:dyDescent="0.4">
      <c r="A580" s="65">
        <v>4582570752788</v>
      </c>
      <c r="B580" s="65">
        <v>4550239044444</v>
      </c>
      <c r="C580" s="63">
        <v>3276413</v>
      </c>
      <c r="D580" s="63">
        <v>3275614</v>
      </c>
      <c r="E580" s="64">
        <v>1</v>
      </c>
      <c r="F580" s="63">
        <v>1</v>
      </c>
      <c r="G580" s="63">
        <v>34068</v>
      </c>
      <c r="H580" s="66"/>
    </row>
    <row r="581" spans="1:8" x14ac:dyDescent="0.4">
      <c r="A581" s="65">
        <v>4582570752788</v>
      </c>
      <c r="B581" s="65">
        <v>4550239044451</v>
      </c>
      <c r="C581" s="63">
        <v>3276413</v>
      </c>
      <c r="D581" s="63">
        <v>3275615</v>
      </c>
      <c r="E581" s="64">
        <v>1</v>
      </c>
      <c r="F581" s="63">
        <v>1</v>
      </c>
      <c r="G581" s="63">
        <v>34069</v>
      </c>
      <c r="H581" s="66"/>
    </row>
    <row r="582" spans="1:8" x14ac:dyDescent="0.4">
      <c r="A582" s="65">
        <v>4582570752788</v>
      </c>
      <c r="B582" s="65">
        <v>4550239044468</v>
      </c>
      <c r="C582" s="63">
        <v>3276413</v>
      </c>
      <c r="D582" s="63">
        <v>3276303</v>
      </c>
      <c r="E582" s="64">
        <v>1</v>
      </c>
      <c r="F582" s="63">
        <v>1</v>
      </c>
      <c r="G582" s="63">
        <v>34070</v>
      </c>
      <c r="H582" s="66"/>
    </row>
    <row r="583" spans="1:8" x14ac:dyDescent="0.4">
      <c r="A583" s="65">
        <v>4582570752795</v>
      </c>
      <c r="B583" s="65">
        <v>4550239044383</v>
      </c>
      <c r="C583" s="63">
        <v>3276414</v>
      </c>
      <c r="D583" s="63">
        <v>3275462</v>
      </c>
      <c r="E583" s="64">
        <v>1</v>
      </c>
      <c r="F583" s="63">
        <v>1</v>
      </c>
      <c r="G583" s="63">
        <v>34071</v>
      </c>
      <c r="H583" s="66"/>
    </row>
    <row r="584" spans="1:8" x14ac:dyDescent="0.4">
      <c r="A584" s="65">
        <v>4582570752795</v>
      </c>
      <c r="B584" s="65">
        <v>4550239044390</v>
      </c>
      <c r="C584" s="63">
        <v>3276414</v>
      </c>
      <c r="D584" s="63">
        <v>3275463</v>
      </c>
      <c r="E584" s="64">
        <v>1</v>
      </c>
      <c r="F584" s="63">
        <v>1</v>
      </c>
      <c r="G584" s="63">
        <v>34072</v>
      </c>
      <c r="H584" s="66"/>
    </row>
    <row r="585" spans="1:8" x14ac:dyDescent="0.4">
      <c r="A585" s="65">
        <v>4582570752795</v>
      </c>
      <c r="B585" s="65">
        <v>4550239044413</v>
      </c>
      <c r="C585" s="63">
        <v>3276414</v>
      </c>
      <c r="D585" s="63">
        <v>3275611</v>
      </c>
      <c r="E585" s="64">
        <v>1</v>
      </c>
      <c r="F585" s="63">
        <v>1</v>
      </c>
      <c r="G585" s="63">
        <v>34073</v>
      </c>
      <c r="H585" s="66"/>
    </row>
    <row r="586" spans="1:8" x14ac:dyDescent="0.4">
      <c r="A586" s="65">
        <v>4582570752795</v>
      </c>
      <c r="B586" s="65">
        <v>4550239044468</v>
      </c>
      <c r="C586" s="63">
        <v>3276414</v>
      </c>
      <c r="D586" s="63">
        <v>3276303</v>
      </c>
      <c r="E586" s="64">
        <v>1</v>
      </c>
      <c r="F586" s="63">
        <v>1</v>
      </c>
      <c r="G586" s="63">
        <v>34074</v>
      </c>
      <c r="H586" s="66"/>
    </row>
    <row r="587" spans="1:8" x14ac:dyDescent="0.4">
      <c r="A587" s="65">
        <v>4582570752801</v>
      </c>
      <c r="B587" s="65">
        <v>4550239044611</v>
      </c>
      <c r="C587" s="63">
        <v>3276415</v>
      </c>
      <c r="D587" s="63">
        <v>3276348</v>
      </c>
      <c r="E587" s="64">
        <v>1</v>
      </c>
      <c r="F587" s="63">
        <v>1</v>
      </c>
      <c r="G587" s="63">
        <v>34075</v>
      </c>
      <c r="H587" s="66"/>
    </row>
    <row r="588" spans="1:8" x14ac:dyDescent="0.4">
      <c r="A588" s="65">
        <v>4582570752801</v>
      </c>
      <c r="B588" s="65">
        <v>4550239044628</v>
      </c>
      <c r="C588" s="63">
        <v>3276415</v>
      </c>
      <c r="D588" s="63">
        <v>3276349</v>
      </c>
      <c r="E588" s="64">
        <v>1</v>
      </c>
      <c r="F588" s="63">
        <v>1</v>
      </c>
      <c r="G588" s="63">
        <v>34076</v>
      </c>
      <c r="H588" s="66"/>
    </row>
    <row r="589" spans="1:8" x14ac:dyDescent="0.4">
      <c r="A589" s="65">
        <v>4582570752818</v>
      </c>
      <c r="B589" s="65">
        <v>4550239044673</v>
      </c>
      <c r="C589" s="63">
        <v>3276416</v>
      </c>
      <c r="D589" s="63">
        <v>3276354</v>
      </c>
      <c r="E589" s="64">
        <v>1</v>
      </c>
      <c r="F589" s="63">
        <v>1</v>
      </c>
      <c r="G589" s="63">
        <v>34077</v>
      </c>
      <c r="H589" s="66"/>
    </row>
    <row r="590" spans="1:8" x14ac:dyDescent="0.4">
      <c r="A590" s="65">
        <v>4582570752818</v>
      </c>
      <c r="B590" s="65">
        <v>4550239044680</v>
      </c>
      <c r="C590" s="63">
        <v>3276416</v>
      </c>
      <c r="D590" s="63">
        <v>3276355</v>
      </c>
      <c r="E590" s="64">
        <v>1</v>
      </c>
      <c r="F590" s="63">
        <v>1</v>
      </c>
      <c r="G590" s="63">
        <v>34078</v>
      </c>
      <c r="H590" s="66"/>
    </row>
    <row r="591" spans="1:8" x14ac:dyDescent="0.4">
      <c r="A591" s="65">
        <v>4582570752825</v>
      </c>
      <c r="B591" s="65">
        <v>4550239044734</v>
      </c>
      <c r="C591" s="63">
        <v>3276417</v>
      </c>
      <c r="D591" s="63">
        <v>3276360</v>
      </c>
      <c r="E591" s="64">
        <v>1</v>
      </c>
      <c r="F591" s="63">
        <v>1</v>
      </c>
      <c r="G591" s="63">
        <v>34079</v>
      </c>
      <c r="H591" s="66"/>
    </row>
    <row r="592" spans="1:8" x14ac:dyDescent="0.4">
      <c r="A592" s="65">
        <v>4582570752825</v>
      </c>
      <c r="B592" s="65">
        <v>4550239044741</v>
      </c>
      <c r="C592" s="63">
        <v>3276417</v>
      </c>
      <c r="D592" s="63">
        <v>3276361</v>
      </c>
      <c r="E592" s="64">
        <v>1</v>
      </c>
      <c r="F592" s="63">
        <v>1</v>
      </c>
      <c r="G592" s="63">
        <v>34080</v>
      </c>
      <c r="H592" s="66"/>
    </row>
    <row r="593" spans="1:8" x14ac:dyDescent="0.4">
      <c r="A593" s="65">
        <v>4582570752832</v>
      </c>
      <c r="B593" s="65">
        <v>4550239044796</v>
      </c>
      <c r="C593" s="63">
        <v>3276418</v>
      </c>
      <c r="D593" s="63">
        <v>3276366</v>
      </c>
      <c r="E593" s="64">
        <v>1</v>
      </c>
      <c r="F593" s="63">
        <v>1</v>
      </c>
      <c r="G593" s="63">
        <v>34081</v>
      </c>
      <c r="H593" s="66"/>
    </row>
    <row r="594" spans="1:8" x14ac:dyDescent="0.4">
      <c r="A594" s="65">
        <v>4582570752832</v>
      </c>
      <c r="B594" s="65">
        <v>4550239044802</v>
      </c>
      <c r="C594" s="63">
        <v>3276418</v>
      </c>
      <c r="D594" s="63">
        <v>3276367</v>
      </c>
      <c r="E594" s="64">
        <v>1</v>
      </c>
      <c r="F594" s="63">
        <v>1</v>
      </c>
      <c r="G594" s="63">
        <v>34082</v>
      </c>
      <c r="H594" s="66"/>
    </row>
    <row r="595" spans="1:8" x14ac:dyDescent="0.4">
      <c r="A595" s="65">
        <v>4582570752849</v>
      </c>
      <c r="B595" s="65">
        <v>4550239044857</v>
      </c>
      <c r="C595" s="63">
        <v>3276419</v>
      </c>
      <c r="D595" s="63">
        <v>3276372</v>
      </c>
      <c r="E595" s="64">
        <v>1</v>
      </c>
      <c r="F595" s="63">
        <v>1</v>
      </c>
      <c r="G595" s="63">
        <v>34083</v>
      </c>
      <c r="H595" s="66"/>
    </row>
    <row r="596" spans="1:8" x14ac:dyDescent="0.4">
      <c r="A596" s="65">
        <v>4582570752849</v>
      </c>
      <c r="B596" s="65">
        <v>4550239044864</v>
      </c>
      <c r="C596" s="63">
        <v>3276419</v>
      </c>
      <c r="D596" s="63">
        <v>3276373</v>
      </c>
      <c r="E596" s="64">
        <v>1</v>
      </c>
      <c r="F596" s="63">
        <v>1</v>
      </c>
      <c r="G596" s="63">
        <v>34084</v>
      </c>
      <c r="H596" s="66"/>
    </row>
    <row r="597" spans="1:8" x14ac:dyDescent="0.4">
      <c r="A597" s="65">
        <v>4582570752856</v>
      </c>
      <c r="B597" s="65">
        <v>4550239044550</v>
      </c>
      <c r="C597" s="63">
        <v>3276420</v>
      </c>
      <c r="D597" s="63">
        <v>3276342</v>
      </c>
      <c r="E597" s="64">
        <v>1</v>
      </c>
      <c r="F597" s="63">
        <v>1</v>
      </c>
      <c r="G597" s="63">
        <v>34085</v>
      </c>
      <c r="H597" s="66"/>
    </row>
    <row r="598" spans="1:8" x14ac:dyDescent="0.4">
      <c r="A598" s="65">
        <v>4582570752856</v>
      </c>
      <c r="B598" s="65">
        <v>4550239044567</v>
      </c>
      <c r="C598" s="63">
        <v>3276420</v>
      </c>
      <c r="D598" s="63">
        <v>3276343</v>
      </c>
      <c r="E598" s="64">
        <v>1</v>
      </c>
      <c r="F598" s="63">
        <v>1</v>
      </c>
      <c r="G598" s="63">
        <v>34086</v>
      </c>
      <c r="H598" s="66"/>
    </row>
    <row r="599" spans="1:8" x14ac:dyDescent="0.4">
      <c r="A599" s="65">
        <v>4582570752863</v>
      </c>
      <c r="B599" s="65">
        <v>4550239044529</v>
      </c>
      <c r="C599" s="63">
        <v>3276421</v>
      </c>
      <c r="D599" s="63">
        <v>3276309</v>
      </c>
      <c r="E599" s="64">
        <v>1</v>
      </c>
      <c r="F599" s="63">
        <v>1</v>
      </c>
      <c r="G599" s="63">
        <v>34087</v>
      </c>
      <c r="H599" s="66"/>
    </row>
    <row r="600" spans="1:8" x14ac:dyDescent="0.4">
      <c r="A600" s="65">
        <v>4582570752863</v>
      </c>
      <c r="B600" s="65">
        <v>4550239044543</v>
      </c>
      <c r="C600" s="63">
        <v>3276421</v>
      </c>
      <c r="D600" s="63">
        <v>3276341</v>
      </c>
      <c r="E600" s="64">
        <v>1</v>
      </c>
      <c r="F600" s="63">
        <v>1</v>
      </c>
      <c r="G600" s="63">
        <v>34088</v>
      </c>
      <c r="H600" s="66"/>
    </row>
    <row r="601" spans="1:8" x14ac:dyDescent="0.4">
      <c r="A601" s="65">
        <v>4582570752870</v>
      </c>
      <c r="B601" s="65">
        <v>4550239044567</v>
      </c>
      <c r="C601" s="63">
        <v>3276422</v>
      </c>
      <c r="D601" s="63">
        <v>3276343</v>
      </c>
      <c r="E601" s="64">
        <v>1</v>
      </c>
      <c r="F601" s="63">
        <v>1</v>
      </c>
      <c r="G601" s="63">
        <v>34089</v>
      </c>
      <c r="H601" s="66"/>
    </row>
    <row r="602" spans="1:8" x14ac:dyDescent="0.4">
      <c r="A602" s="65">
        <v>4582570752870</v>
      </c>
      <c r="B602" s="65">
        <v>4550239044864</v>
      </c>
      <c r="C602" s="63">
        <v>3276422</v>
      </c>
      <c r="D602" s="63">
        <v>3276373</v>
      </c>
      <c r="E602" s="64">
        <v>1</v>
      </c>
      <c r="F602" s="63">
        <v>1</v>
      </c>
      <c r="G602" s="63">
        <v>34090</v>
      </c>
      <c r="H602" s="66"/>
    </row>
    <row r="603" spans="1:8" x14ac:dyDescent="0.4">
      <c r="A603" s="65">
        <v>4582570752887</v>
      </c>
      <c r="B603" s="65">
        <v>4550239044536</v>
      </c>
      <c r="C603" s="63">
        <v>3276423</v>
      </c>
      <c r="D603" s="63">
        <v>3276310</v>
      </c>
      <c r="E603" s="64">
        <v>1</v>
      </c>
      <c r="F603" s="63">
        <v>1</v>
      </c>
      <c r="G603" s="63">
        <v>34091</v>
      </c>
      <c r="H603" s="66"/>
    </row>
    <row r="604" spans="1:8" x14ac:dyDescent="0.4">
      <c r="A604" s="65">
        <v>4582570752887</v>
      </c>
      <c r="B604" s="65">
        <v>4550239044857</v>
      </c>
      <c r="C604" s="63">
        <v>3276423</v>
      </c>
      <c r="D604" s="63">
        <v>3276372</v>
      </c>
      <c r="E604" s="64">
        <v>1</v>
      </c>
      <c r="F604" s="63">
        <v>1</v>
      </c>
      <c r="G604" s="63">
        <v>34092</v>
      </c>
      <c r="H604" s="66"/>
    </row>
    <row r="605" spans="1:8" x14ac:dyDescent="0.4">
      <c r="A605" s="65">
        <v>4582570752894</v>
      </c>
      <c r="B605" s="65">
        <v>4550239044512</v>
      </c>
      <c r="C605" s="63">
        <v>3276424</v>
      </c>
      <c r="D605" s="63">
        <v>3276308</v>
      </c>
      <c r="E605" s="64">
        <v>1</v>
      </c>
      <c r="F605" s="63">
        <v>1</v>
      </c>
      <c r="G605" s="63">
        <v>34093</v>
      </c>
      <c r="H605" s="66"/>
    </row>
    <row r="606" spans="1:8" x14ac:dyDescent="0.4">
      <c r="A606" s="65">
        <v>4582570752894</v>
      </c>
      <c r="B606" s="65">
        <v>4550239044611</v>
      </c>
      <c r="C606" s="63">
        <v>3276424</v>
      </c>
      <c r="D606" s="63">
        <v>3276348</v>
      </c>
      <c r="E606" s="64">
        <v>1</v>
      </c>
      <c r="F606" s="63">
        <v>1</v>
      </c>
      <c r="G606" s="63">
        <v>34094</v>
      </c>
      <c r="H606" s="66"/>
    </row>
    <row r="607" spans="1:8" x14ac:dyDescent="0.4">
      <c r="A607" s="65">
        <v>4582570752900</v>
      </c>
      <c r="B607" s="65">
        <v>4550239044543</v>
      </c>
      <c r="C607" s="63">
        <v>3276425</v>
      </c>
      <c r="D607" s="63">
        <v>3276341</v>
      </c>
      <c r="E607" s="64">
        <v>1</v>
      </c>
      <c r="F607" s="63">
        <v>1</v>
      </c>
      <c r="G607" s="63">
        <v>34095</v>
      </c>
      <c r="H607" s="66"/>
    </row>
    <row r="608" spans="1:8" x14ac:dyDescent="0.4">
      <c r="A608" s="65">
        <v>4582570752900</v>
      </c>
      <c r="B608" s="65">
        <v>4550239044628</v>
      </c>
      <c r="C608" s="63">
        <v>3276425</v>
      </c>
      <c r="D608" s="63">
        <v>3276349</v>
      </c>
      <c r="E608" s="64">
        <v>1</v>
      </c>
      <c r="F608" s="63">
        <v>1</v>
      </c>
      <c r="G608" s="63">
        <v>34096</v>
      </c>
      <c r="H608" s="66"/>
    </row>
    <row r="609" spans="1:8" x14ac:dyDescent="0.4">
      <c r="A609" s="65">
        <v>4582570752917</v>
      </c>
      <c r="B609" s="65">
        <v>4989409096257</v>
      </c>
      <c r="C609" s="63">
        <v>3282034</v>
      </c>
      <c r="D609" s="63">
        <v>3281644</v>
      </c>
      <c r="E609" s="64">
        <v>2</v>
      </c>
      <c r="F609" s="63">
        <v>1</v>
      </c>
      <c r="G609" s="63">
        <v>34097</v>
      </c>
      <c r="H609" s="66"/>
    </row>
    <row r="610" spans="1:8" x14ac:dyDescent="0.4">
      <c r="A610" s="65">
        <v>4582570752924</v>
      </c>
      <c r="B610" s="65">
        <v>4989409096264</v>
      </c>
      <c r="C610" s="63">
        <v>3282035</v>
      </c>
      <c r="D610" s="63">
        <v>3281645</v>
      </c>
      <c r="E610" s="64">
        <v>2</v>
      </c>
      <c r="F610" s="63">
        <v>1</v>
      </c>
      <c r="G610" s="63">
        <v>34098</v>
      </c>
      <c r="H610" s="66"/>
    </row>
    <row r="611" spans="1:8" x14ac:dyDescent="0.4">
      <c r="A611" s="65">
        <v>4582570752931</v>
      </c>
      <c r="B611" s="65">
        <v>4989409077966</v>
      </c>
      <c r="C611" s="63">
        <v>3282036</v>
      </c>
      <c r="D611" s="63">
        <v>3282058</v>
      </c>
      <c r="E611" s="64">
        <v>3</v>
      </c>
      <c r="F611" s="63">
        <v>1</v>
      </c>
      <c r="G611" s="63">
        <v>34099</v>
      </c>
      <c r="H611" s="66"/>
    </row>
    <row r="612" spans="1:8" x14ac:dyDescent="0.4">
      <c r="A612" s="65">
        <v>4582570752948</v>
      </c>
      <c r="B612" s="65">
        <v>4989409084247</v>
      </c>
      <c r="C612" s="63">
        <v>3282037</v>
      </c>
      <c r="D612" s="63">
        <v>3282059</v>
      </c>
      <c r="E612" s="64">
        <v>2</v>
      </c>
      <c r="F612" s="63">
        <v>1</v>
      </c>
      <c r="G612" s="63">
        <v>34100</v>
      </c>
      <c r="H612" s="66"/>
    </row>
    <row r="613" spans="1:8" x14ac:dyDescent="0.4">
      <c r="A613" s="65">
        <v>4582570752955</v>
      </c>
      <c r="B613" s="65">
        <v>4989409096127</v>
      </c>
      <c r="C613" s="63">
        <v>3282038</v>
      </c>
      <c r="D613" s="63">
        <v>3281643</v>
      </c>
      <c r="E613" s="64">
        <v>12</v>
      </c>
      <c r="F613" s="63">
        <v>1</v>
      </c>
      <c r="G613" s="63">
        <v>34101</v>
      </c>
      <c r="H613" s="66"/>
    </row>
    <row r="614" spans="1:8" x14ac:dyDescent="0.4">
      <c r="A614" s="65">
        <v>4582570752962</v>
      </c>
      <c r="B614" s="65">
        <v>4989409095281</v>
      </c>
      <c r="C614" s="63">
        <v>3282039</v>
      </c>
      <c r="D614" s="63">
        <v>3282064</v>
      </c>
      <c r="E614" s="64">
        <v>4</v>
      </c>
      <c r="F614" s="63">
        <v>1</v>
      </c>
      <c r="G614" s="63">
        <v>34102</v>
      </c>
      <c r="H614" s="66"/>
    </row>
    <row r="615" spans="1:8" x14ac:dyDescent="0.4">
      <c r="A615" s="65">
        <v>4582570752979</v>
      </c>
      <c r="B615" s="65">
        <v>4989409095298</v>
      </c>
      <c r="C615" s="63">
        <v>3282040</v>
      </c>
      <c r="D615" s="63">
        <v>3282065</v>
      </c>
      <c r="E615" s="64">
        <v>4</v>
      </c>
      <c r="F615" s="63">
        <v>1</v>
      </c>
      <c r="G615" s="63">
        <v>34103</v>
      </c>
      <c r="H615" s="66"/>
    </row>
    <row r="616" spans="1:8" x14ac:dyDescent="0.4">
      <c r="A616" s="65">
        <v>4582570752986</v>
      </c>
      <c r="B616" s="65">
        <v>4989409095281</v>
      </c>
      <c r="C616" s="63">
        <v>3282041</v>
      </c>
      <c r="D616" s="63">
        <v>3282064</v>
      </c>
      <c r="E616" s="64">
        <v>2</v>
      </c>
      <c r="F616" s="63">
        <v>1</v>
      </c>
      <c r="G616" s="63">
        <v>34104</v>
      </c>
      <c r="H616" s="66"/>
    </row>
    <row r="617" spans="1:8" x14ac:dyDescent="0.4">
      <c r="A617" s="65">
        <v>4582570752986</v>
      </c>
      <c r="B617" s="65">
        <v>4989409095298</v>
      </c>
      <c r="C617" s="63">
        <v>3282041</v>
      </c>
      <c r="D617" s="63">
        <v>3282065</v>
      </c>
      <c r="E617" s="64">
        <v>2</v>
      </c>
      <c r="F617" s="63">
        <v>1</v>
      </c>
      <c r="G617" s="63">
        <v>34105</v>
      </c>
      <c r="H617" s="66"/>
    </row>
    <row r="618" spans="1:8" x14ac:dyDescent="0.4">
      <c r="A618" s="65">
        <v>4582570752993</v>
      </c>
      <c r="B618" s="65">
        <v>4550239032748</v>
      </c>
      <c r="C618" s="63">
        <v>3280337</v>
      </c>
      <c r="D618" s="63">
        <v>3280327</v>
      </c>
      <c r="E618" s="64">
        <v>3</v>
      </c>
      <c r="F618" s="63">
        <v>1</v>
      </c>
      <c r="G618" s="63">
        <v>34106</v>
      </c>
      <c r="H618" s="66"/>
    </row>
    <row r="619" spans="1:8" x14ac:dyDescent="0.4">
      <c r="A619" s="65">
        <v>4582570753006</v>
      </c>
      <c r="B619" s="65">
        <v>4550239032755</v>
      </c>
      <c r="C619" s="63">
        <v>3280338</v>
      </c>
      <c r="D619" s="63">
        <v>3280328</v>
      </c>
      <c r="E619" s="64">
        <v>3</v>
      </c>
      <c r="F619" s="63">
        <v>1</v>
      </c>
      <c r="G619" s="63">
        <v>34107</v>
      </c>
      <c r="H619" s="66"/>
    </row>
    <row r="620" spans="1:8" x14ac:dyDescent="0.4">
      <c r="A620" s="65">
        <v>4582570753013</v>
      </c>
      <c r="B620" s="65">
        <v>4550239032762</v>
      </c>
      <c r="C620" s="63">
        <v>3280339</v>
      </c>
      <c r="D620" s="63">
        <v>3280329</v>
      </c>
      <c r="E620" s="64">
        <v>3</v>
      </c>
      <c r="F620" s="63">
        <v>1</v>
      </c>
      <c r="G620" s="63">
        <v>34108</v>
      </c>
      <c r="H620" s="66"/>
    </row>
    <row r="621" spans="1:8" x14ac:dyDescent="0.4">
      <c r="A621" s="65">
        <v>4582570753020</v>
      </c>
      <c r="B621" s="65">
        <v>4550239032779</v>
      </c>
      <c r="C621" s="63">
        <v>3280340</v>
      </c>
      <c r="D621" s="63">
        <v>3280330</v>
      </c>
      <c r="E621" s="64">
        <v>3</v>
      </c>
      <c r="F621" s="63">
        <v>1</v>
      </c>
      <c r="G621" s="63">
        <v>34109</v>
      </c>
      <c r="H621" s="66"/>
    </row>
    <row r="622" spans="1:8" x14ac:dyDescent="0.4">
      <c r="A622" s="65">
        <v>4582570753037</v>
      </c>
      <c r="B622" s="65">
        <v>4550239032786</v>
      </c>
      <c r="C622" s="63">
        <v>3280341</v>
      </c>
      <c r="D622" s="63">
        <v>3280331</v>
      </c>
      <c r="E622" s="64">
        <v>3</v>
      </c>
      <c r="F622" s="63">
        <v>1</v>
      </c>
      <c r="G622" s="63">
        <v>34110</v>
      </c>
      <c r="H622" s="66"/>
    </row>
    <row r="623" spans="1:8" x14ac:dyDescent="0.4">
      <c r="A623" s="65">
        <v>4582570753044</v>
      </c>
      <c r="B623" s="65">
        <v>4550239032793</v>
      </c>
      <c r="C623" s="63">
        <v>3280342</v>
      </c>
      <c r="D623" s="63">
        <v>3280332</v>
      </c>
      <c r="E623" s="64">
        <v>3</v>
      </c>
      <c r="F623" s="63">
        <v>1</v>
      </c>
      <c r="G623" s="63">
        <v>34111</v>
      </c>
      <c r="H623" s="66"/>
    </row>
    <row r="624" spans="1:8" x14ac:dyDescent="0.4">
      <c r="A624" s="65">
        <v>4582570753051</v>
      </c>
      <c r="B624" s="65">
        <v>4550239032809</v>
      </c>
      <c r="C624" s="63">
        <v>3280343</v>
      </c>
      <c r="D624" s="63">
        <v>3280333</v>
      </c>
      <c r="E624" s="64">
        <v>3</v>
      </c>
      <c r="F624" s="63">
        <v>1</v>
      </c>
      <c r="G624" s="63">
        <v>34112</v>
      </c>
      <c r="H624" s="66"/>
    </row>
    <row r="625" spans="1:8" x14ac:dyDescent="0.4">
      <c r="A625" s="65">
        <v>4582570753068</v>
      </c>
      <c r="B625" s="65">
        <v>4550239032816</v>
      </c>
      <c r="C625" s="63">
        <v>3280344</v>
      </c>
      <c r="D625" s="63">
        <v>3280334</v>
      </c>
      <c r="E625" s="64">
        <v>3</v>
      </c>
      <c r="F625" s="63">
        <v>1</v>
      </c>
      <c r="G625" s="63">
        <v>34113</v>
      </c>
      <c r="H625" s="66"/>
    </row>
    <row r="626" spans="1:8" x14ac:dyDescent="0.4">
      <c r="A626" s="65">
        <v>4582570753075</v>
      </c>
      <c r="B626" s="65">
        <v>4550239032823</v>
      </c>
      <c r="C626" s="63">
        <v>3280345</v>
      </c>
      <c r="D626" s="63">
        <v>3280335</v>
      </c>
      <c r="E626" s="64">
        <v>3</v>
      </c>
      <c r="F626" s="63">
        <v>1</v>
      </c>
      <c r="G626" s="63">
        <v>34114</v>
      </c>
      <c r="H626" s="66"/>
    </row>
    <row r="627" spans="1:8" x14ac:dyDescent="0.4">
      <c r="A627" s="65">
        <v>4582570753099</v>
      </c>
      <c r="B627" s="65">
        <v>4550239032830</v>
      </c>
      <c r="C627" s="63">
        <v>3280346</v>
      </c>
      <c r="D627" s="63">
        <v>3280336</v>
      </c>
      <c r="E627" s="64">
        <v>3</v>
      </c>
      <c r="F627" s="63">
        <v>1</v>
      </c>
      <c r="G627" s="63">
        <v>34115</v>
      </c>
      <c r="H627" s="66"/>
    </row>
    <row r="628" spans="1:8" x14ac:dyDescent="0.4">
      <c r="A628" s="65">
        <v>4582570753105</v>
      </c>
      <c r="B628" s="65">
        <v>4550239032847</v>
      </c>
      <c r="C628" s="63">
        <v>3280357</v>
      </c>
      <c r="D628" s="63">
        <v>3280347</v>
      </c>
      <c r="E628" s="64">
        <v>4</v>
      </c>
      <c r="F628" s="63">
        <v>1</v>
      </c>
      <c r="G628" s="63">
        <v>34116</v>
      </c>
      <c r="H628" s="66"/>
    </row>
    <row r="629" spans="1:8" x14ac:dyDescent="0.4">
      <c r="A629" s="65">
        <v>4582570753112</v>
      </c>
      <c r="B629" s="65">
        <v>4550239032854</v>
      </c>
      <c r="C629" s="63">
        <v>3280399</v>
      </c>
      <c r="D629" s="63">
        <v>3280348</v>
      </c>
      <c r="E629" s="64">
        <v>4</v>
      </c>
      <c r="F629" s="63">
        <v>1</v>
      </c>
      <c r="G629" s="63">
        <v>34117</v>
      </c>
      <c r="H629" s="66"/>
    </row>
    <row r="630" spans="1:8" x14ac:dyDescent="0.4">
      <c r="A630" s="65">
        <v>4582570753129</v>
      </c>
      <c r="B630" s="65">
        <v>4550239032861</v>
      </c>
      <c r="C630" s="63">
        <v>3280400</v>
      </c>
      <c r="D630" s="63">
        <v>3280349</v>
      </c>
      <c r="E630" s="64">
        <v>4</v>
      </c>
      <c r="F630" s="63">
        <v>1</v>
      </c>
      <c r="G630" s="63">
        <v>34118</v>
      </c>
      <c r="H630" s="66"/>
    </row>
    <row r="631" spans="1:8" x14ac:dyDescent="0.4">
      <c r="A631" s="65">
        <v>4582570753136</v>
      </c>
      <c r="B631" s="65">
        <v>4550239032878</v>
      </c>
      <c r="C631" s="63">
        <v>3280401</v>
      </c>
      <c r="D631" s="63">
        <v>3280350</v>
      </c>
      <c r="E631" s="64">
        <v>4</v>
      </c>
      <c r="F631" s="63">
        <v>1</v>
      </c>
      <c r="G631" s="63">
        <v>34119</v>
      </c>
      <c r="H631" s="66"/>
    </row>
    <row r="632" spans="1:8" x14ac:dyDescent="0.4">
      <c r="A632" s="65">
        <v>4582570753143</v>
      </c>
      <c r="B632" s="65">
        <v>4550239032885</v>
      </c>
      <c r="C632" s="63">
        <v>3280402</v>
      </c>
      <c r="D632" s="63">
        <v>3280351</v>
      </c>
      <c r="E632" s="64">
        <v>4</v>
      </c>
      <c r="F632" s="63">
        <v>1</v>
      </c>
      <c r="G632" s="63">
        <v>34120</v>
      </c>
      <c r="H632" s="66"/>
    </row>
    <row r="633" spans="1:8" x14ac:dyDescent="0.4">
      <c r="A633" s="65">
        <v>4582570753150</v>
      </c>
      <c r="B633" s="65">
        <v>4550239032892</v>
      </c>
      <c r="C633" s="63">
        <v>3280403</v>
      </c>
      <c r="D633" s="63">
        <v>3280352</v>
      </c>
      <c r="E633" s="64">
        <v>4</v>
      </c>
      <c r="F633" s="63">
        <v>1</v>
      </c>
      <c r="G633" s="63">
        <v>34121</v>
      </c>
      <c r="H633" s="66"/>
    </row>
    <row r="634" spans="1:8" x14ac:dyDescent="0.4">
      <c r="A634" s="65">
        <v>4582570753167</v>
      </c>
      <c r="B634" s="65">
        <v>4550239032908</v>
      </c>
      <c r="C634" s="63">
        <v>3280404</v>
      </c>
      <c r="D634" s="63">
        <v>3280353</v>
      </c>
      <c r="E634" s="64">
        <v>4</v>
      </c>
      <c r="F634" s="63">
        <v>1</v>
      </c>
      <c r="G634" s="63">
        <v>34122</v>
      </c>
      <c r="H634" s="66"/>
    </row>
    <row r="635" spans="1:8" x14ac:dyDescent="0.4">
      <c r="A635" s="65">
        <v>4582570753174</v>
      </c>
      <c r="B635" s="65">
        <v>4550239032915</v>
      </c>
      <c r="C635" s="63">
        <v>3280405</v>
      </c>
      <c r="D635" s="63">
        <v>3280354</v>
      </c>
      <c r="E635" s="64">
        <v>4</v>
      </c>
      <c r="F635" s="63">
        <v>1</v>
      </c>
      <c r="G635" s="63">
        <v>34123</v>
      </c>
      <c r="H635" s="66"/>
    </row>
    <row r="636" spans="1:8" x14ac:dyDescent="0.4">
      <c r="A636" s="65">
        <v>4582570753181</v>
      </c>
      <c r="B636" s="65">
        <v>4550239032922</v>
      </c>
      <c r="C636" s="63">
        <v>3280406</v>
      </c>
      <c r="D636" s="63">
        <v>3280355</v>
      </c>
      <c r="E636" s="64">
        <v>4</v>
      </c>
      <c r="F636" s="63">
        <v>1</v>
      </c>
      <c r="G636" s="63">
        <v>34124</v>
      </c>
      <c r="H636" s="66"/>
    </row>
    <row r="637" spans="1:8" x14ac:dyDescent="0.4">
      <c r="A637" s="65">
        <v>4582570753198</v>
      </c>
      <c r="B637" s="65">
        <v>4550239032939</v>
      </c>
      <c r="C637" s="63">
        <v>3280407</v>
      </c>
      <c r="D637" s="63">
        <v>3280356</v>
      </c>
      <c r="E637" s="64">
        <v>4</v>
      </c>
      <c r="F637" s="63">
        <v>1</v>
      </c>
      <c r="G637" s="63">
        <v>34125</v>
      </c>
      <c r="H637" s="66"/>
    </row>
    <row r="638" spans="1:8" x14ac:dyDescent="0.4">
      <c r="A638" s="65">
        <v>4582570753204</v>
      </c>
      <c r="B638" s="65">
        <v>4550239032946</v>
      </c>
      <c r="C638" s="63">
        <v>3280418</v>
      </c>
      <c r="D638" s="63">
        <v>3280408</v>
      </c>
      <c r="E638" s="64">
        <v>5</v>
      </c>
      <c r="F638" s="63">
        <v>1</v>
      </c>
      <c r="G638" s="63">
        <v>34126</v>
      </c>
      <c r="H638" s="66"/>
    </row>
    <row r="639" spans="1:8" x14ac:dyDescent="0.4">
      <c r="A639" s="65">
        <v>4582570753211</v>
      </c>
      <c r="B639" s="65">
        <v>4550239032953</v>
      </c>
      <c r="C639" s="63">
        <v>3280419</v>
      </c>
      <c r="D639" s="63">
        <v>3280409</v>
      </c>
      <c r="E639" s="64">
        <v>5</v>
      </c>
      <c r="F639" s="63">
        <v>1</v>
      </c>
      <c r="G639" s="63">
        <v>34127</v>
      </c>
      <c r="H639" s="66"/>
    </row>
    <row r="640" spans="1:8" x14ac:dyDescent="0.4">
      <c r="A640" s="65">
        <v>4582570753228</v>
      </c>
      <c r="B640" s="65">
        <v>4550239032960</v>
      </c>
      <c r="C640" s="63">
        <v>3280420</v>
      </c>
      <c r="D640" s="63">
        <v>3280410</v>
      </c>
      <c r="E640" s="64">
        <v>5</v>
      </c>
      <c r="F640" s="63">
        <v>1</v>
      </c>
      <c r="G640" s="63">
        <v>34128</v>
      </c>
      <c r="H640" s="66"/>
    </row>
    <row r="641" spans="1:8" x14ac:dyDescent="0.4">
      <c r="A641" s="65">
        <v>4582570753235</v>
      </c>
      <c r="B641" s="65">
        <v>4550239032977</v>
      </c>
      <c r="C641" s="63">
        <v>3280421</v>
      </c>
      <c r="D641" s="63">
        <v>3280411</v>
      </c>
      <c r="E641" s="64">
        <v>5</v>
      </c>
      <c r="F641" s="63">
        <v>1</v>
      </c>
      <c r="G641" s="63">
        <v>34129</v>
      </c>
      <c r="H641" s="66"/>
    </row>
    <row r="642" spans="1:8" x14ac:dyDescent="0.4">
      <c r="A642" s="65">
        <v>4582570753242</v>
      </c>
      <c r="B642" s="65">
        <v>4550239032984</v>
      </c>
      <c r="C642" s="63">
        <v>3280422</v>
      </c>
      <c r="D642" s="63">
        <v>3280412</v>
      </c>
      <c r="E642" s="64">
        <v>5</v>
      </c>
      <c r="F642" s="63">
        <v>1</v>
      </c>
      <c r="G642" s="63">
        <v>34130</v>
      </c>
      <c r="H642" s="66"/>
    </row>
    <row r="643" spans="1:8" x14ac:dyDescent="0.4">
      <c r="A643" s="65">
        <v>4582570753259</v>
      </c>
      <c r="B643" s="65">
        <v>4550239032991</v>
      </c>
      <c r="C643" s="63">
        <v>3280423</v>
      </c>
      <c r="D643" s="63">
        <v>3280413</v>
      </c>
      <c r="E643" s="64">
        <v>5</v>
      </c>
      <c r="F643" s="63">
        <v>1</v>
      </c>
      <c r="G643" s="63">
        <v>34131</v>
      </c>
      <c r="H643" s="66"/>
    </row>
    <row r="644" spans="1:8" x14ac:dyDescent="0.4">
      <c r="A644" s="65">
        <v>4582570753266</v>
      </c>
      <c r="B644" s="65">
        <v>4550239033004</v>
      </c>
      <c r="C644" s="63">
        <v>3280424</v>
      </c>
      <c r="D644" s="63">
        <v>3280414</v>
      </c>
      <c r="E644" s="64">
        <v>5</v>
      </c>
      <c r="F644" s="63">
        <v>1</v>
      </c>
      <c r="G644" s="63">
        <v>34132</v>
      </c>
      <c r="H644" s="66"/>
    </row>
    <row r="645" spans="1:8" x14ac:dyDescent="0.4">
      <c r="A645" s="65">
        <v>4582570753273</v>
      </c>
      <c r="B645" s="65">
        <v>4550239033011</v>
      </c>
      <c r="C645" s="63">
        <v>3280425</v>
      </c>
      <c r="D645" s="63">
        <v>3280415</v>
      </c>
      <c r="E645" s="64">
        <v>5</v>
      </c>
      <c r="F645" s="63">
        <v>1</v>
      </c>
      <c r="G645" s="63">
        <v>34133</v>
      </c>
      <c r="H645" s="66"/>
    </row>
    <row r="646" spans="1:8" x14ac:dyDescent="0.4">
      <c r="A646" s="65">
        <v>4582570753280</v>
      </c>
      <c r="B646" s="65">
        <v>4550239033028</v>
      </c>
      <c r="C646" s="63">
        <v>3280426</v>
      </c>
      <c r="D646" s="63">
        <v>3280416</v>
      </c>
      <c r="E646" s="64">
        <v>5</v>
      </c>
      <c r="F646" s="63">
        <v>1</v>
      </c>
      <c r="G646" s="63">
        <v>34134</v>
      </c>
      <c r="H646" s="66"/>
    </row>
    <row r="647" spans="1:8" x14ac:dyDescent="0.4">
      <c r="A647" s="65">
        <v>4582570753297</v>
      </c>
      <c r="B647" s="65">
        <v>4550239033035</v>
      </c>
      <c r="C647" s="63">
        <v>3280427</v>
      </c>
      <c r="D647" s="63">
        <v>3280417</v>
      </c>
      <c r="E647" s="64">
        <v>5</v>
      </c>
      <c r="F647" s="63">
        <v>1</v>
      </c>
      <c r="G647" s="63">
        <v>34135</v>
      </c>
      <c r="H647" s="66"/>
    </row>
    <row r="648" spans="1:8" x14ac:dyDescent="0.4">
      <c r="A648" s="65">
        <v>4582570753303</v>
      </c>
      <c r="B648" s="65">
        <v>4904746138422</v>
      </c>
      <c r="C648" s="63">
        <v>3282042</v>
      </c>
      <c r="D648" s="63">
        <v>3282051</v>
      </c>
      <c r="E648" s="64">
        <v>2</v>
      </c>
      <c r="F648" s="63">
        <v>1</v>
      </c>
      <c r="G648" s="63">
        <v>34136</v>
      </c>
      <c r="H648" s="66"/>
    </row>
    <row r="649" spans="1:8" x14ac:dyDescent="0.4">
      <c r="A649" s="65">
        <v>4582570753310</v>
      </c>
      <c r="B649" s="65">
        <v>4904746138439</v>
      </c>
      <c r="C649" s="63">
        <v>3282043</v>
      </c>
      <c r="D649" s="63">
        <v>3282052</v>
      </c>
      <c r="E649" s="64">
        <v>2</v>
      </c>
      <c r="F649" s="63">
        <v>1</v>
      </c>
      <c r="G649" s="63">
        <v>34137</v>
      </c>
      <c r="H649" s="66"/>
    </row>
    <row r="650" spans="1:8" x14ac:dyDescent="0.4">
      <c r="A650" s="65">
        <v>4582570753327</v>
      </c>
      <c r="B650" s="65">
        <v>4904746138446</v>
      </c>
      <c r="C650" s="63">
        <v>3282044</v>
      </c>
      <c r="D650" s="63">
        <v>3282053</v>
      </c>
      <c r="E650" s="64">
        <v>2</v>
      </c>
      <c r="F650" s="63">
        <v>1</v>
      </c>
      <c r="G650" s="63">
        <v>34138</v>
      </c>
      <c r="H650" s="66"/>
    </row>
    <row r="651" spans="1:8" x14ac:dyDescent="0.4">
      <c r="A651" s="65">
        <v>4582570753334</v>
      </c>
      <c r="B651" s="65">
        <v>4904746138453</v>
      </c>
      <c r="C651" s="63">
        <v>3282045</v>
      </c>
      <c r="D651" s="63">
        <v>3282054</v>
      </c>
      <c r="E651" s="64">
        <v>2</v>
      </c>
      <c r="F651" s="63">
        <v>1</v>
      </c>
      <c r="G651" s="63">
        <v>34139</v>
      </c>
      <c r="H651" s="66"/>
    </row>
    <row r="652" spans="1:8" x14ac:dyDescent="0.4">
      <c r="A652" s="65">
        <v>4582570753341</v>
      </c>
      <c r="B652" s="65">
        <v>4904746139634</v>
      </c>
      <c r="C652" s="63">
        <v>3281526</v>
      </c>
      <c r="D652" s="63">
        <v>3281524</v>
      </c>
      <c r="E652" s="64">
        <v>8</v>
      </c>
      <c r="F652" s="63">
        <v>1</v>
      </c>
      <c r="G652" s="63">
        <v>34140</v>
      </c>
      <c r="H652" s="66"/>
    </row>
    <row r="653" spans="1:8" x14ac:dyDescent="0.4">
      <c r="A653" s="65">
        <v>4582570753358</v>
      </c>
      <c r="B653" s="65">
        <v>4904746139641</v>
      </c>
      <c r="C653" s="63">
        <v>3281529</v>
      </c>
      <c r="D653" s="63">
        <v>3281527</v>
      </c>
      <c r="E653" s="64">
        <v>6</v>
      </c>
      <c r="F653" s="63">
        <v>1</v>
      </c>
      <c r="G653" s="63">
        <v>34141</v>
      </c>
      <c r="H653" s="66"/>
    </row>
    <row r="654" spans="1:8" x14ac:dyDescent="0.4">
      <c r="A654" s="65">
        <v>4582570753365</v>
      </c>
      <c r="B654" s="65">
        <v>4904746139634</v>
      </c>
      <c r="C654" s="63">
        <v>3281525</v>
      </c>
      <c r="D654" s="63">
        <v>3281524</v>
      </c>
      <c r="E654" s="64">
        <v>4</v>
      </c>
      <c r="F654" s="63">
        <v>1</v>
      </c>
      <c r="G654" s="63">
        <v>34142</v>
      </c>
      <c r="H654" s="66"/>
    </row>
    <row r="655" spans="1:8" x14ac:dyDescent="0.4">
      <c r="A655" s="65">
        <v>4582570753372</v>
      </c>
      <c r="B655" s="65">
        <v>4904746139641</v>
      </c>
      <c r="C655" s="63">
        <v>3281528</v>
      </c>
      <c r="D655" s="63">
        <v>3281527</v>
      </c>
      <c r="E655" s="64">
        <v>4</v>
      </c>
      <c r="F655" s="63">
        <v>1</v>
      </c>
      <c r="G655" s="63">
        <v>34143</v>
      </c>
      <c r="H655" s="66"/>
    </row>
    <row r="656" spans="1:8" x14ac:dyDescent="0.4">
      <c r="A656" s="65">
        <v>4582570753389</v>
      </c>
      <c r="B656" s="65">
        <v>4971902090085</v>
      </c>
      <c r="C656" s="63">
        <v>3279954</v>
      </c>
      <c r="D656" s="63">
        <v>3268393</v>
      </c>
      <c r="E656" s="64">
        <v>1</v>
      </c>
      <c r="F656" s="63">
        <v>1</v>
      </c>
      <c r="G656" s="63">
        <v>34144</v>
      </c>
      <c r="H656" s="66"/>
    </row>
    <row r="657" spans="1:8" x14ac:dyDescent="0.4">
      <c r="A657" s="65">
        <v>4582570753389</v>
      </c>
      <c r="B657" s="65">
        <v>4971902920207</v>
      </c>
      <c r="C657" s="63">
        <v>3279954</v>
      </c>
      <c r="D657" s="63">
        <v>3279428</v>
      </c>
      <c r="E657" s="64">
        <v>1</v>
      </c>
      <c r="F657" s="63">
        <v>1</v>
      </c>
      <c r="G657" s="63">
        <v>34145</v>
      </c>
      <c r="H657" s="66"/>
    </row>
    <row r="658" spans="1:8" x14ac:dyDescent="0.4">
      <c r="A658" s="65">
        <v>4582570753389</v>
      </c>
      <c r="B658" s="65">
        <v>4971902920450</v>
      </c>
      <c r="C658" s="63">
        <v>3279954</v>
      </c>
      <c r="D658" s="63">
        <v>3273238</v>
      </c>
      <c r="E658" s="64">
        <v>1</v>
      </c>
      <c r="F658" s="63">
        <v>1</v>
      </c>
      <c r="G658" s="63">
        <v>34146</v>
      </c>
      <c r="H658" s="66"/>
    </row>
    <row r="659" spans="1:8" x14ac:dyDescent="0.4">
      <c r="A659" s="65">
        <v>4582570753389</v>
      </c>
      <c r="B659" s="65">
        <v>4971902920474</v>
      </c>
      <c r="C659" s="63">
        <v>3279954</v>
      </c>
      <c r="D659" s="63">
        <v>3279429</v>
      </c>
      <c r="E659" s="64">
        <v>1</v>
      </c>
      <c r="F659" s="63">
        <v>1</v>
      </c>
      <c r="G659" s="63">
        <v>34147</v>
      </c>
      <c r="H659" s="66"/>
    </row>
    <row r="660" spans="1:8" x14ac:dyDescent="0.4">
      <c r="A660" s="65">
        <v>4582570753396</v>
      </c>
      <c r="B660" s="65">
        <v>4904746058539</v>
      </c>
      <c r="C660" s="63">
        <v>3281265</v>
      </c>
      <c r="D660" s="63">
        <v>3271203</v>
      </c>
      <c r="E660" s="64">
        <v>4</v>
      </c>
      <c r="F660" s="63">
        <v>1</v>
      </c>
      <c r="G660" s="63">
        <v>34148</v>
      </c>
      <c r="H660" s="66"/>
    </row>
    <row r="661" spans="1:8" x14ac:dyDescent="0.4">
      <c r="A661" s="65">
        <v>4582570753402</v>
      </c>
      <c r="B661" s="65">
        <v>4904746058546</v>
      </c>
      <c r="C661" s="63">
        <v>3281266</v>
      </c>
      <c r="D661" s="63">
        <v>3271496</v>
      </c>
      <c r="E661" s="64">
        <v>4</v>
      </c>
      <c r="F661" s="63">
        <v>1</v>
      </c>
      <c r="G661" s="63">
        <v>34149</v>
      </c>
      <c r="H661" s="66"/>
    </row>
    <row r="662" spans="1:8" x14ac:dyDescent="0.4">
      <c r="A662" s="65">
        <v>4582570753419</v>
      </c>
      <c r="B662" s="65">
        <v>4904746058553</v>
      </c>
      <c r="C662" s="63">
        <v>3281267</v>
      </c>
      <c r="D662" s="63">
        <v>3271497</v>
      </c>
      <c r="E662" s="64">
        <v>4</v>
      </c>
      <c r="F662" s="63">
        <v>1</v>
      </c>
      <c r="G662" s="63">
        <v>34150</v>
      </c>
      <c r="H662" s="66"/>
    </row>
    <row r="663" spans="1:8" x14ac:dyDescent="0.4">
      <c r="A663" s="65">
        <v>4582570753426</v>
      </c>
      <c r="B663" s="65">
        <v>4904746058560</v>
      </c>
      <c r="C663" s="63">
        <v>3281268</v>
      </c>
      <c r="D663" s="63">
        <v>3271498</v>
      </c>
      <c r="E663" s="64">
        <v>4</v>
      </c>
      <c r="F663" s="63">
        <v>1</v>
      </c>
      <c r="G663" s="63">
        <v>34151</v>
      </c>
      <c r="H663" s="66"/>
    </row>
    <row r="664" spans="1:8" x14ac:dyDescent="0.4">
      <c r="A664" s="65">
        <v>4582570753433</v>
      </c>
      <c r="B664" s="65">
        <v>4904746058577</v>
      </c>
      <c r="C664" s="63">
        <v>3281269</v>
      </c>
      <c r="D664" s="63">
        <v>3271499</v>
      </c>
      <c r="E664" s="64">
        <v>4</v>
      </c>
      <c r="F664" s="63">
        <v>1</v>
      </c>
      <c r="G664" s="63">
        <v>34152</v>
      </c>
      <c r="H664" s="66"/>
    </row>
    <row r="665" spans="1:8" x14ac:dyDescent="0.4">
      <c r="A665" s="65">
        <v>4582570753440</v>
      </c>
      <c r="B665" s="65">
        <v>4904746066947</v>
      </c>
      <c r="C665" s="63">
        <v>3281270</v>
      </c>
      <c r="D665" s="63">
        <v>3281263</v>
      </c>
      <c r="E665" s="64">
        <v>4</v>
      </c>
      <c r="F665" s="63">
        <v>1</v>
      </c>
      <c r="G665" s="63">
        <v>34153</v>
      </c>
      <c r="H665" s="66"/>
    </row>
    <row r="666" spans="1:8" x14ac:dyDescent="0.4">
      <c r="A666" s="65">
        <v>4582570753457</v>
      </c>
      <c r="B666" s="65">
        <v>4904746075338</v>
      </c>
      <c r="C666" s="63">
        <v>3281271</v>
      </c>
      <c r="D666" s="63">
        <v>3281264</v>
      </c>
      <c r="E666" s="64">
        <v>4</v>
      </c>
      <c r="F666" s="63">
        <v>1</v>
      </c>
      <c r="G666" s="63">
        <v>34154</v>
      </c>
      <c r="H666" s="66"/>
    </row>
    <row r="667" spans="1:8" x14ac:dyDescent="0.4">
      <c r="A667" s="65">
        <v>4582570753464</v>
      </c>
      <c r="B667" s="65">
        <v>4904746075338</v>
      </c>
      <c r="C667" s="63">
        <v>3281272</v>
      </c>
      <c r="D667" s="63">
        <v>3281264</v>
      </c>
      <c r="E667" s="64">
        <v>2</v>
      </c>
      <c r="F667" s="63">
        <v>1</v>
      </c>
      <c r="G667" s="63">
        <v>34155</v>
      </c>
      <c r="H667" s="66"/>
    </row>
    <row r="668" spans="1:8" x14ac:dyDescent="0.4">
      <c r="A668" s="65">
        <v>4582570753471</v>
      </c>
      <c r="B668" s="65">
        <v>4903320161344</v>
      </c>
      <c r="C668" s="63">
        <v>3279317</v>
      </c>
      <c r="D668" s="63">
        <v>3279315</v>
      </c>
      <c r="E668" s="64">
        <v>1</v>
      </c>
      <c r="F668" s="63">
        <v>1</v>
      </c>
      <c r="G668" s="63">
        <v>34156</v>
      </c>
      <c r="H668" s="66"/>
    </row>
    <row r="669" spans="1:8" x14ac:dyDescent="0.4">
      <c r="A669" s="65">
        <v>4582570753471</v>
      </c>
      <c r="B669" s="65">
        <v>4903320161351</v>
      </c>
      <c r="C669" s="63">
        <v>3279317</v>
      </c>
      <c r="D669" s="63">
        <v>3279316</v>
      </c>
      <c r="E669" s="64">
        <v>2</v>
      </c>
      <c r="F669" s="63">
        <v>1</v>
      </c>
      <c r="G669" s="63">
        <v>34157</v>
      </c>
      <c r="H669" s="66"/>
    </row>
    <row r="670" spans="1:8" x14ac:dyDescent="0.4">
      <c r="A670" s="65">
        <v>4582570753488</v>
      </c>
      <c r="B670" s="65">
        <v>4903320161184</v>
      </c>
      <c r="C670" s="63">
        <v>3279319</v>
      </c>
      <c r="D670" s="63">
        <v>3279318</v>
      </c>
      <c r="E670" s="64">
        <v>5</v>
      </c>
      <c r="F670" s="63">
        <v>1</v>
      </c>
      <c r="G670" s="63">
        <v>34158</v>
      </c>
      <c r="H670" s="66"/>
    </row>
    <row r="671" spans="1:8" x14ac:dyDescent="0.4">
      <c r="A671" s="65">
        <v>4582570753495</v>
      </c>
      <c r="B671" s="65">
        <v>4903320161184</v>
      </c>
      <c r="C671" s="63">
        <v>3279320</v>
      </c>
      <c r="D671" s="63">
        <v>3279318</v>
      </c>
      <c r="E671" s="64">
        <v>15</v>
      </c>
      <c r="F671" s="63">
        <v>1</v>
      </c>
      <c r="G671" s="63">
        <v>34159</v>
      </c>
      <c r="H671" s="66"/>
    </row>
    <row r="672" spans="1:8" x14ac:dyDescent="0.4">
      <c r="A672" s="65">
        <v>4582570753501</v>
      </c>
      <c r="B672" s="65">
        <v>4903320161016</v>
      </c>
      <c r="C672" s="63">
        <v>3279323</v>
      </c>
      <c r="D672" s="63">
        <v>3279322</v>
      </c>
      <c r="E672" s="64">
        <v>4</v>
      </c>
      <c r="F672" s="63">
        <v>1</v>
      </c>
      <c r="G672" s="63">
        <v>34160</v>
      </c>
      <c r="H672" s="66"/>
    </row>
    <row r="673" spans="1:8" x14ac:dyDescent="0.4">
      <c r="A673" s="65">
        <v>4582570753518</v>
      </c>
      <c r="B673" s="65">
        <v>4903320045101</v>
      </c>
      <c r="C673" s="63">
        <v>3279325</v>
      </c>
      <c r="D673" s="63">
        <v>3279321</v>
      </c>
      <c r="E673" s="64">
        <v>1</v>
      </c>
      <c r="F673" s="63">
        <v>1</v>
      </c>
      <c r="G673" s="63">
        <v>34161</v>
      </c>
      <c r="H673" s="66"/>
    </row>
    <row r="674" spans="1:8" x14ac:dyDescent="0.4">
      <c r="A674" s="65">
        <v>4582570753518</v>
      </c>
      <c r="B674" s="65">
        <v>4903320161016</v>
      </c>
      <c r="C674" s="63">
        <v>3279325</v>
      </c>
      <c r="D674" s="63">
        <v>3279322</v>
      </c>
      <c r="E674" s="64">
        <v>2</v>
      </c>
      <c r="F674" s="63">
        <v>1</v>
      </c>
      <c r="G674" s="63">
        <v>34162</v>
      </c>
      <c r="H674" s="66"/>
    </row>
    <row r="675" spans="1:8" x14ac:dyDescent="0.4">
      <c r="A675" s="65">
        <v>4582570753518</v>
      </c>
      <c r="B675" s="65">
        <v>4903320161184</v>
      </c>
      <c r="C675" s="63">
        <v>3279325</v>
      </c>
      <c r="D675" s="63">
        <v>3279318</v>
      </c>
      <c r="E675" s="64">
        <v>2</v>
      </c>
      <c r="F675" s="63">
        <v>1</v>
      </c>
      <c r="G675" s="63">
        <v>34163</v>
      </c>
      <c r="H675" s="66"/>
    </row>
    <row r="676" spans="1:8" x14ac:dyDescent="0.4">
      <c r="A676" s="65">
        <v>4582570753525</v>
      </c>
      <c r="B676" s="65">
        <v>4903320045101</v>
      </c>
      <c r="C676" s="63">
        <v>3279324</v>
      </c>
      <c r="D676" s="63">
        <v>3279321</v>
      </c>
      <c r="E676" s="64">
        <v>1</v>
      </c>
      <c r="F676" s="63">
        <v>1</v>
      </c>
      <c r="G676" s="63">
        <v>34164</v>
      </c>
      <c r="H676" s="66"/>
    </row>
    <row r="677" spans="1:8" x14ac:dyDescent="0.4">
      <c r="A677" s="65">
        <v>4582570753525</v>
      </c>
      <c r="B677" s="65">
        <v>4903320161016</v>
      </c>
      <c r="C677" s="63">
        <v>3279324</v>
      </c>
      <c r="D677" s="63">
        <v>3279322</v>
      </c>
      <c r="E677" s="64">
        <v>4</v>
      </c>
      <c r="F677" s="63">
        <v>1</v>
      </c>
      <c r="G677" s="63">
        <v>34165</v>
      </c>
      <c r="H677" s="66"/>
    </row>
    <row r="678" spans="1:8" x14ac:dyDescent="0.4">
      <c r="A678" s="65">
        <v>4582570753532</v>
      </c>
      <c r="B678" s="65">
        <v>4580287293983</v>
      </c>
      <c r="C678" s="63">
        <v>3281664</v>
      </c>
      <c r="D678" s="63">
        <v>3281663</v>
      </c>
      <c r="E678" s="64">
        <v>50</v>
      </c>
      <c r="F678" s="63">
        <v>1</v>
      </c>
      <c r="G678" s="63">
        <v>34166</v>
      </c>
      <c r="H678" s="66"/>
    </row>
    <row r="679" spans="1:8" x14ac:dyDescent="0.4">
      <c r="A679" s="65">
        <v>4582570753549</v>
      </c>
      <c r="B679" s="65">
        <v>4580287293815</v>
      </c>
      <c r="C679" s="63">
        <v>3281665</v>
      </c>
      <c r="D679" s="63">
        <v>3281693</v>
      </c>
      <c r="E679" s="64">
        <v>20</v>
      </c>
      <c r="F679" s="63">
        <v>1</v>
      </c>
      <c r="G679" s="63">
        <v>34167</v>
      </c>
      <c r="H679" s="66"/>
    </row>
    <row r="680" spans="1:8" x14ac:dyDescent="0.4">
      <c r="A680" s="65">
        <v>4582570753556</v>
      </c>
      <c r="B680" s="65">
        <v>4580287382298</v>
      </c>
      <c r="C680" s="63">
        <v>3281666</v>
      </c>
      <c r="D680" s="63">
        <v>3270428</v>
      </c>
      <c r="E680" s="64">
        <v>10</v>
      </c>
      <c r="F680" s="63">
        <v>1</v>
      </c>
      <c r="G680" s="63">
        <v>34168</v>
      </c>
      <c r="H680" s="66"/>
    </row>
    <row r="681" spans="1:8" x14ac:dyDescent="0.4">
      <c r="A681" s="65">
        <v>4582570753563</v>
      </c>
      <c r="B681" s="65">
        <v>4580287382304</v>
      </c>
      <c r="C681" s="63">
        <v>3281667</v>
      </c>
      <c r="D681" s="63">
        <v>3270429</v>
      </c>
      <c r="E681" s="64">
        <v>5</v>
      </c>
      <c r="F681" s="63">
        <v>1</v>
      </c>
      <c r="G681" s="63">
        <v>34169</v>
      </c>
      <c r="H681" s="66"/>
    </row>
    <row r="682" spans="1:8" x14ac:dyDescent="0.4">
      <c r="A682" s="65">
        <v>4582570753570</v>
      </c>
      <c r="B682" s="65">
        <v>4580287382311</v>
      </c>
      <c r="C682" s="63">
        <v>3281668</v>
      </c>
      <c r="D682" s="63">
        <v>3270430</v>
      </c>
      <c r="E682" s="64">
        <v>5</v>
      </c>
      <c r="F682" s="63">
        <v>1</v>
      </c>
      <c r="G682" s="63">
        <v>34170</v>
      </c>
      <c r="H682" s="66"/>
    </row>
    <row r="683" spans="1:8" x14ac:dyDescent="0.4">
      <c r="A683" s="65">
        <v>4582570753587</v>
      </c>
      <c r="B683" s="65">
        <v>4580287382281</v>
      </c>
      <c r="C683" s="63">
        <v>3281669</v>
      </c>
      <c r="D683" s="63">
        <v>3270431</v>
      </c>
      <c r="E683" s="64">
        <v>5</v>
      </c>
      <c r="F683" s="63">
        <v>1</v>
      </c>
      <c r="G683" s="63">
        <v>34171</v>
      </c>
      <c r="H683" s="66"/>
    </row>
    <row r="684" spans="1:8" x14ac:dyDescent="0.4">
      <c r="A684" s="65">
        <v>4582570753594</v>
      </c>
      <c r="B684" s="65">
        <v>4580287321488</v>
      </c>
      <c r="C684" s="63">
        <v>3281671</v>
      </c>
      <c r="D684" s="63">
        <v>3281670</v>
      </c>
      <c r="E684" s="64">
        <v>4</v>
      </c>
      <c r="F684" s="63">
        <v>1</v>
      </c>
      <c r="G684" s="63">
        <v>34172</v>
      </c>
      <c r="H684" s="66"/>
    </row>
    <row r="685" spans="1:8" x14ac:dyDescent="0.4">
      <c r="A685" s="65">
        <v>4582570753600</v>
      </c>
      <c r="B685" s="65">
        <v>4580287321280</v>
      </c>
      <c r="C685" s="63">
        <v>3281672</v>
      </c>
      <c r="D685" s="63">
        <v>3270432</v>
      </c>
      <c r="E685" s="64">
        <v>5</v>
      </c>
      <c r="F685" s="63">
        <v>1</v>
      </c>
      <c r="G685" s="63">
        <v>34173</v>
      </c>
      <c r="H685" s="66"/>
    </row>
    <row r="686" spans="1:8" x14ac:dyDescent="0.4">
      <c r="A686" s="65">
        <v>4582570753617</v>
      </c>
      <c r="B686" s="65">
        <v>4904746136138</v>
      </c>
      <c r="C686" s="63">
        <v>3279328</v>
      </c>
      <c r="D686" s="63">
        <v>3279326</v>
      </c>
      <c r="E686" s="64">
        <v>1</v>
      </c>
      <c r="F686" s="63">
        <v>1</v>
      </c>
      <c r="G686" s="63">
        <v>34174</v>
      </c>
      <c r="H686" s="66"/>
    </row>
    <row r="687" spans="1:8" x14ac:dyDescent="0.4">
      <c r="A687" s="65">
        <v>4582570753617</v>
      </c>
      <c r="B687" s="65">
        <v>4904746136152</v>
      </c>
      <c r="C687" s="63">
        <v>3279328</v>
      </c>
      <c r="D687" s="63">
        <v>3279327</v>
      </c>
      <c r="E687" s="64">
        <v>1</v>
      </c>
      <c r="F687" s="63">
        <v>1</v>
      </c>
      <c r="G687" s="63">
        <v>34175</v>
      </c>
      <c r="H687" s="66"/>
    </row>
    <row r="688" spans="1:8" x14ac:dyDescent="0.4">
      <c r="A688" s="65">
        <v>4582570753624</v>
      </c>
      <c r="B688" s="65">
        <v>4904746136138</v>
      </c>
      <c r="C688" s="63">
        <v>3279329</v>
      </c>
      <c r="D688" s="63">
        <v>3279326</v>
      </c>
      <c r="E688" s="64">
        <v>2</v>
      </c>
      <c r="F688" s="63">
        <v>1</v>
      </c>
      <c r="G688" s="63">
        <v>34176</v>
      </c>
      <c r="H688" s="66"/>
    </row>
    <row r="689" spans="1:8" x14ac:dyDescent="0.4">
      <c r="A689" s="65">
        <v>4582570753631</v>
      </c>
      <c r="B689" s="65">
        <v>4904746136152</v>
      </c>
      <c r="C689" s="63">
        <v>3279330</v>
      </c>
      <c r="D689" s="63">
        <v>3279327</v>
      </c>
      <c r="E689" s="64">
        <v>2</v>
      </c>
      <c r="F689" s="63">
        <v>1</v>
      </c>
      <c r="G689" s="63">
        <v>34177</v>
      </c>
      <c r="H689" s="66"/>
    </row>
    <row r="690" spans="1:8" x14ac:dyDescent="0.4">
      <c r="A690" s="65">
        <v>4582570753648</v>
      </c>
      <c r="B690" s="65">
        <v>4970190487133</v>
      </c>
      <c r="C690" s="63">
        <v>3279385</v>
      </c>
      <c r="D690" s="63">
        <v>3279331</v>
      </c>
      <c r="E690" s="64">
        <v>5</v>
      </c>
      <c r="F690" s="63">
        <v>1</v>
      </c>
      <c r="G690" s="63">
        <v>34178</v>
      </c>
      <c r="H690" s="66"/>
    </row>
    <row r="691" spans="1:8" x14ac:dyDescent="0.4">
      <c r="A691" s="65">
        <v>4582570753747</v>
      </c>
      <c r="B691" s="65">
        <v>4543276344615</v>
      </c>
      <c r="C691" s="63">
        <v>3281459</v>
      </c>
      <c r="D691" s="63">
        <v>3276254</v>
      </c>
      <c r="E691" s="64">
        <v>1</v>
      </c>
      <c r="F691" s="63">
        <v>1</v>
      </c>
      <c r="G691" s="63">
        <v>34179</v>
      </c>
      <c r="H691" s="66"/>
    </row>
    <row r="692" spans="1:8" x14ac:dyDescent="0.4">
      <c r="A692" s="65">
        <v>4582570753747</v>
      </c>
      <c r="B692" s="65">
        <v>4543276344646</v>
      </c>
      <c r="C692" s="63">
        <v>3281459</v>
      </c>
      <c r="D692" s="63">
        <v>3276257</v>
      </c>
      <c r="E692" s="64">
        <v>1</v>
      </c>
      <c r="F692" s="63">
        <v>1</v>
      </c>
      <c r="G692" s="63">
        <v>34180</v>
      </c>
      <c r="H692" s="66"/>
    </row>
    <row r="693" spans="1:8" x14ac:dyDescent="0.4">
      <c r="A693" s="65">
        <v>4582570753761</v>
      </c>
      <c r="B693" s="65">
        <v>4543276344622</v>
      </c>
      <c r="C693" s="63">
        <v>3281508</v>
      </c>
      <c r="D693" s="63">
        <v>3276255</v>
      </c>
      <c r="E693" s="64">
        <v>1</v>
      </c>
      <c r="F693" s="63">
        <v>1</v>
      </c>
      <c r="G693" s="63">
        <v>34181</v>
      </c>
      <c r="H693" s="66"/>
    </row>
    <row r="694" spans="1:8" x14ac:dyDescent="0.4">
      <c r="A694" s="65">
        <v>4582570753761</v>
      </c>
      <c r="B694" s="65">
        <v>4543276344653</v>
      </c>
      <c r="C694" s="63">
        <v>3281508</v>
      </c>
      <c r="D694" s="63">
        <v>3280288</v>
      </c>
      <c r="E694" s="64">
        <v>1</v>
      </c>
      <c r="F694" s="63">
        <v>1</v>
      </c>
      <c r="G694" s="63">
        <v>34182</v>
      </c>
      <c r="H694" s="66"/>
    </row>
    <row r="695" spans="1:8" x14ac:dyDescent="0.4">
      <c r="A695" s="65">
        <v>4582570753785</v>
      </c>
      <c r="B695" s="65">
        <v>4543276344639</v>
      </c>
      <c r="C695" s="63">
        <v>3281509</v>
      </c>
      <c r="D695" s="63">
        <v>3276256</v>
      </c>
      <c r="E695" s="64">
        <v>1</v>
      </c>
      <c r="F695" s="63">
        <v>1</v>
      </c>
      <c r="G695" s="63">
        <v>34183</v>
      </c>
      <c r="H695" s="66"/>
    </row>
    <row r="696" spans="1:8" x14ac:dyDescent="0.4">
      <c r="A696" s="65">
        <v>4582570753785</v>
      </c>
      <c r="B696" s="65">
        <v>4543276344660</v>
      </c>
      <c r="C696" s="63">
        <v>3281509</v>
      </c>
      <c r="D696" s="63">
        <v>3276258</v>
      </c>
      <c r="E696" s="64">
        <v>1</v>
      </c>
      <c r="F696" s="63">
        <v>1</v>
      </c>
      <c r="G696" s="63">
        <v>34184</v>
      </c>
      <c r="H696" s="66"/>
    </row>
    <row r="697" spans="1:8" x14ac:dyDescent="0.4">
      <c r="A697" s="65">
        <v>4582570753808</v>
      </c>
      <c r="B697" s="65">
        <v>4901601413342</v>
      </c>
      <c r="C697" s="63">
        <v>3283410</v>
      </c>
      <c r="D697" s="63">
        <v>3279462</v>
      </c>
      <c r="E697" s="64">
        <v>1</v>
      </c>
      <c r="F697" s="63">
        <v>1</v>
      </c>
      <c r="G697" s="63">
        <v>34185</v>
      </c>
      <c r="H697" s="66"/>
    </row>
    <row r="698" spans="1:8" x14ac:dyDescent="0.4">
      <c r="A698" s="65">
        <v>4582570753808</v>
      </c>
      <c r="B698" s="65">
        <v>4901601413397</v>
      </c>
      <c r="C698" s="63">
        <v>3283410</v>
      </c>
      <c r="D698" s="63">
        <v>3283409</v>
      </c>
      <c r="E698" s="64">
        <v>1</v>
      </c>
      <c r="F698" s="63">
        <v>1</v>
      </c>
      <c r="G698" s="63">
        <v>34186</v>
      </c>
      <c r="H698" s="66"/>
    </row>
    <row r="699" spans="1:8" x14ac:dyDescent="0.4">
      <c r="A699" s="65">
        <v>4582570753815</v>
      </c>
      <c r="B699" s="65">
        <v>4901601175721</v>
      </c>
      <c r="C699" s="63">
        <v>3283411</v>
      </c>
      <c r="D699" s="63">
        <v>3283406</v>
      </c>
      <c r="E699" s="64">
        <v>1</v>
      </c>
      <c r="F699" s="63">
        <v>1</v>
      </c>
      <c r="G699" s="63">
        <v>34187</v>
      </c>
      <c r="H699" s="66"/>
    </row>
    <row r="700" spans="1:8" x14ac:dyDescent="0.4">
      <c r="A700" s="65">
        <v>4582570753815</v>
      </c>
      <c r="B700" s="65">
        <v>4901601175776</v>
      </c>
      <c r="C700" s="63">
        <v>3283411</v>
      </c>
      <c r="D700" s="63">
        <v>3283407</v>
      </c>
      <c r="E700" s="64">
        <v>1</v>
      </c>
      <c r="F700" s="63">
        <v>1</v>
      </c>
      <c r="G700" s="63">
        <v>34188</v>
      </c>
      <c r="H700" s="66"/>
    </row>
    <row r="701" spans="1:8" x14ac:dyDescent="0.4">
      <c r="A701" s="65">
        <v>4582570753822</v>
      </c>
      <c r="B701" s="65">
        <v>4904776512698</v>
      </c>
      <c r="C701" s="63">
        <v>3279983</v>
      </c>
      <c r="D701" s="63">
        <v>3279973</v>
      </c>
      <c r="E701" s="64">
        <v>4</v>
      </c>
      <c r="F701" s="63">
        <v>1</v>
      </c>
      <c r="G701" s="63">
        <v>34189</v>
      </c>
      <c r="H701" s="66"/>
    </row>
    <row r="702" spans="1:8" x14ac:dyDescent="0.4">
      <c r="A702" s="65">
        <v>4582570753839</v>
      </c>
      <c r="B702" s="65">
        <v>4904776512599</v>
      </c>
      <c r="C702" s="63">
        <v>3279984</v>
      </c>
      <c r="D702" s="63">
        <v>3279974</v>
      </c>
      <c r="E702" s="64">
        <v>4</v>
      </c>
      <c r="F702" s="63">
        <v>1</v>
      </c>
      <c r="G702" s="63">
        <v>34190</v>
      </c>
      <c r="H702" s="66"/>
    </row>
    <row r="703" spans="1:8" x14ac:dyDescent="0.4">
      <c r="A703" s="65">
        <v>4582570753846</v>
      </c>
      <c r="B703" s="65">
        <v>4904776513299</v>
      </c>
      <c r="C703" s="63">
        <v>3279985</v>
      </c>
      <c r="D703" s="63">
        <v>3279975</v>
      </c>
      <c r="E703" s="64">
        <v>4</v>
      </c>
      <c r="F703" s="63">
        <v>1</v>
      </c>
      <c r="G703" s="63">
        <v>34191</v>
      </c>
      <c r="H703" s="66"/>
    </row>
    <row r="704" spans="1:8" x14ac:dyDescent="0.4">
      <c r="A704" s="65">
        <v>4582570753853</v>
      </c>
      <c r="B704" s="65">
        <v>4904776512490</v>
      </c>
      <c r="C704" s="63">
        <v>3279986</v>
      </c>
      <c r="D704" s="63">
        <v>3279976</v>
      </c>
      <c r="E704" s="64">
        <v>4</v>
      </c>
      <c r="F704" s="63">
        <v>1</v>
      </c>
      <c r="G704" s="63">
        <v>34192</v>
      </c>
      <c r="H704" s="66"/>
    </row>
    <row r="705" spans="1:8" x14ac:dyDescent="0.4">
      <c r="A705" s="65">
        <v>4582570753860</v>
      </c>
      <c r="B705" s="65">
        <v>4904776512391</v>
      </c>
      <c r="C705" s="63">
        <v>3279987</v>
      </c>
      <c r="D705" s="63">
        <v>3279977</v>
      </c>
      <c r="E705" s="64">
        <v>4</v>
      </c>
      <c r="F705" s="63">
        <v>1</v>
      </c>
      <c r="G705" s="63">
        <v>34193</v>
      </c>
      <c r="H705" s="66"/>
    </row>
    <row r="706" spans="1:8" x14ac:dyDescent="0.4">
      <c r="A706" s="65">
        <v>4582570753877</v>
      </c>
      <c r="B706" s="65">
        <v>4904776513398</v>
      </c>
      <c r="C706" s="63">
        <v>3279988</v>
      </c>
      <c r="D706" s="63">
        <v>3279978</v>
      </c>
      <c r="E706" s="64">
        <v>4</v>
      </c>
      <c r="F706" s="63">
        <v>1</v>
      </c>
      <c r="G706" s="63">
        <v>34194</v>
      </c>
      <c r="H706" s="66"/>
    </row>
    <row r="707" spans="1:8" x14ac:dyDescent="0.4">
      <c r="A707" s="65">
        <v>4582570753884</v>
      </c>
      <c r="B707" s="65">
        <v>4904776512292</v>
      </c>
      <c r="C707" s="63">
        <v>3279989</v>
      </c>
      <c r="D707" s="63">
        <v>3279979</v>
      </c>
      <c r="E707" s="64">
        <v>2</v>
      </c>
      <c r="F707" s="63">
        <v>1</v>
      </c>
      <c r="G707" s="63">
        <v>34195</v>
      </c>
      <c r="H707" s="66"/>
    </row>
    <row r="708" spans="1:8" x14ac:dyDescent="0.4">
      <c r="A708" s="65">
        <v>4582570753891</v>
      </c>
      <c r="B708" s="65">
        <v>4904776512193</v>
      </c>
      <c r="C708" s="63">
        <v>3279990</v>
      </c>
      <c r="D708" s="63">
        <v>3279980</v>
      </c>
      <c r="E708" s="64">
        <v>2</v>
      </c>
      <c r="F708" s="63">
        <v>1</v>
      </c>
      <c r="G708" s="63">
        <v>34196</v>
      </c>
      <c r="H708" s="66"/>
    </row>
    <row r="709" spans="1:8" x14ac:dyDescent="0.4">
      <c r="A709" s="65">
        <v>4582570753907</v>
      </c>
      <c r="B709" s="65">
        <v>4904776512896</v>
      </c>
      <c r="C709" s="63">
        <v>3279991</v>
      </c>
      <c r="D709" s="63">
        <v>3279981</v>
      </c>
      <c r="E709" s="64">
        <v>4</v>
      </c>
      <c r="F709" s="63">
        <v>1</v>
      </c>
      <c r="G709" s="63">
        <v>34197</v>
      </c>
      <c r="H709" s="66"/>
    </row>
    <row r="710" spans="1:8" x14ac:dyDescent="0.4">
      <c r="A710" s="65">
        <v>4582570753914</v>
      </c>
      <c r="B710" s="65">
        <v>4904776512797</v>
      </c>
      <c r="C710" s="63">
        <v>3279992</v>
      </c>
      <c r="D710" s="63">
        <v>3279982</v>
      </c>
      <c r="E710" s="64">
        <v>2</v>
      </c>
      <c r="F710" s="63">
        <v>1</v>
      </c>
      <c r="G710" s="63">
        <v>34198</v>
      </c>
      <c r="H710" s="66"/>
    </row>
    <row r="711" spans="1:8" x14ac:dyDescent="0.4">
      <c r="A711" s="65">
        <v>4582570753921</v>
      </c>
      <c r="B711" s="65">
        <v>4904776512490</v>
      </c>
      <c r="C711" s="63">
        <v>3279993</v>
      </c>
      <c r="D711" s="63">
        <v>3279976</v>
      </c>
      <c r="E711" s="64">
        <v>1</v>
      </c>
      <c r="F711" s="63">
        <v>1</v>
      </c>
      <c r="G711" s="63">
        <v>34199</v>
      </c>
      <c r="H711" s="66"/>
    </row>
    <row r="712" spans="1:8" x14ac:dyDescent="0.4">
      <c r="A712" s="65">
        <v>4582570753921</v>
      </c>
      <c r="B712" s="65">
        <v>4904776512599</v>
      </c>
      <c r="C712" s="63">
        <v>3279993</v>
      </c>
      <c r="D712" s="63">
        <v>3279974</v>
      </c>
      <c r="E712" s="64">
        <v>2</v>
      </c>
      <c r="F712" s="63">
        <v>1</v>
      </c>
      <c r="G712" s="63">
        <v>34200</v>
      </c>
      <c r="H712" s="66"/>
    </row>
    <row r="713" spans="1:8" x14ac:dyDescent="0.4">
      <c r="A713" s="65">
        <v>4582570753921</v>
      </c>
      <c r="B713" s="65">
        <v>4904776512698</v>
      </c>
      <c r="C713" s="63">
        <v>3279993</v>
      </c>
      <c r="D713" s="63">
        <v>3279973</v>
      </c>
      <c r="E713" s="64">
        <v>2</v>
      </c>
      <c r="F713" s="63">
        <v>1</v>
      </c>
      <c r="G713" s="63">
        <v>34201</v>
      </c>
      <c r="H713" s="66"/>
    </row>
    <row r="714" spans="1:8" x14ac:dyDescent="0.4">
      <c r="A714" s="65">
        <v>4582570753938</v>
      </c>
      <c r="B714" s="65">
        <v>4904776512698</v>
      </c>
      <c r="C714" s="63">
        <v>3279994</v>
      </c>
      <c r="D714" s="63">
        <v>3279973</v>
      </c>
      <c r="E714" s="64">
        <v>3</v>
      </c>
      <c r="F714" s="63">
        <v>1</v>
      </c>
      <c r="G714" s="63">
        <v>34202</v>
      </c>
      <c r="H714" s="66"/>
    </row>
    <row r="715" spans="1:8" x14ac:dyDescent="0.4">
      <c r="A715" s="65">
        <v>4582570753938</v>
      </c>
      <c r="B715" s="65">
        <v>4904776513299</v>
      </c>
      <c r="C715" s="63">
        <v>3279994</v>
      </c>
      <c r="D715" s="63">
        <v>3279975</v>
      </c>
      <c r="E715" s="64">
        <v>2</v>
      </c>
      <c r="F715" s="63">
        <v>1</v>
      </c>
      <c r="G715" s="63">
        <v>34203</v>
      </c>
      <c r="H715" s="66"/>
    </row>
    <row r="716" spans="1:8" x14ac:dyDescent="0.4">
      <c r="A716" s="65">
        <v>4582570753945</v>
      </c>
      <c r="B716" s="65">
        <v>4941860130123</v>
      </c>
      <c r="C716" s="63">
        <v>3281635</v>
      </c>
      <c r="D716" s="63">
        <v>3281647</v>
      </c>
      <c r="E716" s="64">
        <v>3</v>
      </c>
      <c r="F716" s="63">
        <v>1</v>
      </c>
      <c r="G716" s="63">
        <v>34204</v>
      </c>
      <c r="H716" s="66"/>
    </row>
    <row r="717" spans="1:8" x14ac:dyDescent="0.4">
      <c r="A717" s="65">
        <v>4582570753952</v>
      </c>
      <c r="B717" s="65">
        <v>4941860128984</v>
      </c>
      <c r="C717" s="63">
        <v>3281636</v>
      </c>
      <c r="D717" s="63">
        <v>3282027</v>
      </c>
      <c r="E717" s="64">
        <v>3</v>
      </c>
      <c r="F717" s="63">
        <v>1</v>
      </c>
      <c r="G717" s="63">
        <v>34205</v>
      </c>
      <c r="H717" s="66"/>
    </row>
    <row r="718" spans="1:8" x14ac:dyDescent="0.4">
      <c r="A718" s="65">
        <v>4582570753969</v>
      </c>
      <c r="B718" s="65">
        <v>4941860130130</v>
      </c>
      <c r="C718" s="63">
        <v>3281637</v>
      </c>
      <c r="D718" s="63">
        <v>3282028</v>
      </c>
      <c r="E718" s="64">
        <v>3</v>
      </c>
      <c r="F718" s="63">
        <v>1</v>
      </c>
      <c r="G718" s="63">
        <v>34206</v>
      </c>
      <c r="H718" s="66"/>
    </row>
    <row r="719" spans="1:8" x14ac:dyDescent="0.4">
      <c r="A719" s="65">
        <v>4582570753976</v>
      </c>
      <c r="B719" s="65">
        <v>4941860129028</v>
      </c>
      <c r="C719" s="63">
        <v>3281638</v>
      </c>
      <c r="D719" s="63">
        <v>3282029</v>
      </c>
      <c r="E719" s="64">
        <v>3</v>
      </c>
      <c r="F719" s="63">
        <v>1</v>
      </c>
      <c r="G719" s="63">
        <v>34207</v>
      </c>
      <c r="H719" s="66"/>
    </row>
    <row r="720" spans="1:8" x14ac:dyDescent="0.4">
      <c r="A720" s="65">
        <v>4582570753990</v>
      </c>
      <c r="B720" s="65">
        <v>4550239046912</v>
      </c>
      <c r="C720" s="63">
        <v>3282839</v>
      </c>
      <c r="D720" s="63">
        <v>3282835</v>
      </c>
      <c r="E720" s="64">
        <v>1</v>
      </c>
      <c r="F720" s="63">
        <v>1</v>
      </c>
      <c r="G720" s="63">
        <v>34208</v>
      </c>
      <c r="H720" s="66"/>
    </row>
    <row r="721" spans="1:8" x14ac:dyDescent="0.4">
      <c r="A721" s="65">
        <v>4582570753990</v>
      </c>
      <c r="B721" s="65">
        <v>4550239046929</v>
      </c>
      <c r="C721" s="63">
        <v>3282839</v>
      </c>
      <c r="D721" s="63">
        <v>3282836</v>
      </c>
      <c r="E721" s="64">
        <v>1</v>
      </c>
      <c r="F721" s="63">
        <v>1</v>
      </c>
      <c r="G721" s="63">
        <v>34209</v>
      </c>
      <c r="H721" s="66"/>
    </row>
    <row r="722" spans="1:8" x14ac:dyDescent="0.4">
      <c r="A722" s="65">
        <v>4582570754003</v>
      </c>
      <c r="B722" s="65">
        <v>4973221020729</v>
      </c>
      <c r="C722" s="63">
        <v>3276478</v>
      </c>
      <c r="D722" s="63">
        <v>3276476</v>
      </c>
      <c r="E722" s="64">
        <v>2</v>
      </c>
      <c r="F722" s="63">
        <v>1</v>
      </c>
      <c r="G722" s="63">
        <v>34210</v>
      </c>
      <c r="H722" s="66"/>
    </row>
    <row r="723" spans="1:8" x14ac:dyDescent="0.4">
      <c r="A723" s="65">
        <v>4582570754010</v>
      </c>
      <c r="B723" s="65">
        <v>4973221020859</v>
      </c>
      <c r="C723" s="63">
        <v>3276479</v>
      </c>
      <c r="D723" s="63">
        <v>3276477</v>
      </c>
      <c r="E723" s="64">
        <v>2</v>
      </c>
      <c r="F723" s="63">
        <v>1</v>
      </c>
      <c r="G723" s="63">
        <v>34211</v>
      </c>
      <c r="H723" s="66"/>
    </row>
    <row r="724" spans="1:8" x14ac:dyDescent="0.4">
      <c r="A724" s="65">
        <v>4582570754027</v>
      </c>
      <c r="B724" s="65">
        <v>4973221020729</v>
      </c>
      <c r="C724" s="63">
        <v>3276480</v>
      </c>
      <c r="D724" s="63">
        <v>3276476</v>
      </c>
      <c r="E724" s="64">
        <v>3</v>
      </c>
      <c r="F724" s="63">
        <v>1</v>
      </c>
      <c r="G724" s="63">
        <v>34212</v>
      </c>
      <c r="H724" s="66"/>
    </row>
    <row r="725" spans="1:8" x14ac:dyDescent="0.4">
      <c r="A725" s="65">
        <v>4582570754034</v>
      </c>
      <c r="B725" s="65">
        <v>4973221020859</v>
      </c>
      <c r="C725" s="63">
        <v>3276481</v>
      </c>
      <c r="D725" s="63">
        <v>3276477</v>
      </c>
      <c r="E725" s="64">
        <v>3</v>
      </c>
      <c r="F725" s="63">
        <v>1</v>
      </c>
      <c r="G725" s="63">
        <v>34213</v>
      </c>
      <c r="H725" s="66"/>
    </row>
    <row r="726" spans="1:8" x14ac:dyDescent="0.4">
      <c r="A726" s="65">
        <v>4582570754089</v>
      </c>
      <c r="B726" s="65">
        <v>4977642421271</v>
      </c>
      <c r="C726" s="63">
        <v>3281681</v>
      </c>
      <c r="D726" s="63">
        <v>3281679</v>
      </c>
      <c r="E726" s="64">
        <v>2</v>
      </c>
      <c r="F726" s="63">
        <v>1</v>
      </c>
      <c r="G726" s="63">
        <v>34214</v>
      </c>
      <c r="H726" s="66"/>
    </row>
    <row r="727" spans="1:8" x14ac:dyDescent="0.4">
      <c r="A727" s="65">
        <v>4582570754096</v>
      </c>
      <c r="B727" s="65">
        <v>4977642421509</v>
      </c>
      <c r="C727" s="63">
        <v>3281682</v>
      </c>
      <c r="D727" s="63">
        <v>3281680</v>
      </c>
      <c r="E727" s="64">
        <v>2</v>
      </c>
      <c r="F727" s="63">
        <v>1</v>
      </c>
      <c r="G727" s="63">
        <v>34215</v>
      </c>
      <c r="H727" s="66"/>
    </row>
    <row r="728" spans="1:8" x14ac:dyDescent="0.4">
      <c r="A728" s="65">
        <v>4582570754102</v>
      </c>
      <c r="B728" s="65">
        <v>4538353759949</v>
      </c>
      <c r="C728" s="63">
        <v>3276867</v>
      </c>
      <c r="D728" s="63">
        <v>3275807</v>
      </c>
      <c r="E728" s="64">
        <v>6</v>
      </c>
      <c r="F728" s="63">
        <v>1</v>
      </c>
      <c r="G728" s="63">
        <v>34216</v>
      </c>
      <c r="H728" s="66"/>
    </row>
    <row r="729" spans="1:8" x14ac:dyDescent="0.4">
      <c r="A729" s="65">
        <v>4582570754119</v>
      </c>
      <c r="B729" s="65">
        <v>4538353762178</v>
      </c>
      <c r="C729" s="63">
        <v>3276868</v>
      </c>
      <c r="D729" s="63">
        <v>3275808</v>
      </c>
      <c r="E729" s="64">
        <v>6</v>
      </c>
      <c r="F729" s="63">
        <v>1</v>
      </c>
      <c r="G729" s="63">
        <v>34217</v>
      </c>
      <c r="H729" s="66"/>
    </row>
    <row r="730" spans="1:8" x14ac:dyDescent="0.4">
      <c r="A730" s="65">
        <v>4582570754126</v>
      </c>
      <c r="B730" s="65">
        <v>4538353762185</v>
      </c>
      <c r="C730" s="63">
        <v>3276869</v>
      </c>
      <c r="D730" s="63">
        <v>3275809</v>
      </c>
      <c r="E730" s="64">
        <v>6</v>
      </c>
      <c r="F730" s="63">
        <v>1</v>
      </c>
      <c r="G730" s="63">
        <v>34218</v>
      </c>
      <c r="H730" s="66"/>
    </row>
    <row r="731" spans="1:8" x14ac:dyDescent="0.4">
      <c r="A731" s="65">
        <v>4582570754133</v>
      </c>
      <c r="B731" s="65">
        <v>4538353762192</v>
      </c>
      <c r="C731" s="63">
        <v>3276870</v>
      </c>
      <c r="D731" s="63">
        <v>3275810</v>
      </c>
      <c r="E731" s="64">
        <v>6</v>
      </c>
      <c r="F731" s="63">
        <v>1</v>
      </c>
      <c r="G731" s="63">
        <v>34219</v>
      </c>
      <c r="H731" s="66"/>
    </row>
    <row r="732" spans="1:8" x14ac:dyDescent="0.4">
      <c r="A732" s="65">
        <v>4582570754140</v>
      </c>
      <c r="B732" s="65">
        <v>4538353762208</v>
      </c>
      <c r="C732" s="63">
        <v>3276871</v>
      </c>
      <c r="D732" s="63">
        <v>3275811</v>
      </c>
      <c r="E732" s="64">
        <v>6</v>
      </c>
      <c r="F732" s="63">
        <v>1</v>
      </c>
      <c r="G732" s="63">
        <v>34220</v>
      </c>
      <c r="H732" s="66"/>
    </row>
    <row r="733" spans="1:8" x14ac:dyDescent="0.4">
      <c r="A733" s="65">
        <v>4582570754157</v>
      </c>
      <c r="B733" s="65">
        <v>4538353762215</v>
      </c>
      <c r="C733" s="63">
        <v>3276872</v>
      </c>
      <c r="D733" s="63">
        <v>3275812</v>
      </c>
      <c r="E733" s="64">
        <v>6</v>
      </c>
      <c r="F733" s="63">
        <v>1</v>
      </c>
      <c r="G733" s="63">
        <v>34221</v>
      </c>
      <c r="H733" s="66"/>
    </row>
    <row r="734" spans="1:8" x14ac:dyDescent="0.4">
      <c r="A734" s="65">
        <v>4582570754164</v>
      </c>
      <c r="B734" s="65">
        <v>4538353762222</v>
      </c>
      <c r="C734" s="63">
        <v>3276873</v>
      </c>
      <c r="D734" s="63">
        <v>3275813</v>
      </c>
      <c r="E734" s="64">
        <v>6</v>
      </c>
      <c r="F734" s="63">
        <v>1</v>
      </c>
      <c r="G734" s="63">
        <v>34222</v>
      </c>
      <c r="H734" s="66"/>
    </row>
    <row r="735" spans="1:8" x14ac:dyDescent="0.4">
      <c r="A735" s="65">
        <v>4582570754171</v>
      </c>
      <c r="B735" s="65">
        <v>4538353767074</v>
      </c>
      <c r="C735" s="63">
        <v>3276874</v>
      </c>
      <c r="D735" s="63">
        <v>3275814</v>
      </c>
      <c r="E735" s="64">
        <v>6</v>
      </c>
      <c r="F735" s="63">
        <v>1</v>
      </c>
      <c r="G735" s="63">
        <v>34223</v>
      </c>
      <c r="H735" s="66"/>
    </row>
    <row r="736" spans="1:8" x14ac:dyDescent="0.4">
      <c r="A736" s="65">
        <v>4582570754188</v>
      </c>
      <c r="B736" s="65">
        <v>4973306394851</v>
      </c>
      <c r="C736" s="63">
        <v>3283291</v>
      </c>
      <c r="D736" s="63">
        <v>3283288</v>
      </c>
      <c r="E736" s="64">
        <v>6</v>
      </c>
      <c r="F736" s="63">
        <v>1</v>
      </c>
      <c r="G736" s="63">
        <v>34224</v>
      </c>
      <c r="H736" s="66"/>
    </row>
    <row r="737" spans="1:8" x14ac:dyDescent="0.4">
      <c r="A737" s="65">
        <v>4582570754195</v>
      </c>
      <c r="B737" s="65">
        <v>4973306394868</v>
      </c>
      <c r="C737" s="63">
        <v>3283290</v>
      </c>
      <c r="D737" s="63">
        <v>3283289</v>
      </c>
      <c r="E737" s="64">
        <v>6</v>
      </c>
      <c r="F737" s="63">
        <v>1</v>
      </c>
      <c r="G737" s="63">
        <v>34225</v>
      </c>
      <c r="H737" s="66"/>
    </row>
    <row r="738" spans="1:8" x14ac:dyDescent="0.4">
      <c r="A738" s="65">
        <v>4582570754201</v>
      </c>
      <c r="B738" s="65">
        <v>4973306394851</v>
      </c>
      <c r="C738" s="63">
        <v>3283292</v>
      </c>
      <c r="D738" s="63">
        <v>3283288</v>
      </c>
      <c r="E738" s="64">
        <v>12</v>
      </c>
      <c r="F738" s="63">
        <v>1</v>
      </c>
      <c r="G738" s="63">
        <v>34226</v>
      </c>
      <c r="H738" s="66"/>
    </row>
    <row r="739" spans="1:8" x14ac:dyDescent="0.4">
      <c r="A739" s="65">
        <v>4582570754218</v>
      </c>
      <c r="B739" s="65">
        <v>4973306394868</v>
      </c>
      <c r="C739" s="63">
        <v>3283293</v>
      </c>
      <c r="D739" s="63">
        <v>3283289</v>
      </c>
      <c r="E739" s="64">
        <v>12</v>
      </c>
      <c r="F739" s="63">
        <v>1</v>
      </c>
      <c r="G739" s="63">
        <v>34227</v>
      </c>
      <c r="H739" s="66"/>
    </row>
    <row r="740" spans="1:8" x14ac:dyDescent="0.4">
      <c r="A740" s="65">
        <v>4582570754225</v>
      </c>
      <c r="B740" s="65">
        <v>4973473422692</v>
      </c>
      <c r="C740" s="63">
        <v>3278813</v>
      </c>
      <c r="D740" s="63">
        <v>3270658</v>
      </c>
      <c r="E740" s="64">
        <v>2</v>
      </c>
      <c r="F740" s="63">
        <v>1</v>
      </c>
      <c r="G740" s="63">
        <v>34228</v>
      </c>
      <c r="H740" s="66"/>
    </row>
    <row r="741" spans="1:8" x14ac:dyDescent="0.4">
      <c r="A741" s="65">
        <v>4582570754232</v>
      </c>
      <c r="B741" s="65">
        <v>4973473422708</v>
      </c>
      <c r="C741" s="63">
        <v>3278814</v>
      </c>
      <c r="D741" s="63">
        <v>3270659</v>
      </c>
      <c r="E741" s="64">
        <v>2</v>
      </c>
      <c r="F741" s="63">
        <v>1</v>
      </c>
      <c r="G741" s="63">
        <v>34229</v>
      </c>
      <c r="H741" s="66"/>
    </row>
    <row r="742" spans="1:8" x14ac:dyDescent="0.4">
      <c r="A742" s="65">
        <v>4582570754249</v>
      </c>
      <c r="B742" s="65">
        <v>4973473422715</v>
      </c>
      <c r="C742" s="63">
        <v>3278815</v>
      </c>
      <c r="D742" s="63">
        <v>3268784</v>
      </c>
      <c r="E742" s="64">
        <v>2</v>
      </c>
      <c r="F742" s="63">
        <v>1</v>
      </c>
      <c r="G742" s="63">
        <v>34230</v>
      </c>
      <c r="H742" s="66"/>
    </row>
    <row r="743" spans="1:8" x14ac:dyDescent="0.4">
      <c r="A743" s="65">
        <v>4582570754256</v>
      </c>
      <c r="B743" s="65">
        <v>4903208024051</v>
      </c>
      <c r="C743" s="63">
        <v>3279186</v>
      </c>
      <c r="D743" s="63">
        <v>3269068</v>
      </c>
      <c r="E743" s="64">
        <v>1</v>
      </c>
      <c r="F743" s="63">
        <v>1</v>
      </c>
      <c r="G743" s="63">
        <v>34231</v>
      </c>
      <c r="H743" s="66"/>
    </row>
    <row r="744" spans="1:8" x14ac:dyDescent="0.4">
      <c r="A744" s="65">
        <v>4582570754256</v>
      </c>
      <c r="B744" s="65">
        <v>4903208056496</v>
      </c>
      <c r="C744" s="63">
        <v>3279186</v>
      </c>
      <c r="D744" s="63">
        <v>3279183</v>
      </c>
      <c r="E744" s="64">
        <v>1</v>
      </c>
      <c r="F744" s="63">
        <v>1</v>
      </c>
      <c r="G744" s="63">
        <v>34232</v>
      </c>
      <c r="H744" s="66"/>
    </row>
    <row r="745" spans="1:8" x14ac:dyDescent="0.4">
      <c r="A745" s="65">
        <v>4582570754263</v>
      </c>
      <c r="B745" s="65">
        <v>4903208024051</v>
      </c>
      <c r="C745" s="63">
        <v>3279187</v>
      </c>
      <c r="D745" s="63">
        <v>3269068</v>
      </c>
      <c r="E745" s="64">
        <v>1</v>
      </c>
      <c r="F745" s="63">
        <v>1</v>
      </c>
      <c r="G745" s="63">
        <v>34233</v>
      </c>
      <c r="H745" s="66"/>
    </row>
    <row r="746" spans="1:8" x14ac:dyDescent="0.4">
      <c r="A746" s="65">
        <v>4582570754263</v>
      </c>
      <c r="B746" s="65">
        <v>4903208056502</v>
      </c>
      <c r="C746" s="63">
        <v>3279187</v>
      </c>
      <c r="D746" s="63">
        <v>3279184</v>
      </c>
      <c r="E746" s="64">
        <v>1</v>
      </c>
      <c r="F746" s="63">
        <v>1</v>
      </c>
      <c r="G746" s="63">
        <v>34234</v>
      </c>
      <c r="H746" s="66"/>
    </row>
    <row r="747" spans="1:8" x14ac:dyDescent="0.4">
      <c r="A747" s="65">
        <v>4582570754270</v>
      </c>
      <c r="B747" s="65">
        <v>4903208024051</v>
      </c>
      <c r="C747" s="63">
        <v>3279188</v>
      </c>
      <c r="D747" s="63">
        <v>3269068</v>
      </c>
      <c r="E747" s="64">
        <v>1</v>
      </c>
      <c r="F747" s="63">
        <v>1</v>
      </c>
      <c r="G747" s="63">
        <v>34235</v>
      </c>
      <c r="H747" s="66"/>
    </row>
    <row r="748" spans="1:8" x14ac:dyDescent="0.4">
      <c r="A748" s="65">
        <v>4582570754270</v>
      </c>
      <c r="B748" s="65">
        <v>4903208052559</v>
      </c>
      <c r="C748" s="63">
        <v>3279188</v>
      </c>
      <c r="D748" s="63">
        <v>3279185</v>
      </c>
      <c r="E748" s="64">
        <v>1</v>
      </c>
      <c r="F748" s="63">
        <v>1</v>
      </c>
      <c r="G748" s="63">
        <v>34236</v>
      </c>
      <c r="H748" s="66"/>
    </row>
    <row r="749" spans="1:8" x14ac:dyDescent="0.4">
      <c r="A749" s="65">
        <v>4582570754287</v>
      </c>
      <c r="B749" s="65">
        <v>4903208056458</v>
      </c>
      <c r="C749" s="63">
        <v>3279181</v>
      </c>
      <c r="D749" s="63">
        <v>3279180</v>
      </c>
      <c r="E749" s="64">
        <v>2</v>
      </c>
      <c r="F749" s="63">
        <v>1</v>
      </c>
      <c r="G749" s="63">
        <v>34237</v>
      </c>
      <c r="H749" s="66"/>
    </row>
    <row r="750" spans="1:8" x14ac:dyDescent="0.4">
      <c r="A750" s="65">
        <v>4582570754294</v>
      </c>
      <c r="B750" s="65">
        <v>4903779112928</v>
      </c>
      <c r="C750" s="63">
        <v>3277887</v>
      </c>
      <c r="D750" s="63">
        <v>3275390</v>
      </c>
      <c r="E750" s="64">
        <v>1</v>
      </c>
      <c r="F750" s="63">
        <v>1</v>
      </c>
      <c r="G750" s="63">
        <v>34238</v>
      </c>
      <c r="H750" s="66"/>
    </row>
    <row r="751" spans="1:8" x14ac:dyDescent="0.4">
      <c r="A751" s="65">
        <v>4582570754294</v>
      </c>
      <c r="B751" s="65">
        <v>4903779472718</v>
      </c>
      <c r="C751" s="63">
        <v>3277887</v>
      </c>
      <c r="D751" s="63">
        <v>3282777</v>
      </c>
      <c r="E751" s="64">
        <v>1</v>
      </c>
      <c r="F751" s="63">
        <v>1</v>
      </c>
      <c r="G751" s="63">
        <v>34239</v>
      </c>
      <c r="H751" s="66"/>
    </row>
    <row r="752" spans="1:8" x14ac:dyDescent="0.4">
      <c r="A752" s="65">
        <v>4582570754300</v>
      </c>
      <c r="B752" s="65">
        <v>4903779112935</v>
      </c>
      <c r="C752" s="63">
        <v>3277888</v>
      </c>
      <c r="D752" s="63">
        <v>3275391</v>
      </c>
      <c r="E752" s="64">
        <v>1</v>
      </c>
      <c r="F752" s="63">
        <v>1</v>
      </c>
      <c r="G752" s="63">
        <v>34240</v>
      </c>
      <c r="H752" s="66"/>
    </row>
    <row r="753" spans="1:8" x14ac:dyDescent="0.4">
      <c r="A753" s="65">
        <v>4582570754300</v>
      </c>
      <c r="B753" s="65">
        <v>4903779472718</v>
      </c>
      <c r="C753" s="63">
        <v>3277888</v>
      </c>
      <c r="D753" s="63">
        <v>3282777</v>
      </c>
      <c r="E753" s="64">
        <v>1</v>
      </c>
      <c r="F753" s="63">
        <v>1</v>
      </c>
      <c r="G753" s="63">
        <v>34241</v>
      </c>
      <c r="H753" s="66"/>
    </row>
    <row r="754" spans="1:8" x14ac:dyDescent="0.4">
      <c r="A754" s="65">
        <v>4582570754317</v>
      </c>
      <c r="B754" s="65">
        <v>4903779112942</v>
      </c>
      <c r="C754" s="63">
        <v>3277889</v>
      </c>
      <c r="D754" s="63">
        <v>3275392</v>
      </c>
      <c r="E754" s="64">
        <v>1</v>
      </c>
      <c r="F754" s="63">
        <v>1</v>
      </c>
      <c r="G754" s="63">
        <v>34242</v>
      </c>
      <c r="H754" s="66"/>
    </row>
    <row r="755" spans="1:8" x14ac:dyDescent="0.4">
      <c r="A755" s="65">
        <v>4582570754317</v>
      </c>
      <c r="B755" s="65">
        <v>4903779472718</v>
      </c>
      <c r="C755" s="63">
        <v>3277889</v>
      </c>
      <c r="D755" s="63">
        <v>3282777</v>
      </c>
      <c r="E755" s="64">
        <v>1</v>
      </c>
      <c r="F755" s="63">
        <v>1</v>
      </c>
      <c r="G755" s="63">
        <v>34243</v>
      </c>
      <c r="H755" s="66"/>
    </row>
    <row r="756" spans="1:8" x14ac:dyDescent="0.4">
      <c r="A756" s="65">
        <v>4582570754324</v>
      </c>
      <c r="B756" s="65">
        <v>4903779112959</v>
      </c>
      <c r="C756" s="63">
        <v>3277890</v>
      </c>
      <c r="D756" s="63">
        <v>3282775</v>
      </c>
      <c r="E756" s="64">
        <v>1</v>
      </c>
      <c r="F756" s="63">
        <v>1</v>
      </c>
      <c r="G756" s="63">
        <v>34244</v>
      </c>
      <c r="H756" s="66"/>
    </row>
    <row r="757" spans="1:8" x14ac:dyDescent="0.4">
      <c r="A757" s="65">
        <v>4582570754324</v>
      </c>
      <c r="B757" s="65">
        <v>4903779472718</v>
      </c>
      <c r="C757" s="63">
        <v>3277890</v>
      </c>
      <c r="D757" s="63">
        <v>3282777</v>
      </c>
      <c r="E757" s="64">
        <v>1</v>
      </c>
      <c r="F757" s="63">
        <v>1</v>
      </c>
      <c r="G757" s="63">
        <v>34245</v>
      </c>
      <c r="H757" s="66"/>
    </row>
    <row r="758" spans="1:8" x14ac:dyDescent="0.4">
      <c r="A758" s="65">
        <v>4582570754331</v>
      </c>
      <c r="B758" s="65">
        <v>4550239007227</v>
      </c>
      <c r="C758" s="63">
        <v>3283301</v>
      </c>
      <c r="D758" s="63">
        <v>3283295</v>
      </c>
      <c r="E758" s="64">
        <v>20</v>
      </c>
      <c r="F758" s="63">
        <v>1</v>
      </c>
      <c r="G758" s="63">
        <v>34246</v>
      </c>
      <c r="H758" s="66"/>
    </row>
    <row r="759" spans="1:8" x14ac:dyDescent="0.4">
      <c r="A759" s="65">
        <v>4582570754331</v>
      </c>
      <c r="B759" s="65">
        <v>4550239007258</v>
      </c>
      <c r="C759" s="63">
        <v>3283301</v>
      </c>
      <c r="D759" s="63">
        <v>3283296</v>
      </c>
      <c r="E759" s="64">
        <v>20</v>
      </c>
      <c r="F759" s="63">
        <v>1</v>
      </c>
      <c r="G759" s="63">
        <v>34247</v>
      </c>
      <c r="H759" s="66"/>
    </row>
    <row r="760" spans="1:8" x14ac:dyDescent="0.4">
      <c r="A760" s="65">
        <v>4582570754348</v>
      </c>
      <c r="B760" s="65">
        <v>4550239007234</v>
      </c>
      <c r="C760" s="63">
        <v>3283302</v>
      </c>
      <c r="D760" s="63">
        <v>3283297</v>
      </c>
      <c r="E760" s="64">
        <v>20</v>
      </c>
      <c r="F760" s="63">
        <v>1</v>
      </c>
      <c r="G760" s="63">
        <v>34248</v>
      </c>
      <c r="H760" s="66"/>
    </row>
    <row r="761" spans="1:8" x14ac:dyDescent="0.4">
      <c r="A761" s="65">
        <v>4582570754348</v>
      </c>
      <c r="B761" s="65">
        <v>4550239007265</v>
      </c>
      <c r="C761" s="63">
        <v>3283302</v>
      </c>
      <c r="D761" s="63">
        <v>3283298</v>
      </c>
      <c r="E761" s="64">
        <v>20</v>
      </c>
      <c r="F761" s="63">
        <v>1</v>
      </c>
      <c r="G761" s="63">
        <v>34249</v>
      </c>
      <c r="H761" s="66"/>
    </row>
    <row r="762" spans="1:8" x14ac:dyDescent="0.4">
      <c r="A762" s="65">
        <v>4582570754355</v>
      </c>
      <c r="B762" s="65">
        <v>4550239007241</v>
      </c>
      <c r="C762" s="63">
        <v>3283303</v>
      </c>
      <c r="D762" s="63">
        <v>3283299</v>
      </c>
      <c r="E762" s="64">
        <v>20</v>
      </c>
      <c r="F762" s="63">
        <v>1</v>
      </c>
      <c r="G762" s="63">
        <v>34250</v>
      </c>
      <c r="H762" s="66"/>
    </row>
    <row r="763" spans="1:8" x14ac:dyDescent="0.4">
      <c r="A763" s="65">
        <v>4582570754355</v>
      </c>
      <c r="B763" s="65">
        <v>4550239007272</v>
      </c>
      <c r="C763" s="63">
        <v>3283303</v>
      </c>
      <c r="D763" s="63">
        <v>3283300</v>
      </c>
      <c r="E763" s="64">
        <v>20</v>
      </c>
      <c r="F763" s="63">
        <v>1</v>
      </c>
      <c r="G763" s="63">
        <v>34251</v>
      </c>
      <c r="H763" s="66"/>
    </row>
    <row r="764" spans="1:8" x14ac:dyDescent="0.4">
      <c r="A764" s="65">
        <v>4582570754362</v>
      </c>
      <c r="B764" s="65">
        <v>4905033293084</v>
      </c>
      <c r="C764" s="63">
        <v>3280528</v>
      </c>
      <c r="D764" s="63">
        <v>3267410</v>
      </c>
      <c r="E764" s="64">
        <v>10</v>
      </c>
      <c r="F764" s="63">
        <v>1</v>
      </c>
      <c r="G764" s="63">
        <v>34252</v>
      </c>
      <c r="H764" s="66"/>
    </row>
    <row r="765" spans="1:8" x14ac:dyDescent="0.4">
      <c r="A765" s="65">
        <v>4582570754379</v>
      </c>
      <c r="B765" s="65">
        <v>4905033293145</v>
      </c>
      <c r="C765" s="63">
        <v>3280529</v>
      </c>
      <c r="D765" s="63">
        <v>3267411</v>
      </c>
      <c r="E765" s="64">
        <v>4</v>
      </c>
      <c r="F765" s="63">
        <v>1</v>
      </c>
      <c r="G765" s="63">
        <v>34253</v>
      </c>
      <c r="H765" s="66"/>
    </row>
    <row r="766" spans="1:8" x14ac:dyDescent="0.4">
      <c r="A766" s="65">
        <v>4582570754386</v>
      </c>
      <c r="B766" s="65">
        <v>4573242549973</v>
      </c>
      <c r="C766" s="63">
        <v>3282133</v>
      </c>
      <c r="D766" s="63">
        <v>3282124</v>
      </c>
      <c r="E766" s="64">
        <v>1</v>
      </c>
      <c r="F766" s="63">
        <v>1</v>
      </c>
      <c r="G766" s="63">
        <v>34254</v>
      </c>
      <c r="H766" s="66"/>
    </row>
    <row r="767" spans="1:8" x14ac:dyDescent="0.4">
      <c r="A767" s="65">
        <v>4582570754386</v>
      </c>
      <c r="B767" s="65">
        <v>4573242549980</v>
      </c>
      <c r="C767" s="63">
        <v>3282133</v>
      </c>
      <c r="D767" s="63">
        <v>3282125</v>
      </c>
      <c r="E767" s="64">
        <v>1</v>
      </c>
      <c r="F767" s="63">
        <v>1</v>
      </c>
      <c r="G767" s="63">
        <v>34255</v>
      </c>
      <c r="H767" s="66"/>
    </row>
    <row r="768" spans="1:8" x14ac:dyDescent="0.4">
      <c r="A768" s="65">
        <v>4582570754393</v>
      </c>
      <c r="B768" s="65">
        <v>4573242550023</v>
      </c>
      <c r="C768" s="63">
        <v>3282134</v>
      </c>
      <c r="D768" s="63">
        <v>3282132</v>
      </c>
      <c r="E768" s="64">
        <v>2</v>
      </c>
      <c r="F768" s="63">
        <v>1</v>
      </c>
      <c r="G768" s="63">
        <v>34256</v>
      </c>
      <c r="H768" s="66"/>
    </row>
    <row r="769" spans="1:8" x14ac:dyDescent="0.4">
      <c r="A769" s="65">
        <v>4582570754409</v>
      </c>
      <c r="B769" s="65">
        <v>4573242550023</v>
      </c>
      <c r="C769" s="63">
        <v>3282135</v>
      </c>
      <c r="D769" s="63">
        <v>3282132</v>
      </c>
      <c r="E769" s="64">
        <v>4</v>
      </c>
      <c r="F769" s="63">
        <v>1</v>
      </c>
      <c r="G769" s="63">
        <v>34257</v>
      </c>
      <c r="H769" s="66"/>
    </row>
    <row r="770" spans="1:8" x14ac:dyDescent="0.4">
      <c r="A770" s="65">
        <v>4582570754416</v>
      </c>
      <c r="B770" s="65">
        <v>4903620947860</v>
      </c>
      <c r="C770" s="63">
        <v>3277132</v>
      </c>
      <c r="D770" s="63">
        <v>3267368</v>
      </c>
      <c r="E770" s="64">
        <v>30</v>
      </c>
      <c r="F770" s="63">
        <v>1</v>
      </c>
      <c r="G770" s="63">
        <v>34258</v>
      </c>
      <c r="H770" s="66"/>
    </row>
    <row r="771" spans="1:8" x14ac:dyDescent="0.4">
      <c r="A771" s="65">
        <v>4582570754423</v>
      </c>
      <c r="B771" s="65">
        <v>4903620947877</v>
      </c>
      <c r="C771" s="63">
        <v>3277133</v>
      </c>
      <c r="D771" s="63">
        <v>3268781</v>
      </c>
      <c r="E771" s="64">
        <v>30</v>
      </c>
      <c r="F771" s="63">
        <v>1</v>
      </c>
      <c r="G771" s="63">
        <v>34259</v>
      </c>
      <c r="H771" s="66"/>
    </row>
    <row r="772" spans="1:8" x14ac:dyDescent="0.4">
      <c r="A772" s="65">
        <v>4582570754430</v>
      </c>
      <c r="B772" s="65">
        <v>4903620947860</v>
      </c>
      <c r="C772" s="63">
        <v>3277134</v>
      </c>
      <c r="D772" s="63">
        <v>3267368</v>
      </c>
      <c r="E772" s="64">
        <v>60</v>
      </c>
      <c r="F772" s="63">
        <v>1</v>
      </c>
      <c r="G772" s="63">
        <v>34260</v>
      </c>
      <c r="H772" s="66"/>
    </row>
    <row r="773" spans="1:8" x14ac:dyDescent="0.4">
      <c r="A773" s="65">
        <v>4582570754447</v>
      </c>
      <c r="B773" s="65">
        <v>4903620947877</v>
      </c>
      <c r="C773" s="63">
        <v>3277135</v>
      </c>
      <c r="D773" s="63">
        <v>3268781</v>
      </c>
      <c r="E773" s="64">
        <v>60</v>
      </c>
      <c r="F773" s="63">
        <v>1</v>
      </c>
      <c r="G773" s="63">
        <v>34261</v>
      </c>
      <c r="H773" s="66"/>
    </row>
    <row r="774" spans="1:8" x14ac:dyDescent="0.4">
      <c r="A774" s="65">
        <v>4582570754454</v>
      </c>
      <c r="B774" s="65">
        <v>4903620954813</v>
      </c>
      <c r="C774" s="63">
        <v>3277136</v>
      </c>
      <c r="D774" s="63">
        <v>3277129</v>
      </c>
      <c r="E774" s="64">
        <v>10</v>
      </c>
      <c r="F774" s="63">
        <v>1</v>
      </c>
      <c r="G774" s="63">
        <v>34262</v>
      </c>
      <c r="H774" s="66"/>
    </row>
    <row r="775" spans="1:8" x14ac:dyDescent="0.4">
      <c r="A775" s="65">
        <v>4582570754461</v>
      </c>
      <c r="B775" s="65">
        <v>4903620954820</v>
      </c>
      <c r="C775" s="63">
        <v>3277137</v>
      </c>
      <c r="D775" s="63">
        <v>3277130</v>
      </c>
      <c r="E775" s="64">
        <v>10</v>
      </c>
      <c r="F775" s="63">
        <v>1</v>
      </c>
      <c r="G775" s="63">
        <v>34263</v>
      </c>
      <c r="H775" s="66"/>
    </row>
    <row r="776" spans="1:8" x14ac:dyDescent="0.4">
      <c r="A776" s="65">
        <v>4582570754478</v>
      </c>
      <c r="B776" s="65">
        <v>4903620954837</v>
      </c>
      <c r="C776" s="63">
        <v>3277138</v>
      </c>
      <c r="D776" s="63">
        <v>3277131</v>
      </c>
      <c r="E776" s="64">
        <v>10</v>
      </c>
      <c r="F776" s="63">
        <v>1</v>
      </c>
      <c r="G776" s="63">
        <v>34264</v>
      </c>
      <c r="H776" s="66"/>
    </row>
    <row r="777" spans="1:8" x14ac:dyDescent="0.4">
      <c r="A777" s="65">
        <v>4582570754485</v>
      </c>
      <c r="B777" s="65">
        <v>4901983445290</v>
      </c>
      <c r="C777" s="63">
        <v>3277294</v>
      </c>
      <c r="D777" s="63">
        <v>3273702</v>
      </c>
      <c r="E777" s="64">
        <v>2</v>
      </c>
      <c r="F777" s="63">
        <v>1</v>
      </c>
      <c r="G777" s="63">
        <v>34265</v>
      </c>
      <c r="H777" s="66"/>
    </row>
    <row r="778" spans="1:8" x14ac:dyDescent="0.4">
      <c r="A778" s="65">
        <v>4582570754492</v>
      </c>
      <c r="B778" s="65">
        <v>4945680701846</v>
      </c>
      <c r="C778" s="63">
        <v>3277145</v>
      </c>
      <c r="D778" s="63">
        <v>3276893</v>
      </c>
      <c r="E778" s="64">
        <v>1</v>
      </c>
      <c r="F778" s="63">
        <v>1</v>
      </c>
      <c r="G778" s="63">
        <v>34266</v>
      </c>
      <c r="H778" s="66"/>
    </row>
    <row r="779" spans="1:8" x14ac:dyDescent="0.4">
      <c r="A779" s="65">
        <v>4582570754492</v>
      </c>
      <c r="B779" s="65">
        <v>4945680701860</v>
      </c>
      <c r="C779" s="63">
        <v>3277145</v>
      </c>
      <c r="D779" s="63">
        <v>3276895</v>
      </c>
      <c r="E779" s="64">
        <v>3</v>
      </c>
      <c r="F779" s="63">
        <v>1</v>
      </c>
      <c r="G779" s="63">
        <v>34267</v>
      </c>
      <c r="H779" s="66"/>
    </row>
    <row r="780" spans="1:8" x14ac:dyDescent="0.4">
      <c r="A780" s="65">
        <v>4582570754492</v>
      </c>
      <c r="B780" s="65">
        <v>4945680701969</v>
      </c>
      <c r="C780" s="63">
        <v>3277145</v>
      </c>
      <c r="D780" s="63">
        <v>3277141</v>
      </c>
      <c r="E780" s="64">
        <v>1</v>
      </c>
      <c r="F780" s="63">
        <v>1</v>
      </c>
      <c r="G780" s="63">
        <v>34268</v>
      </c>
      <c r="H780" s="66"/>
    </row>
    <row r="781" spans="1:8" x14ac:dyDescent="0.4">
      <c r="A781" s="65">
        <v>4582570754508</v>
      </c>
      <c r="B781" s="65">
        <v>4945680701853</v>
      </c>
      <c r="C781" s="63">
        <v>3277146</v>
      </c>
      <c r="D781" s="63">
        <v>3276894</v>
      </c>
      <c r="E781" s="64">
        <v>1</v>
      </c>
      <c r="F781" s="63">
        <v>1</v>
      </c>
      <c r="G781" s="63">
        <v>34269</v>
      </c>
      <c r="H781" s="66"/>
    </row>
    <row r="782" spans="1:8" x14ac:dyDescent="0.4">
      <c r="A782" s="65">
        <v>4582570754508</v>
      </c>
      <c r="B782" s="65">
        <v>4945680701877</v>
      </c>
      <c r="C782" s="63">
        <v>3277146</v>
      </c>
      <c r="D782" s="63">
        <v>3276896</v>
      </c>
      <c r="E782" s="64">
        <v>3</v>
      </c>
      <c r="F782" s="63">
        <v>1</v>
      </c>
      <c r="G782" s="63">
        <v>34270</v>
      </c>
      <c r="H782" s="66"/>
    </row>
    <row r="783" spans="1:8" x14ac:dyDescent="0.4">
      <c r="A783" s="65">
        <v>4582570754508</v>
      </c>
      <c r="B783" s="65">
        <v>4945680701976</v>
      </c>
      <c r="C783" s="63">
        <v>3277146</v>
      </c>
      <c r="D783" s="63">
        <v>3277142</v>
      </c>
      <c r="E783" s="64">
        <v>1</v>
      </c>
      <c r="F783" s="63">
        <v>1</v>
      </c>
      <c r="G783" s="63">
        <v>34271</v>
      </c>
      <c r="H783" s="66"/>
    </row>
    <row r="784" spans="1:8" x14ac:dyDescent="0.4">
      <c r="A784" s="65">
        <v>4582570754515</v>
      </c>
      <c r="B784" s="65">
        <v>4945680701846</v>
      </c>
      <c r="C784" s="63">
        <v>3277147</v>
      </c>
      <c r="D784" s="63">
        <v>3276893</v>
      </c>
      <c r="E784" s="64">
        <v>1</v>
      </c>
      <c r="F784" s="63">
        <v>1</v>
      </c>
      <c r="G784" s="63">
        <v>34272</v>
      </c>
      <c r="H784" s="66"/>
    </row>
    <row r="785" spans="1:8" x14ac:dyDescent="0.4">
      <c r="A785" s="65">
        <v>4582570754515</v>
      </c>
      <c r="B785" s="65">
        <v>4945680701860</v>
      </c>
      <c r="C785" s="63">
        <v>3277147</v>
      </c>
      <c r="D785" s="63">
        <v>3276895</v>
      </c>
      <c r="E785" s="64">
        <v>2</v>
      </c>
      <c r="F785" s="63">
        <v>1</v>
      </c>
      <c r="G785" s="63">
        <v>34273</v>
      </c>
      <c r="H785" s="66"/>
    </row>
    <row r="786" spans="1:8" x14ac:dyDescent="0.4">
      <c r="A786" s="65">
        <v>4582570754515</v>
      </c>
      <c r="B786" s="65">
        <v>4945680701983</v>
      </c>
      <c r="C786" s="63">
        <v>3277147</v>
      </c>
      <c r="D786" s="63">
        <v>3277143</v>
      </c>
      <c r="E786" s="64">
        <v>1</v>
      </c>
      <c r="F786" s="63">
        <v>1</v>
      </c>
      <c r="G786" s="63">
        <v>34274</v>
      </c>
      <c r="H786" s="66"/>
    </row>
    <row r="787" spans="1:8" x14ac:dyDescent="0.4">
      <c r="A787" s="65">
        <v>4582570754522</v>
      </c>
      <c r="B787" s="65">
        <v>4945680701853</v>
      </c>
      <c r="C787" s="63">
        <v>3277148</v>
      </c>
      <c r="D787" s="63">
        <v>3276894</v>
      </c>
      <c r="E787" s="64">
        <v>1</v>
      </c>
      <c r="F787" s="63">
        <v>1</v>
      </c>
      <c r="G787" s="63">
        <v>34275</v>
      </c>
      <c r="H787" s="66"/>
    </row>
    <row r="788" spans="1:8" x14ac:dyDescent="0.4">
      <c r="A788" s="65">
        <v>4582570754522</v>
      </c>
      <c r="B788" s="65">
        <v>4945680701877</v>
      </c>
      <c r="C788" s="63">
        <v>3277148</v>
      </c>
      <c r="D788" s="63">
        <v>3276896</v>
      </c>
      <c r="E788" s="64">
        <v>2</v>
      </c>
      <c r="F788" s="63">
        <v>1</v>
      </c>
      <c r="G788" s="63">
        <v>34276</v>
      </c>
      <c r="H788" s="66"/>
    </row>
    <row r="789" spans="1:8" x14ac:dyDescent="0.4">
      <c r="A789" s="65">
        <v>4582570754522</v>
      </c>
      <c r="B789" s="65">
        <v>4945680701990</v>
      </c>
      <c r="C789" s="63">
        <v>3277148</v>
      </c>
      <c r="D789" s="63">
        <v>3277144</v>
      </c>
      <c r="E789" s="64">
        <v>1</v>
      </c>
      <c r="F789" s="63">
        <v>1</v>
      </c>
      <c r="G789" s="63">
        <v>34277</v>
      </c>
      <c r="H789" s="66"/>
    </row>
    <row r="790" spans="1:8" x14ac:dyDescent="0.4">
      <c r="A790" s="65">
        <v>4582570754539</v>
      </c>
      <c r="B790" s="65">
        <v>4973221020811</v>
      </c>
      <c r="C790" s="63">
        <v>3282302</v>
      </c>
      <c r="D790" s="63">
        <v>3282298</v>
      </c>
      <c r="E790" s="64">
        <v>2</v>
      </c>
      <c r="F790" s="63">
        <v>1</v>
      </c>
      <c r="G790" s="63">
        <v>34278</v>
      </c>
      <c r="H790" s="66"/>
    </row>
    <row r="791" spans="1:8" x14ac:dyDescent="0.4">
      <c r="A791" s="65">
        <v>4582570754546</v>
      </c>
      <c r="B791" s="65">
        <v>4973221020828</v>
      </c>
      <c r="C791" s="63">
        <v>3282303</v>
      </c>
      <c r="D791" s="63">
        <v>3282299</v>
      </c>
      <c r="E791" s="64">
        <v>2</v>
      </c>
      <c r="F791" s="63">
        <v>1</v>
      </c>
      <c r="G791" s="63">
        <v>34279</v>
      </c>
      <c r="H791" s="66"/>
    </row>
    <row r="792" spans="1:8" x14ac:dyDescent="0.4">
      <c r="A792" s="65">
        <v>4582570754553</v>
      </c>
      <c r="B792" s="65">
        <v>4973221020811</v>
      </c>
      <c r="C792" s="63">
        <v>3282304</v>
      </c>
      <c r="D792" s="63">
        <v>3282298</v>
      </c>
      <c r="E792" s="64">
        <v>1</v>
      </c>
      <c r="F792" s="63">
        <v>1</v>
      </c>
      <c r="G792" s="63">
        <v>34280</v>
      </c>
      <c r="H792" s="66"/>
    </row>
    <row r="793" spans="1:8" x14ac:dyDescent="0.4">
      <c r="A793" s="65">
        <v>4582570754553</v>
      </c>
      <c r="B793" s="65">
        <v>4973221020828</v>
      </c>
      <c r="C793" s="63">
        <v>3282304</v>
      </c>
      <c r="D793" s="63">
        <v>3282299</v>
      </c>
      <c r="E793" s="64">
        <v>1</v>
      </c>
      <c r="F793" s="63">
        <v>1</v>
      </c>
      <c r="G793" s="63">
        <v>34281</v>
      </c>
      <c r="H793" s="66"/>
    </row>
    <row r="794" spans="1:8" x14ac:dyDescent="0.4">
      <c r="A794" s="65">
        <v>4582570754560</v>
      </c>
      <c r="B794" s="65">
        <v>4973221020835</v>
      </c>
      <c r="C794" s="63">
        <v>3282305</v>
      </c>
      <c r="D794" s="63">
        <v>3282300</v>
      </c>
      <c r="E794" s="64">
        <v>2</v>
      </c>
      <c r="F794" s="63">
        <v>1</v>
      </c>
      <c r="G794" s="63">
        <v>34282</v>
      </c>
      <c r="H794" s="66"/>
    </row>
    <row r="795" spans="1:8" x14ac:dyDescent="0.4">
      <c r="A795" s="65">
        <v>4582570754577</v>
      </c>
      <c r="B795" s="65">
        <v>4973221020842</v>
      </c>
      <c r="C795" s="63">
        <v>3282306</v>
      </c>
      <c r="D795" s="63">
        <v>3282301</v>
      </c>
      <c r="E795" s="64">
        <v>2</v>
      </c>
      <c r="F795" s="63">
        <v>1</v>
      </c>
      <c r="G795" s="63">
        <v>34283</v>
      </c>
      <c r="H795" s="66"/>
    </row>
    <row r="796" spans="1:8" x14ac:dyDescent="0.4">
      <c r="A796" s="65">
        <v>4582570754584</v>
      </c>
      <c r="B796" s="65">
        <v>4973221020835</v>
      </c>
      <c r="C796" s="63">
        <v>3282307</v>
      </c>
      <c r="D796" s="63">
        <v>3282300</v>
      </c>
      <c r="E796" s="64">
        <v>1</v>
      </c>
      <c r="F796" s="63">
        <v>1</v>
      </c>
      <c r="G796" s="63">
        <v>34284</v>
      </c>
      <c r="H796" s="66"/>
    </row>
    <row r="797" spans="1:8" x14ac:dyDescent="0.4">
      <c r="A797" s="65">
        <v>4582570754584</v>
      </c>
      <c r="B797" s="65">
        <v>4973221020842</v>
      </c>
      <c r="C797" s="63">
        <v>3282307</v>
      </c>
      <c r="D797" s="63">
        <v>3282301</v>
      </c>
      <c r="E797" s="64">
        <v>1</v>
      </c>
      <c r="F797" s="63">
        <v>1</v>
      </c>
      <c r="G797" s="63">
        <v>34285</v>
      </c>
      <c r="H797" s="66"/>
    </row>
    <row r="798" spans="1:8" x14ac:dyDescent="0.4">
      <c r="A798" s="65">
        <v>4582570754591</v>
      </c>
      <c r="B798" s="65">
        <v>4973221020811</v>
      </c>
      <c r="C798" s="63">
        <v>3282308</v>
      </c>
      <c r="D798" s="63">
        <v>3282298</v>
      </c>
      <c r="E798" s="64">
        <v>3</v>
      </c>
      <c r="F798" s="63">
        <v>1</v>
      </c>
      <c r="G798" s="63">
        <v>34286</v>
      </c>
      <c r="H798" s="66"/>
    </row>
    <row r="799" spans="1:8" x14ac:dyDescent="0.4">
      <c r="A799" s="65">
        <v>4582570754607</v>
      </c>
      <c r="B799" s="65">
        <v>4973221020828</v>
      </c>
      <c r="C799" s="63">
        <v>3282309</v>
      </c>
      <c r="D799" s="63">
        <v>3282299</v>
      </c>
      <c r="E799" s="64">
        <v>3</v>
      </c>
      <c r="F799" s="63">
        <v>1</v>
      </c>
      <c r="G799" s="63">
        <v>34287</v>
      </c>
      <c r="H799" s="66"/>
    </row>
    <row r="800" spans="1:8" x14ac:dyDescent="0.4">
      <c r="A800" s="65">
        <v>4582570754614</v>
      </c>
      <c r="B800" s="65">
        <v>4973221020835</v>
      </c>
      <c r="C800" s="63">
        <v>3282310</v>
      </c>
      <c r="D800" s="63">
        <v>3282300</v>
      </c>
      <c r="E800" s="64">
        <v>3</v>
      </c>
      <c r="F800" s="63">
        <v>1</v>
      </c>
      <c r="G800" s="63">
        <v>34288</v>
      </c>
      <c r="H800" s="66"/>
    </row>
    <row r="801" spans="1:8" x14ac:dyDescent="0.4">
      <c r="A801" s="65">
        <v>4582570754621</v>
      </c>
      <c r="B801" s="65">
        <v>4973221020842</v>
      </c>
      <c r="C801" s="63">
        <v>3282311</v>
      </c>
      <c r="D801" s="63">
        <v>3282301</v>
      </c>
      <c r="E801" s="64">
        <v>3</v>
      </c>
      <c r="F801" s="63">
        <v>1</v>
      </c>
      <c r="G801" s="63">
        <v>34289</v>
      </c>
      <c r="H801" s="66"/>
    </row>
    <row r="802" spans="1:8" x14ac:dyDescent="0.4">
      <c r="A802" s="65">
        <v>4582570754638</v>
      </c>
      <c r="B802" s="65">
        <v>4905016018031</v>
      </c>
      <c r="C802" s="63">
        <v>3283167</v>
      </c>
      <c r="D802" s="63">
        <v>3283228</v>
      </c>
      <c r="E802" s="64">
        <v>2</v>
      </c>
      <c r="F802" s="63">
        <v>1</v>
      </c>
      <c r="G802" s="63">
        <v>34290</v>
      </c>
      <c r="H802" s="66"/>
    </row>
    <row r="803" spans="1:8" x14ac:dyDescent="0.4">
      <c r="A803" s="65">
        <v>4582570754645</v>
      </c>
      <c r="B803" s="65">
        <v>4905016018048</v>
      </c>
      <c r="C803" s="63">
        <v>3283168</v>
      </c>
      <c r="D803" s="63">
        <v>3283229</v>
      </c>
      <c r="E803" s="64">
        <v>2</v>
      </c>
      <c r="F803" s="63">
        <v>1</v>
      </c>
      <c r="G803" s="63">
        <v>34291</v>
      </c>
      <c r="H803" s="66"/>
    </row>
    <row r="804" spans="1:8" x14ac:dyDescent="0.4">
      <c r="A804" s="65">
        <v>4582570754652</v>
      </c>
      <c r="B804" s="65">
        <v>4905016018031</v>
      </c>
      <c r="C804" s="63">
        <v>3283169</v>
      </c>
      <c r="D804" s="63">
        <v>3283228</v>
      </c>
      <c r="E804" s="64">
        <v>1</v>
      </c>
      <c r="F804" s="63">
        <v>1</v>
      </c>
      <c r="G804" s="63">
        <v>34292</v>
      </c>
      <c r="H804" s="66"/>
    </row>
    <row r="805" spans="1:8" x14ac:dyDescent="0.4">
      <c r="A805" s="65">
        <v>4582570754652</v>
      </c>
      <c r="B805" s="65">
        <v>4905016018048</v>
      </c>
      <c r="C805" s="63">
        <v>3283169</v>
      </c>
      <c r="D805" s="63">
        <v>3283229</v>
      </c>
      <c r="E805" s="64">
        <v>1</v>
      </c>
      <c r="F805" s="63">
        <v>1</v>
      </c>
      <c r="G805" s="63">
        <v>34293</v>
      </c>
      <c r="H805" s="66"/>
    </row>
    <row r="806" spans="1:8" x14ac:dyDescent="0.4">
      <c r="A806" s="65">
        <v>4582570754669</v>
      </c>
      <c r="B806" s="65">
        <v>4905016018055</v>
      </c>
      <c r="C806" s="63">
        <v>3283170</v>
      </c>
      <c r="D806" s="63">
        <v>3283230</v>
      </c>
      <c r="E806" s="64">
        <v>2</v>
      </c>
      <c r="F806" s="63">
        <v>1</v>
      </c>
      <c r="G806" s="63">
        <v>34294</v>
      </c>
      <c r="H806" s="66"/>
    </row>
    <row r="807" spans="1:8" x14ac:dyDescent="0.4">
      <c r="A807" s="65">
        <v>4582570754676</v>
      </c>
      <c r="B807" s="65">
        <v>4905016018062</v>
      </c>
      <c r="C807" s="63">
        <v>3283171</v>
      </c>
      <c r="D807" s="63">
        <v>3283231</v>
      </c>
      <c r="E807" s="64">
        <v>2</v>
      </c>
      <c r="F807" s="63">
        <v>1</v>
      </c>
      <c r="G807" s="63">
        <v>34295</v>
      </c>
      <c r="H807" s="66"/>
    </row>
    <row r="808" spans="1:8" x14ac:dyDescent="0.4">
      <c r="A808" s="65">
        <v>4582570754683</v>
      </c>
      <c r="B808" s="65">
        <v>4905016018055</v>
      </c>
      <c r="C808" s="63">
        <v>3283172</v>
      </c>
      <c r="D808" s="63">
        <v>3283230</v>
      </c>
      <c r="E808" s="64">
        <v>1</v>
      </c>
      <c r="F808" s="63">
        <v>1</v>
      </c>
      <c r="G808" s="63">
        <v>34296</v>
      </c>
      <c r="H808" s="66"/>
    </row>
    <row r="809" spans="1:8" x14ac:dyDescent="0.4">
      <c r="A809" s="65">
        <v>4582570754683</v>
      </c>
      <c r="B809" s="65">
        <v>4905016018062</v>
      </c>
      <c r="C809" s="63">
        <v>3283172</v>
      </c>
      <c r="D809" s="63">
        <v>3283231</v>
      </c>
      <c r="E809" s="64">
        <v>1</v>
      </c>
      <c r="F809" s="63">
        <v>1</v>
      </c>
      <c r="G809" s="63">
        <v>34297</v>
      </c>
      <c r="H809" s="66"/>
    </row>
    <row r="810" spans="1:8" x14ac:dyDescent="0.4">
      <c r="A810" s="65">
        <v>4582570754690</v>
      </c>
      <c r="B810" s="65">
        <v>4905016018093</v>
      </c>
      <c r="C810" s="63">
        <v>3283173</v>
      </c>
      <c r="D810" s="63">
        <v>3283234</v>
      </c>
      <c r="E810" s="64">
        <v>2</v>
      </c>
      <c r="F810" s="63">
        <v>1</v>
      </c>
      <c r="G810" s="63">
        <v>34298</v>
      </c>
      <c r="H810" s="66"/>
    </row>
    <row r="811" spans="1:8" x14ac:dyDescent="0.4">
      <c r="A811" s="65">
        <v>4582570754706</v>
      </c>
      <c r="B811" s="65">
        <v>4905016018079</v>
      </c>
      <c r="C811" s="63">
        <v>3283174</v>
      </c>
      <c r="D811" s="63">
        <v>3283232</v>
      </c>
      <c r="E811" s="64">
        <v>2</v>
      </c>
      <c r="F811" s="63">
        <v>1</v>
      </c>
      <c r="G811" s="63">
        <v>34299</v>
      </c>
      <c r="H811" s="66"/>
    </row>
    <row r="812" spans="1:8" x14ac:dyDescent="0.4">
      <c r="A812" s="65">
        <v>4582570754713</v>
      </c>
      <c r="B812" s="65">
        <v>4905016018086</v>
      </c>
      <c r="C812" s="63">
        <v>3283175</v>
      </c>
      <c r="D812" s="63">
        <v>3283233</v>
      </c>
      <c r="E812" s="64">
        <v>2</v>
      </c>
      <c r="F812" s="63">
        <v>1</v>
      </c>
      <c r="G812" s="63">
        <v>34300</v>
      </c>
      <c r="H812" s="66"/>
    </row>
    <row r="813" spans="1:8" x14ac:dyDescent="0.4">
      <c r="A813" s="65">
        <v>4582570754720</v>
      </c>
      <c r="B813" s="65">
        <v>4905016018079</v>
      </c>
      <c r="C813" s="63">
        <v>3283176</v>
      </c>
      <c r="D813" s="63">
        <v>3283232</v>
      </c>
      <c r="E813" s="64">
        <v>1</v>
      </c>
      <c r="F813" s="63">
        <v>1</v>
      </c>
      <c r="G813" s="63">
        <v>34301</v>
      </c>
      <c r="H813" s="66"/>
    </row>
    <row r="814" spans="1:8" x14ac:dyDescent="0.4">
      <c r="A814" s="65">
        <v>4582570754720</v>
      </c>
      <c r="B814" s="65">
        <v>4905016018086</v>
      </c>
      <c r="C814" s="63">
        <v>3283176</v>
      </c>
      <c r="D814" s="63">
        <v>3283233</v>
      </c>
      <c r="E814" s="64">
        <v>1</v>
      </c>
      <c r="F814" s="63">
        <v>1</v>
      </c>
      <c r="G814" s="63">
        <v>34302</v>
      </c>
      <c r="H814" s="66"/>
    </row>
    <row r="815" spans="1:8" x14ac:dyDescent="0.4">
      <c r="A815" s="65">
        <v>4582570754737</v>
      </c>
      <c r="B815" s="65">
        <v>4905016018260</v>
      </c>
      <c r="C815" s="63">
        <v>3283177</v>
      </c>
      <c r="D815" s="63">
        <v>3283237</v>
      </c>
      <c r="E815" s="64">
        <v>2</v>
      </c>
      <c r="F815" s="63">
        <v>1</v>
      </c>
      <c r="G815" s="63">
        <v>34303</v>
      </c>
      <c r="H815" s="66"/>
    </row>
    <row r="816" spans="1:8" x14ac:dyDescent="0.4">
      <c r="A816" s="65">
        <v>4582570754744</v>
      </c>
      <c r="B816" s="65">
        <v>4996766034136</v>
      </c>
      <c r="C816" s="63">
        <v>3283144</v>
      </c>
      <c r="D816" s="63">
        <v>3274947</v>
      </c>
      <c r="E816" s="64">
        <v>3</v>
      </c>
      <c r="F816" s="63">
        <v>1</v>
      </c>
      <c r="G816" s="63">
        <v>34304</v>
      </c>
      <c r="H816" s="66"/>
    </row>
    <row r="817" spans="1:8" x14ac:dyDescent="0.4">
      <c r="A817" s="65">
        <v>4582570754751</v>
      </c>
      <c r="B817" s="65">
        <v>4996766034143</v>
      </c>
      <c r="C817" s="63">
        <v>3283146</v>
      </c>
      <c r="D817" s="63">
        <v>3274948</v>
      </c>
      <c r="E817" s="64">
        <v>3</v>
      </c>
      <c r="F817" s="63">
        <v>1</v>
      </c>
      <c r="G817" s="63">
        <v>34305</v>
      </c>
      <c r="H817" s="66"/>
    </row>
    <row r="818" spans="1:8" x14ac:dyDescent="0.4">
      <c r="A818" s="65">
        <v>4582570754768</v>
      </c>
      <c r="B818" s="65">
        <v>4901601219845</v>
      </c>
      <c r="C818" s="63">
        <v>3277759</v>
      </c>
      <c r="D818" s="63">
        <v>3279432</v>
      </c>
      <c r="E818" s="64">
        <v>1</v>
      </c>
      <c r="F818" s="63">
        <v>1</v>
      </c>
      <c r="G818" s="63">
        <v>34306</v>
      </c>
      <c r="H818" s="66"/>
    </row>
    <row r="819" spans="1:8" x14ac:dyDescent="0.4">
      <c r="A819" s="65">
        <v>4582570754768</v>
      </c>
      <c r="B819" s="65">
        <v>4901601219913</v>
      </c>
      <c r="C819" s="63">
        <v>3277759</v>
      </c>
      <c r="D819" s="63">
        <v>3279438</v>
      </c>
      <c r="E819" s="64">
        <v>1</v>
      </c>
      <c r="F819" s="63">
        <v>1</v>
      </c>
      <c r="G819" s="63">
        <v>34307</v>
      </c>
      <c r="H819" s="66"/>
    </row>
    <row r="820" spans="1:8" x14ac:dyDescent="0.4">
      <c r="A820" s="65">
        <v>4582570754768</v>
      </c>
      <c r="B820" s="65">
        <v>4905033292407</v>
      </c>
      <c r="C820" s="63">
        <v>3277759</v>
      </c>
      <c r="D820" s="63">
        <v>3269864</v>
      </c>
      <c r="E820" s="64">
        <v>1</v>
      </c>
      <c r="F820" s="63">
        <v>1</v>
      </c>
      <c r="G820" s="63">
        <v>34308</v>
      </c>
      <c r="H820" s="66"/>
    </row>
    <row r="821" spans="1:8" x14ac:dyDescent="0.4">
      <c r="A821" s="65">
        <v>4582570754775</v>
      </c>
      <c r="B821" s="65">
        <v>4901601219845</v>
      </c>
      <c r="C821" s="63">
        <v>3277760</v>
      </c>
      <c r="D821" s="63">
        <v>3279432</v>
      </c>
      <c r="E821" s="64">
        <v>1</v>
      </c>
      <c r="F821" s="63">
        <v>1</v>
      </c>
      <c r="G821" s="63">
        <v>34309</v>
      </c>
      <c r="H821" s="66"/>
    </row>
    <row r="822" spans="1:8" x14ac:dyDescent="0.4">
      <c r="A822" s="65">
        <v>4582570754775</v>
      </c>
      <c r="B822" s="65">
        <v>4901601219913</v>
      </c>
      <c r="C822" s="63">
        <v>3277760</v>
      </c>
      <c r="D822" s="63">
        <v>3279438</v>
      </c>
      <c r="E822" s="64">
        <v>1</v>
      </c>
      <c r="F822" s="63">
        <v>1</v>
      </c>
      <c r="G822" s="63">
        <v>34310</v>
      </c>
      <c r="H822" s="66"/>
    </row>
    <row r="823" spans="1:8" x14ac:dyDescent="0.4">
      <c r="A823" s="65">
        <v>4582570754775</v>
      </c>
      <c r="B823" s="65">
        <v>4905033292414</v>
      </c>
      <c r="C823" s="63">
        <v>3277760</v>
      </c>
      <c r="D823" s="63">
        <v>3269865</v>
      </c>
      <c r="E823" s="64">
        <v>1</v>
      </c>
      <c r="F823" s="63">
        <v>1</v>
      </c>
      <c r="G823" s="63">
        <v>34311</v>
      </c>
      <c r="H823" s="66"/>
    </row>
    <row r="824" spans="1:8" x14ac:dyDescent="0.4">
      <c r="A824" s="65">
        <v>4582570754782</v>
      </c>
      <c r="B824" s="65">
        <v>4901601219845</v>
      </c>
      <c r="C824" s="63">
        <v>3277761</v>
      </c>
      <c r="D824" s="63">
        <v>3279432</v>
      </c>
      <c r="E824" s="64">
        <v>1</v>
      </c>
      <c r="F824" s="63">
        <v>1</v>
      </c>
      <c r="G824" s="63">
        <v>34312</v>
      </c>
      <c r="H824" s="66"/>
    </row>
    <row r="825" spans="1:8" x14ac:dyDescent="0.4">
      <c r="A825" s="65">
        <v>4582570754782</v>
      </c>
      <c r="B825" s="65">
        <v>4901601219913</v>
      </c>
      <c r="C825" s="63">
        <v>3277761</v>
      </c>
      <c r="D825" s="63">
        <v>3279438</v>
      </c>
      <c r="E825" s="64">
        <v>1</v>
      </c>
      <c r="F825" s="63">
        <v>1</v>
      </c>
      <c r="G825" s="63">
        <v>34313</v>
      </c>
      <c r="H825" s="66"/>
    </row>
    <row r="826" spans="1:8" x14ac:dyDescent="0.4">
      <c r="A826" s="65">
        <v>4582570754782</v>
      </c>
      <c r="B826" s="65">
        <v>4905033292421</v>
      </c>
      <c r="C826" s="63">
        <v>3277761</v>
      </c>
      <c r="D826" s="63">
        <v>3269866</v>
      </c>
      <c r="E826" s="64">
        <v>1</v>
      </c>
      <c r="F826" s="63">
        <v>1</v>
      </c>
      <c r="G826" s="63">
        <v>34314</v>
      </c>
      <c r="H826" s="66"/>
    </row>
    <row r="827" spans="1:8" x14ac:dyDescent="0.4">
      <c r="A827" s="65">
        <v>4582570754799</v>
      </c>
      <c r="B827" s="65">
        <v>4901601219845</v>
      </c>
      <c r="C827" s="63">
        <v>3277762</v>
      </c>
      <c r="D827" s="63">
        <v>3279432</v>
      </c>
      <c r="E827" s="64">
        <v>1</v>
      </c>
      <c r="F827" s="63">
        <v>1</v>
      </c>
      <c r="G827" s="63">
        <v>34315</v>
      </c>
      <c r="H827" s="66"/>
    </row>
    <row r="828" spans="1:8" x14ac:dyDescent="0.4">
      <c r="A828" s="65">
        <v>4582570754799</v>
      </c>
      <c r="B828" s="65">
        <v>4901601219913</v>
      </c>
      <c r="C828" s="63">
        <v>3277762</v>
      </c>
      <c r="D828" s="63">
        <v>3279438</v>
      </c>
      <c r="E828" s="64">
        <v>1</v>
      </c>
      <c r="F828" s="63">
        <v>1</v>
      </c>
      <c r="G828" s="63">
        <v>34316</v>
      </c>
      <c r="H828" s="66"/>
    </row>
    <row r="829" spans="1:8" x14ac:dyDescent="0.4">
      <c r="A829" s="65">
        <v>4582570754799</v>
      </c>
      <c r="B829" s="65">
        <v>4905033411440</v>
      </c>
      <c r="C829" s="63">
        <v>3277762</v>
      </c>
      <c r="D829" s="63">
        <v>3267412</v>
      </c>
      <c r="E829" s="64">
        <v>1</v>
      </c>
      <c r="F829" s="63">
        <v>1</v>
      </c>
      <c r="G829" s="63">
        <v>34317</v>
      </c>
      <c r="H829" s="66"/>
    </row>
    <row r="830" spans="1:8" x14ac:dyDescent="0.4">
      <c r="A830" s="65">
        <v>4582570754805</v>
      </c>
      <c r="B830" s="65">
        <v>4901601219845</v>
      </c>
      <c r="C830" s="63">
        <v>3277763</v>
      </c>
      <c r="D830" s="63">
        <v>3279432</v>
      </c>
      <c r="E830" s="64">
        <v>1</v>
      </c>
      <c r="F830" s="63">
        <v>1</v>
      </c>
      <c r="G830" s="63">
        <v>34318</v>
      </c>
      <c r="H830" s="66"/>
    </row>
    <row r="831" spans="1:8" x14ac:dyDescent="0.4">
      <c r="A831" s="65">
        <v>4582570754805</v>
      </c>
      <c r="B831" s="65">
        <v>4901601219913</v>
      </c>
      <c r="C831" s="63">
        <v>3277763</v>
      </c>
      <c r="D831" s="63">
        <v>3279438</v>
      </c>
      <c r="E831" s="64">
        <v>1</v>
      </c>
      <c r="F831" s="63">
        <v>1</v>
      </c>
      <c r="G831" s="63">
        <v>34319</v>
      </c>
      <c r="H831" s="66"/>
    </row>
    <row r="832" spans="1:8" x14ac:dyDescent="0.4">
      <c r="A832" s="65">
        <v>4582570754805</v>
      </c>
      <c r="B832" s="65">
        <v>4905033411563</v>
      </c>
      <c r="C832" s="63">
        <v>3277763</v>
      </c>
      <c r="D832" s="63">
        <v>3267429</v>
      </c>
      <c r="E832" s="64">
        <v>1</v>
      </c>
      <c r="F832" s="63">
        <v>1</v>
      </c>
      <c r="G832" s="63">
        <v>34320</v>
      </c>
      <c r="H832" s="66"/>
    </row>
    <row r="833" spans="1:8" x14ac:dyDescent="0.4">
      <c r="A833" s="65">
        <v>4582570754812</v>
      </c>
      <c r="B833" s="65">
        <v>4901601219845</v>
      </c>
      <c r="C833" s="63">
        <v>3277764</v>
      </c>
      <c r="D833" s="63">
        <v>3279432</v>
      </c>
      <c r="E833" s="64">
        <v>1</v>
      </c>
      <c r="F833" s="63">
        <v>1</v>
      </c>
      <c r="G833" s="63">
        <v>34321</v>
      </c>
      <c r="H833" s="66"/>
    </row>
    <row r="834" spans="1:8" x14ac:dyDescent="0.4">
      <c r="A834" s="65">
        <v>4582570754812</v>
      </c>
      <c r="B834" s="65">
        <v>4901601219913</v>
      </c>
      <c r="C834" s="63">
        <v>3277764</v>
      </c>
      <c r="D834" s="63">
        <v>3279438</v>
      </c>
      <c r="E834" s="64">
        <v>1</v>
      </c>
      <c r="F834" s="63">
        <v>1</v>
      </c>
      <c r="G834" s="63">
        <v>34322</v>
      </c>
      <c r="H834" s="66"/>
    </row>
    <row r="835" spans="1:8" x14ac:dyDescent="0.4">
      <c r="A835" s="65">
        <v>4582570754812</v>
      </c>
      <c r="B835" s="65">
        <v>4905033444301</v>
      </c>
      <c r="C835" s="63">
        <v>3277764</v>
      </c>
      <c r="D835" s="63">
        <v>3267431</v>
      </c>
      <c r="E835" s="64">
        <v>1</v>
      </c>
      <c r="F835" s="63">
        <v>1</v>
      </c>
      <c r="G835" s="63">
        <v>34323</v>
      </c>
      <c r="H835" s="66"/>
    </row>
    <row r="836" spans="1:8" x14ac:dyDescent="0.4">
      <c r="A836" s="65">
        <v>4582570754829</v>
      </c>
      <c r="B836" s="65">
        <v>4901601219845</v>
      </c>
      <c r="C836" s="63">
        <v>3277765</v>
      </c>
      <c r="D836" s="63">
        <v>3279432</v>
      </c>
      <c r="E836" s="64">
        <v>1</v>
      </c>
      <c r="F836" s="63">
        <v>1</v>
      </c>
      <c r="G836" s="63">
        <v>34324</v>
      </c>
      <c r="H836" s="66"/>
    </row>
    <row r="837" spans="1:8" x14ac:dyDescent="0.4">
      <c r="A837" s="65">
        <v>4582570754829</v>
      </c>
      <c r="B837" s="65">
        <v>4901601219913</v>
      </c>
      <c r="C837" s="63">
        <v>3277765</v>
      </c>
      <c r="D837" s="63">
        <v>3279438</v>
      </c>
      <c r="E837" s="64">
        <v>1</v>
      </c>
      <c r="F837" s="63">
        <v>1</v>
      </c>
      <c r="G837" s="63">
        <v>34325</v>
      </c>
      <c r="H837" s="66"/>
    </row>
    <row r="838" spans="1:8" x14ac:dyDescent="0.4">
      <c r="A838" s="65">
        <v>4582570754829</v>
      </c>
      <c r="B838" s="65">
        <v>4905033455116</v>
      </c>
      <c r="C838" s="63">
        <v>3277765</v>
      </c>
      <c r="D838" s="63">
        <v>3269862</v>
      </c>
      <c r="E838" s="64">
        <v>1</v>
      </c>
      <c r="F838" s="63">
        <v>1</v>
      </c>
      <c r="G838" s="63">
        <v>34326</v>
      </c>
      <c r="H838" s="66"/>
    </row>
    <row r="839" spans="1:8" x14ac:dyDescent="0.4">
      <c r="A839" s="65">
        <v>4582570754836</v>
      </c>
      <c r="B839" s="65">
        <v>4901601219845</v>
      </c>
      <c r="C839" s="63">
        <v>3277766</v>
      </c>
      <c r="D839" s="63">
        <v>3279432</v>
      </c>
      <c r="E839" s="64">
        <v>1</v>
      </c>
      <c r="F839" s="63">
        <v>1</v>
      </c>
      <c r="G839" s="63">
        <v>34327</v>
      </c>
      <c r="H839" s="66"/>
    </row>
    <row r="840" spans="1:8" x14ac:dyDescent="0.4">
      <c r="A840" s="65">
        <v>4582570754836</v>
      </c>
      <c r="B840" s="65">
        <v>4901601219913</v>
      </c>
      <c r="C840" s="63">
        <v>3277766</v>
      </c>
      <c r="D840" s="63">
        <v>3279438</v>
      </c>
      <c r="E840" s="64">
        <v>1</v>
      </c>
      <c r="F840" s="63">
        <v>1</v>
      </c>
      <c r="G840" s="63">
        <v>34328</v>
      </c>
      <c r="H840" s="66"/>
    </row>
    <row r="841" spans="1:8" x14ac:dyDescent="0.4">
      <c r="A841" s="65">
        <v>4582570754836</v>
      </c>
      <c r="B841" s="65">
        <v>4905033455123</v>
      </c>
      <c r="C841" s="63">
        <v>3277766</v>
      </c>
      <c r="D841" s="63">
        <v>3281683</v>
      </c>
      <c r="E841" s="64">
        <v>1</v>
      </c>
      <c r="F841" s="63">
        <v>1</v>
      </c>
      <c r="G841" s="63">
        <v>34329</v>
      </c>
      <c r="H841" s="66"/>
    </row>
    <row r="842" spans="1:8" x14ac:dyDescent="0.4">
      <c r="A842" s="65">
        <v>4582570754843</v>
      </c>
      <c r="B842" s="65">
        <v>4901601219845</v>
      </c>
      <c r="C842" s="63">
        <v>3277767</v>
      </c>
      <c r="D842" s="63">
        <v>3279432</v>
      </c>
      <c r="E842" s="64">
        <v>1</v>
      </c>
      <c r="F842" s="63">
        <v>1</v>
      </c>
      <c r="G842" s="63">
        <v>34330</v>
      </c>
      <c r="H842" s="66"/>
    </row>
    <row r="843" spans="1:8" x14ac:dyDescent="0.4">
      <c r="A843" s="65">
        <v>4582570754843</v>
      </c>
      <c r="B843" s="65">
        <v>4901601219913</v>
      </c>
      <c r="C843" s="63">
        <v>3277767</v>
      </c>
      <c r="D843" s="63">
        <v>3279438</v>
      </c>
      <c r="E843" s="64">
        <v>1</v>
      </c>
      <c r="F843" s="63">
        <v>1</v>
      </c>
      <c r="G843" s="63">
        <v>34331</v>
      </c>
      <c r="H843" s="66"/>
    </row>
    <row r="844" spans="1:8" x14ac:dyDescent="0.4">
      <c r="A844" s="65">
        <v>4582570754843</v>
      </c>
      <c r="B844" s="65">
        <v>4905033455109</v>
      </c>
      <c r="C844" s="63">
        <v>3277767</v>
      </c>
      <c r="D844" s="63">
        <v>3269863</v>
      </c>
      <c r="E844" s="64">
        <v>1</v>
      </c>
      <c r="F844" s="63">
        <v>1</v>
      </c>
      <c r="G844" s="63">
        <v>34332</v>
      </c>
      <c r="H844" s="66"/>
    </row>
    <row r="845" spans="1:8" x14ac:dyDescent="0.4">
      <c r="A845" s="65">
        <v>4582570754850</v>
      </c>
      <c r="B845" s="65">
        <v>4901601219845</v>
      </c>
      <c r="C845" s="63">
        <v>3277768</v>
      </c>
      <c r="D845" s="63">
        <v>3279432</v>
      </c>
      <c r="E845" s="64">
        <v>1</v>
      </c>
      <c r="F845" s="63">
        <v>1</v>
      </c>
      <c r="G845" s="63">
        <v>34333</v>
      </c>
      <c r="H845" s="66"/>
    </row>
    <row r="846" spans="1:8" x14ac:dyDescent="0.4">
      <c r="A846" s="65">
        <v>4582570754850</v>
      </c>
      <c r="B846" s="65">
        <v>4901601219913</v>
      </c>
      <c r="C846" s="63">
        <v>3277768</v>
      </c>
      <c r="D846" s="63">
        <v>3279438</v>
      </c>
      <c r="E846" s="64">
        <v>1</v>
      </c>
      <c r="F846" s="63">
        <v>1</v>
      </c>
      <c r="G846" s="63">
        <v>34334</v>
      </c>
      <c r="H846" s="66"/>
    </row>
    <row r="847" spans="1:8" x14ac:dyDescent="0.4">
      <c r="A847" s="65">
        <v>4582570754850</v>
      </c>
      <c r="B847" s="65">
        <v>4905033153814</v>
      </c>
      <c r="C847" s="63">
        <v>3277768</v>
      </c>
      <c r="D847" s="63">
        <v>3267852</v>
      </c>
      <c r="E847" s="64">
        <v>1</v>
      </c>
      <c r="F847" s="63">
        <v>1</v>
      </c>
      <c r="G847" s="63">
        <v>34335</v>
      </c>
      <c r="H847" s="66"/>
    </row>
    <row r="848" spans="1:8" x14ac:dyDescent="0.4">
      <c r="A848" s="65">
        <v>4582570754867</v>
      </c>
      <c r="B848" s="65">
        <v>4901601219845</v>
      </c>
      <c r="C848" s="63">
        <v>3277769</v>
      </c>
      <c r="D848" s="63">
        <v>3279432</v>
      </c>
      <c r="E848" s="64">
        <v>1</v>
      </c>
      <c r="F848" s="63">
        <v>1</v>
      </c>
      <c r="G848" s="63">
        <v>34336</v>
      </c>
      <c r="H848" s="66"/>
    </row>
    <row r="849" spans="1:8" x14ac:dyDescent="0.4">
      <c r="A849" s="65">
        <v>4582570754867</v>
      </c>
      <c r="B849" s="65">
        <v>4901601219913</v>
      </c>
      <c r="C849" s="63">
        <v>3277769</v>
      </c>
      <c r="D849" s="63">
        <v>3279438</v>
      </c>
      <c r="E849" s="64">
        <v>1</v>
      </c>
      <c r="F849" s="63">
        <v>1</v>
      </c>
      <c r="G849" s="63">
        <v>34337</v>
      </c>
      <c r="H849" s="66"/>
    </row>
    <row r="850" spans="1:8" x14ac:dyDescent="0.4">
      <c r="A850" s="65">
        <v>4582570754867</v>
      </c>
      <c r="B850" s="65">
        <v>4905033680143</v>
      </c>
      <c r="C850" s="63">
        <v>3277769</v>
      </c>
      <c r="D850" s="63">
        <v>3270906</v>
      </c>
      <c r="E850" s="64">
        <v>1</v>
      </c>
      <c r="F850" s="63">
        <v>1</v>
      </c>
      <c r="G850" s="63">
        <v>34338</v>
      </c>
      <c r="H850" s="66"/>
    </row>
    <row r="851" spans="1:8" x14ac:dyDescent="0.4">
      <c r="A851" s="65">
        <v>4582570754874</v>
      </c>
      <c r="B851" s="65">
        <v>4990127220275</v>
      </c>
      <c r="C851" s="63">
        <v>3277111</v>
      </c>
      <c r="D851" s="63">
        <v>3277295</v>
      </c>
      <c r="E851" s="64">
        <v>4</v>
      </c>
      <c r="F851" s="63">
        <v>1</v>
      </c>
      <c r="G851" s="63">
        <v>34339</v>
      </c>
      <c r="H851" s="66"/>
    </row>
    <row r="852" spans="1:8" x14ac:dyDescent="0.4">
      <c r="A852" s="65">
        <v>4582570754881</v>
      </c>
      <c r="B852" s="65">
        <v>4990127228783</v>
      </c>
      <c r="C852" s="63">
        <v>3277112</v>
      </c>
      <c r="D852" s="63">
        <v>3277307</v>
      </c>
      <c r="E852" s="64">
        <v>4</v>
      </c>
      <c r="F852" s="63">
        <v>1</v>
      </c>
      <c r="G852" s="63">
        <v>34340</v>
      </c>
      <c r="H852" s="66"/>
    </row>
    <row r="853" spans="1:8" x14ac:dyDescent="0.4">
      <c r="A853" s="65">
        <v>4582570754898</v>
      </c>
      <c r="B853" s="65">
        <v>4990127228790</v>
      </c>
      <c r="C853" s="63">
        <v>3277113</v>
      </c>
      <c r="D853" s="63">
        <v>3277308</v>
      </c>
      <c r="E853" s="64">
        <v>4</v>
      </c>
      <c r="F853" s="63">
        <v>1</v>
      </c>
      <c r="G853" s="63">
        <v>34341</v>
      </c>
      <c r="H853" s="66"/>
    </row>
    <row r="854" spans="1:8" x14ac:dyDescent="0.4">
      <c r="A854" s="65">
        <v>4582570754904</v>
      </c>
      <c r="B854" s="65">
        <v>4990127220282</v>
      </c>
      <c r="C854" s="63">
        <v>3277114</v>
      </c>
      <c r="D854" s="63">
        <v>3277296</v>
      </c>
      <c r="E854" s="64">
        <v>2</v>
      </c>
      <c r="F854" s="63">
        <v>1</v>
      </c>
      <c r="G854" s="63">
        <v>34342</v>
      </c>
      <c r="H854" s="66"/>
    </row>
    <row r="855" spans="1:8" x14ac:dyDescent="0.4">
      <c r="A855" s="65">
        <v>4582570754911</v>
      </c>
      <c r="B855" s="65">
        <v>4990127228806</v>
      </c>
      <c r="C855" s="63">
        <v>3277115</v>
      </c>
      <c r="D855" s="63">
        <v>3277309</v>
      </c>
      <c r="E855" s="64">
        <v>2</v>
      </c>
      <c r="F855" s="63">
        <v>1</v>
      </c>
      <c r="G855" s="63">
        <v>34343</v>
      </c>
      <c r="H855" s="66"/>
    </row>
    <row r="856" spans="1:8" x14ac:dyDescent="0.4">
      <c r="A856" s="65">
        <v>4582570754928</v>
      </c>
      <c r="B856" s="65">
        <v>4990127228813</v>
      </c>
      <c r="C856" s="63">
        <v>3277116</v>
      </c>
      <c r="D856" s="63">
        <v>3277310</v>
      </c>
      <c r="E856" s="64">
        <v>2</v>
      </c>
      <c r="F856" s="63">
        <v>1</v>
      </c>
      <c r="G856" s="63">
        <v>34344</v>
      </c>
      <c r="H856" s="66"/>
    </row>
    <row r="857" spans="1:8" x14ac:dyDescent="0.4">
      <c r="A857" s="65">
        <v>4582570754935</v>
      </c>
      <c r="B857" s="65">
        <v>4990127220299</v>
      </c>
      <c r="C857" s="63">
        <v>3277117</v>
      </c>
      <c r="D857" s="63">
        <v>3277297</v>
      </c>
      <c r="E857" s="64">
        <v>3</v>
      </c>
      <c r="F857" s="63">
        <v>1</v>
      </c>
      <c r="G857" s="63">
        <v>34345</v>
      </c>
      <c r="H857" s="66"/>
    </row>
    <row r="858" spans="1:8" x14ac:dyDescent="0.4">
      <c r="A858" s="65">
        <v>4582570754942</v>
      </c>
      <c r="B858" s="65">
        <v>4990127228820</v>
      </c>
      <c r="C858" s="63">
        <v>3277118</v>
      </c>
      <c r="D858" s="63">
        <v>3277311</v>
      </c>
      <c r="E858" s="64">
        <v>3</v>
      </c>
      <c r="F858" s="63">
        <v>1</v>
      </c>
      <c r="G858" s="63">
        <v>34346</v>
      </c>
      <c r="H858" s="66"/>
    </row>
    <row r="859" spans="1:8" x14ac:dyDescent="0.4">
      <c r="A859" s="65">
        <v>4582570754959</v>
      </c>
      <c r="B859" s="65">
        <v>4990127228837</v>
      </c>
      <c r="C859" s="63">
        <v>3277119</v>
      </c>
      <c r="D859" s="63">
        <v>3277312</v>
      </c>
      <c r="E859" s="64">
        <v>3</v>
      </c>
      <c r="F859" s="63">
        <v>1</v>
      </c>
      <c r="G859" s="63">
        <v>34347</v>
      </c>
      <c r="H859" s="66"/>
    </row>
    <row r="860" spans="1:8" x14ac:dyDescent="0.4">
      <c r="A860" s="65">
        <v>4582570754966</v>
      </c>
      <c r="B860" s="65">
        <v>4990127220305</v>
      </c>
      <c r="C860" s="63">
        <v>3277120</v>
      </c>
      <c r="D860" s="63">
        <v>3277298</v>
      </c>
      <c r="E860" s="64">
        <v>2</v>
      </c>
      <c r="F860" s="63">
        <v>1</v>
      </c>
      <c r="G860" s="63">
        <v>34348</v>
      </c>
      <c r="H860" s="66"/>
    </row>
    <row r="861" spans="1:8" x14ac:dyDescent="0.4">
      <c r="A861" s="65">
        <v>4582570754973</v>
      </c>
      <c r="B861" s="65">
        <v>4990127228844</v>
      </c>
      <c r="C861" s="63">
        <v>3277149</v>
      </c>
      <c r="D861" s="63">
        <v>3277313</v>
      </c>
      <c r="E861" s="64">
        <v>2</v>
      </c>
      <c r="F861" s="63">
        <v>1</v>
      </c>
      <c r="G861" s="63">
        <v>34349</v>
      </c>
      <c r="H861" s="66"/>
    </row>
    <row r="862" spans="1:8" x14ac:dyDescent="0.4">
      <c r="A862" s="65">
        <v>4582570754980</v>
      </c>
      <c r="B862" s="65">
        <v>4990127228851</v>
      </c>
      <c r="C862" s="63">
        <v>3277150</v>
      </c>
      <c r="D862" s="63">
        <v>3277314</v>
      </c>
      <c r="E862" s="64">
        <v>2</v>
      </c>
      <c r="F862" s="63">
        <v>1</v>
      </c>
      <c r="G862" s="63">
        <v>34350</v>
      </c>
      <c r="H862" s="66"/>
    </row>
    <row r="863" spans="1:8" x14ac:dyDescent="0.4">
      <c r="A863" s="65">
        <v>4582570754997</v>
      </c>
      <c r="B863" s="65">
        <v>4990127220312</v>
      </c>
      <c r="C863" s="63">
        <v>3277151</v>
      </c>
      <c r="D863" s="63">
        <v>3277299</v>
      </c>
      <c r="E863" s="64">
        <v>4</v>
      </c>
      <c r="F863" s="63">
        <v>1</v>
      </c>
      <c r="G863" s="63">
        <v>34351</v>
      </c>
      <c r="H863" s="66"/>
    </row>
    <row r="864" spans="1:8" x14ac:dyDescent="0.4">
      <c r="A864" s="65">
        <v>4582570755000</v>
      </c>
      <c r="B864" s="65">
        <v>4990127228868</v>
      </c>
      <c r="C864" s="63">
        <v>3277152</v>
      </c>
      <c r="D864" s="63">
        <v>3277315</v>
      </c>
      <c r="E864" s="64">
        <v>4</v>
      </c>
      <c r="F864" s="63">
        <v>1</v>
      </c>
      <c r="G864" s="63">
        <v>34352</v>
      </c>
      <c r="H864" s="66"/>
    </row>
    <row r="865" spans="1:8" x14ac:dyDescent="0.4">
      <c r="A865" s="65">
        <v>4582570755017</v>
      </c>
      <c r="B865" s="65">
        <v>4990127228875</v>
      </c>
      <c r="C865" s="63">
        <v>3277153</v>
      </c>
      <c r="D865" s="63">
        <v>3277316</v>
      </c>
      <c r="E865" s="64">
        <v>4</v>
      </c>
      <c r="F865" s="63">
        <v>1</v>
      </c>
      <c r="G865" s="63">
        <v>34353</v>
      </c>
      <c r="H865" s="66"/>
    </row>
    <row r="866" spans="1:8" x14ac:dyDescent="0.4">
      <c r="A866" s="65">
        <v>4582570755024</v>
      </c>
      <c r="B866" s="65">
        <v>4990127220329</v>
      </c>
      <c r="C866" s="63">
        <v>3277154</v>
      </c>
      <c r="D866" s="63">
        <v>3277300</v>
      </c>
      <c r="E866" s="64">
        <v>2</v>
      </c>
      <c r="F866" s="63">
        <v>1</v>
      </c>
      <c r="G866" s="63">
        <v>34354</v>
      </c>
      <c r="H866" s="66"/>
    </row>
    <row r="867" spans="1:8" x14ac:dyDescent="0.4">
      <c r="A867" s="65">
        <v>4582570755031</v>
      </c>
      <c r="B867" s="65">
        <v>4990127228882</v>
      </c>
      <c r="C867" s="63">
        <v>3277155</v>
      </c>
      <c r="D867" s="63">
        <v>3277317</v>
      </c>
      <c r="E867" s="64">
        <v>2</v>
      </c>
      <c r="F867" s="63">
        <v>1</v>
      </c>
      <c r="G867" s="63">
        <v>34355</v>
      </c>
      <c r="H867" s="66"/>
    </row>
    <row r="868" spans="1:8" x14ac:dyDescent="0.4">
      <c r="A868" s="65">
        <v>4582570755048</v>
      </c>
      <c r="B868" s="65">
        <v>4990127228899</v>
      </c>
      <c r="C868" s="63">
        <v>3277156</v>
      </c>
      <c r="D868" s="63">
        <v>3277318</v>
      </c>
      <c r="E868" s="64">
        <v>2</v>
      </c>
      <c r="F868" s="63">
        <v>1</v>
      </c>
      <c r="G868" s="63">
        <v>34356</v>
      </c>
      <c r="H868" s="66"/>
    </row>
    <row r="869" spans="1:8" x14ac:dyDescent="0.4">
      <c r="A869" s="65">
        <v>4582570755055</v>
      </c>
      <c r="B869" s="65">
        <v>4990127220336</v>
      </c>
      <c r="C869" s="63">
        <v>3277157</v>
      </c>
      <c r="D869" s="63">
        <v>3277301</v>
      </c>
      <c r="E869" s="64">
        <v>6</v>
      </c>
      <c r="F869" s="63">
        <v>1</v>
      </c>
      <c r="G869" s="63">
        <v>34357</v>
      </c>
      <c r="H869" s="66"/>
    </row>
    <row r="870" spans="1:8" x14ac:dyDescent="0.4">
      <c r="A870" s="65">
        <v>4582570755062</v>
      </c>
      <c r="B870" s="65">
        <v>4990127228905</v>
      </c>
      <c r="C870" s="63">
        <v>3277158</v>
      </c>
      <c r="D870" s="63">
        <v>3277319</v>
      </c>
      <c r="E870" s="64">
        <v>6</v>
      </c>
      <c r="F870" s="63">
        <v>1</v>
      </c>
      <c r="G870" s="63">
        <v>34358</v>
      </c>
      <c r="H870" s="66"/>
    </row>
    <row r="871" spans="1:8" x14ac:dyDescent="0.4">
      <c r="A871" s="65">
        <v>4582570755079</v>
      </c>
      <c r="B871" s="65">
        <v>4990127228912</v>
      </c>
      <c r="C871" s="63">
        <v>3277159</v>
      </c>
      <c r="D871" s="63">
        <v>3277320</v>
      </c>
      <c r="E871" s="64">
        <v>6</v>
      </c>
      <c r="F871" s="63">
        <v>1</v>
      </c>
      <c r="G871" s="63">
        <v>34359</v>
      </c>
      <c r="H871" s="66"/>
    </row>
    <row r="872" spans="1:8" x14ac:dyDescent="0.4">
      <c r="A872" s="65">
        <v>4582570755086</v>
      </c>
      <c r="B872" s="65">
        <v>4990127220343</v>
      </c>
      <c r="C872" s="63">
        <v>3277160</v>
      </c>
      <c r="D872" s="63">
        <v>3277302</v>
      </c>
      <c r="E872" s="64">
        <v>6</v>
      </c>
      <c r="F872" s="63">
        <v>1</v>
      </c>
      <c r="G872" s="63">
        <v>34360</v>
      </c>
      <c r="H872" s="66"/>
    </row>
    <row r="873" spans="1:8" x14ac:dyDescent="0.4">
      <c r="A873" s="65">
        <v>4582570755093</v>
      </c>
      <c r="B873" s="65">
        <v>4990127228929</v>
      </c>
      <c r="C873" s="63">
        <v>3277161</v>
      </c>
      <c r="D873" s="63">
        <v>3277321</v>
      </c>
      <c r="E873" s="64">
        <v>6</v>
      </c>
      <c r="F873" s="63">
        <v>1</v>
      </c>
      <c r="G873" s="63">
        <v>34361</v>
      </c>
      <c r="H873" s="66"/>
    </row>
    <row r="874" spans="1:8" x14ac:dyDescent="0.4">
      <c r="A874" s="65">
        <v>4582570755109</v>
      </c>
      <c r="B874" s="65">
        <v>4990127228936</v>
      </c>
      <c r="C874" s="63">
        <v>3277194</v>
      </c>
      <c r="D874" s="63">
        <v>3277322</v>
      </c>
      <c r="E874" s="64">
        <v>6</v>
      </c>
      <c r="F874" s="63">
        <v>1</v>
      </c>
      <c r="G874" s="63">
        <v>34362</v>
      </c>
      <c r="H874" s="66"/>
    </row>
    <row r="875" spans="1:8" x14ac:dyDescent="0.4">
      <c r="A875" s="65">
        <v>4582570755116</v>
      </c>
      <c r="B875" s="65">
        <v>4990127225041</v>
      </c>
      <c r="C875" s="63">
        <v>3277195</v>
      </c>
      <c r="D875" s="63">
        <v>3277303</v>
      </c>
      <c r="E875" s="64">
        <v>4</v>
      </c>
      <c r="F875" s="63">
        <v>1</v>
      </c>
      <c r="G875" s="63">
        <v>34363</v>
      </c>
      <c r="H875" s="66"/>
    </row>
    <row r="876" spans="1:8" x14ac:dyDescent="0.4">
      <c r="A876" s="65">
        <v>4582570755123</v>
      </c>
      <c r="B876" s="65">
        <v>4990127228950</v>
      </c>
      <c r="C876" s="63">
        <v>3277196</v>
      </c>
      <c r="D876" s="63">
        <v>3277323</v>
      </c>
      <c r="E876" s="64">
        <v>4</v>
      </c>
      <c r="F876" s="63">
        <v>1</v>
      </c>
      <c r="G876" s="63">
        <v>34364</v>
      </c>
      <c r="H876" s="66"/>
    </row>
    <row r="877" spans="1:8" x14ac:dyDescent="0.4">
      <c r="A877" s="65">
        <v>4582570755130</v>
      </c>
      <c r="B877" s="65">
        <v>4990127228967</v>
      </c>
      <c r="C877" s="63">
        <v>3277197</v>
      </c>
      <c r="D877" s="63">
        <v>3277324</v>
      </c>
      <c r="E877" s="64">
        <v>4</v>
      </c>
      <c r="F877" s="63">
        <v>1</v>
      </c>
      <c r="G877" s="63">
        <v>34365</v>
      </c>
      <c r="H877" s="66"/>
    </row>
    <row r="878" spans="1:8" x14ac:dyDescent="0.4">
      <c r="A878" s="65">
        <v>4582570755147</v>
      </c>
      <c r="B878" s="65">
        <v>4990127225058</v>
      </c>
      <c r="C878" s="63">
        <v>3277198</v>
      </c>
      <c r="D878" s="63">
        <v>3277304</v>
      </c>
      <c r="E878" s="64">
        <v>2</v>
      </c>
      <c r="F878" s="63">
        <v>1</v>
      </c>
      <c r="G878" s="63">
        <v>34366</v>
      </c>
      <c r="H878" s="66"/>
    </row>
    <row r="879" spans="1:8" x14ac:dyDescent="0.4">
      <c r="A879" s="65">
        <v>4582570755154</v>
      </c>
      <c r="B879" s="65">
        <v>4990127228974</v>
      </c>
      <c r="C879" s="63">
        <v>3277199</v>
      </c>
      <c r="D879" s="63">
        <v>3277325</v>
      </c>
      <c r="E879" s="64">
        <v>2</v>
      </c>
      <c r="F879" s="63">
        <v>1</v>
      </c>
      <c r="G879" s="63">
        <v>34367</v>
      </c>
      <c r="H879" s="66"/>
    </row>
    <row r="880" spans="1:8" x14ac:dyDescent="0.4">
      <c r="A880" s="65">
        <v>4582570755161</v>
      </c>
      <c r="B880" s="65">
        <v>4990127228981</v>
      </c>
      <c r="C880" s="63">
        <v>3277200</v>
      </c>
      <c r="D880" s="63">
        <v>3277326</v>
      </c>
      <c r="E880" s="64">
        <v>2</v>
      </c>
      <c r="F880" s="63">
        <v>1</v>
      </c>
      <c r="G880" s="63">
        <v>34368</v>
      </c>
      <c r="H880" s="66"/>
    </row>
    <row r="881" spans="1:8" x14ac:dyDescent="0.4">
      <c r="A881" s="65">
        <v>4582570755178</v>
      </c>
      <c r="B881" s="65">
        <v>4990127225065</v>
      </c>
      <c r="C881" s="63">
        <v>3277201</v>
      </c>
      <c r="D881" s="63">
        <v>3277305</v>
      </c>
      <c r="E881" s="64">
        <v>3</v>
      </c>
      <c r="F881" s="63">
        <v>1</v>
      </c>
      <c r="G881" s="63">
        <v>34369</v>
      </c>
      <c r="H881" s="66"/>
    </row>
    <row r="882" spans="1:8" x14ac:dyDescent="0.4">
      <c r="A882" s="65">
        <v>4582570755185</v>
      </c>
      <c r="B882" s="65">
        <v>4990127228998</v>
      </c>
      <c r="C882" s="63">
        <v>3277202</v>
      </c>
      <c r="D882" s="63">
        <v>3277327</v>
      </c>
      <c r="E882" s="64">
        <v>3</v>
      </c>
      <c r="F882" s="63">
        <v>1</v>
      </c>
      <c r="G882" s="63">
        <v>34370</v>
      </c>
      <c r="H882" s="66"/>
    </row>
    <row r="883" spans="1:8" x14ac:dyDescent="0.4">
      <c r="A883" s="65">
        <v>4582570755192</v>
      </c>
      <c r="B883" s="65">
        <v>4990127229001</v>
      </c>
      <c r="C883" s="63">
        <v>3277203</v>
      </c>
      <c r="D883" s="63">
        <v>3277108</v>
      </c>
      <c r="E883" s="64">
        <v>3</v>
      </c>
      <c r="F883" s="63">
        <v>1</v>
      </c>
      <c r="G883" s="63">
        <v>34371</v>
      </c>
      <c r="H883" s="66"/>
    </row>
    <row r="884" spans="1:8" x14ac:dyDescent="0.4">
      <c r="A884" s="65">
        <v>4582570755208</v>
      </c>
      <c r="B884" s="65">
        <v>4990127225072</v>
      </c>
      <c r="C884" s="63">
        <v>3277204</v>
      </c>
      <c r="D884" s="63">
        <v>3277306</v>
      </c>
      <c r="E884" s="64">
        <v>2</v>
      </c>
      <c r="F884" s="63">
        <v>1</v>
      </c>
      <c r="G884" s="63">
        <v>34372</v>
      </c>
      <c r="H884" s="66"/>
    </row>
    <row r="885" spans="1:8" x14ac:dyDescent="0.4">
      <c r="A885" s="65">
        <v>4582570755215</v>
      </c>
      <c r="B885" s="65">
        <v>4990127229018</v>
      </c>
      <c r="C885" s="63">
        <v>3277205</v>
      </c>
      <c r="D885" s="63">
        <v>3277109</v>
      </c>
      <c r="E885" s="64">
        <v>2</v>
      </c>
      <c r="F885" s="63">
        <v>1</v>
      </c>
      <c r="G885" s="63">
        <v>34373</v>
      </c>
      <c r="H885" s="66"/>
    </row>
    <row r="886" spans="1:8" x14ac:dyDescent="0.4">
      <c r="A886" s="65">
        <v>4582570755222</v>
      </c>
      <c r="B886" s="65">
        <v>4990127229025</v>
      </c>
      <c r="C886" s="63">
        <v>3277206</v>
      </c>
      <c r="D886" s="63">
        <v>3277110</v>
      </c>
      <c r="E886" s="64">
        <v>2</v>
      </c>
      <c r="F886" s="63">
        <v>1</v>
      </c>
      <c r="G886" s="63">
        <v>34374</v>
      </c>
      <c r="H886" s="66"/>
    </row>
    <row r="887" spans="1:8" x14ac:dyDescent="0.4">
      <c r="A887" s="65">
        <v>4582570755239</v>
      </c>
      <c r="B887" s="65">
        <v>4901983807180</v>
      </c>
      <c r="C887" s="63">
        <v>3281771</v>
      </c>
      <c r="D887" s="63">
        <v>3281765</v>
      </c>
      <c r="E887" s="64">
        <v>2</v>
      </c>
      <c r="F887" s="63">
        <v>1</v>
      </c>
      <c r="G887" s="63">
        <v>34375</v>
      </c>
      <c r="H887" s="66"/>
    </row>
    <row r="888" spans="1:8" x14ac:dyDescent="0.4">
      <c r="A888" s="65">
        <v>4582570755239</v>
      </c>
      <c r="B888" s="65">
        <v>4901983807197</v>
      </c>
      <c r="C888" s="63">
        <v>3281771</v>
      </c>
      <c r="D888" s="63">
        <v>3281766</v>
      </c>
      <c r="E888" s="64">
        <v>1</v>
      </c>
      <c r="F888" s="63">
        <v>1</v>
      </c>
      <c r="G888" s="63">
        <v>34376</v>
      </c>
      <c r="H888" s="66"/>
    </row>
    <row r="889" spans="1:8" x14ac:dyDescent="0.4">
      <c r="A889" s="65">
        <v>4582570755239</v>
      </c>
      <c r="B889" s="65">
        <v>4901983807203</v>
      </c>
      <c r="C889" s="63">
        <v>3281771</v>
      </c>
      <c r="D889" s="63">
        <v>3281767</v>
      </c>
      <c r="E889" s="64">
        <v>1</v>
      </c>
      <c r="F889" s="63">
        <v>1</v>
      </c>
      <c r="G889" s="63">
        <v>34377</v>
      </c>
      <c r="H889" s="66"/>
    </row>
    <row r="890" spans="1:8" x14ac:dyDescent="0.4">
      <c r="A890" s="65">
        <v>4582570755246</v>
      </c>
      <c r="B890" s="65">
        <v>4901983807227</v>
      </c>
      <c r="C890" s="63">
        <v>3281772</v>
      </c>
      <c r="D890" s="63">
        <v>3281769</v>
      </c>
      <c r="E890" s="64">
        <v>2</v>
      </c>
      <c r="F890" s="63">
        <v>1</v>
      </c>
      <c r="G890" s="63">
        <v>34378</v>
      </c>
      <c r="H890" s="66"/>
    </row>
    <row r="891" spans="1:8" x14ac:dyDescent="0.4">
      <c r="A891" s="65">
        <v>4582570755246</v>
      </c>
      <c r="B891" s="65">
        <v>4901983807234</v>
      </c>
      <c r="C891" s="63">
        <v>3281772</v>
      </c>
      <c r="D891" s="63">
        <v>3281770</v>
      </c>
      <c r="E891" s="64">
        <v>1</v>
      </c>
      <c r="F891" s="63">
        <v>1</v>
      </c>
      <c r="G891" s="63">
        <v>34379</v>
      </c>
      <c r="H891" s="66"/>
    </row>
    <row r="892" spans="1:8" x14ac:dyDescent="0.4">
      <c r="A892" s="65">
        <v>4582570755253</v>
      </c>
      <c r="B892" s="65">
        <v>4901983807210</v>
      </c>
      <c r="C892" s="63">
        <v>3281773</v>
      </c>
      <c r="D892" s="63">
        <v>3281768</v>
      </c>
      <c r="E892" s="64">
        <v>5</v>
      </c>
      <c r="F892" s="63">
        <v>1</v>
      </c>
      <c r="G892" s="63">
        <v>34380</v>
      </c>
      <c r="H892" s="66"/>
    </row>
    <row r="893" spans="1:8" x14ac:dyDescent="0.4">
      <c r="A893" s="65">
        <v>4582570755260</v>
      </c>
      <c r="B893" s="65">
        <v>4901983807180</v>
      </c>
      <c r="C893" s="63">
        <v>3281774</v>
      </c>
      <c r="D893" s="63">
        <v>3281765</v>
      </c>
      <c r="E893" s="64">
        <v>5</v>
      </c>
      <c r="F893" s="63">
        <v>1</v>
      </c>
      <c r="G893" s="63">
        <v>34381</v>
      </c>
      <c r="H893" s="66"/>
    </row>
    <row r="894" spans="1:8" x14ac:dyDescent="0.4">
      <c r="A894" s="65">
        <v>4582570755277</v>
      </c>
      <c r="B894" s="65">
        <v>4901983807197</v>
      </c>
      <c r="C894" s="63">
        <v>3281775</v>
      </c>
      <c r="D894" s="63">
        <v>3281766</v>
      </c>
      <c r="E894" s="64">
        <v>5</v>
      </c>
      <c r="F894" s="63">
        <v>1</v>
      </c>
      <c r="G894" s="63">
        <v>34382</v>
      </c>
      <c r="H894" s="66"/>
    </row>
    <row r="895" spans="1:8" x14ac:dyDescent="0.4">
      <c r="A895" s="65">
        <v>4582570755284</v>
      </c>
      <c r="B895" s="65">
        <v>4901983807203</v>
      </c>
      <c r="C895" s="63">
        <v>3281776</v>
      </c>
      <c r="D895" s="63">
        <v>3281767</v>
      </c>
      <c r="E895" s="64">
        <v>5</v>
      </c>
      <c r="F895" s="63">
        <v>1</v>
      </c>
      <c r="G895" s="63">
        <v>34383</v>
      </c>
      <c r="H895" s="66"/>
    </row>
    <row r="896" spans="1:8" x14ac:dyDescent="0.4">
      <c r="A896" s="65">
        <v>4582570755291</v>
      </c>
      <c r="B896" s="65">
        <v>4901983807227</v>
      </c>
      <c r="C896" s="63">
        <v>3281777</v>
      </c>
      <c r="D896" s="63">
        <v>3281769</v>
      </c>
      <c r="E896" s="64">
        <v>5</v>
      </c>
      <c r="F896" s="63">
        <v>1</v>
      </c>
      <c r="G896" s="63">
        <v>34384</v>
      </c>
      <c r="H896" s="66"/>
    </row>
    <row r="897" spans="1:8" x14ac:dyDescent="0.4">
      <c r="A897" s="65">
        <v>4582570755307</v>
      </c>
      <c r="B897" s="65">
        <v>4901983807234</v>
      </c>
      <c r="C897" s="63">
        <v>3281778</v>
      </c>
      <c r="D897" s="63">
        <v>3281770</v>
      </c>
      <c r="E897" s="64">
        <v>5</v>
      </c>
      <c r="F897" s="63">
        <v>1</v>
      </c>
      <c r="G897" s="63">
        <v>34385</v>
      </c>
      <c r="H897" s="66"/>
    </row>
    <row r="898" spans="1:8" x14ac:dyDescent="0.4">
      <c r="A898" s="65">
        <v>4582570755314</v>
      </c>
      <c r="B898" s="65">
        <v>4967104035115</v>
      </c>
      <c r="C898" s="63">
        <v>3281779</v>
      </c>
      <c r="D898" s="63">
        <v>3269483</v>
      </c>
      <c r="E898" s="64">
        <v>3</v>
      </c>
      <c r="F898" s="63">
        <v>1</v>
      </c>
      <c r="G898" s="63">
        <v>34386</v>
      </c>
      <c r="H898" s="66"/>
    </row>
    <row r="899" spans="1:8" x14ac:dyDescent="0.4">
      <c r="A899" s="65">
        <v>4582570755321</v>
      </c>
      <c r="B899" s="65">
        <v>4967104035122</v>
      </c>
      <c r="C899" s="63">
        <v>3281780</v>
      </c>
      <c r="D899" s="63">
        <v>3269482</v>
      </c>
      <c r="E899" s="64">
        <v>3</v>
      </c>
      <c r="F899" s="63">
        <v>1</v>
      </c>
      <c r="G899" s="63">
        <v>34387</v>
      </c>
      <c r="H899" s="66"/>
    </row>
    <row r="900" spans="1:8" x14ac:dyDescent="0.4">
      <c r="A900" s="65">
        <v>4582570755338</v>
      </c>
      <c r="B900" s="65">
        <v>4967104032923</v>
      </c>
      <c r="C900" s="63">
        <v>3281781</v>
      </c>
      <c r="D900" s="63">
        <v>3268140</v>
      </c>
      <c r="E900" s="64">
        <v>3</v>
      </c>
      <c r="F900" s="63">
        <v>1</v>
      </c>
      <c r="G900" s="63">
        <v>34388</v>
      </c>
      <c r="H900" s="66"/>
    </row>
    <row r="901" spans="1:8" x14ac:dyDescent="0.4">
      <c r="A901" s="65">
        <v>4582570755444</v>
      </c>
      <c r="B901" s="65">
        <v>4550239044376</v>
      </c>
      <c r="C901" s="63">
        <v>3280167</v>
      </c>
      <c r="D901" s="63">
        <v>3275461</v>
      </c>
      <c r="E901" s="64">
        <v>7</v>
      </c>
      <c r="F901" s="63">
        <v>1</v>
      </c>
      <c r="G901" s="63">
        <v>34389</v>
      </c>
      <c r="H901" s="66"/>
    </row>
    <row r="902" spans="1:8" x14ac:dyDescent="0.4">
      <c r="A902" s="65">
        <v>4582570755451</v>
      </c>
      <c r="B902" s="65">
        <v>4550239044383</v>
      </c>
      <c r="C902" s="63">
        <v>3280168</v>
      </c>
      <c r="D902" s="63">
        <v>3275462</v>
      </c>
      <c r="E902" s="64">
        <v>7</v>
      </c>
      <c r="F902" s="63">
        <v>1</v>
      </c>
      <c r="G902" s="63">
        <v>34390</v>
      </c>
      <c r="H902" s="66"/>
    </row>
    <row r="903" spans="1:8" x14ac:dyDescent="0.4">
      <c r="A903" s="65">
        <v>4582570755468</v>
      </c>
      <c r="B903" s="65">
        <v>4550239044390</v>
      </c>
      <c r="C903" s="63">
        <v>3280169</v>
      </c>
      <c r="D903" s="63">
        <v>3275463</v>
      </c>
      <c r="E903" s="64">
        <v>7</v>
      </c>
      <c r="F903" s="63">
        <v>1</v>
      </c>
      <c r="G903" s="63">
        <v>34391</v>
      </c>
      <c r="H903" s="66"/>
    </row>
    <row r="904" spans="1:8" x14ac:dyDescent="0.4">
      <c r="A904" s="65">
        <v>4582570755475</v>
      </c>
      <c r="B904" s="65">
        <v>4550239044406</v>
      </c>
      <c r="C904" s="63">
        <v>3280170</v>
      </c>
      <c r="D904" s="63">
        <v>3275610</v>
      </c>
      <c r="E904" s="64">
        <v>7</v>
      </c>
      <c r="F904" s="63">
        <v>1</v>
      </c>
      <c r="G904" s="63">
        <v>34392</v>
      </c>
      <c r="H904" s="66"/>
    </row>
    <row r="905" spans="1:8" x14ac:dyDescent="0.4">
      <c r="A905" s="65">
        <v>4582570755482</v>
      </c>
      <c r="B905" s="65">
        <v>4550239044413</v>
      </c>
      <c r="C905" s="63">
        <v>3280171</v>
      </c>
      <c r="D905" s="63">
        <v>3275611</v>
      </c>
      <c r="E905" s="64">
        <v>7</v>
      </c>
      <c r="F905" s="63">
        <v>1</v>
      </c>
      <c r="G905" s="63">
        <v>34393</v>
      </c>
      <c r="H905" s="66"/>
    </row>
    <row r="906" spans="1:8" x14ac:dyDescent="0.4">
      <c r="A906" s="65">
        <v>4582570755499</v>
      </c>
      <c r="B906" s="65">
        <v>4550239044420</v>
      </c>
      <c r="C906" s="63">
        <v>3280172</v>
      </c>
      <c r="D906" s="63">
        <v>3275612</v>
      </c>
      <c r="E906" s="64">
        <v>7</v>
      </c>
      <c r="F906" s="63">
        <v>1</v>
      </c>
      <c r="G906" s="63">
        <v>34394</v>
      </c>
      <c r="H906" s="66"/>
    </row>
    <row r="907" spans="1:8" x14ac:dyDescent="0.4">
      <c r="A907" s="65">
        <v>4582570755505</v>
      </c>
      <c r="B907" s="65">
        <v>4550239044437</v>
      </c>
      <c r="C907" s="63">
        <v>3280173</v>
      </c>
      <c r="D907" s="63">
        <v>3275613</v>
      </c>
      <c r="E907" s="64">
        <v>7</v>
      </c>
      <c r="F907" s="63">
        <v>1</v>
      </c>
      <c r="G907" s="63">
        <v>34395</v>
      </c>
      <c r="H907" s="66"/>
    </row>
    <row r="908" spans="1:8" x14ac:dyDescent="0.4">
      <c r="A908" s="65">
        <v>4582570755512</v>
      </c>
      <c r="B908" s="65">
        <v>4550239044444</v>
      </c>
      <c r="C908" s="63">
        <v>3280215</v>
      </c>
      <c r="D908" s="63">
        <v>3275614</v>
      </c>
      <c r="E908" s="64">
        <v>7</v>
      </c>
      <c r="F908" s="63">
        <v>1</v>
      </c>
      <c r="G908" s="63">
        <v>34396</v>
      </c>
      <c r="H908" s="66"/>
    </row>
    <row r="909" spans="1:8" x14ac:dyDescent="0.4">
      <c r="A909" s="65">
        <v>4582570755529</v>
      </c>
      <c r="B909" s="65">
        <v>4550239044451</v>
      </c>
      <c r="C909" s="63">
        <v>3280216</v>
      </c>
      <c r="D909" s="63">
        <v>3275615</v>
      </c>
      <c r="E909" s="64">
        <v>7</v>
      </c>
      <c r="F909" s="63">
        <v>1</v>
      </c>
      <c r="G909" s="63">
        <v>34397</v>
      </c>
      <c r="H909" s="66"/>
    </row>
    <row r="910" spans="1:8" x14ac:dyDescent="0.4">
      <c r="A910" s="65">
        <v>4582570755536</v>
      </c>
      <c r="B910" s="65">
        <v>4550239044468</v>
      </c>
      <c r="C910" s="63">
        <v>3280217</v>
      </c>
      <c r="D910" s="63">
        <v>3276303</v>
      </c>
      <c r="E910" s="64">
        <v>7</v>
      </c>
      <c r="F910" s="63">
        <v>1</v>
      </c>
      <c r="G910" s="63">
        <v>34398</v>
      </c>
      <c r="H910" s="66"/>
    </row>
    <row r="911" spans="1:8" x14ac:dyDescent="0.4">
      <c r="A911" s="65">
        <v>4582570755543</v>
      </c>
      <c r="B911" s="65">
        <v>4550239044475</v>
      </c>
      <c r="C911" s="63">
        <v>3280218</v>
      </c>
      <c r="D911" s="63">
        <v>3276304</v>
      </c>
      <c r="E911" s="64">
        <v>7</v>
      </c>
      <c r="F911" s="63">
        <v>1</v>
      </c>
      <c r="G911" s="63">
        <v>34399</v>
      </c>
      <c r="H911" s="66"/>
    </row>
    <row r="912" spans="1:8" x14ac:dyDescent="0.4">
      <c r="A912" s="65">
        <v>4582570755550</v>
      </c>
      <c r="B912" s="65">
        <v>4550239044482</v>
      </c>
      <c r="C912" s="63">
        <v>3280219</v>
      </c>
      <c r="D912" s="63">
        <v>3276305</v>
      </c>
      <c r="E912" s="64">
        <v>7</v>
      </c>
      <c r="F912" s="63">
        <v>1</v>
      </c>
      <c r="G912" s="63">
        <v>34400</v>
      </c>
      <c r="H912" s="66"/>
    </row>
    <row r="913" spans="1:8" x14ac:dyDescent="0.4">
      <c r="A913" s="65">
        <v>4582570755567</v>
      </c>
      <c r="B913" s="65">
        <v>4550239044499</v>
      </c>
      <c r="C913" s="63">
        <v>3280220</v>
      </c>
      <c r="D913" s="63">
        <v>3276306</v>
      </c>
      <c r="E913" s="64">
        <v>7</v>
      </c>
      <c r="F913" s="63">
        <v>1</v>
      </c>
      <c r="G913" s="63">
        <v>34401</v>
      </c>
      <c r="H913" s="66"/>
    </row>
    <row r="914" spans="1:8" x14ac:dyDescent="0.4">
      <c r="A914" s="65">
        <v>4582570755574</v>
      </c>
      <c r="B914" s="65">
        <v>4550239044505</v>
      </c>
      <c r="C914" s="63">
        <v>3280221</v>
      </c>
      <c r="D914" s="63">
        <v>3276307</v>
      </c>
      <c r="E914" s="64">
        <v>7</v>
      </c>
      <c r="F914" s="63">
        <v>1</v>
      </c>
      <c r="G914" s="63">
        <v>34402</v>
      </c>
      <c r="H914" s="66"/>
    </row>
    <row r="915" spans="1:8" x14ac:dyDescent="0.4">
      <c r="A915" s="65">
        <v>4582570755581</v>
      </c>
      <c r="B915" s="65">
        <v>4550239044512</v>
      </c>
      <c r="C915" s="63">
        <v>3280222</v>
      </c>
      <c r="D915" s="63">
        <v>3276308</v>
      </c>
      <c r="E915" s="64">
        <v>7</v>
      </c>
      <c r="F915" s="63">
        <v>1</v>
      </c>
      <c r="G915" s="63">
        <v>34403</v>
      </c>
      <c r="H915" s="66"/>
    </row>
    <row r="916" spans="1:8" x14ac:dyDescent="0.4">
      <c r="A916" s="65">
        <v>4582570755598</v>
      </c>
      <c r="B916" s="65">
        <v>4550239044529</v>
      </c>
      <c r="C916" s="63">
        <v>3280223</v>
      </c>
      <c r="D916" s="63">
        <v>3276309</v>
      </c>
      <c r="E916" s="64">
        <v>7</v>
      </c>
      <c r="F916" s="63">
        <v>1</v>
      </c>
      <c r="G916" s="63">
        <v>34404</v>
      </c>
      <c r="H916" s="66"/>
    </row>
    <row r="917" spans="1:8" x14ac:dyDescent="0.4">
      <c r="A917" s="65">
        <v>4582570755604</v>
      </c>
      <c r="B917" s="65">
        <v>4550239044536</v>
      </c>
      <c r="C917" s="63">
        <v>3280224</v>
      </c>
      <c r="D917" s="63">
        <v>3276310</v>
      </c>
      <c r="E917" s="64">
        <v>7</v>
      </c>
      <c r="F917" s="63">
        <v>1</v>
      </c>
      <c r="G917" s="63">
        <v>34405</v>
      </c>
      <c r="H917" s="66"/>
    </row>
    <row r="918" spans="1:8" x14ac:dyDescent="0.4">
      <c r="A918" s="65">
        <v>4582570755611</v>
      </c>
      <c r="B918" s="65">
        <v>4550239044543</v>
      </c>
      <c r="C918" s="63">
        <v>3280225</v>
      </c>
      <c r="D918" s="63">
        <v>3276341</v>
      </c>
      <c r="E918" s="64">
        <v>7</v>
      </c>
      <c r="F918" s="63">
        <v>1</v>
      </c>
      <c r="G918" s="63">
        <v>34406</v>
      </c>
      <c r="H918" s="66"/>
    </row>
    <row r="919" spans="1:8" x14ac:dyDescent="0.4">
      <c r="A919" s="65">
        <v>4582570755628</v>
      </c>
      <c r="B919" s="65">
        <v>4550239044550</v>
      </c>
      <c r="C919" s="63">
        <v>3280226</v>
      </c>
      <c r="D919" s="63">
        <v>3276342</v>
      </c>
      <c r="E919" s="64">
        <v>7</v>
      </c>
      <c r="F919" s="63">
        <v>1</v>
      </c>
      <c r="G919" s="63">
        <v>34407</v>
      </c>
      <c r="H919" s="66"/>
    </row>
    <row r="920" spans="1:8" x14ac:dyDescent="0.4">
      <c r="A920" s="65">
        <v>4582570755635</v>
      </c>
      <c r="B920" s="65">
        <v>4550239044567</v>
      </c>
      <c r="C920" s="63">
        <v>3280227</v>
      </c>
      <c r="D920" s="63">
        <v>3276343</v>
      </c>
      <c r="E920" s="64">
        <v>7</v>
      </c>
      <c r="F920" s="63">
        <v>1</v>
      </c>
      <c r="G920" s="63">
        <v>34408</v>
      </c>
      <c r="H920" s="66"/>
    </row>
    <row r="921" spans="1:8" x14ac:dyDescent="0.4">
      <c r="A921" s="65">
        <v>4582570755642</v>
      </c>
      <c r="B921" s="65">
        <v>4550239044383</v>
      </c>
      <c r="C921" s="63">
        <v>3280228</v>
      </c>
      <c r="D921" s="63">
        <v>3275462</v>
      </c>
      <c r="E921" s="64">
        <v>1</v>
      </c>
      <c r="F921" s="63">
        <v>1</v>
      </c>
      <c r="G921" s="63">
        <v>34409</v>
      </c>
      <c r="H921" s="66"/>
    </row>
    <row r="922" spans="1:8" x14ac:dyDescent="0.4">
      <c r="A922" s="65">
        <v>4582570755642</v>
      </c>
      <c r="B922" s="65">
        <v>4550239044390</v>
      </c>
      <c r="C922" s="63">
        <v>3280228</v>
      </c>
      <c r="D922" s="63">
        <v>3275463</v>
      </c>
      <c r="E922" s="64">
        <v>1</v>
      </c>
      <c r="F922" s="63">
        <v>1</v>
      </c>
      <c r="G922" s="63">
        <v>34410</v>
      </c>
      <c r="H922" s="66"/>
    </row>
    <row r="923" spans="1:8" x14ac:dyDescent="0.4">
      <c r="A923" s="65">
        <v>4582570755642</v>
      </c>
      <c r="B923" s="65">
        <v>4550239044413</v>
      </c>
      <c r="C923" s="63">
        <v>3280228</v>
      </c>
      <c r="D923" s="63">
        <v>3275611</v>
      </c>
      <c r="E923" s="64">
        <v>1</v>
      </c>
      <c r="F923" s="63">
        <v>1</v>
      </c>
      <c r="G923" s="63">
        <v>34411</v>
      </c>
      <c r="H923" s="66"/>
    </row>
    <row r="924" spans="1:8" x14ac:dyDescent="0.4">
      <c r="A924" s="65">
        <v>4582570755642</v>
      </c>
      <c r="B924" s="65">
        <v>4550239044420</v>
      </c>
      <c r="C924" s="63">
        <v>3280228</v>
      </c>
      <c r="D924" s="63">
        <v>3275612</v>
      </c>
      <c r="E924" s="64">
        <v>1</v>
      </c>
      <c r="F924" s="63">
        <v>1</v>
      </c>
      <c r="G924" s="63">
        <v>34412</v>
      </c>
      <c r="H924" s="66"/>
    </row>
    <row r="925" spans="1:8" x14ac:dyDescent="0.4">
      <c r="A925" s="65">
        <v>4582570755642</v>
      </c>
      <c r="B925" s="65">
        <v>4550239044444</v>
      </c>
      <c r="C925" s="63">
        <v>3280228</v>
      </c>
      <c r="D925" s="63">
        <v>3275614</v>
      </c>
      <c r="E925" s="64">
        <v>1</v>
      </c>
      <c r="F925" s="63">
        <v>1</v>
      </c>
      <c r="G925" s="63">
        <v>34413</v>
      </c>
      <c r="H925" s="66"/>
    </row>
    <row r="926" spans="1:8" x14ac:dyDescent="0.4">
      <c r="A926" s="65">
        <v>4582570755642</v>
      </c>
      <c r="B926" s="65">
        <v>4550239044451</v>
      </c>
      <c r="C926" s="63">
        <v>3280228</v>
      </c>
      <c r="D926" s="63">
        <v>3275615</v>
      </c>
      <c r="E926" s="64">
        <v>1</v>
      </c>
      <c r="F926" s="63">
        <v>1</v>
      </c>
      <c r="G926" s="63">
        <v>34414</v>
      </c>
      <c r="H926" s="66"/>
    </row>
    <row r="927" spans="1:8" x14ac:dyDescent="0.4">
      <c r="A927" s="65">
        <v>4582570755642</v>
      </c>
      <c r="B927" s="65">
        <v>4550239044468</v>
      </c>
      <c r="C927" s="63">
        <v>3280228</v>
      </c>
      <c r="D927" s="63">
        <v>3276303</v>
      </c>
      <c r="E927" s="64">
        <v>1</v>
      </c>
      <c r="F927" s="63">
        <v>1</v>
      </c>
      <c r="G927" s="63">
        <v>34415</v>
      </c>
      <c r="H927" s="66"/>
    </row>
    <row r="928" spans="1:8" x14ac:dyDescent="0.4">
      <c r="A928" s="65">
        <v>4582570755659</v>
      </c>
      <c r="B928" s="65">
        <v>4550239044420</v>
      </c>
      <c r="C928" s="63">
        <v>3280229</v>
      </c>
      <c r="D928" s="63">
        <v>3275612</v>
      </c>
      <c r="E928" s="64">
        <v>3</v>
      </c>
      <c r="F928" s="63">
        <v>1</v>
      </c>
      <c r="G928" s="63">
        <v>34416</v>
      </c>
      <c r="H928" s="66"/>
    </row>
    <row r="929" spans="1:8" x14ac:dyDescent="0.4">
      <c r="A929" s="65">
        <v>4582570755659</v>
      </c>
      <c r="B929" s="65">
        <v>4550239044444</v>
      </c>
      <c r="C929" s="63">
        <v>3280229</v>
      </c>
      <c r="D929" s="63">
        <v>3275614</v>
      </c>
      <c r="E929" s="64">
        <v>2</v>
      </c>
      <c r="F929" s="63">
        <v>1</v>
      </c>
      <c r="G929" s="63">
        <v>34417</v>
      </c>
      <c r="H929" s="66"/>
    </row>
    <row r="930" spans="1:8" x14ac:dyDescent="0.4">
      <c r="A930" s="65">
        <v>4582570755659</v>
      </c>
      <c r="B930" s="65">
        <v>4550239044451</v>
      </c>
      <c r="C930" s="63">
        <v>3280229</v>
      </c>
      <c r="D930" s="63">
        <v>3275615</v>
      </c>
      <c r="E930" s="64">
        <v>2</v>
      </c>
      <c r="F930" s="63">
        <v>1</v>
      </c>
      <c r="G930" s="63">
        <v>34418</v>
      </c>
      <c r="H930" s="66"/>
    </row>
    <row r="931" spans="1:8" x14ac:dyDescent="0.4">
      <c r="A931" s="65">
        <v>4582570755666</v>
      </c>
      <c r="B931" s="65">
        <v>4550239044437</v>
      </c>
      <c r="C931" s="63">
        <v>3280230</v>
      </c>
      <c r="D931" s="63">
        <v>3275613</v>
      </c>
      <c r="E931" s="64">
        <v>2</v>
      </c>
      <c r="F931" s="63">
        <v>1</v>
      </c>
      <c r="G931" s="63">
        <v>34419</v>
      </c>
      <c r="H931" s="66"/>
    </row>
    <row r="932" spans="1:8" x14ac:dyDescent="0.4">
      <c r="A932" s="65">
        <v>4582570755666</v>
      </c>
      <c r="B932" s="65">
        <v>4550239044451</v>
      </c>
      <c r="C932" s="63">
        <v>3280230</v>
      </c>
      <c r="D932" s="63">
        <v>3275615</v>
      </c>
      <c r="E932" s="64">
        <v>3</v>
      </c>
      <c r="F932" s="63">
        <v>1</v>
      </c>
      <c r="G932" s="63">
        <v>34420</v>
      </c>
      <c r="H932" s="66"/>
    </row>
    <row r="933" spans="1:8" x14ac:dyDescent="0.4">
      <c r="A933" s="65">
        <v>4582570755666</v>
      </c>
      <c r="B933" s="65">
        <v>4550239044468</v>
      </c>
      <c r="C933" s="63">
        <v>3280230</v>
      </c>
      <c r="D933" s="63">
        <v>3276303</v>
      </c>
      <c r="E933" s="64">
        <v>2</v>
      </c>
      <c r="F933" s="63">
        <v>1</v>
      </c>
      <c r="G933" s="63">
        <v>34421</v>
      </c>
      <c r="H933" s="66"/>
    </row>
    <row r="934" spans="1:8" x14ac:dyDescent="0.4">
      <c r="A934" s="65">
        <v>4582570755673</v>
      </c>
      <c r="B934" s="65">
        <v>4550239044413</v>
      </c>
      <c r="C934" s="63">
        <v>3280231</v>
      </c>
      <c r="D934" s="63">
        <v>3275611</v>
      </c>
      <c r="E934" s="64">
        <v>2</v>
      </c>
      <c r="F934" s="63">
        <v>1</v>
      </c>
      <c r="G934" s="63">
        <v>34422</v>
      </c>
      <c r="H934" s="66"/>
    </row>
    <row r="935" spans="1:8" x14ac:dyDescent="0.4">
      <c r="A935" s="65">
        <v>4582570755673</v>
      </c>
      <c r="B935" s="65">
        <v>4550239044420</v>
      </c>
      <c r="C935" s="63">
        <v>3280231</v>
      </c>
      <c r="D935" s="63">
        <v>3275612</v>
      </c>
      <c r="E935" s="64">
        <v>1</v>
      </c>
      <c r="F935" s="63">
        <v>1</v>
      </c>
      <c r="G935" s="63">
        <v>34423</v>
      </c>
      <c r="H935" s="66"/>
    </row>
    <row r="936" spans="1:8" x14ac:dyDescent="0.4">
      <c r="A936" s="65">
        <v>4582570755673</v>
      </c>
      <c r="B936" s="65">
        <v>4550239044444</v>
      </c>
      <c r="C936" s="63">
        <v>3280231</v>
      </c>
      <c r="D936" s="63">
        <v>3275614</v>
      </c>
      <c r="E936" s="64">
        <v>2</v>
      </c>
      <c r="F936" s="63">
        <v>1</v>
      </c>
      <c r="G936" s="63">
        <v>34424</v>
      </c>
      <c r="H936" s="66"/>
    </row>
    <row r="937" spans="1:8" x14ac:dyDescent="0.4">
      <c r="A937" s="65">
        <v>4582570755673</v>
      </c>
      <c r="B937" s="65">
        <v>4550239044598</v>
      </c>
      <c r="C937" s="63">
        <v>3280231</v>
      </c>
      <c r="D937" s="63">
        <v>3276346</v>
      </c>
      <c r="E937" s="64">
        <v>1</v>
      </c>
      <c r="F937" s="63">
        <v>1</v>
      </c>
      <c r="G937" s="63">
        <v>34425</v>
      </c>
      <c r="H937" s="66"/>
    </row>
    <row r="938" spans="1:8" x14ac:dyDescent="0.4">
      <c r="A938" s="65">
        <v>4582570755673</v>
      </c>
      <c r="B938" s="65">
        <v>4550239044604</v>
      </c>
      <c r="C938" s="63">
        <v>3280231</v>
      </c>
      <c r="D938" s="63">
        <v>3276347</v>
      </c>
      <c r="E938" s="64">
        <v>1</v>
      </c>
      <c r="F938" s="63">
        <v>1</v>
      </c>
      <c r="G938" s="63">
        <v>34426</v>
      </c>
      <c r="H938" s="66"/>
    </row>
    <row r="939" spans="1:8" x14ac:dyDescent="0.4">
      <c r="A939" s="65">
        <v>4582570755680</v>
      </c>
      <c r="B939" s="65">
        <v>4550239044390</v>
      </c>
      <c r="C939" s="63">
        <v>3280232</v>
      </c>
      <c r="D939" s="63">
        <v>3275463</v>
      </c>
      <c r="E939" s="64">
        <v>2</v>
      </c>
      <c r="F939" s="63">
        <v>1</v>
      </c>
      <c r="G939" s="63">
        <v>34427</v>
      </c>
      <c r="H939" s="66"/>
    </row>
    <row r="940" spans="1:8" x14ac:dyDescent="0.4">
      <c r="A940" s="65">
        <v>4582570755680</v>
      </c>
      <c r="B940" s="65">
        <v>4550239044413</v>
      </c>
      <c r="C940" s="63">
        <v>3280232</v>
      </c>
      <c r="D940" s="63">
        <v>3275611</v>
      </c>
      <c r="E940" s="64">
        <v>1</v>
      </c>
      <c r="F940" s="63">
        <v>1</v>
      </c>
      <c r="G940" s="63">
        <v>34428</v>
      </c>
      <c r="H940" s="66"/>
    </row>
    <row r="941" spans="1:8" x14ac:dyDescent="0.4">
      <c r="A941" s="65">
        <v>4582570755680</v>
      </c>
      <c r="B941" s="65">
        <v>4550239044420</v>
      </c>
      <c r="C941" s="63">
        <v>3280232</v>
      </c>
      <c r="D941" s="63">
        <v>3275612</v>
      </c>
      <c r="E941" s="64">
        <v>1</v>
      </c>
      <c r="F941" s="63">
        <v>1</v>
      </c>
      <c r="G941" s="63">
        <v>34429</v>
      </c>
      <c r="H941" s="66"/>
    </row>
    <row r="942" spans="1:8" x14ac:dyDescent="0.4">
      <c r="A942" s="65">
        <v>4582570755680</v>
      </c>
      <c r="B942" s="65">
        <v>4550239044451</v>
      </c>
      <c r="C942" s="63">
        <v>3280232</v>
      </c>
      <c r="D942" s="63">
        <v>3275615</v>
      </c>
      <c r="E942" s="64">
        <v>1</v>
      </c>
      <c r="F942" s="63">
        <v>1</v>
      </c>
      <c r="G942" s="63">
        <v>34430</v>
      </c>
      <c r="H942" s="66"/>
    </row>
    <row r="943" spans="1:8" x14ac:dyDescent="0.4">
      <c r="A943" s="65">
        <v>4582570755680</v>
      </c>
      <c r="B943" s="65">
        <v>4550239044772</v>
      </c>
      <c r="C943" s="63">
        <v>3280232</v>
      </c>
      <c r="D943" s="63">
        <v>3276364</v>
      </c>
      <c r="E943" s="64">
        <v>1</v>
      </c>
      <c r="F943" s="63">
        <v>1</v>
      </c>
      <c r="G943" s="63">
        <v>34431</v>
      </c>
      <c r="H943" s="66"/>
    </row>
    <row r="944" spans="1:8" x14ac:dyDescent="0.4">
      <c r="A944" s="65">
        <v>4582570755680</v>
      </c>
      <c r="B944" s="65">
        <v>4550239044789</v>
      </c>
      <c r="C944" s="63">
        <v>3280232</v>
      </c>
      <c r="D944" s="63">
        <v>3276365</v>
      </c>
      <c r="E944" s="64">
        <v>1</v>
      </c>
      <c r="F944" s="63">
        <v>1</v>
      </c>
      <c r="G944" s="63">
        <v>34432</v>
      </c>
      <c r="H944" s="66"/>
    </row>
    <row r="945" spans="1:8" x14ac:dyDescent="0.4">
      <c r="A945" s="65">
        <v>4582570755697</v>
      </c>
      <c r="B945" s="65">
        <v>4550239044383</v>
      </c>
      <c r="C945" s="63">
        <v>3280233</v>
      </c>
      <c r="D945" s="63">
        <v>3275462</v>
      </c>
      <c r="E945" s="64">
        <v>2</v>
      </c>
      <c r="F945" s="63">
        <v>1</v>
      </c>
      <c r="G945" s="63">
        <v>34433</v>
      </c>
      <c r="H945" s="66"/>
    </row>
    <row r="946" spans="1:8" x14ac:dyDescent="0.4">
      <c r="A946" s="65">
        <v>4582570755697</v>
      </c>
      <c r="B946" s="65">
        <v>4550239044406</v>
      </c>
      <c r="C946" s="63">
        <v>3280233</v>
      </c>
      <c r="D946" s="63">
        <v>3275610</v>
      </c>
      <c r="E946" s="64">
        <v>2</v>
      </c>
      <c r="F946" s="63">
        <v>1</v>
      </c>
      <c r="G946" s="63">
        <v>34434</v>
      </c>
      <c r="H946" s="66"/>
    </row>
    <row r="947" spans="1:8" x14ac:dyDescent="0.4">
      <c r="A947" s="65">
        <v>4582570755697</v>
      </c>
      <c r="B947" s="65">
        <v>4550239044451</v>
      </c>
      <c r="C947" s="63">
        <v>3280233</v>
      </c>
      <c r="D947" s="63">
        <v>3275615</v>
      </c>
      <c r="E947" s="64">
        <v>1</v>
      </c>
      <c r="F947" s="63">
        <v>1</v>
      </c>
      <c r="G947" s="63">
        <v>34435</v>
      </c>
      <c r="H947" s="66"/>
    </row>
    <row r="948" spans="1:8" x14ac:dyDescent="0.4">
      <c r="A948" s="65">
        <v>4582570755697</v>
      </c>
      <c r="B948" s="65">
        <v>4550239044710</v>
      </c>
      <c r="C948" s="63">
        <v>3280233</v>
      </c>
      <c r="D948" s="63">
        <v>3276358</v>
      </c>
      <c r="E948" s="64">
        <v>1</v>
      </c>
      <c r="F948" s="63">
        <v>1</v>
      </c>
      <c r="G948" s="63">
        <v>34436</v>
      </c>
      <c r="H948" s="66"/>
    </row>
    <row r="949" spans="1:8" x14ac:dyDescent="0.4">
      <c r="A949" s="65">
        <v>4582570755697</v>
      </c>
      <c r="B949" s="65">
        <v>4550239044727</v>
      </c>
      <c r="C949" s="63">
        <v>3280233</v>
      </c>
      <c r="D949" s="63">
        <v>3276359</v>
      </c>
      <c r="E949" s="64">
        <v>1</v>
      </c>
      <c r="F949" s="63">
        <v>1</v>
      </c>
      <c r="G949" s="63">
        <v>34437</v>
      </c>
      <c r="H949" s="66"/>
    </row>
    <row r="950" spans="1:8" x14ac:dyDescent="0.4">
      <c r="A950" s="65">
        <v>4582570755703</v>
      </c>
      <c r="B950" s="65">
        <v>4550239044482</v>
      </c>
      <c r="C950" s="63">
        <v>3280234</v>
      </c>
      <c r="D950" s="63">
        <v>3276305</v>
      </c>
      <c r="E950" s="64">
        <v>1</v>
      </c>
      <c r="F950" s="63">
        <v>1</v>
      </c>
      <c r="G950" s="63">
        <v>34438</v>
      </c>
      <c r="H950" s="66"/>
    </row>
    <row r="951" spans="1:8" x14ac:dyDescent="0.4">
      <c r="A951" s="65">
        <v>4582570755703</v>
      </c>
      <c r="B951" s="65">
        <v>4550239044499</v>
      </c>
      <c r="C951" s="63">
        <v>3280234</v>
      </c>
      <c r="D951" s="63">
        <v>3276306</v>
      </c>
      <c r="E951" s="64">
        <v>1</v>
      </c>
      <c r="F951" s="63">
        <v>1</v>
      </c>
      <c r="G951" s="63">
        <v>34439</v>
      </c>
      <c r="H951" s="66"/>
    </row>
    <row r="952" spans="1:8" x14ac:dyDescent="0.4">
      <c r="A952" s="65">
        <v>4582570755703</v>
      </c>
      <c r="B952" s="65">
        <v>4550239044512</v>
      </c>
      <c r="C952" s="63">
        <v>3280234</v>
      </c>
      <c r="D952" s="63">
        <v>3276308</v>
      </c>
      <c r="E952" s="64">
        <v>1</v>
      </c>
      <c r="F952" s="63">
        <v>1</v>
      </c>
      <c r="G952" s="63">
        <v>34440</v>
      </c>
      <c r="H952" s="66"/>
    </row>
    <row r="953" spans="1:8" x14ac:dyDescent="0.4">
      <c r="A953" s="65">
        <v>4582570755703</v>
      </c>
      <c r="B953" s="65">
        <v>4550239044529</v>
      </c>
      <c r="C953" s="63">
        <v>3280234</v>
      </c>
      <c r="D953" s="63">
        <v>3276309</v>
      </c>
      <c r="E953" s="64">
        <v>1</v>
      </c>
      <c r="F953" s="63">
        <v>1</v>
      </c>
      <c r="G953" s="63">
        <v>34441</v>
      </c>
      <c r="H953" s="66"/>
    </row>
    <row r="954" spans="1:8" x14ac:dyDescent="0.4">
      <c r="A954" s="65">
        <v>4582570755703</v>
      </c>
      <c r="B954" s="65">
        <v>4550239044543</v>
      </c>
      <c r="C954" s="63">
        <v>3280234</v>
      </c>
      <c r="D954" s="63">
        <v>3276341</v>
      </c>
      <c r="E954" s="64">
        <v>1</v>
      </c>
      <c r="F954" s="63">
        <v>1</v>
      </c>
      <c r="G954" s="63">
        <v>34442</v>
      </c>
      <c r="H954" s="66"/>
    </row>
    <row r="955" spans="1:8" x14ac:dyDescent="0.4">
      <c r="A955" s="65">
        <v>4582570755703</v>
      </c>
      <c r="B955" s="65">
        <v>4550239044550</v>
      </c>
      <c r="C955" s="63">
        <v>3280234</v>
      </c>
      <c r="D955" s="63">
        <v>3276342</v>
      </c>
      <c r="E955" s="64">
        <v>1</v>
      </c>
      <c r="F955" s="63">
        <v>1</v>
      </c>
      <c r="G955" s="63">
        <v>34443</v>
      </c>
      <c r="H955" s="66"/>
    </row>
    <row r="956" spans="1:8" x14ac:dyDescent="0.4">
      <c r="A956" s="65">
        <v>4582570755703</v>
      </c>
      <c r="B956" s="65">
        <v>4550239044567</v>
      </c>
      <c r="C956" s="63">
        <v>3280234</v>
      </c>
      <c r="D956" s="63">
        <v>3276343</v>
      </c>
      <c r="E956" s="64">
        <v>1</v>
      </c>
      <c r="F956" s="63">
        <v>1</v>
      </c>
      <c r="G956" s="63">
        <v>34444</v>
      </c>
      <c r="H956" s="66"/>
    </row>
    <row r="957" spans="1:8" x14ac:dyDescent="0.4">
      <c r="A957" s="65">
        <v>4582570755710</v>
      </c>
      <c r="B957" s="65">
        <v>4550239044529</v>
      </c>
      <c r="C957" s="63">
        <v>3280235</v>
      </c>
      <c r="D957" s="63">
        <v>3276309</v>
      </c>
      <c r="E957" s="64">
        <v>3</v>
      </c>
      <c r="F957" s="63">
        <v>1</v>
      </c>
      <c r="G957" s="63">
        <v>34445</v>
      </c>
      <c r="H957" s="66"/>
    </row>
    <row r="958" spans="1:8" x14ac:dyDescent="0.4">
      <c r="A958" s="65">
        <v>4582570755710</v>
      </c>
      <c r="B958" s="65">
        <v>4550239044543</v>
      </c>
      <c r="C958" s="63">
        <v>3280235</v>
      </c>
      <c r="D958" s="63">
        <v>3276341</v>
      </c>
      <c r="E958" s="64">
        <v>2</v>
      </c>
      <c r="F958" s="63">
        <v>1</v>
      </c>
      <c r="G958" s="63">
        <v>34446</v>
      </c>
      <c r="H958" s="66"/>
    </row>
    <row r="959" spans="1:8" x14ac:dyDescent="0.4">
      <c r="A959" s="65">
        <v>4582570755710</v>
      </c>
      <c r="B959" s="65">
        <v>4550239044550</v>
      </c>
      <c r="C959" s="63">
        <v>3280235</v>
      </c>
      <c r="D959" s="63">
        <v>3276342</v>
      </c>
      <c r="E959" s="64">
        <v>2</v>
      </c>
      <c r="F959" s="63">
        <v>1</v>
      </c>
      <c r="G959" s="63">
        <v>34447</v>
      </c>
      <c r="H959" s="66"/>
    </row>
    <row r="960" spans="1:8" x14ac:dyDescent="0.4">
      <c r="A960" s="65">
        <v>4582570755727</v>
      </c>
      <c r="B960" s="65">
        <v>4550239044536</v>
      </c>
      <c r="C960" s="63">
        <v>3280236</v>
      </c>
      <c r="D960" s="63">
        <v>3276310</v>
      </c>
      <c r="E960" s="64">
        <v>2</v>
      </c>
      <c r="F960" s="63">
        <v>1</v>
      </c>
      <c r="G960" s="63">
        <v>34448</v>
      </c>
      <c r="H960" s="66"/>
    </row>
    <row r="961" spans="1:8" x14ac:dyDescent="0.4">
      <c r="A961" s="65">
        <v>4582570755727</v>
      </c>
      <c r="B961" s="65">
        <v>4550239044550</v>
      </c>
      <c r="C961" s="63">
        <v>3280236</v>
      </c>
      <c r="D961" s="63">
        <v>3276342</v>
      </c>
      <c r="E961" s="64">
        <v>3</v>
      </c>
      <c r="F961" s="63">
        <v>1</v>
      </c>
      <c r="G961" s="63">
        <v>34449</v>
      </c>
      <c r="H961" s="66"/>
    </row>
    <row r="962" spans="1:8" x14ac:dyDescent="0.4">
      <c r="A962" s="65">
        <v>4582570755727</v>
      </c>
      <c r="B962" s="65">
        <v>4550239044567</v>
      </c>
      <c r="C962" s="63">
        <v>3280236</v>
      </c>
      <c r="D962" s="63">
        <v>3276343</v>
      </c>
      <c r="E962" s="64">
        <v>2</v>
      </c>
      <c r="F962" s="63">
        <v>1</v>
      </c>
      <c r="G962" s="63">
        <v>34450</v>
      </c>
      <c r="H962" s="66"/>
    </row>
    <row r="963" spans="1:8" x14ac:dyDescent="0.4">
      <c r="A963" s="65">
        <v>4582570755734</v>
      </c>
      <c r="B963" s="65">
        <v>4550239044512</v>
      </c>
      <c r="C963" s="63">
        <v>3280237</v>
      </c>
      <c r="D963" s="63">
        <v>3276308</v>
      </c>
      <c r="E963" s="64">
        <v>2</v>
      </c>
      <c r="F963" s="63">
        <v>1</v>
      </c>
      <c r="G963" s="63">
        <v>34451</v>
      </c>
      <c r="H963" s="66"/>
    </row>
    <row r="964" spans="1:8" x14ac:dyDescent="0.4">
      <c r="A964" s="65">
        <v>4582570755734</v>
      </c>
      <c r="B964" s="65">
        <v>4550239044529</v>
      </c>
      <c r="C964" s="63">
        <v>3280237</v>
      </c>
      <c r="D964" s="63">
        <v>3276309</v>
      </c>
      <c r="E964" s="64">
        <v>1</v>
      </c>
      <c r="F964" s="63">
        <v>1</v>
      </c>
      <c r="G964" s="63">
        <v>34452</v>
      </c>
      <c r="H964" s="66"/>
    </row>
    <row r="965" spans="1:8" x14ac:dyDescent="0.4">
      <c r="A965" s="65">
        <v>4582570755734</v>
      </c>
      <c r="B965" s="65">
        <v>4550239044543</v>
      </c>
      <c r="C965" s="63">
        <v>3280237</v>
      </c>
      <c r="D965" s="63">
        <v>3276341</v>
      </c>
      <c r="E965" s="64">
        <v>2</v>
      </c>
      <c r="F965" s="63">
        <v>1</v>
      </c>
      <c r="G965" s="63">
        <v>34453</v>
      </c>
      <c r="H965" s="66"/>
    </row>
    <row r="966" spans="1:8" x14ac:dyDescent="0.4">
      <c r="A966" s="65">
        <v>4582570755734</v>
      </c>
      <c r="B966" s="65">
        <v>4550239044611</v>
      </c>
      <c r="C966" s="63">
        <v>3280237</v>
      </c>
      <c r="D966" s="63">
        <v>3276348</v>
      </c>
      <c r="E966" s="64">
        <v>1</v>
      </c>
      <c r="F966" s="63">
        <v>1</v>
      </c>
      <c r="G966" s="63">
        <v>34454</v>
      </c>
      <c r="H966" s="66"/>
    </row>
    <row r="967" spans="1:8" x14ac:dyDescent="0.4">
      <c r="A967" s="65">
        <v>4582570755734</v>
      </c>
      <c r="B967" s="65">
        <v>4550239044628</v>
      </c>
      <c r="C967" s="63">
        <v>3280237</v>
      </c>
      <c r="D967" s="63">
        <v>3276349</v>
      </c>
      <c r="E967" s="64">
        <v>1</v>
      </c>
      <c r="F967" s="63">
        <v>1</v>
      </c>
      <c r="G967" s="63">
        <v>34455</v>
      </c>
      <c r="H967" s="66"/>
    </row>
    <row r="968" spans="1:8" x14ac:dyDescent="0.4">
      <c r="A968" s="65">
        <v>4582570755741</v>
      </c>
      <c r="B968" s="65">
        <v>4550239044499</v>
      </c>
      <c r="C968" s="63">
        <v>3280238</v>
      </c>
      <c r="D968" s="63">
        <v>3276306</v>
      </c>
      <c r="E968" s="64">
        <v>2</v>
      </c>
      <c r="F968" s="63">
        <v>1</v>
      </c>
      <c r="G968" s="63">
        <v>34456</v>
      </c>
      <c r="H968" s="66"/>
    </row>
    <row r="969" spans="1:8" x14ac:dyDescent="0.4">
      <c r="A969" s="65">
        <v>4582570755741</v>
      </c>
      <c r="B969" s="65">
        <v>4550239044512</v>
      </c>
      <c r="C969" s="63">
        <v>3280238</v>
      </c>
      <c r="D969" s="63">
        <v>3276308</v>
      </c>
      <c r="E969" s="64">
        <v>1</v>
      </c>
      <c r="F969" s="63">
        <v>1</v>
      </c>
      <c r="G969" s="63">
        <v>34457</v>
      </c>
      <c r="H969" s="66"/>
    </row>
    <row r="970" spans="1:8" x14ac:dyDescent="0.4">
      <c r="A970" s="65">
        <v>4582570755741</v>
      </c>
      <c r="B970" s="65">
        <v>4550239044529</v>
      </c>
      <c r="C970" s="63">
        <v>3280238</v>
      </c>
      <c r="D970" s="63">
        <v>3276309</v>
      </c>
      <c r="E970" s="64">
        <v>1</v>
      </c>
      <c r="F970" s="63">
        <v>1</v>
      </c>
      <c r="G970" s="63">
        <v>34458</v>
      </c>
      <c r="H970" s="66"/>
    </row>
    <row r="971" spans="1:8" x14ac:dyDescent="0.4">
      <c r="A971" s="65">
        <v>4582570755741</v>
      </c>
      <c r="B971" s="65">
        <v>4550239044550</v>
      </c>
      <c r="C971" s="63">
        <v>3280238</v>
      </c>
      <c r="D971" s="63">
        <v>3276342</v>
      </c>
      <c r="E971" s="64">
        <v>1</v>
      </c>
      <c r="F971" s="63">
        <v>1</v>
      </c>
      <c r="G971" s="63">
        <v>34459</v>
      </c>
      <c r="H971" s="66"/>
    </row>
    <row r="972" spans="1:8" x14ac:dyDescent="0.4">
      <c r="A972" s="65">
        <v>4582570755741</v>
      </c>
      <c r="B972" s="65">
        <v>4550239044796</v>
      </c>
      <c r="C972" s="63">
        <v>3280238</v>
      </c>
      <c r="D972" s="63">
        <v>3276366</v>
      </c>
      <c r="E972" s="64">
        <v>1</v>
      </c>
      <c r="F972" s="63">
        <v>1</v>
      </c>
      <c r="G972" s="63">
        <v>34460</v>
      </c>
      <c r="H972" s="66"/>
    </row>
    <row r="973" spans="1:8" x14ac:dyDescent="0.4">
      <c r="A973" s="65">
        <v>4582570755741</v>
      </c>
      <c r="B973" s="65">
        <v>4550239044802</v>
      </c>
      <c r="C973" s="63">
        <v>3280238</v>
      </c>
      <c r="D973" s="63">
        <v>3276367</v>
      </c>
      <c r="E973" s="64">
        <v>1</v>
      </c>
      <c r="F973" s="63">
        <v>1</v>
      </c>
      <c r="G973" s="63">
        <v>34461</v>
      </c>
      <c r="H973" s="66"/>
    </row>
    <row r="974" spans="1:8" x14ac:dyDescent="0.4">
      <c r="A974" s="65">
        <v>4582570755758</v>
      </c>
      <c r="B974" s="65">
        <v>4550239044482</v>
      </c>
      <c r="C974" s="63">
        <v>3280239</v>
      </c>
      <c r="D974" s="63">
        <v>3276305</v>
      </c>
      <c r="E974" s="64">
        <v>2</v>
      </c>
      <c r="F974" s="63">
        <v>1</v>
      </c>
      <c r="G974" s="63">
        <v>34462</v>
      </c>
      <c r="H974" s="66"/>
    </row>
    <row r="975" spans="1:8" x14ac:dyDescent="0.4">
      <c r="A975" s="65">
        <v>4582570755758</v>
      </c>
      <c r="B975" s="65">
        <v>4550239044505</v>
      </c>
      <c r="C975" s="63">
        <v>3280239</v>
      </c>
      <c r="D975" s="63">
        <v>3276307</v>
      </c>
      <c r="E975" s="64">
        <v>2</v>
      </c>
      <c r="F975" s="63">
        <v>1</v>
      </c>
      <c r="G975" s="63">
        <v>34463</v>
      </c>
      <c r="H975" s="66"/>
    </row>
    <row r="976" spans="1:8" x14ac:dyDescent="0.4">
      <c r="A976" s="65">
        <v>4582570755758</v>
      </c>
      <c r="B976" s="65">
        <v>4550239044550</v>
      </c>
      <c r="C976" s="63">
        <v>3280239</v>
      </c>
      <c r="D976" s="63">
        <v>3276342</v>
      </c>
      <c r="E976" s="64">
        <v>1</v>
      </c>
      <c r="F976" s="63">
        <v>1</v>
      </c>
      <c r="G976" s="63">
        <v>34464</v>
      </c>
      <c r="H976" s="66"/>
    </row>
    <row r="977" spans="1:8" x14ac:dyDescent="0.4">
      <c r="A977" s="65">
        <v>4582570755758</v>
      </c>
      <c r="B977" s="65">
        <v>4550239044734</v>
      </c>
      <c r="C977" s="63">
        <v>3280239</v>
      </c>
      <c r="D977" s="63">
        <v>3276360</v>
      </c>
      <c r="E977" s="64">
        <v>1</v>
      </c>
      <c r="F977" s="63">
        <v>1</v>
      </c>
      <c r="G977" s="63">
        <v>34465</v>
      </c>
      <c r="H977" s="66"/>
    </row>
    <row r="978" spans="1:8" x14ac:dyDescent="0.4">
      <c r="A978" s="65">
        <v>4582570755758</v>
      </c>
      <c r="B978" s="65">
        <v>4550239044741</v>
      </c>
      <c r="C978" s="63">
        <v>3280239</v>
      </c>
      <c r="D978" s="63">
        <v>3276361</v>
      </c>
      <c r="E978" s="64">
        <v>1</v>
      </c>
      <c r="F978" s="63">
        <v>1</v>
      </c>
      <c r="G978" s="63">
        <v>34466</v>
      </c>
      <c r="H978" s="66"/>
    </row>
    <row r="979" spans="1:8" x14ac:dyDescent="0.4">
      <c r="A979" s="65">
        <v>4582570755765</v>
      </c>
      <c r="B979" s="65">
        <v>4990127227441</v>
      </c>
      <c r="C979" s="63">
        <v>3278441</v>
      </c>
      <c r="D979" s="63">
        <v>3278434</v>
      </c>
      <c r="E979" s="64">
        <v>8</v>
      </c>
      <c r="F979" s="63">
        <v>1</v>
      </c>
      <c r="G979" s="63">
        <v>34467</v>
      </c>
      <c r="H979" s="66"/>
    </row>
    <row r="980" spans="1:8" x14ac:dyDescent="0.4">
      <c r="A980" s="65">
        <v>4582570755772</v>
      </c>
      <c r="B980" s="65">
        <v>4990127220398</v>
      </c>
      <c r="C980" s="63">
        <v>3278442</v>
      </c>
      <c r="D980" s="63">
        <v>3278435</v>
      </c>
      <c r="E980" s="64">
        <v>8</v>
      </c>
      <c r="F980" s="63">
        <v>1</v>
      </c>
      <c r="G980" s="63">
        <v>34468</v>
      </c>
      <c r="H980" s="66"/>
    </row>
    <row r="981" spans="1:8" x14ac:dyDescent="0.4">
      <c r="A981" s="65">
        <v>4582570755789</v>
      </c>
      <c r="B981" s="65">
        <v>4990127227458</v>
      </c>
      <c r="C981" s="63">
        <v>3278443</v>
      </c>
      <c r="D981" s="63">
        <v>3278436</v>
      </c>
      <c r="E981" s="64">
        <v>8</v>
      </c>
      <c r="F981" s="63">
        <v>1</v>
      </c>
      <c r="G981" s="63">
        <v>34469</v>
      </c>
      <c r="H981" s="66"/>
    </row>
    <row r="982" spans="1:8" x14ac:dyDescent="0.4">
      <c r="A982" s="65">
        <v>4582570755796</v>
      </c>
      <c r="B982" s="65">
        <v>4990127220404</v>
      </c>
      <c r="C982" s="63">
        <v>3278444</v>
      </c>
      <c r="D982" s="63">
        <v>3278437</v>
      </c>
      <c r="E982" s="64">
        <v>8</v>
      </c>
      <c r="F982" s="63">
        <v>1</v>
      </c>
      <c r="G982" s="63">
        <v>34470</v>
      </c>
      <c r="H982" s="66"/>
    </row>
    <row r="983" spans="1:8" x14ac:dyDescent="0.4">
      <c r="A983" s="65">
        <v>4582570755802</v>
      </c>
      <c r="B983" s="65">
        <v>4990127220411</v>
      </c>
      <c r="C983" s="63">
        <v>3278445</v>
      </c>
      <c r="D983" s="63">
        <v>3278438</v>
      </c>
      <c r="E983" s="64">
        <v>6</v>
      </c>
      <c r="F983" s="63">
        <v>1</v>
      </c>
      <c r="G983" s="63">
        <v>34471</v>
      </c>
      <c r="H983" s="66"/>
    </row>
    <row r="984" spans="1:8" x14ac:dyDescent="0.4">
      <c r="A984" s="65">
        <v>4582570755819</v>
      </c>
      <c r="B984" s="65">
        <v>4901601072259</v>
      </c>
      <c r="C984" s="63">
        <v>3283355</v>
      </c>
      <c r="D984" s="63">
        <v>3283354</v>
      </c>
      <c r="E984" s="64">
        <v>1</v>
      </c>
      <c r="F984" s="63">
        <v>1</v>
      </c>
      <c r="G984" s="63">
        <v>34472</v>
      </c>
      <c r="H984" s="66"/>
    </row>
    <row r="985" spans="1:8" x14ac:dyDescent="0.4">
      <c r="A985" s="65">
        <v>4582570755819</v>
      </c>
      <c r="B985" s="65">
        <v>4901601072358</v>
      </c>
      <c r="C985" s="63">
        <v>3283355</v>
      </c>
      <c r="D985" s="63">
        <v>3283353</v>
      </c>
      <c r="E985" s="64">
        <v>1</v>
      </c>
      <c r="F985" s="63">
        <v>1</v>
      </c>
      <c r="G985" s="63">
        <v>34473</v>
      </c>
      <c r="H985" s="66"/>
    </row>
    <row r="986" spans="1:8" x14ac:dyDescent="0.4">
      <c r="A986" s="65">
        <v>4582570755826</v>
      </c>
      <c r="B986" s="65">
        <v>4901601288735</v>
      </c>
      <c r="C986" s="63">
        <v>3283368</v>
      </c>
      <c r="D986" s="63">
        <v>3283367</v>
      </c>
      <c r="E986" s="64">
        <v>1</v>
      </c>
      <c r="F986" s="63">
        <v>1</v>
      </c>
      <c r="G986" s="63">
        <v>34474</v>
      </c>
      <c r="H986" s="66"/>
    </row>
    <row r="987" spans="1:8" x14ac:dyDescent="0.4">
      <c r="A987" s="65">
        <v>4582570755826</v>
      </c>
      <c r="B987" s="65">
        <v>4901601288742</v>
      </c>
      <c r="C987" s="63">
        <v>3283368</v>
      </c>
      <c r="D987" s="63">
        <v>3283365</v>
      </c>
      <c r="E987" s="64">
        <v>1</v>
      </c>
      <c r="F987" s="63">
        <v>1</v>
      </c>
      <c r="G987" s="63">
        <v>34475</v>
      </c>
      <c r="H987" s="66"/>
    </row>
    <row r="988" spans="1:8" x14ac:dyDescent="0.4">
      <c r="A988" s="65">
        <v>4582570755826</v>
      </c>
      <c r="B988" s="65">
        <v>4901601288759</v>
      </c>
      <c r="C988" s="63">
        <v>3283368</v>
      </c>
      <c r="D988" s="63">
        <v>3283366</v>
      </c>
      <c r="E988" s="64">
        <v>1</v>
      </c>
      <c r="F988" s="63">
        <v>1</v>
      </c>
      <c r="G988" s="63">
        <v>34476</v>
      </c>
      <c r="H988" s="66"/>
    </row>
    <row r="989" spans="1:8" x14ac:dyDescent="0.4">
      <c r="A989" s="65">
        <v>4582570755833</v>
      </c>
      <c r="B989" s="65">
        <v>4901601335156</v>
      </c>
      <c r="C989" s="63">
        <v>3283363</v>
      </c>
      <c r="D989" s="63">
        <v>3283362</v>
      </c>
      <c r="E989" s="64">
        <v>1</v>
      </c>
      <c r="F989" s="63">
        <v>1</v>
      </c>
      <c r="G989" s="63">
        <v>34477</v>
      </c>
      <c r="H989" s="66"/>
    </row>
    <row r="990" spans="1:8" x14ac:dyDescent="0.4">
      <c r="A990" s="65">
        <v>4582570755833</v>
      </c>
      <c r="B990" s="65">
        <v>4901601413373</v>
      </c>
      <c r="C990" s="63">
        <v>3283363</v>
      </c>
      <c r="D990" s="63">
        <v>3283360</v>
      </c>
      <c r="E990" s="64">
        <v>1</v>
      </c>
      <c r="F990" s="63">
        <v>1</v>
      </c>
      <c r="G990" s="63">
        <v>34478</v>
      </c>
      <c r="H990" s="66"/>
    </row>
    <row r="991" spans="1:8" x14ac:dyDescent="0.4">
      <c r="A991" s="65">
        <v>4582570755833</v>
      </c>
      <c r="B991" s="65">
        <v>4901601413380</v>
      </c>
      <c r="C991" s="63">
        <v>3283363</v>
      </c>
      <c r="D991" s="63">
        <v>3283361</v>
      </c>
      <c r="E991" s="64">
        <v>1</v>
      </c>
      <c r="F991" s="63">
        <v>1</v>
      </c>
      <c r="G991" s="63">
        <v>34479</v>
      </c>
      <c r="H991" s="66"/>
    </row>
    <row r="992" spans="1:8" x14ac:dyDescent="0.4">
      <c r="A992" s="65">
        <v>4582570755833</v>
      </c>
      <c r="B992" s="65">
        <v>4901601434682</v>
      </c>
      <c r="C992" s="63">
        <v>3283363</v>
      </c>
      <c r="D992" s="63">
        <v>3283359</v>
      </c>
      <c r="E992" s="64">
        <v>1</v>
      </c>
      <c r="F992" s="63">
        <v>1</v>
      </c>
      <c r="G992" s="63">
        <v>34480</v>
      </c>
      <c r="H992" s="66"/>
    </row>
    <row r="993" spans="1:8" x14ac:dyDescent="0.4">
      <c r="A993" s="65">
        <v>4582570755840</v>
      </c>
      <c r="B993" s="65">
        <v>4548622868234</v>
      </c>
      <c r="C993" s="63">
        <v>3278430</v>
      </c>
      <c r="D993" s="63">
        <v>3277340</v>
      </c>
      <c r="E993" s="64">
        <v>1</v>
      </c>
      <c r="F993" s="63">
        <v>1</v>
      </c>
      <c r="G993" s="63">
        <v>34481</v>
      </c>
      <c r="H993" s="66"/>
    </row>
    <row r="994" spans="1:8" x14ac:dyDescent="0.4">
      <c r="A994" s="65">
        <v>4582570755840</v>
      </c>
      <c r="B994" s="65">
        <v>4548622868241</v>
      </c>
      <c r="C994" s="63">
        <v>3278430</v>
      </c>
      <c r="D994" s="63">
        <v>3277341</v>
      </c>
      <c r="E994" s="64">
        <v>1</v>
      </c>
      <c r="F994" s="63">
        <v>1</v>
      </c>
      <c r="G994" s="63">
        <v>34482</v>
      </c>
      <c r="H994" s="66"/>
    </row>
    <row r="995" spans="1:8" x14ac:dyDescent="0.4">
      <c r="A995" s="65">
        <v>4582570755857</v>
      </c>
      <c r="B995" s="65">
        <v>4548622719048</v>
      </c>
      <c r="C995" s="63">
        <v>3278431</v>
      </c>
      <c r="D995" s="63">
        <v>3277357</v>
      </c>
      <c r="E995" s="64">
        <v>1</v>
      </c>
      <c r="F995" s="63">
        <v>1</v>
      </c>
      <c r="G995" s="63">
        <v>34483</v>
      </c>
      <c r="H995" s="66"/>
    </row>
    <row r="996" spans="1:8" x14ac:dyDescent="0.4">
      <c r="A996" s="65">
        <v>4582570755857</v>
      </c>
      <c r="B996" s="65">
        <v>4548622719055</v>
      </c>
      <c r="C996" s="63">
        <v>3278431</v>
      </c>
      <c r="D996" s="63">
        <v>3277358</v>
      </c>
      <c r="E996" s="64">
        <v>1</v>
      </c>
      <c r="F996" s="63">
        <v>1</v>
      </c>
      <c r="G996" s="63">
        <v>34484</v>
      </c>
      <c r="H996" s="66"/>
    </row>
    <row r="997" spans="1:8" x14ac:dyDescent="0.4">
      <c r="A997" s="65">
        <v>4582570755864</v>
      </c>
      <c r="B997" s="65">
        <v>4903180171361</v>
      </c>
      <c r="C997" s="63">
        <v>3283433</v>
      </c>
      <c r="D997" s="63">
        <v>3267259</v>
      </c>
      <c r="E997" s="64">
        <v>1</v>
      </c>
      <c r="F997" s="63">
        <v>1</v>
      </c>
      <c r="G997" s="63">
        <v>34485</v>
      </c>
      <c r="H997" s="66"/>
    </row>
    <row r="998" spans="1:8" x14ac:dyDescent="0.4">
      <c r="A998" s="65">
        <v>4582570755864</v>
      </c>
      <c r="B998" s="65">
        <v>4903180199174</v>
      </c>
      <c r="C998" s="63">
        <v>3283433</v>
      </c>
      <c r="D998" s="63">
        <v>3283402</v>
      </c>
      <c r="E998" s="64">
        <v>2</v>
      </c>
      <c r="F998" s="63">
        <v>1</v>
      </c>
      <c r="G998" s="63">
        <v>34486</v>
      </c>
      <c r="H998" s="66"/>
    </row>
    <row r="999" spans="1:8" x14ac:dyDescent="0.4">
      <c r="A999" s="65">
        <v>4582570755871</v>
      </c>
      <c r="B999" s="65">
        <v>4903180171361</v>
      </c>
      <c r="C999" s="63">
        <v>3283434</v>
      </c>
      <c r="D999" s="63">
        <v>3267259</v>
      </c>
      <c r="E999" s="64">
        <v>1</v>
      </c>
      <c r="F999" s="63">
        <v>1</v>
      </c>
      <c r="G999" s="63">
        <v>34487</v>
      </c>
      <c r="H999" s="66"/>
    </row>
    <row r="1000" spans="1:8" x14ac:dyDescent="0.4">
      <c r="A1000" s="65">
        <v>4582570755871</v>
      </c>
      <c r="B1000" s="65">
        <v>4903180199181</v>
      </c>
      <c r="C1000" s="63">
        <v>3283434</v>
      </c>
      <c r="D1000" s="63">
        <v>3283403</v>
      </c>
      <c r="E1000" s="64">
        <v>2</v>
      </c>
      <c r="F1000" s="63">
        <v>1</v>
      </c>
      <c r="G1000" s="63">
        <v>34488</v>
      </c>
      <c r="H1000" s="66"/>
    </row>
    <row r="1001" spans="1:8" x14ac:dyDescent="0.4">
      <c r="A1001" s="65">
        <v>4582570755888</v>
      </c>
      <c r="B1001" s="65">
        <v>4903180171361</v>
      </c>
      <c r="C1001" s="63">
        <v>3283435</v>
      </c>
      <c r="D1001" s="63">
        <v>3267259</v>
      </c>
      <c r="E1001" s="64">
        <v>1</v>
      </c>
      <c r="F1001" s="63">
        <v>1</v>
      </c>
      <c r="G1001" s="63">
        <v>34489</v>
      </c>
      <c r="H1001" s="66"/>
    </row>
    <row r="1002" spans="1:8" x14ac:dyDescent="0.4">
      <c r="A1002" s="65">
        <v>4582570755888</v>
      </c>
      <c r="B1002" s="65">
        <v>4903180199198</v>
      </c>
      <c r="C1002" s="63">
        <v>3283435</v>
      </c>
      <c r="D1002" s="63">
        <v>3283404</v>
      </c>
      <c r="E1002" s="64">
        <v>2</v>
      </c>
      <c r="F1002" s="63">
        <v>1</v>
      </c>
      <c r="G1002" s="63">
        <v>34490</v>
      </c>
      <c r="H1002" s="66"/>
    </row>
    <row r="1003" spans="1:8" x14ac:dyDescent="0.4">
      <c r="A1003" s="65">
        <v>4582570755895</v>
      </c>
      <c r="B1003" s="65">
        <v>4903180171361</v>
      </c>
      <c r="C1003" s="63">
        <v>3283436</v>
      </c>
      <c r="D1003" s="63">
        <v>3267259</v>
      </c>
      <c r="E1003" s="64">
        <v>1</v>
      </c>
      <c r="F1003" s="63">
        <v>1</v>
      </c>
      <c r="G1003" s="63">
        <v>34491</v>
      </c>
      <c r="H1003" s="66"/>
    </row>
    <row r="1004" spans="1:8" x14ac:dyDescent="0.4">
      <c r="A1004" s="65">
        <v>4582570755895</v>
      </c>
      <c r="B1004" s="65">
        <v>4903180199204</v>
      </c>
      <c r="C1004" s="63">
        <v>3283436</v>
      </c>
      <c r="D1004" s="63">
        <v>3283405</v>
      </c>
      <c r="E1004" s="64">
        <v>2</v>
      </c>
      <c r="F1004" s="63">
        <v>1</v>
      </c>
      <c r="G1004" s="63">
        <v>34492</v>
      </c>
      <c r="H1004" s="66"/>
    </row>
    <row r="1005" spans="1:8" x14ac:dyDescent="0.4">
      <c r="A1005" s="65">
        <v>4582570755901</v>
      </c>
      <c r="B1005" s="65">
        <v>4903180171361</v>
      </c>
      <c r="C1005" s="63">
        <v>3283437</v>
      </c>
      <c r="D1005" s="63">
        <v>3267259</v>
      </c>
      <c r="E1005" s="64">
        <v>1</v>
      </c>
      <c r="F1005" s="63">
        <v>1</v>
      </c>
      <c r="G1005" s="63">
        <v>34493</v>
      </c>
      <c r="H1005" s="66"/>
    </row>
    <row r="1006" spans="1:8" x14ac:dyDescent="0.4">
      <c r="A1006" s="65">
        <v>4582570755901</v>
      </c>
      <c r="B1006" s="65">
        <v>4903180199174</v>
      </c>
      <c r="C1006" s="63">
        <v>3283437</v>
      </c>
      <c r="D1006" s="63">
        <v>3283402</v>
      </c>
      <c r="E1006" s="64">
        <v>1</v>
      </c>
      <c r="F1006" s="63">
        <v>1</v>
      </c>
      <c r="G1006" s="63">
        <v>34494</v>
      </c>
      <c r="H1006" s="66"/>
    </row>
    <row r="1007" spans="1:8" x14ac:dyDescent="0.4">
      <c r="A1007" s="65">
        <v>4582570755901</v>
      </c>
      <c r="B1007" s="65">
        <v>4903180199181</v>
      </c>
      <c r="C1007" s="63">
        <v>3283437</v>
      </c>
      <c r="D1007" s="63">
        <v>3283403</v>
      </c>
      <c r="E1007" s="64">
        <v>1</v>
      </c>
      <c r="F1007" s="63">
        <v>1</v>
      </c>
      <c r="G1007" s="63">
        <v>34495</v>
      </c>
      <c r="H1007" s="66"/>
    </row>
    <row r="1008" spans="1:8" x14ac:dyDescent="0.4">
      <c r="A1008" s="65">
        <v>4582570755918</v>
      </c>
      <c r="B1008" s="65">
        <v>4903180171361</v>
      </c>
      <c r="C1008" s="63">
        <v>3283438</v>
      </c>
      <c r="D1008" s="63">
        <v>3267259</v>
      </c>
      <c r="E1008" s="64">
        <v>1</v>
      </c>
      <c r="F1008" s="63">
        <v>1</v>
      </c>
      <c r="G1008" s="63">
        <v>34496</v>
      </c>
      <c r="H1008" s="66"/>
    </row>
    <row r="1009" spans="1:8" x14ac:dyDescent="0.4">
      <c r="A1009" s="65">
        <v>4582570755918</v>
      </c>
      <c r="B1009" s="65">
        <v>4903180199198</v>
      </c>
      <c r="C1009" s="63">
        <v>3283438</v>
      </c>
      <c r="D1009" s="63">
        <v>3283404</v>
      </c>
      <c r="E1009" s="64">
        <v>1</v>
      </c>
      <c r="F1009" s="63">
        <v>1</v>
      </c>
      <c r="G1009" s="63">
        <v>34497</v>
      </c>
      <c r="H1009" s="66"/>
    </row>
    <row r="1010" spans="1:8" x14ac:dyDescent="0.4">
      <c r="A1010" s="65">
        <v>4582570755918</v>
      </c>
      <c r="B1010" s="65">
        <v>4903180199204</v>
      </c>
      <c r="C1010" s="63">
        <v>3283438</v>
      </c>
      <c r="D1010" s="63">
        <v>3283405</v>
      </c>
      <c r="E1010" s="64">
        <v>1</v>
      </c>
      <c r="F1010" s="63">
        <v>1</v>
      </c>
      <c r="G1010" s="63">
        <v>34498</v>
      </c>
      <c r="H1010" s="66"/>
    </row>
    <row r="1011" spans="1:8" x14ac:dyDescent="0.4">
      <c r="A1011" s="65">
        <v>4582570755925</v>
      </c>
      <c r="B1011" s="65">
        <v>4901601455748</v>
      </c>
      <c r="C1011" s="63">
        <v>3277094</v>
      </c>
      <c r="D1011" s="63">
        <v>3279465</v>
      </c>
      <c r="E1011" s="64">
        <v>1</v>
      </c>
      <c r="F1011" s="63">
        <v>1</v>
      </c>
      <c r="G1011" s="63">
        <v>34499</v>
      </c>
      <c r="H1011" s="66"/>
    </row>
    <row r="1012" spans="1:8" x14ac:dyDescent="0.4">
      <c r="A1012" s="65">
        <v>4582570755925</v>
      </c>
      <c r="B1012" s="65">
        <v>4901601455755</v>
      </c>
      <c r="C1012" s="63">
        <v>3277094</v>
      </c>
      <c r="D1012" s="63">
        <v>3279466</v>
      </c>
      <c r="E1012" s="64">
        <v>1</v>
      </c>
      <c r="F1012" s="63">
        <v>1</v>
      </c>
      <c r="G1012" s="63">
        <v>34500</v>
      </c>
      <c r="H1012" s="66"/>
    </row>
    <row r="1013" spans="1:8" x14ac:dyDescent="0.4">
      <c r="A1013" s="65">
        <v>4582570755925</v>
      </c>
      <c r="B1013" s="65">
        <v>4901601455786</v>
      </c>
      <c r="C1013" s="63">
        <v>3277094</v>
      </c>
      <c r="D1013" s="63">
        <v>3279469</v>
      </c>
      <c r="E1013" s="64">
        <v>1</v>
      </c>
      <c r="F1013" s="63">
        <v>1</v>
      </c>
      <c r="G1013" s="63">
        <v>34501</v>
      </c>
      <c r="H1013" s="66"/>
    </row>
    <row r="1014" spans="1:8" x14ac:dyDescent="0.4">
      <c r="A1014" s="65">
        <v>4582570755925</v>
      </c>
      <c r="B1014" s="65">
        <v>4901601455793</v>
      </c>
      <c r="C1014" s="63">
        <v>3277094</v>
      </c>
      <c r="D1014" s="63">
        <v>3279470</v>
      </c>
      <c r="E1014" s="64">
        <v>1</v>
      </c>
      <c r="F1014" s="63">
        <v>1</v>
      </c>
      <c r="G1014" s="63">
        <v>34502</v>
      </c>
      <c r="H1014" s="66"/>
    </row>
    <row r="1015" spans="1:8" x14ac:dyDescent="0.4">
      <c r="A1015" s="65">
        <v>4582570755956</v>
      </c>
      <c r="B1015" s="65">
        <v>4548622802573</v>
      </c>
      <c r="C1015" s="63">
        <v>3283628</v>
      </c>
      <c r="D1015" s="63">
        <v>3283627</v>
      </c>
      <c r="E1015" s="64">
        <v>2</v>
      </c>
      <c r="F1015" s="63">
        <v>1</v>
      </c>
      <c r="G1015" s="63">
        <v>34503</v>
      </c>
      <c r="H1015" s="66"/>
    </row>
    <row r="1016" spans="1:8" x14ac:dyDescent="0.4">
      <c r="A1016" s="65">
        <v>4582570755963</v>
      </c>
      <c r="B1016" s="65">
        <v>4548622843736</v>
      </c>
      <c r="C1016" s="63">
        <v>3283625</v>
      </c>
      <c r="D1016" s="63">
        <v>3283624</v>
      </c>
      <c r="E1016" s="64">
        <v>5</v>
      </c>
      <c r="F1016" s="63">
        <v>1</v>
      </c>
      <c r="G1016" s="63">
        <v>34504</v>
      </c>
      <c r="H1016" s="66"/>
    </row>
    <row r="1017" spans="1:8" x14ac:dyDescent="0.4">
      <c r="A1017" s="65">
        <v>4582570755970</v>
      </c>
      <c r="B1017" s="65">
        <v>4901948573549</v>
      </c>
      <c r="C1017" s="63">
        <v>3283553</v>
      </c>
      <c r="D1017" s="63">
        <v>3283552</v>
      </c>
      <c r="E1017" s="64">
        <v>2</v>
      </c>
      <c r="F1017" s="63">
        <v>1</v>
      </c>
      <c r="G1017" s="63">
        <v>34505</v>
      </c>
      <c r="H1017" s="66"/>
    </row>
    <row r="1018" spans="1:8" x14ac:dyDescent="0.4">
      <c r="A1018" s="65">
        <v>4582570755987</v>
      </c>
      <c r="B1018" s="65">
        <v>4901948575734</v>
      </c>
      <c r="C1018" s="63">
        <v>3283554</v>
      </c>
      <c r="D1018" s="63">
        <v>3283456</v>
      </c>
      <c r="E1018" s="64">
        <v>2</v>
      </c>
      <c r="F1018" s="63">
        <v>1</v>
      </c>
      <c r="G1018" s="63">
        <v>34506</v>
      </c>
      <c r="H1018" s="66"/>
    </row>
    <row r="1019" spans="1:8" x14ac:dyDescent="0.4">
      <c r="A1019" s="65">
        <v>4582570755994</v>
      </c>
      <c r="B1019" s="65">
        <v>4901948577288</v>
      </c>
      <c r="C1019" s="63">
        <v>3283556</v>
      </c>
      <c r="D1019" s="63">
        <v>3283555</v>
      </c>
      <c r="E1019" s="64">
        <v>2</v>
      </c>
      <c r="F1019" s="63">
        <v>1</v>
      </c>
      <c r="G1019" s="63">
        <v>34507</v>
      </c>
      <c r="H1019" s="66"/>
    </row>
    <row r="1020" spans="1:8" x14ac:dyDescent="0.4">
      <c r="A1020" s="65">
        <v>4582570756007</v>
      </c>
      <c r="B1020" s="65">
        <v>4901948577295</v>
      </c>
      <c r="C1020" s="63">
        <v>3283558</v>
      </c>
      <c r="D1020" s="63">
        <v>3283557</v>
      </c>
      <c r="E1020" s="64">
        <v>2</v>
      </c>
      <c r="F1020" s="63">
        <v>1</v>
      </c>
      <c r="G1020" s="63">
        <v>34508</v>
      </c>
      <c r="H1020" s="66"/>
    </row>
    <row r="1021" spans="1:8" x14ac:dyDescent="0.4">
      <c r="A1021" s="65">
        <v>4582570756014</v>
      </c>
      <c r="B1021" s="65">
        <v>4901948577301</v>
      </c>
      <c r="C1021" s="63">
        <v>3283560</v>
      </c>
      <c r="D1021" s="63">
        <v>3283559</v>
      </c>
      <c r="E1021" s="64">
        <v>2</v>
      </c>
      <c r="F1021" s="63">
        <v>1</v>
      </c>
      <c r="G1021" s="63">
        <v>34509</v>
      </c>
      <c r="H1021" s="66"/>
    </row>
    <row r="1022" spans="1:8" x14ac:dyDescent="0.4">
      <c r="A1022" s="65">
        <v>4582570756021</v>
      </c>
      <c r="B1022" s="65">
        <v>4901948577370</v>
      </c>
      <c r="C1022" s="63">
        <v>3283562</v>
      </c>
      <c r="D1022" s="63">
        <v>3283561</v>
      </c>
      <c r="E1022" s="64">
        <v>2</v>
      </c>
      <c r="F1022" s="63">
        <v>1</v>
      </c>
      <c r="G1022" s="63">
        <v>34510</v>
      </c>
      <c r="H1022" s="66"/>
    </row>
    <row r="1023" spans="1:8" x14ac:dyDescent="0.4">
      <c r="A1023" s="65">
        <v>4582570756038</v>
      </c>
      <c r="B1023" s="65">
        <v>4901948599914</v>
      </c>
      <c r="C1023" s="63">
        <v>3283563</v>
      </c>
      <c r="D1023" s="63">
        <v>3283444</v>
      </c>
      <c r="E1023" s="64">
        <v>2</v>
      </c>
      <c r="F1023" s="63">
        <v>1</v>
      </c>
      <c r="G1023" s="63">
        <v>34511</v>
      </c>
      <c r="H1023" s="66"/>
    </row>
    <row r="1024" spans="1:8" x14ac:dyDescent="0.4">
      <c r="A1024" s="65">
        <v>4582570756045</v>
      </c>
      <c r="B1024" s="65">
        <v>4901948599914</v>
      </c>
      <c r="C1024" s="63">
        <v>3283564</v>
      </c>
      <c r="D1024" s="63">
        <v>3283444</v>
      </c>
      <c r="E1024" s="64">
        <v>5</v>
      </c>
      <c r="F1024" s="63">
        <v>1</v>
      </c>
      <c r="G1024" s="63">
        <v>34512</v>
      </c>
      <c r="H1024" s="66"/>
    </row>
    <row r="1025" spans="1:8" x14ac:dyDescent="0.4">
      <c r="A1025" s="65">
        <v>4582570756052</v>
      </c>
      <c r="B1025" s="65">
        <v>4901948580394</v>
      </c>
      <c r="C1025" s="63">
        <v>3283565</v>
      </c>
      <c r="D1025" s="63">
        <v>3283442</v>
      </c>
      <c r="E1025" s="64">
        <v>1</v>
      </c>
      <c r="F1025" s="63">
        <v>1</v>
      </c>
      <c r="G1025" s="63">
        <v>34513</v>
      </c>
      <c r="H1025" s="66"/>
    </row>
    <row r="1026" spans="1:8" x14ac:dyDescent="0.4">
      <c r="A1026" s="65">
        <v>4582570756052</v>
      </c>
      <c r="B1026" s="65">
        <v>4901948580400</v>
      </c>
      <c r="C1026" s="63">
        <v>3283565</v>
      </c>
      <c r="D1026" s="63">
        <v>3283443</v>
      </c>
      <c r="E1026" s="64">
        <v>1</v>
      </c>
      <c r="F1026" s="63">
        <v>1</v>
      </c>
      <c r="G1026" s="63">
        <v>34514</v>
      </c>
      <c r="H1026" s="66"/>
    </row>
    <row r="1027" spans="1:8" x14ac:dyDescent="0.4">
      <c r="A1027" s="65">
        <v>4582570756069</v>
      </c>
      <c r="B1027" s="65">
        <v>4550239052203</v>
      </c>
      <c r="C1027" s="63">
        <v>3283540</v>
      </c>
      <c r="D1027" s="63">
        <v>3283511</v>
      </c>
      <c r="E1027" s="64">
        <v>1</v>
      </c>
      <c r="F1027" s="63">
        <v>1</v>
      </c>
      <c r="G1027" s="63">
        <v>34515</v>
      </c>
      <c r="H1027" s="66"/>
    </row>
    <row r="1028" spans="1:8" x14ac:dyDescent="0.4">
      <c r="A1028" s="65">
        <v>4582570756069</v>
      </c>
      <c r="B1028" s="65">
        <v>4550239052227</v>
      </c>
      <c r="C1028" s="63">
        <v>3283540</v>
      </c>
      <c r="D1028" s="63">
        <v>3283512</v>
      </c>
      <c r="E1028" s="64">
        <v>1</v>
      </c>
      <c r="F1028" s="63">
        <v>1</v>
      </c>
      <c r="G1028" s="63">
        <v>34516</v>
      </c>
      <c r="H1028" s="66"/>
    </row>
    <row r="1029" spans="1:8" x14ac:dyDescent="0.4">
      <c r="A1029" s="65">
        <v>4582570756076</v>
      </c>
      <c r="B1029" s="65">
        <v>4550239052241</v>
      </c>
      <c r="C1029" s="63">
        <v>3283541</v>
      </c>
      <c r="D1029" s="63">
        <v>3283513</v>
      </c>
      <c r="E1029" s="64">
        <v>1</v>
      </c>
      <c r="F1029" s="63">
        <v>1</v>
      </c>
      <c r="G1029" s="63">
        <v>34517</v>
      </c>
      <c r="H1029" s="66"/>
    </row>
    <row r="1030" spans="1:8" x14ac:dyDescent="0.4">
      <c r="A1030" s="65">
        <v>4582570756076</v>
      </c>
      <c r="B1030" s="65">
        <v>4550239052265</v>
      </c>
      <c r="C1030" s="63">
        <v>3283541</v>
      </c>
      <c r="D1030" s="63">
        <v>3283514</v>
      </c>
      <c r="E1030" s="64">
        <v>1</v>
      </c>
      <c r="F1030" s="63">
        <v>1</v>
      </c>
      <c r="G1030" s="63">
        <v>34518</v>
      </c>
      <c r="H1030" s="66"/>
    </row>
    <row r="1031" spans="1:8" x14ac:dyDescent="0.4">
      <c r="A1031" s="65">
        <v>4582570756083</v>
      </c>
      <c r="B1031" s="65">
        <v>4550239052210</v>
      </c>
      <c r="C1031" s="63">
        <v>3283538</v>
      </c>
      <c r="D1031" s="63">
        <v>3283522</v>
      </c>
      <c r="E1031" s="64">
        <v>1</v>
      </c>
      <c r="F1031" s="63">
        <v>1</v>
      </c>
      <c r="G1031" s="63">
        <v>34519</v>
      </c>
      <c r="H1031" s="66"/>
    </row>
    <row r="1032" spans="1:8" x14ac:dyDescent="0.4">
      <c r="A1032" s="65">
        <v>4582570756083</v>
      </c>
      <c r="B1032" s="65">
        <v>4550239052234</v>
      </c>
      <c r="C1032" s="63">
        <v>3283538</v>
      </c>
      <c r="D1032" s="63">
        <v>3283523</v>
      </c>
      <c r="E1032" s="64">
        <v>1</v>
      </c>
      <c r="F1032" s="63">
        <v>1</v>
      </c>
      <c r="G1032" s="63">
        <v>34520</v>
      </c>
      <c r="H1032" s="66"/>
    </row>
    <row r="1033" spans="1:8" x14ac:dyDescent="0.4">
      <c r="A1033" s="65">
        <v>4582570756090</v>
      </c>
      <c r="B1033" s="65">
        <v>4550239052258</v>
      </c>
      <c r="C1033" s="63">
        <v>3283539</v>
      </c>
      <c r="D1033" s="63">
        <v>3283524</v>
      </c>
      <c r="E1033" s="64">
        <v>1</v>
      </c>
      <c r="F1033" s="63">
        <v>1</v>
      </c>
      <c r="G1033" s="63">
        <v>34521</v>
      </c>
      <c r="H1033" s="66"/>
    </row>
    <row r="1034" spans="1:8" x14ac:dyDescent="0.4">
      <c r="A1034" s="65">
        <v>4582570756090</v>
      </c>
      <c r="B1034" s="65">
        <v>4550239052272</v>
      </c>
      <c r="C1034" s="63">
        <v>3283539</v>
      </c>
      <c r="D1034" s="63">
        <v>3283525</v>
      </c>
      <c r="E1034" s="64">
        <v>1</v>
      </c>
      <c r="F1034" s="63">
        <v>1</v>
      </c>
      <c r="G1034" s="63">
        <v>34522</v>
      </c>
      <c r="H1034" s="66"/>
    </row>
    <row r="1035" spans="1:8" x14ac:dyDescent="0.4">
      <c r="A1035" s="65">
        <v>4582570756106</v>
      </c>
      <c r="B1035" s="65">
        <v>4550239047414</v>
      </c>
      <c r="C1035" s="63">
        <v>3283531</v>
      </c>
      <c r="D1035" s="63">
        <v>3283515</v>
      </c>
      <c r="E1035" s="64">
        <v>3</v>
      </c>
      <c r="F1035" s="63">
        <v>1</v>
      </c>
      <c r="G1035" s="63">
        <v>34523</v>
      </c>
      <c r="H1035" s="66"/>
    </row>
    <row r="1036" spans="1:8" x14ac:dyDescent="0.4">
      <c r="A1036" s="65">
        <v>4582570756113</v>
      </c>
      <c r="B1036" s="65">
        <v>4550239047421</v>
      </c>
      <c r="C1036" s="63">
        <v>3283532</v>
      </c>
      <c r="D1036" s="63">
        <v>3283516</v>
      </c>
      <c r="E1036" s="64">
        <v>3</v>
      </c>
      <c r="F1036" s="63">
        <v>1</v>
      </c>
      <c r="G1036" s="63">
        <v>34524</v>
      </c>
      <c r="H1036" s="66"/>
    </row>
    <row r="1037" spans="1:8" x14ac:dyDescent="0.4">
      <c r="A1037" s="65">
        <v>4582570756120</v>
      </c>
      <c r="B1037" s="65">
        <v>4550239047438</v>
      </c>
      <c r="C1037" s="63">
        <v>3283533</v>
      </c>
      <c r="D1037" s="63">
        <v>3283517</v>
      </c>
      <c r="E1037" s="64">
        <v>3</v>
      </c>
      <c r="F1037" s="63">
        <v>1</v>
      </c>
      <c r="G1037" s="63">
        <v>34525</v>
      </c>
      <c r="H1037" s="66"/>
    </row>
    <row r="1038" spans="1:8" x14ac:dyDescent="0.4">
      <c r="A1038" s="65">
        <v>4582570756137</v>
      </c>
      <c r="B1038" s="65">
        <v>4550239047445</v>
      </c>
      <c r="C1038" s="63">
        <v>3283534</v>
      </c>
      <c r="D1038" s="63">
        <v>3283518</v>
      </c>
      <c r="E1038" s="64">
        <v>3</v>
      </c>
      <c r="F1038" s="63">
        <v>1</v>
      </c>
      <c r="G1038" s="63">
        <v>34526</v>
      </c>
      <c r="H1038" s="66"/>
    </row>
    <row r="1039" spans="1:8" x14ac:dyDescent="0.4">
      <c r="A1039" s="65">
        <v>4582570756144</v>
      </c>
      <c r="B1039" s="65">
        <v>4550239052401</v>
      </c>
      <c r="C1039" s="63">
        <v>3283536</v>
      </c>
      <c r="D1039" s="63">
        <v>3283527</v>
      </c>
      <c r="E1039" s="64">
        <v>1</v>
      </c>
      <c r="F1039" s="63">
        <v>1</v>
      </c>
      <c r="G1039" s="63">
        <v>34527</v>
      </c>
      <c r="H1039" s="66"/>
    </row>
    <row r="1040" spans="1:8" x14ac:dyDescent="0.4">
      <c r="A1040" s="65">
        <v>4582570756144</v>
      </c>
      <c r="B1040" s="65">
        <v>4550239052418</v>
      </c>
      <c r="C1040" s="63">
        <v>3283536</v>
      </c>
      <c r="D1040" s="63">
        <v>3283528</v>
      </c>
      <c r="E1040" s="64">
        <v>1</v>
      </c>
      <c r="F1040" s="63">
        <v>1</v>
      </c>
      <c r="G1040" s="63">
        <v>34528</v>
      </c>
      <c r="H1040" s="66"/>
    </row>
    <row r="1041" spans="1:8" x14ac:dyDescent="0.4">
      <c r="A1041" s="65">
        <v>4582570756151</v>
      </c>
      <c r="B1041" s="65">
        <v>4550239052463</v>
      </c>
      <c r="C1041" s="63">
        <v>3283537</v>
      </c>
      <c r="D1041" s="63">
        <v>3283529</v>
      </c>
      <c r="E1041" s="64">
        <v>1</v>
      </c>
      <c r="F1041" s="63">
        <v>1</v>
      </c>
      <c r="G1041" s="63">
        <v>34529</v>
      </c>
      <c r="H1041" s="66"/>
    </row>
    <row r="1042" spans="1:8" x14ac:dyDescent="0.4">
      <c r="A1042" s="65">
        <v>4582570756151</v>
      </c>
      <c r="B1042" s="65">
        <v>4550239052470</v>
      </c>
      <c r="C1042" s="63">
        <v>3283537</v>
      </c>
      <c r="D1042" s="63">
        <v>3283530</v>
      </c>
      <c r="E1042" s="64">
        <v>1</v>
      </c>
      <c r="F1042" s="63">
        <v>1</v>
      </c>
      <c r="G1042" s="63">
        <v>34530</v>
      </c>
      <c r="H1042" s="66"/>
    </row>
    <row r="1043" spans="1:8" x14ac:dyDescent="0.4">
      <c r="A1043" s="65">
        <v>4582570756168</v>
      </c>
      <c r="B1043" s="65">
        <v>4550239052357</v>
      </c>
      <c r="C1043" s="63">
        <v>3283535</v>
      </c>
      <c r="D1043" s="63">
        <v>3283526</v>
      </c>
      <c r="E1043" s="64">
        <v>1</v>
      </c>
      <c r="F1043" s="63">
        <v>1</v>
      </c>
      <c r="G1043" s="63">
        <v>34531</v>
      </c>
      <c r="H1043" s="66"/>
    </row>
    <row r="1044" spans="1:8" x14ac:dyDescent="0.4">
      <c r="A1044" s="65">
        <v>4582570756168</v>
      </c>
      <c r="B1044" s="65">
        <v>4550239052418</v>
      </c>
      <c r="C1044" s="63">
        <v>3283535</v>
      </c>
      <c r="D1044" s="63">
        <v>3283528</v>
      </c>
      <c r="E1044" s="64">
        <v>1</v>
      </c>
      <c r="F1044" s="63">
        <v>1</v>
      </c>
      <c r="G1044" s="63">
        <v>34532</v>
      </c>
      <c r="H1044" s="66"/>
    </row>
    <row r="1045" spans="1:8" x14ac:dyDescent="0.4">
      <c r="A1045" s="65">
        <v>4582570756175</v>
      </c>
      <c r="B1045" s="65">
        <v>4941860131175</v>
      </c>
      <c r="C1045" s="63">
        <v>3283488</v>
      </c>
      <c r="D1045" s="63">
        <v>3283486</v>
      </c>
      <c r="E1045" s="64">
        <v>1</v>
      </c>
      <c r="F1045" s="63">
        <v>1</v>
      </c>
      <c r="G1045" s="63">
        <v>34533</v>
      </c>
      <c r="H1045" s="66"/>
    </row>
    <row r="1046" spans="1:8" x14ac:dyDescent="0.4">
      <c r="A1046" s="65">
        <v>4582570756175</v>
      </c>
      <c r="B1046" s="65">
        <v>4941860131182</v>
      </c>
      <c r="C1046" s="63">
        <v>3283488</v>
      </c>
      <c r="D1046" s="63">
        <v>3283487</v>
      </c>
      <c r="E1046" s="64">
        <v>1</v>
      </c>
      <c r="F1046" s="63">
        <v>1</v>
      </c>
      <c r="G1046" s="63">
        <v>34534</v>
      </c>
      <c r="H1046" s="66"/>
    </row>
    <row r="1047" spans="1:8" x14ac:dyDescent="0.4">
      <c r="A1047" s="65">
        <v>4582570756182</v>
      </c>
      <c r="B1047" s="65">
        <v>4909314310620</v>
      </c>
      <c r="C1047" s="63">
        <v>3283566</v>
      </c>
      <c r="D1047" s="63">
        <v>3283467</v>
      </c>
      <c r="E1047" s="64">
        <v>5</v>
      </c>
      <c r="F1047" s="63">
        <v>1</v>
      </c>
      <c r="G1047" s="63">
        <v>34535</v>
      </c>
      <c r="H1047" s="66"/>
    </row>
    <row r="1048" spans="1:8" x14ac:dyDescent="0.4">
      <c r="A1048" s="65">
        <v>4582570756199</v>
      </c>
      <c r="B1048" s="65">
        <v>4903180200719</v>
      </c>
      <c r="C1048" s="63">
        <v>3283551</v>
      </c>
      <c r="D1048" s="63">
        <v>3283568</v>
      </c>
      <c r="E1048" s="64">
        <v>3</v>
      </c>
      <c r="F1048" s="63">
        <v>1</v>
      </c>
      <c r="G1048" s="63">
        <v>34536</v>
      </c>
      <c r="H1048" s="66"/>
    </row>
    <row r="1049" spans="1:8" x14ac:dyDescent="0.4">
      <c r="A1049" s="65">
        <v>4582570756205</v>
      </c>
      <c r="B1049" s="65">
        <v>4903620949161</v>
      </c>
      <c r="C1049" s="63">
        <v>3283598</v>
      </c>
      <c r="D1049" s="63">
        <v>3283462</v>
      </c>
      <c r="E1049" s="64">
        <v>2</v>
      </c>
      <c r="F1049" s="63">
        <v>1</v>
      </c>
      <c r="G1049" s="63">
        <v>34537</v>
      </c>
      <c r="H1049" s="66"/>
    </row>
    <row r="1050" spans="1:8" x14ac:dyDescent="0.4">
      <c r="A1050" s="65">
        <v>4582570756212</v>
      </c>
      <c r="B1050" s="65">
        <v>4903620943497</v>
      </c>
      <c r="C1050" s="63">
        <v>3283599</v>
      </c>
      <c r="D1050" s="63">
        <v>3283447</v>
      </c>
      <c r="E1050" s="64">
        <v>2</v>
      </c>
      <c r="F1050" s="63">
        <v>1</v>
      </c>
      <c r="G1050" s="63">
        <v>34538</v>
      </c>
      <c r="H1050" s="66"/>
    </row>
    <row r="1051" spans="1:8" x14ac:dyDescent="0.4">
      <c r="A1051" s="65">
        <v>4582570756229</v>
      </c>
      <c r="B1051" s="65">
        <v>4903620943503</v>
      </c>
      <c r="C1051" s="63">
        <v>3283600</v>
      </c>
      <c r="D1051" s="63">
        <v>3283448</v>
      </c>
      <c r="E1051" s="64">
        <v>2</v>
      </c>
      <c r="F1051" s="63">
        <v>1</v>
      </c>
      <c r="G1051" s="63">
        <v>34539</v>
      </c>
      <c r="H1051" s="66"/>
    </row>
    <row r="1052" spans="1:8" x14ac:dyDescent="0.4">
      <c r="A1052" s="65">
        <v>4582570756236</v>
      </c>
      <c r="B1052" s="65">
        <v>4903620944241</v>
      </c>
      <c r="C1052" s="63">
        <v>3283601</v>
      </c>
      <c r="D1052" s="63">
        <v>3283450</v>
      </c>
      <c r="E1052" s="64">
        <v>2</v>
      </c>
      <c r="F1052" s="63">
        <v>1</v>
      </c>
      <c r="G1052" s="63">
        <v>34540</v>
      </c>
      <c r="H1052" s="66"/>
    </row>
    <row r="1053" spans="1:8" x14ac:dyDescent="0.4">
      <c r="A1053" s="65">
        <v>4582570756243</v>
      </c>
      <c r="B1053" s="65">
        <v>4903620944258</v>
      </c>
      <c r="C1053" s="63">
        <v>3283602</v>
      </c>
      <c r="D1053" s="63">
        <v>3283451</v>
      </c>
      <c r="E1053" s="64">
        <v>2</v>
      </c>
      <c r="F1053" s="63">
        <v>1</v>
      </c>
      <c r="G1053" s="63">
        <v>34541</v>
      </c>
      <c r="H1053" s="66"/>
    </row>
    <row r="1054" spans="1:8" x14ac:dyDescent="0.4">
      <c r="A1054" s="65">
        <v>4582570756250</v>
      </c>
      <c r="B1054" s="65">
        <v>4903620943527</v>
      </c>
      <c r="C1054" s="63">
        <v>3283603</v>
      </c>
      <c r="D1054" s="63">
        <v>3283449</v>
      </c>
      <c r="E1054" s="64">
        <v>2</v>
      </c>
      <c r="F1054" s="63">
        <v>1</v>
      </c>
      <c r="G1054" s="63">
        <v>34542</v>
      </c>
      <c r="H1054" s="66"/>
    </row>
    <row r="1055" spans="1:8" x14ac:dyDescent="0.4">
      <c r="A1055" s="65">
        <v>4582570756267</v>
      </c>
      <c r="B1055" s="65">
        <v>4903620955346</v>
      </c>
      <c r="C1055" s="63">
        <v>3283604</v>
      </c>
      <c r="D1055" s="63">
        <v>3283567</v>
      </c>
      <c r="E1055" s="64">
        <v>2</v>
      </c>
      <c r="F1055" s="63">
        <v>1</v>
      </c>
      <c r="G1055" s="63">
        <v>34543</v>
      </c>
      <c r="H1055" s="66"/>
    </row>
    <row r="1056" spans="1:8" x14ac:dyDescent="0.4">
      <c r="A1056" s="65">
        <v>4582570756298</v>
      </c>
      <c r="B1056" s="65">
        <v>4971902010526</v>
      </c>
      <c r="C1056" s="63">
        <v>3283595</v>
      </c>
      <c r="D1056" s="63">
        <v>3283591</v>
      </c>
      <c r="E1056" s="64">
        <v>2</v>
      </c>
      <c r="F1056" s="63">
        <v>1</v>
      </c>
      <c r="G1056" s="63">
        <v>34544</v>
      </c>
      <c r="H1056" s="66"/>
    </row>
    <row r="1057" spans="1:8" x14ac:dyDescent="0.4">
      <c r="A1057" s="65">
        <v>4582570756304</v>
      </c>
      <c r="B1057" s="65">
        <v>4971902010489</v>
      </c>
      <c r="C1057" s="63">
        <v>3283596</v>
      </c>
      <c r="D1057" s="63">
        <v>3283592</v>
      </c>
      <c r="E1057" s="64">
        <v>6</v>
      </c>
      <c r="F1057" s="63">
        <v>1</v>
      </c>
      <c r="G1057" s="63">
        <v>34545</v>
      </c>
      <c r="H1057" s="66"/>
    </row>
    <row r="1058" spans="1:8" x14ac:dyDescent="0.4">
      <c r="A1058" s="65">
        <v>4582570756311</v>
      </c>
      <c r="B1058" s="65">
        <v>4971902010496</v>
      </c>
      <c r="C1058" s="63">
        <v>3283597</v>
      </c>
      <c r="D1058" s="63">
        <v>3283593</v>
      </c>
      <c r="E1058" s="64">
        <v>6</v>
      </c>
      <c r="F1058" s="63">
        <v>1</v>
      </c>
      <c r="G1058" s="63">
        <v>34546</v>
      </c>
      <c r="H1058" s="66"/>
    </row>
    <row r="1059" spans="1:8" x14ac:dyDescent="0.4">
      <c r="A1059" s="65">
        <v>4582570756328</v>
      </c>
      <c r="B1059" s="65">
        <v>4538353806896</v>
      </c>
      <c r="C1059" s="63">
        <v>3283497</v>
      </c>
      <c r="D1059" s="63">
        <v>3283489</v>
      </c>
      <c r="E1059" s="64">
        <v>6</v>
      </c>
      <c r="F1059" s="63">
        <v>1</v>
      </c>
      <c r="G1059" s="63">
        <v>34547</v>
      </c>
      <c r="H1059" s="66"/>
    </row>
    <row r="1060" spans="1:8" x14ac:dyDescent="0.4">
      <c r="A1060" s="65">
        <v>4582570756335</v>
      </c>
      <c r="B1060" s="65">
        <v>4538353806902</v>
      </c>
      <c r="C1060" s="63">
        <v>3283498</v>
      </c>
      <c r="D1060" s="63">
        <v>3283490</v>
      </c>
      <c r="E1060" s="64">
        <v>6</v>
      </c>
      <c r="F1060" s="63">
        <v>1</v>
      </c>
      <c r="G1060" s="63">
        <v>34548</v>
      </c>
      <c r="H1060" s="66"/>
    </row>
    <row r="1061" spans="1:8" x14ac:dyDescent="0.4">
      <c r="A1061" s="65">
        <v>4582570756342</v>
      </c>
      <c r="B1061" s="65">
        <v>4538353806919</v>
      </c>
      <c r="C1061" s="63">
        <v>3283499</v>
      </c>
      <c r="D1061" s="63">
        <v>3283491</v>
      </c>
      <c r="E1061" s="64">
        <v>6</v>
      </c>
      <c r="F1061" s="63">
        <v>1</v>
      </c>
      <c r="G1061" s="63">
        <v>34549</v>
      </c>
      <c r="H1061" s="66"/>
    </row>
    <row r="1062" spans="1:8" x14ac:dyDescent="0.4">
      <c r="A1062" s="65">
        <v>4582570756359</v>
      </c>
      <c r="B1062" s="65">
        <v>4538353806926</v>
      </c>
      <c r="C1062" s="63">
        <v>3283500</v>
      </c>
      <c r="D1062" s="63">
        <v>3283492</v>
      </c>
      <c r="E1062" s="64">
        <v>6</v>
      </c>
      <c r="F1062" s="63">
        <v>1</v>
      </c>
      <c r="G1062" s="63">
        <v>34550</v>
      </c>
      <c r="H1062" s="66"/>
    </row>
    <row r="1063" spans="1:8" x14ac:dyDescent="0.4">
      <c r="A1063" s="65">
        <v>4582570756366</v>
      </c>
      <c r="B1063" s="65">
        <v>4538353806933</v>
      </c>
      <c r="C1063" s="63">
        <v>3283501</v>
      </c>
      <c r="D1063" s="63">
        <v>3283493</v>
      </c>
      <c r="E1063" s="64">
        <v>6</v>
      </c>
      <c r="F1063" s="63">
        <v>1</v>
      </c>
      <c r="G1063" s="63">
        <v>34551</v>
      </c>
      <c r="H1063" s="66"/>
    </row>
    <row r="1064" spans="1:8" x14ac:dyDescent="0.4">
      <c r="A1064" s="65">
        <v>4582570756373</v>
      </c>
      <c r="B1064" s="65">
        <v>4538353806940</v>
      </c>
      <c r="C1064" s="63">
        <v>3283502</v>
      </c>
      <c r="D1064" s="63">
        <v>3283494</v>
      </c>
      <c r="E1064" s="64">
        <v>6</v>
      </c>
      <c r="F1064" s="63">
        <v>1</v>
      </c>
      <c r="G1064" s="63">
        <v>34552</v>
      </c>
      <c r="H1064" s="66"/>
    </row>
    <row r="1065" spans="1:8" x14ac:dyDescent="0.4">
      <c r="A1065" s="65">
        <v>4582570756380</v>
      </c>
      <c r="B1065" s="65">
        <v>4538353806957</v>
      </c>
      <c r="C1065" s="63">
        <v>3283503</v>
      </c>
      <c r="D1065" s="63">
        <v>3283495</v>
      </c>
      <c r="E1065" s="64">
        <v>6</v>
      </c>
      <c r="F1065" s="63">
        <v>1</v>
      </c>
      <c r="G1065" s="63">
        <v>34553</v>
      </c>
      <c r="H1065" s="66"/>
    </row>
    <row r="1066" spans="1:8" x14ac:dyDescent="0.4">
      <c r="A1066" s="65">
        <v>4582570756397</v>
      </c>
      <c r="B1066" s="65">
        <v>4538353806964</v>
      </c>
      <c r="C1066" s="63">
        <v>3283504</v>
      </c>
      <c r="D1066" s="63">
        <v>3283496</v>
      </c>
      <c r="E1066" s="64">
        <v>6</v>
      </c>
      <c r="F1066" s="63">
        <v>1</v>
      </c>
      <c r="G1066" s="63">
        <v>34554</v>
      </c>
      <c r="H1066" s="66"/>
    </row>
    <row r="1067" spans="1:8" x14ac:dyDescent="0.4">
      <c r="A1067" s="65">
        <v>4582570756410</v>
      </c>
      <c r="B1067" s="65">
        <v>4550239043645</v>
      </c>
      <c r="C1067" s="63">
        <v>3283661</v>
      </c>
      <c r="D1067" s="63">
        <v>3283649</v>
      </c>
      <c r="E1067" s="64">
        <v>1</v>
      </c>
      <c r="F1067" s="63">
        <v>1</v>
      </c>
      <c r="G1067" s="63">
        <v>34555</v>
      </c>
      <c r="H1067" s="66"/>
    </row>
    <row r="1068" spans="1:8" x14ac:dyDescent="0.4">
      <c r="A1068" s="65">
        <v>4582570756410</v>
      </c>
      <c r="B1068" s="65">
        <v>4550239044062</v>
      </c>
      <c r="C1068" s="63">
        <v>3283661</v>
      </c>
      <c r="D1068" s="63">
        <v>3283658</v>
      </c>
      <c r="E1068" s="64">
        <v>1</v>
      </c>
      <c r="F1068" s="63">
        <v>1</v>
      </c>
      <c r="G1068" s="63">
        <v>34556</v>
      </c>
      <c r="H1068" s="66"/>
    </row>
    <row r="1069" spans="1:8" x14ac:dyDescent="0.4">
      <c r="A1069" s="65">
        <v>4582570756410</v>
      </c>
      <c r="B1069" s="65">
        <v>4550239046448</v>
      </c>
      <c r="C1069" s="63">
        <v>3283661</v>
      </c>
      <c r="D1069" s="63">
        <v>3283660</v>
      </c>
      <c r="E1069" s="64">
        <v>1</v>
      </c>
      <c r="F1069" s="63">
        <v>1</v>
      </c>
      <c r="G1069" s="63">
        <v>34557</v>
      </c>
      <c r="H1069" s="66"/>
    </row>
    <row r="1070" spans="1:8" x14ac:dyDescent="0.4">
      <c r="A1070" s="65">
        <v>4582570756427</v>
      </c>
      <c r="B1070" s="65">
        <v>4550239043546</v>
      </c>
      <c r="C1070" s="63">
        <v>3283662</v>
      </c>
      <c r="D1070" s="63">
        <v>3283650</v>
      </c>
      <c r="E1070" s="64">
        <v>1</v>
      </c>
      <c r="F1070" s="63">
        <v>1</v>
      </c>
      <c r="G1070" s="63">
        <v>34558</v>
      </c>
      <c r="H1070" s="66"/>
    </row>
    <row r="1071" spans="1:8" x14ac:dyDescent="0.4">
      <c r="A1071" s="65">
        <v>4582570756427</v>
      </c>
      <c r="B1071" s="65">
        <v>4550239044024</v>
      </c>
      <c r="C1071" s="63">
        <v>3283662</v>
      </c>
      <c r="D1071" s="63">
        <v>3283657</v>
      </c>
      <c r="E1071" s="64">
        <v>1</v>
      </c>
      <c r="F1071" s="63">
        <v>1</v>
      </c>
      <c r="G1071" s="63">
        <v>34559</v>
      </c>
      <c r="H1071" s="66"/>
    </row>
    <row r="1072" spans="1:8" x14ac:dyDescent="0.4">
      <c r="A1072" s="65">
        <v>4582570756434</v>
      </c>
      <c r="B1072" s="65">
        <v>4550239043669</v>
      </c>
      <c r="C1072" s="63">
        <v>3283663</v>
      </c>
      <c r="D1072" s="63">
        <v>3283651</v>
      </c>
      <c r="E1072" s="64">
        <v>1</v>
      </c>
      <c r="F1072" s="63">
        <v>1</v>
      </c>
      <c r="G1072" s="63">
        <v>34560</v>
      </c>
      <c r="H1072" s="66"/>
    </row>
    <row r="1073" spans="1:8" x14ac:dyDescent="0.4">
      <c r="A1073" s="65">
        <v>4582570756434</v>
      </c>
      <c r="B1073" s="65">
        <v>4550239044079</v>
      </c>
      <c r="C1073" s="63">
        <v>3283663</v>
      </c>
      <c r="D1073" s="63">
        <v>3283659</v>
      </c>
      <c r="E1073" s="64">
        <v>1</v>
      </c>
      <c r="F1073" s="63">
        <v>1</v>
      </c>
      <c r="G1073" s="63">
        <v>34561</v>
      </c>
      <c r="H1073" s="66"/>
    </row>
    <row r="1074" spans="1:8" x14ac:dyDescent="0.4">
      <c r="A1074" s="65">
        <v>4582570756441</v>
      </c>
      <c r="B1074" s="65">
        <v>4901126404030</v>
      </c>
      <c r="C1074" s="63">
        <v>3283480</v>
      </c>
      <c r="D1074" s="63">
        <v>3283588</v>
      </c>
      <c r="E1074" s="64">
        <v>5</v>
      </c>
      <c r="F1074" s="63">
        <v>1</v>
      </c>
      <c r="G1074" s="63">
        <v>34562</v>
      </c>
      <c r="H1074" s="66"/>
    </row>
    <row r="1075" spans="1:8" x14ac:dyDescent="0.4">
      <c r="A1075" s="65">
        <v>4582570756458</v>
      </c>
      <c r="B1075" s="65">
        <v>4901126104183</v>
      </c>
      <c r="C1075" s="63">
        <v>3283481</v>
      </c>
      <c r="D1075" s="63">
        <v>3283589</v>
      </c>
      <c r="E1075" s="64">
        <v>5</v>
      </c>
      <c r="F1075" s="63">
        <v>1</v>
      </c>
      <c r="G1075" s="63">
        <v>34563</v>
      </c>
      <c r="H1075" s="66"/>
    </row>
    <row r="1076" spans="1:8" x14ac:dyDescent="0.4">
      <c r="A1076" s="65">
        <v>4582570756465</v>
      </c>
      <c r="B1076" s="65">
        <v>4901126104282</v>
      </c>
      <c r="C1076" s="63">
        <v>3283482</v>
      </c>
      <c r="D1076" s="63">
        <v>3283590</v>
      </c>
      <c r="E1076" s="64">
        <v>5</v>
      </c>
      <c r="F1076" s="63">
        <v>1</v>
      </c>
      <c r="G1076" s="63">
        <v>34564</v>
      </c>
      <c r="H1076" s="66"/>
    </row>
    <row r="1077" spans="1:8" x14ac:dyDescent="0.4">
      <c r="A1077" s="65">
        <v>4582570756472</v>
      </c>
      <c r="B1077" s="65">
        <v>4901126104497</v>
      </c>
      <c r="C1077" s="63">
        <v>3283483</v>
      </c>
      <c r="D1077" s="63">
        <v>3283477</v>
      </c>
      <c r="E1077" s="64">
        <v>5</v>
      </c>
      <c r="F1077" s="63">
        <v>1</v>
      </c>
      <c r="G1077" s="63">
        <v>34565</v>
      </c>
      <c r="H1077" s="66"/>
    </row>
    <row r="1078" spans="1:8" x14ac:dyDescent="0.4">
      <c r="A1078" s="65">
        <v>4582570756489</v>
      </c>
      <c r="B1078" s="65">
        <v>4901126104657</v>
      </c>
      <c r="C1078" s="63">
        <v>3283484</v>
      </c>
      <c r="D1078" s="63">
        <v>3283478</v>
      </c>
      <c r="E1078" s="64">
        <v>5</v>
      </c>
      <c r="F1078" s="63">
        <v>1</v>
      </c>
      <c r="G1078" s="63">
        <v>34566</v>
      </c>
      <c r="H1078" s="66"/>
    </row>
    <row r="1079" spans="1:8" x14ac:dyDescent="0.4">
      <c r="A1079" s="65">
        <v>4582570756496</v>
      </c>
      <c r="B1079" s="65">
        <v>4901126104725</v>
      </c>
      <c r="C1079" s="63">
        <v>3283485</v>
      </c>
      <c r="D1079" s="63">
        <v>3283479</v>
      </c>
      <c r="E1079" s="64">
        <v>5</v>
      </c>
      <c r="F1079" s="63">
        <v>1</v>
      </c>
      <c r="G1079" s="63">
        <v>34567</v>
      </c>
      <c r="H1079" s="66"/>
    </row>
    <row r="1080" spans="1:8" x14ac:dyDescent="0.4">
      <c r="A1080" s="65">
        <v>4582570756670</v>
      </c>
      <c r="B1080" s="65">
        <v>4973228602157</v>
      </c>
      <c r="C1080" s="63">
        <v>3283687</v>
      </c>
      <c r="D1080" s="63">
        <v>3274752</v>
      </c>
      <c r="E1080" s="64">
        <v>4</v>
      </c>
      <c r="F1080" s="63">
        <v>1</v>
      </c>
      <c r="G1080" s="63">
        <v>34568</v>
      </c>
      <c r="H1080" s="66"/>
    </row>
    <row r="1081" spans="1:8" x14ac:dyDescent="0.4">
      <c r="A1081" s="65">
        <v>4582570756687</v>
      </c>
      <c r="B1081" s="65">
        <v>4973228602157</v>
      </c>
      <c r="C1081" s="63">
        <v>3283688</v>
      </c>
      <c r="D1081" s="63">
        <v>3274752</v>
      </c>
      <c r="E1081" s="64">
        <v>8</v>
      </c>
      <c r="F1081" s="63">
        <v>1</v>
      </c>
      <c r="G1081" s="63">
        <v>34569</v>
      </c>
      <c r="H1081" s="66"/>
    </row>
    <row r="1082" spans="1:8" x14ac:dyDescent="0.4">
      <c r="A1082" s="65">
        <v>4582570756694</v>
      </c>
      <c r="B1082" s="65">
        <v>4973228602171</v>
      </c>
      <c r="C1082" s="63">
        <v>3283689</v>
      </c>
      <c r="D1082" s="63">
        <v>3274753</v>
      </c>
      <c r="E1082" s="64">
        <v>4</v>
      </c>
      <c r="F1082" s="63">
        <v>1</v>
      </c>
      <c r="G1082" s="63">
        <v>34570</v>
      </c>
      <c r="H1082" s="66"/>
    </row>
    <row r="1083" spans="1:8" x14ac:dyDescent="0.4">
      <c r="A1083" s="65">
        <v>4582570756700</v>
      </c>
      <c r="B1083" s="65">
        <v>4973228602171</v>
      </c>
      <c r="C1083" s="63">
        <v>3283690</v>
      </c>
      <c r="D1083" s="63">
        <v>3274753</v>
      </c>
      <c r="E1083" s="64">
        <v>8</v>
      </c>
      <c r="F1083" s="63">
        <v>1</v>
      </c>
      <c r="G1083" s="63">
        <v>34571</v>
      </c>
      <c r="H1083" s="66"/>
    </row>
    <row r="1084" spans="1:8" x14ac:dyDescent="0.4">
      <c r="A1084" s="65">
        <v>4582570756717</v>
      </c>
      <c r="B1084" s="65">
        <v>4973228602355</v>
      </c>
      <c r="C1084" s="63">
        <v>3283691</v>
      </c>
      <c r="D1084" s="63">
        <v>3274756</v>
      </c>
      <c r="E1084" s="64">
        <v>5</v>
      </c>
      <c r="F1084" s="63">
        <v>1</v>
      </c>
      <c r="G1084" s="63">
        <v>34572</v>
      </c>
      <c r="H1084" s="66"/>
    </row>
    <row r="1085" spans="1:8" x14ac:dyDescent="0.4">
      <c r="A1085" s="65">
        <v>4582570756724</v>
      </c>
      <c r="B1085" s="65">
        <v>4973228602355</v>
      </c>
      <c r="C1085" s="63">
        <v>3283692</v>
      </c>
      <c r="D1085" s="63">
        <v>3274756</v>
      </c>
      <c r="E1085" s="64">
        <v>10</v>
      </c>
      <c r="F1085" s="63">
        <v>1</v>
      </c>
      <c r="G1085" s="63">
        <v>34573</v>
      </c>
      <c r="H1085" s="66"/>
    </row>
    <row r="1086" spans="1:8" x14ac:dyDescent="0.4">
      <c r="A1086" s="65">
        <v>4582570756731</v>
      </c>
      <c r="B1086" s="65">
        <v>4973228602379</v>
      </c>
      <c r="C1086" s="63">
        <v>3283693</v>
      </c>
      <c r="D1086" s="63">
        <v>3274757</v>
      </c>
      <c r="E1086" s="64">
        <v>5</v>
      </c>
      <c r="F1086" s="63">
        <v>1</v>
      </c>
      <c r="G1086" s="63">
        <v>34574</v>
      </c>
      <c r="H1086" s="66"/>
    </row>
    <row r="1087" spans="1:8" x14ac:dyDescent="0.4">
      <c r="A1087" s="65">
        <v>4582570756748</v>
      </c>
      <c r="B1087" s="65">
        <v>4973228602379</v>
      </c>
      <c r="C1087" s="63">
        <v>3283694</v>
      </c>
      <c r="D1087" s="63">
        <v>3274757</v>
      </c>
      <c r="E1087" s="64">
        <v>10</v>
      </c>
      <c r="F1087" s="63">
        <v>1</v>
      </c>
      <c r="G1087" s="63">
        <v>34575</v>
      </c>
      <c r="H1087" s="66"/>
    </row>
    <row r="1088" spans="1:8" x14ac:dyDescent="0.4">
      <c r="A1088" s="65">
        <v>4582570756755</v>
      </c>
      <c r="B1088" s="65">
        <v>4973228603055</v>
      </c>
      <c r="C1088" s="63">
        <v>3283695</v>
      </c>
      <c r="D1088" s="63">
        <v>3277847</v>
      </c>
      <c r="E1088" s="64">
        <v>5</v>
      </c>
      <c r="F1088" s="63">
        <v>1</v>
      </c>
      <c r="G1088" s="63">
        <v>34576</v>
      </c>
      <c r="H1088" s="66"/>
    </row>
    <row r="1089" spans="1:8" x14ac:dyDescent="0.4">
      <c r="A1089" s="65">
        <v>4582570756762</v>
      </c>
      <c r="B1089" s="65">
        <v>4973228603055</v>
      </c>
      <c r="C1089" s="63">
        <v>3283696</v>
      </c>
      <c r="D1089" s="63">
        <v>3277847</v>
      </c>
      <c r="E1089" s="64">
        <v>10</v>
      </c>
      <c r="F1089" s="63">
        <v>1</v>
      </c>
      <c r="G1089" s="63">
        <v>34577</v>
      </c>
      <c r="H1089" s="66"/>
    </row>
    <row r="1090" spans="1:8" x14ac:dyDescent="0.4">
      <c r="A1090" s="65">
        <v>4582570756779</v>
      </c>
      <c r="B1090" s="65">
        <v>4973228603079</v>
      </c>
      <c r="C1090" s="63">
        <v>3283697</v>
      </c>
      <c r="D1090" s="63">
        <v>3274763</v>
      </c>
      <c r="E1090" s="64">
        <v>5</v>
      </c>
      <c r="F1090" s="63">
        <v>1</v>
      </c>
      <c r="G1090" s="63">
        <v>34578</v>
      </c>
      <c r="H1090" s="66"/>
    </row>
    <row r="1091" spans="1:8" x14ac:dyDescent="0.4">
      <c r="A1091" s="65">
        <v>4582570756786</v>
      </c>
      <c r="B1091" s="65">
        <v>4973228603079</v>
      </c>
      <c r="C1091" s="63">
        <v>3283698</v>
      </c>
      <c r="D1091" s="63">
        <v>3274763</v>
      </c>
      <c r="E1091" s="64">
        <v>10</v>
      </c>
      <c r="F1091" s="63">
        <v>1</v>
      </c>
      <c r="G1091" s="63">
        <v>34579</v>
      </c>
      <c r="H1091" s="66"/>
    </row>
    <row r="1092" spans="1:8" x14ac:dyDescent="0.4">
      <c r="A1092" s="65">
        <v>4582570756793</v>
      </c>
      <c r="B1092" s="65">
        <v>4973228603352</v>
      </c>
      <c r="C1092" s="63">
        <v>3283699</v>
      </c>
      <c r="D1092" s="63">
        <v>3274823</v>
      </c>
      <c r="E1092" s="64">
        <v>10</v>
      </c>
      <c r="F1092" s="63">
        <v>1</v>
      </c>
      <c r="G1092" s="63">
        <v>34580</v>
      </c>
      <c r="H1092" s="66"/>
    </row>
    <row r="1093" spans="1:8" x14ac:dyDescent="0.4">
      <c r="A1093" s="65">
        <v>4582570756809</v>
      </c>
      <c r="B1093" s="65">
        <v>4973228603352</v>
      </c>
      <c r="C1093" s="63">
        <v>3283700</v>
      </c>
      <c r="D1093" s="63">
        <v>3274823</v>
      </c>
      <c r="E1093" s="64">
        <v>20</v>
      </c>
      <c r="F1093" s="63">
        <v>1</v>
      </c>
      <c r="G1093" s="63">
        <v>34581</v>
      </c>
      <c r="H1093" s="66"/>
    </row>
    <row r="1094" spans="1:8" x14ac:dyDescent="0.4">
      <c r="A1094" s="65">
        <v>4582570756816</v>
      </c>
      <c r="B1094" s="65">
        <v>4973228603376</v>
      </c>
      <c r="C1094" s="63">
        <v>3283701</v>
      </c>
      <c r="D1094" s="63">
        <v>3274824</v>
      </c>
      <c r="E1094" s="64">
        <v>10</v>
      </c>
      <c r="F1094" s="63">
        <v>1</v>
      </c>
      <c r="G1094" s="63">
        <v>34582</v>
      </c>
      <c r="H1094" s="66"/>
    </row>
    <row r="1095" spans="1:8" x14ac:dyDescent="0.4">
      <c r="A1095" s="65">
        <v>4582570756823</v>
      </c>
      <c r="B1095" s="65">
        <v>4973228603376</v>
      </c>
      <c r="C1095" s="63">
        <v>3283702</v>
      </c>
      <c r="D1095" s="63">
        <v>3274824</v>
      </c>
      <c r="E1095" s="64">
        <v>20</v>
      </c>
      <c r="F1095" s="63">
        <v>1</v>
      </c>
      <c r="G1095" s="63">
        <v>34583</v>
      </c>
      <c r="H1095" s="66"/>
    </row>
    <row r="1096" spans="1:8" x14ac:dyDescent="0.4">
      <c r="A1096" s="65">
        <v>4582570756830</v>
      </c>
      <c r="B1096" s="65">
        <v>4973228603550</v>
      </c>
      <c r="C1096" s="63">
        <v>3283703</v>
      </c>
      <c r="D1096" s="63">
        <v>3274825</v>
      </c>
      <c r="E1096" s="64">
        <v>10</v>
      </c>
      <c r="F1096" s="63">
        <v>1</v>
      </c>
      <c r="G1096" s="63">
        <v>34584</v>
      </c>
      <c r="H1096" s="66"/>
    </row>
    <row r="1097" spans="1:8" x14ac:dyDescent="0.4">
      <c r="A1097" s="65">
        <v>4582570756847</v>
      </c>
      <c r="B1097" s="65">
        <v>4973228603550</v>
      </c>
      <c r="C1097" s="63">
        <v>3283704</v>
      </c>
      <c r="D1097" s="63">
        <v>3274825</v>
      </c>
      <c r="E1097" s="64">
        <v>20</v>
      </c>
      <c r="F1097" s="63">
        <v>1</v>
      </c>
      <c r="G1097" s="63">
        <v>34585</v>
      </c>
      <c r="H1097" s="66"/>
    </row>
    <row r="1098" spans="1:8" x14ac:dyDescent="0.4">
      <c r="A1098" s="65">
        <v>4582570756854</v>
      </c>
      <c r="B1098" s="65">
        <v>4973228603574</v>
      </c>
      <c r="C1098" s="63">
        <v>3283705</v>
      </c>
      <c r="D1098" s="63">
        <v>3274826</v>
      </c>
      <c r="E1098" s="64">
        <v>10</v>
      </c>
      <c r="F1098" s="63">
        <v>1</v>
      </c>
      <c r="G1098" s="63">
        <v>34586</v>
      </c>
      <c r="H1098" s="66"/>
    </row>
    <row r="1099" spans="1:8" x14ac:dyDescent="0.4">
      <c r="A1099" s="65">
        <v>4582570756861</v>
      </c>
      <c r="B1099" s="65">
        <v>4973228603574</v>
      </c>
      <c r="C1099" s="63">
        <v>3283706</v>
      </c>
      <c r="D1099" s="63">
        <v>3274826</v>
      </c>
      <c r="E1099" s="64">
        <v>20</v>
      </c>
      <c r="F1099" s="63">
        <v>1</v>
      </c>
      <c r="G1099" s="63">
        <v>34587</v>
      </c>
      <c r="H1099" s="66"/>
    </row>
    <row r="1100" spans="1:8" x14ac:dyDescent="0.4">
      <c r="A1100" s="65">
        <v>4582570756878</v>
      </c>
      <c r="B1100" s="65">
        <v>4973228603758</v>
      </c>
      <c r="C1100" s="63">
        <v>3283707</v>
      </c>
      <c r="D1100" s="63">
        <v>3274827</v>
      </c>
      <c r="E1100" s="64">
        <v>5</v>
      </c>
      <c r="F1100" s="63">
        <v>1</v>
      </c>
      <c r="G1100" s="63">
        <v>34588</v>
      </c>
      <c r="H1100" s="66"/>
    </row>
    <row r="1101" spans="1:8" x14ac:dyDescent="0.4">
      <c r="A1101" s="65">
        <v>4582570756885</v>
      </c>
      <c r="B1101" s="65">
        <v>4973228603758</v>
      </c>
      <c r="C1101" s="63">
        <v>3283708</v>
      </c>
      <c r="D1101" s="63">
        <v>3274827</v>
      </c>
      <c r="E1101" s="64">
        <v>10</v>
      </c>
      <c r="F1101" s="63">
        <v>1</v>
      </c>
      <c r="G1101" s="63">
        <v>34589</v>
      </c>
      <c r="H1101" s="66"/>
    </row>
    <row r="1102" spans="1:8" x14ac:dyDescent="0.4">
      <c r="A1102" s="65">
        <v>4582570756892</v>
      </c>
      <c r="B1102" s="65">
        <v>4973228603772</v>
      </c>
      <c r="C1102" s="63">
        <v>3283709</v>
      </c>
      <c r="D1102" s="63">
        <v>3274828</v>
      </c>
      <c r="E1102" s="64">
        <v>5</v>
      </c>
      <c r="F1102" s="63">
        <v>1</v>
      </c>
      <c r="G1102" s="63">
        <v>34590</v>
      </c>
      <c r="H1102" s="66"/>
    </row>
    <row r="1103" spans="1:8" x14ac:dyDescent="0.4">
      <c r="A1103" s="65">
        <v>4582570756908</v>
      </c>
      <c r="B1103" s="65">
        <v>4973228603772</v>
      </c>
      <c r="C1103" s="63">
        <v>3283710</v>
      </c>
      <c r="D1103" s="63">
        <v>3274828</v>
      </c>
      <c r="E1103" s="64">
        <v>10</v>
      </c>
      <c r="F1103" s="63">
        <v>1</v>
      </c>
      <c r="G1103" s="63">
        <v>34591</v>
      </c>
      <c r="H1103" s="66"/>
    </row>
    <row r="1104" spans="1:8" x14ac:dyDescent="0.4">
      <c r="A1104" s="65">
        <v>4582570756915</v>
      </c>
      <c r="B1104" s="65">
        <v>4973228616659</v>
      </c>
      <c r="C1104" s="63">
        <v>3283711</v>
      </c>
      <c r="D1104" s="63">
        <v>3283685</v>
      </c>
      <c r="E1104" s="64">
        <v>5</v>
      </c>
      <c r="F1104" s="63">
        <v>1</v>
      </c>
      <c r="G1104" s="63">
        <v>34592</v>
      </c>
      <c r="H1104" s="66"/>
    </row>
    <row r="1105" spans="1:8" x14ac:dyDescent="0.4">
      <c r="A1105" s="65">
        <v>4582570756922</v>
      </c>
      <c r="B1105" s="65">
        <v>4973228616659</v>
      </c>
      <c r="C1105" s="63">
        <v>3283712</v>
      </c>
      <c r="D1105" s="63">
        <v>3283685</v>
      </c>
      <c r="E1105" s="64">
        <v>10</v>
      </c>
      <c r="F1105" s="63">
        <v>1</v>
      </c>
      <c r="G1105" s="63">
        <v>34593</v>
      </c>
      <c r="H1105" s="66"/>
    </row>
    <row r="1106" spans="1:8" x14ac:dyDescent="0.4">
      <c r="A1106" s="65">
        <v>4582570756939</v>
      </c>
      <c r="B1106" s="65">
        <v>4973228616673</v>
      </c>
      <c r="C1106" s="63">
        <v>3283713</v>
      </c>
      <c r="D1106" s="63">
        <v>3283686</v>
      </c>
      <c r="E1106" s="64">
        <v>5</v>
      </c>
      <c r="F1106" s="63">
        <v>1</v>
      </c>
      <c r="G1106" s="63">
        <v>34594</v>
      </c>
      <c r="H1106" s="66"/>
    </row>
    <row r="1107" spans="1:8" x14ac:dyDescent="0.4">
      <c r="A1107" s="65">
        <v>4582570756946</v>
      </c>
      <c r="B1107" s="65">
        <v>4973228616673</v>
      </c>
      <c r="C1107" s="63">
        <v>3283714</v>
      </c>
      <c r="D1107" s="63">
        <v>3283686</v>
      </c>
      <c r="E1107" s="64">
        <v>10</v>
      </c>
      <c r="F1107" s="63">
        <v>1</v>
      </c>
      <c r="G1107" s="63">
        <v>34595</v>
      </c>
      <c r="H1107" s="66"/>
    </row>
    <row r="1108" spans="1:8" x14ac:dyDescent="0.4">
      <c r="A1108" s="65">
        <v>4582570756953</v>
      </c>
      <c r="B1108" s="65">
        <v>4973228606759</v>
      </c>
      <c r="C1108" s="63">
        <v>3283715</v>
      </c>
      <c r="D1108" s="63">
        <v>3283681</v>
      </c>
      <c r="E1108" s="64">
        <v>4</v>
      </c>
      <c r="F1108" s="63">
        <v>1</v>
      </c>
      <c r="G1108" s="63">
        <v>34596</v>
      </c>
      <c r="H1108" s="66"/>
    </row>
    <row r="1109" spans="1:8" x14ac:dyDescent="0.4">
      <c r="A1109" s="65">
        <v>4582570756960</v>
      </c>
      <c r="B1109" s="65">
        <v>4973228606759</v>
      </c>
      <c r="C1109" s="63">
        <v>3283716</v>
      </c>
      <c r="D1109" s="63">
        <v>3283681</v>
      </c>
      <c r="E1109" s="64">
        <v>8</v>
      </c>
      <c r="F1109" s="63">
        <v>1</v>
      </c>
      <c r="G1109" s="63">
        <v>34597</v>
      </c>
      <c r="H1109" s="66"/>
    </row>
    <row r="1110" spans="1:8" x14ac:dyDescent="0.4">
      <c r="A1110" s="65">
        <v>4582570756977</v>
      </c>
      <c r="B1110" s="65">
        <v>4973228606773</v>
      </c>
      <c r="C1110" s="63">
        <v>3283717</v>
      </c>
      <c r="D1110" s="63">
        <v>3283682</v>
      </c>
      <c r="E1110" s="64">
        <v>4</v>
      </c>
      <c r="F1110" s="63">
        <v>1</v>
      </c>
      <c r="G1110" s="63">
        <v>34598</v>
      </c>
      <c r="H1110" s="66"/>
    </row>
    <row r="1111" spans="1:8" x14ac:dyDescent="0.4">
      <c r="A1111" s="65">
        <v>4582570756984</v>
      </c>
      <c r="B1111" s="65">
        <v>4973228606773</v>
      </c>
      <c r="C1111" s="63">
        <v>3283664</v>
      </c>
      <c r="D1111" s="63">
        <v>3283682</v>
      </c>
      <c r="E1111" s="64">
        <v>8</v>
      </c>
      <c r="F1111" s="63">
        <v>1</v>
      </c>
      <c r="G1111" s="63">
        <v>34599</v>
      </c>
      <c r="H1111" s="66"/>
    </row>
    <row r="1112" spans="1:8" x14ac:dyDescent="0.4">
      <c r="A1112" s="65">
        <v>4582570756991</v>
      </c>
      <c r="B1112" s="65">
        <v>4973228606452</v>
      </c>
      <c r="C1112" s="63">
        <v>3283665</v>
      </c>
      <c r="D1112" s="63">
        <v>3283677</v>
      </c>
      <c r="E1112" s="64">
        <v>5</v>
      </c>
      <c r="F1112" s="63">
        <v>1</v>
      </c>
      <c r="G1112" s="63">
        <v>34600</v>
      </c>
      <c r="H1112" s="66"/>
    </row>
    <row r="1113" spans="1:8" x14ac:dyDescent="0.4">
      <c r="A1113" s="65">
        <v>4582570757004</v>
      </c>
      <c r="B1113" s="65">
        <v>4973228606452</v>
      </c>
      <c r="C1113" s="63">
        <v>3283666</v>
      </c>
      <c r="D1113" s="63">
        <v>3283677</v>
      </c>
      <c r="E1113" s="64">
        <v>10</v>
      </c>
      <c r="F1113" s="63">
        <v>1</v>
      </c>
      <c r="G1113" s="63">
        <v>34601</v>
      </c>
      <c r="H1113" s="66"/>
    </row>
    <row r="1114" spans="1:8" x14ac:dyDescent="0.4">
      <c r="A1114" s="65">
        <v>4582570757011</v>
      </c>
      <c r="B1114" s="65">
        <v>4973228606476</v>
      </c>
      <c r="C1114" s="63">
        <v>3283667</v>
      </c>
      <c r="D1114" s="63">
        <v>3283678</v>
      </c>
      <c r="E1114" s="64">
        <v>5</v>
      </c>
      <c r="F1114" s="63">
        <v>1</v>
      </c>
      <c r="G1114" s="63">
        <v>34602</v>
      </c>
      <c r="H1114" s="66"/>
    </row>
    <row r="1115" spans="1:8" x14ac:dyDescent="0.4">
      <c r="A1115" s="65">
        <v>4582570757028</v>
      </c>
      <c r="B1115" s="65">
        <v>4973228606476</v>
      </c>
      <c r="C1115" s="63">
        <v>3283668</v>
      </c>
      <c r="D1115" s="63">
        <v>3283678</v>
      </c>
      <c r="E1115" s="64">
        <v>10</v>
      </c>
      <c r="F1115" s="63">
        <v>1</v>
      </c>
      <c r="G1115" s="63">
        <v>34603</v>
      </c>
      <c r="H1115" s="66"/>
    </row>
    <row r="1116" spans="1:8" x14ac:dyDescent="0.4">
      <c r="A1116" s="65">
        <v>4582570757035</v>
      </c>
      <c r="B1116" s="65">
        <v>4973228606650</v>
      </c>
      <c r="C1116" s="63">
        <v>3283669</v>
      </c>
      <c r="D1116" s="63">
        <v>3283679</v>
      </c>
      <c r="E1116" s="64">
        <v>4</v>
      </c>
      <c r="F1116" s="63">
        <v>1</v>
      </c>
      <c r="G1116" s="63">
        <v>34604</v>
      </c>
      <c r="H1116" s="66"/>
    </row>
    <row r="1117" spans="1:8" x14ac:dyDescent="0.4">
      <c r="A1117" s="65">
        <v>4582570757042</v>
      </c>
      <c r="B1117" s="65">
        <v>4973228606650</v>
      </c>
      <c r="C1117" s="63">
        <v>3283670</v>
      </c>
      <c r="D1117" s="63">
        <v>3283679</v>
      </c>
      <c r="E1117" s="64">
        <v>8</v>
      </c>
      <c r="F1117" s="63">
        <v>1</v>
      </c>
      <c r="G1117" s="63">
        <v>34605</v>
      </c>
      <c r="H1117" s="66"/>
    </row>
    <row r="1118" spans="1:8" x14ac:dyDescent="0.4">
      <c r="A1118" s="65">
        <v>4582570757059</v>
      </c>
      <c r="B1118" s="65">
        <v>4973228606674</v>
      </c>
      <c r="C1118" s="63">
        <v>3283671</v>
      </c>
      <c r="D1118" s="63">
        <v>3283680</v>
      </c>
      <c r="E1118" s="64">
        <v>4</v>
      </c>
      <c r="F1118" s="63">
        <v>1</v>
      </c>
      <c r="G1118" s="63">
        <v>34606</v>
      </c>
      <c r="H1118" s="66"/>
    </row>
    <row r="1119" spans="1:8" x14ac:dyDescent="0.4">
      <c r="A1119" s="65">
        <v>4582570757066</v>
      </c>
      <c r="B1119" s="65">
        <v>4973228606674</v>
      </c>
      <c r="C1119" s="63">
        <v>3283672</v>
      </c>
      <c r="D1119" s="63">
        <v>3283680</v>
      </c>
      <c r="E1119" s="64">
        <v>8</v>
      </c>
      <c r="F1119" s="63">
        <v>1</v>
      </c>
      <c r="G1119" s="63">
        <v>34607</v>
      </c>
      <c r="H1119" s="66"/>
    </row>
    <row r="1120" spans="1:8" x14ac:dyDescent="0.4">
      <c r="A1120" s="65">
        <v>4582570757073</v>
      </c>
      <c r="B1120" s="65">
        <v>4973228616055</v>
      </c>
      <c r="C1120" s="63">
        <v>3283673</v>
      </c>
      <c r="D1120" s="63">
        <v>3283683</v>
      </c>
      <c r="E1120" s="64">
        <v>2</v>
      </c>
      <c r="F1120" s="63">
        <v>1</v>
      </c>
      <c r="G1120" s="63">
        <v>34608</v>
      </c>
      <c r="H1120" s="66"/>
    </row>
    <row r="1121" spans="1:8" x14ac:dyDescent="0.4">
      <c r="A1121" s="65">
        <v>4582570757080</v>
      </c>
      <c r="B1121" s="65">
        <v>4973228616079</v>
      </c>
      <c r="C1121" s="63">
        <v>3283674</v>
      </c>
      <c r="D1121" s="63">
        <v>3283684</v>
      </c>
      <c r="E1121" s="64">
        <v>2</v>
      </c>
      <c r="F1121" s="63">
        <v>1</v>
      </c>
      <c r="G1121" s="63">
        <v>34609</v>
      </c>
      <c r="H1121" s="66"/>
    </row>
    <row r="1122" spans="1:8" x14ac:dyDescent="0.4">
      <c r="A1122" s="65">
        <v>4582570757097</v>
      </c>
      <c r="B1122" s="65">
        <v>4973228165782</v>
      </c>
      <c r="C1122" s="63">
        <v>3283675</v>
      </c>
      <c r="D1122" s="63">
        <v>3268846</v>
      </c>
      <c r="E1122" s="64">
        <v>2</v>
      </c>
      <c r="F1122" s="63">
        <v>1</v>
      </c>
      <c r="G1122" s="63">
        <v>34610</v>
      </c>
      <c r="H1122" s="66"/>
    </row>
    <row r="1123" spans="1:8" x14ac:dyDescent="0.4">
      <c r="A1123" s="65">
        <v>4582570757103</v>
      </c>
      <c r="B1123" s="65">
        <v>4973228286753</v>
      </c>
      <c r="C1123" s="63">
        <v>3283676</v>
      </c>
      <c r="D1123" s="63">
        <v>3274731</v>
      </c>
      <c r="E1123" s="64">
        <v>2</v>
      </c>
      <c r="F1123" s="63">
        <v>1</v>
      </c>
      <c r="G1123" s="63">
        <v>34611</v>
      </c>
      <c r="H1123" s="66"/>
    </row>
    <row r="1124" spans="1:8" x14ac:dyDescent="0.4">
      <c r="A1124" s="65">
        <v>4582570757110</v>
      </c>
      <c r="B1124" s="65">
        <v>4973221020866</v>
      </c>
      <c r="C1124" s="63">
        <v>3283613</v>
      </c>
      <c r="D1124" s="63">
        <v>3283605</v>
      </c>
      <c r="E1124" s="64">
        <v>2</v>
      </c>
      <c r="F1124" s="63">
        <v>1</v>
      </c>
      <c r="G1124" s="63">
        <v>34612</v>
      </c>
      <c r="H1124" s="66"/>
    </row>
    <row r="1125" spans="1:8" x14ac:dyDescent="0.4">
      <c r="A1125" s="65">
        <v>4582570757127</v>
      </c>
      <c r="B1125" s="65">
        <v>4973221020873</v>
      </c>
      <c r="C1125" s="63">
        <v>3283614</v>
      </c>
      <c r="D1125" s="63">
        <v>3283606</v>
      </c>
      <c r="E1125" s="64">
        <v>2</v>
      </c>
      <c r="F1125" s="63">
        <v>1</v>
      </c>
      <c r="G1125" s="63">
        <v>34613</v>
      </c>
      <c r="H1125" s="66"/>
    </row>
    <row r="1126" spans="1:8" x14ac:dyDescent="0.4">
      <c r="A1126" s="65">
        <v>4582570757134</v>
      </c>
      <c r="B1126" s="65">
        <v>4973221020866</v>
      </c>
      <c r="C1126" s="63">
        <v>3283615</v>
      </c>
      <c r="D1126" s="63">
        <v>3283605</v>
      </c>
      <c r="E1126" s="64">
        <v>1</v>
      </c>
      <c r="F1126" s="63">
        <v>1</v>
      </c>
      <c r="G1126" s="63">
        <v>34614</v>
      </c>
      <c r="H1126" s="66"/>
    </row>
    <row r="1127" spans="1:8" x14ac:dyDescent="0.4">
      <c r="A1127" s="65">
        <v>4582570757134</v>
      </c>
      <c r="B1127" s="65">
        <v>4973221020873</v>
      </c>
      <c r="C1127" s="63">
        <v>3283615</v>
      </c>
      <c r="D1127" s="63">
        <v>3283606</v>
      </c>
      <c r="E1127" s="64">
        <v>1</v>
      </c>
      <c r="F1127" s="63">
        <v>1</v>
      </c>
      <c r="G1127" s="63">
        <v>34615</v>
      </c>
      <c r="H1127" s="66"/>
    </row>
    <row r="1128" spans="1:8" x14ac:dyDescent="0.4">
      <c r="A1128" s="65">
        <v>4582570757141</v>
      </c>
      <c r="B1128" s="65">
        <v>4973221020880</v>
      </c>
      <c r="C1128" s="63">
        <v>3283616</v>
      </c>
      <c r="D1128" s="63">
        <v>3283607</v>
      </c>
      <c r="E1128" s="64">
        <v>2</v>
      </c>
      <c r="F1128" s="63">
        <v>1</v>
      </c>
      <c r="G1128" s="63">
        <v>34616</v>
      </c>
      <c r="H1128" s="66"/>
    </row>
    <row r="1129" spans="1:8" x14ac:dyDescent="0.4">
      <c r="A1129" s="65">
        <v>4582570757158</v>
      </c>
      <c r="B1129" s="65">
        <v>4973221020897</v>
      </c>
      <c r="C1129" s="63">
        <v>3283617</v>
      </c>
      <c r="D1129" s="63">
        <v>3283608</v>
      </c>
      <c r="E1129" s="64">
        <v>2</v>
      </c>
      <c r="F1129" s="63">
        <v>1</v>
      </c>
      <c r="G1129" s="63">
        <v>34617</v>
      </c>
      <c r="H1129" s="66"/>
    </row>
    <row r="1130" spans="1:8" x14ac:dyDescent="0.4">
      <c r="A1130" s="65">
        <v>4582570757165</v>
      </c>
      <c r="B1130" s="65">
        <v>4973221020880</v>
      </c>
      <c r="C1130" s="63">
        <v>3283618</v>
      </c>
      <c r="D1130" s="63">
        <v>3283607</v>
      </c>
      <c r="E1130" s="64">
        <v>1</v>
      </c>
      <c r="F1130" s="63">
        <v>1</v>
      </c>
      <c r="G1130" s="63">
        <v>34618</v>
      </c>
      <c r="H1130" s="66"/>
    </row>
    <row r="1131" spans="1:8" x14ac:dyDescent="0.4">
      <c r="A1131" s="65">
        <v>4582570757165</v>
      </c>
      <c r="B1131" s="65">
        <v>4973221020897</v>
      </c>
      <c r="C1131" s="63">
        <v>3283618</v>
      </c>
      <c r="D1131" s="63">
        <v>3283608</v>
      </c>
      <c r="E1131" s="64">
        <v>1</v>
      </c>
      <c r="F1131" s="63">
        <v>1</v>
      </c>
      <c r="G1131" s="63">
        <v>34619</v>
      </c>
      <c r="H1131" s="66"/>
    </row>
    <row r="1132" spans="1:8" x14ac:dyDescent="0.4">
      <c r="A1132" s="65">
        <v>4582570757172</v>
      </c>
      <c r="B1132" s="65">
        <v>4973221044497</v>
      </c>
      <c r="C1132" s="63">
        <v>3283612</v>
      </c>
      <c r="D1132" s="63">
        <v>3283610</v>
      </c>
      <c r="E1132" s="64">
        <v>1</v>
      </c>
      <c r="F1132" s="63">
        <v>1</v>
      </c>
      <c r="G1132" s="63">
        <v>34620</v>
      </c>
      <c r="H1132" s="66"/>
    </row>
    <row r="1133" spans="1:8" x14ac:dyDescent="0.4">
      <c r="A1133" s="65">
        <v>4582570757172</v>
      </c>
      <c r="B1133" s="65">
        <v>4973221044503</v>
      </c>
      <c r="C1133" s="63">
        <v>3283612</v>
      </c>
      <c r="D1133" s="63">
        <v>3283611</v>
      </c>
      <c r="E1133" s="64">
        <v>1</v>
      </c>
      <c r="F1133" s="63">
        <v>1</v>
      </c>
      <c r="G1133" s="63">
        <v>34621</v>
      </c>
      <c r="H1133" s="66"/>
    </row>
    <row r="1134" spans="1:8" x14ac:dyDescent="0.4">
      <c r="A1134" s="65">
        <v>4582570757189</v>
      </c>
      <c r="B1134" s="65">
        <v>4970825141775</v>
      </c>
      <c r="C1134" s="63">
        <v>3286382</v>
      </c>
      <c r="D1134" s="63">
        <v>3286263</v>
      </c>
      <c r="E1134" s="64">
        <v>1</v>
      </c>
      <c r="F1134" s="63">
        <v>1</v>
      </c>
      <c r="G1134" s="63">
        <v>34622</v>
      </c>
      <c r="H1134" s="66"/>
    </row>
    <row r="1135" spans="1:8" x14ac:dyDescent="0.4">
      <c r="A1135" s="65">
        <v>4582570757189</v>
      </c>
      <c r="B1135" s="65">
        <v>4970825141799</v>
      </c>
      <c r="C1135" s="63">
        <v>3286382</v>
      </c>
      <c r="D1135" s="63">
        <v>3286258</v>
      </c>
      <c r="E1135" s="64">
        <v>1</v>
      </c>
      <c r="F1135" s="63">
        <v>1</v>
      </c>
      <c r="G1135" s="63">
        <v>34623</v>
      </c>
      <c r="H1135" s="66"/>
    </row>
    <row r="1136" spans="1:8" x14ac:dyDescent="0.4">
      <c r="A1136" s="65">
        <v>4582570757196</v>
      </c>
      <c r="B1136" s="65">
        <v>4970825141775</v>
      </c>
      <c r="C1136" s="63">
        <v>3286383</v>
      </c>
      <c r="D1136" s="63">
        <v>3286263</v>
      </c>
      <c r="E1136" s="64">
        <v>1</v>
      </c>
      <c r="F1136" s="63">
        <v>1</v>
      </c>
      <c r="G1136" s="63">
        <v>34624</v>
      </c>
      <c r="H1136" s="66"/>
    </row>
    <row r="1137" spans="1:8" x14ac:dyDescent="0.4">
      <c r="A1137" s="65">
        <v>4582570757196</v>
      </c>
      <c r="B1137" s="65">
        <v>4970825141812</v>
      </c>
      <c r="C1137" s="63">
        <v>3286383</v>
      </c>
      <c r="D1137" s="63">
        <v>3286260</v>
      </c>
      <c r="E1137" s="64">
        <v>1</v>
      </c>
      <c r="F1137" s="63">
        <v>1</v>
      </c>
      <c r="G1137" s="63">
        <v>34625</v>
      </c>
      <c r="H1137" s="66"/>
    </row>
    <row r="1138" spans="1:8" x14ac:dyDescent="0.4">
      <c r="A1138" s="65">
        <v>4582570757196</v>
      </c>
      <c r="B1138" s="65">
        <v>4970825141829</v>
      </c>
      <c r="C1138" s="63">
        <v>3286383</v>
      </c>
      <c r="D1138" s="63">
        <v>3286261</v>
      </c>
      <c r="E1138" s="64">
        <v>1</v>
      </c>
      <c r="F1138" s="63">
        <v>1</v>
      </c>
      <c r="G1138" s="63">
        <v>34626</v>
      </c>
      <c r="H1138" s="66"/>
    </row>
    <row r="1139" spans="1:8" x14ac:dyDescent="0.4">
      <c r="A1139" s="65">
        <v>4582570757202</v>
      </c>
      <c r="B1139" s="65">
        <v>4582570761780</v>
      </c>
      <c r="C1139" s="63">
        <v>3286232</v>
      </c>
      <c r="D1139" s="63">
        <v>3278544</v>
      </c>
      <c r="E1139" s="64">
        <v>5</v>
      </c>
      <c r="F1139" s="63">
        <v>1</v>
      </c>
      <c r="G1139" s="63">
        <v>34627</v>
      </c>
      <c r="H1139" s="66"/>
    </row>
    <row r="1140" spans="1:8" x14ac:dyDescent="0.4">
      <c r="A1140" s="65">
        <v>4582570757219</v>
      </c>
      <c r="B1140" s="65">
        <v>4582570761797</v>
      </c>
      <c r="C1140" s="63">
        <v>3286233</v>
      </c>
      <c r="D1140" s="63">
        <v>3278545</v>
      </c>
      <c r="E1140" s="64">
        <v>5</v>
      </c>
      <c r="F1140" s="63">
        <v>1</v>
      </c>
      <c r="G1140" s="63">
        <v>34628</v>
      </c>
      <c r="H1140" s="66"/>
    </row>
    <row r="1141" spans="1:8" x14ac:dyDescent="0.4">
      <c r="A1141" s="65">
        <v>4582570757226</v>
      </c>
      <c r="B1141" s="65">
        <v>4582570761803</v>
      </c>
      <c r="C1141" s="63">
        <v>3286234</v>
      </c>
      <c r="D1141" s="63">
        <v>3278546</v>
      </c>
      <c r="E1141" s="64">
        <v>5</v>
      </c>
      <c r="F1141" s="63">
        <v>1</v>
      </c>
      <c r="G1141" s="63">
        <v>34629</v>
      </c>
      <c r="H1141" s="66"/>
    </row>
    <row r="1142" spans="1:8" x14ac:dyDescent="0.4">
      <c r="A1142" s="65">
        <v>4582570757233</v>
      </c>
      <c r="B1142" s="65">
        <v>4582570778283</v>
      </c>
      <c r="C1142" s="63">
        <v>3286235</v>
      </c>
      <c r="D1142" s="63">
        <v>3282222</v>
      </c>
      <c r="E1142" s="64">
        <v>5</v>
      </c>
      <c r="F1142" s="63">
        <v>1</v>
      </c>
      <c r="G1142" s="63">
        <v>34630</v>
      </c>
      <c r="H1142" s="66"/>
    </row>
    <row r="1143" spans="1:8" x14ac:dyDescent="0.4">
      <c r="A1143" s="65">
        <v>4582570757240</v>
      </c>
      <c r="B1143" s="65">
        <v>4582570778290</v>
      </c>
      <c r="C1143" s="63">
        <v>3286236</v>
      </c>
      <c r="D1143" s="63">
        <v>3282223</v>
      </c>
      <c r="E1143" s="64">
        <v>5</v>
      </c>
      <c r="F1143" s="63">
        <v>1</v>
      </c>
      <c r="G1143" s="63">
        <v>34631</v>
      </c>
      <c r="H1143" s="66"/>
    </row>
    <row r="1144" spans="1:8" x14ac:dyDescent="0.4">
      <c r="A1144" s="65">
        <v>4582570757257</v>
      </c>
      <c r="B1144" s="65">
        <v>4570030354054</v>
      </c>
      <c r="C1144" s="63">
        <v>3286245</v>
      </c>
      <c r="D1144" s="63">
        <v>3280617</v>
      </c>
      <c r="E1144" s="64">
        <v>2</v>
      </c>
      <c r="F1144" s="63">
        <v>1</v>
      </c>
      <c r="G1144" s="63">
        <v>34632</v>
      </c>
      <c r="H1144" s="66"/>
    </row>
    <row r="1145" spans="1:8" x14ac:dyDescent="0.4">
      <c r="A1145" s="65">
        <v>4582570757257</v>
      </c>
      <c r="B1145" s="65">
        <v>4582570764279</v>
      </c>
      <c r="C1145" s="63">
        <v>3286245</v>
      </c>
      <c r="D1145" s="63">
        <v>3278156</v>
      </c>
      <c r="E1145" s="64">
        <v>1</v>
      </c>
      <c r="F1145" s="63">
        <v>1</v>
      </c>
      <c r="G1145" s="63">
        <v>34633</v>
      </c>
      <c r="H1145" s="66"/>
    </row>
    <row r="1146" spans="1:8" x14ac:dyDescent="0.4">
      <c r="A1146" s="65">
        <v>4582570757264</v>
      </c>
      <c r="B1146" s="65">
        <v>4570030354061</v>
      </c>
      <c r="C1146" s="63">
        <v>3286246</v>
      </c>
      <c r="D1146" s="63">
        <v>3280618</v>
      </c>
      <c r="E1146" s="64">
        <v>2</v>
      </c>
      <c r="F1146" s="63">
        <v>1</v>
      </c>
      <c r="G1146" s="63">
        <v>34634</v>
      </c>
      <c r="H1146" s="66"/>
    </row>
    <row r="1147" spans="1:8" x14ac:dyDescent="0.4">
      <c r="A1147" s="65">
        <v>4582570757264</v>
      </c>
      <c r="B1147" s="65">
        <v>4582570764279</v>
      </c>
      <c r="C1147" s="63">
        <v>3286246</v>
      </c>
      <c r="D1147" s="63">
        <v>3278156</v>
      </c>
      <c r="E1147" s="64">
        <v>1</v>
      </c>
      <c r="F1147" s="63">
        <v>1</v>
      </c>
      <c r="G1147" s="63">
        <v>34635</v>
      </c>
      <c r="H1147" s="66"/>
    </row>
    <row r="1148" spans="1:8" x14ac:dyDescent="0.4">
      <c r="A1148" s="65">
        <v>4582570757271</v>
      </c>
      <c r="B1148" s="65">
        <v>4570030354290</v>
      </c>
      <c r="C1148" s="63">
        <v>3286247</v>
      </c>
      <c r="D1148" s="63">
        <v>3276467</v>
      </c>
      <c r="E1148" s="64">
        <v>4</v>
      </c>
      <c r="F1148" s="63">
        <v>1</v>
      </c>
      <c r="G1148" s="63">
        <v>34636</v>
      </c>
      <c r="H1148" s="66"/>
    </row>
    <row r="1149" spans="1:8" x14ac:dyDescent="0.4">
      <c r="A1149" s="65">
        <v>4582570757271</v>
      </c>
      <c r="B1149" s="65">
        <v>4582570764279</v>
      </c>
      <c r="C1149" s="63">
        <v>3286247</v>
      </c>
      <c r="D1149" s="63">
        <v>3278156</v>
      </c>
      <c r="E1149" s="64">
        <v>1</v>
      </c>
      <c r="F1149" s="63">
        <v>1</v>
      </c>
      <c r="G1149" s="63">
        <v>34637</v>
      </c>
      <c r="H1149" s="66"/>
    </row>
    <row r="1150" spans="1:8" x14ac:dyDescent="0.4">
      <c r="A1150" s="65">
        <v>4582570757288</v>
      </c>
      <c r="B1150" s="65">
        <v>4570030354306</v>
      </c>
      <c r="C1150" s="63">
        <v>3286248</v>
      </c>
      <c r="D1150" s="63">
        <v>3276468</v>
      </c>
      <c r="E1150" s="64">
        <v>4</v>
      </c>
      <c r="F1150" s="63">
        <v>1</v>
      </c>
      <c r="G1150" s="63">
        <v>34638</v>
      </c>
      <c r="H1150" s="66"/>
    </row>
    <row r="1151" spans="1:8" x14ac:dyDescent="0.4">
      <c r="A1151" s="65">
        <v>4582570757288</v>
      </c>
      <c r="B1151" s="65">
        <v>4582570764279</v>
      </c>
      <c r="C1151" s="63">
        <v>3286248</v>
      </c>
      <c r="D1151" s="63">
        <v>3278156</v>
      </c>
      <c r="E1151" s="64">
        <v>1</v>
      </c>
      <c r="F1151" s="63">
        <v>1</v>
      </c>
      <c r="G1151" s="63">
        <v>34639</v>
      </c>
      <c r="H1151" s="66"/>
    </row>
    <row r="1152" spans="1:8" x14ac:dyDescent="0.4">
      <c r="A1152" s="65">
        <v>4582570757295</v>
      </c>
      <c r="B1152" s="65">
        <v>4570030354313</v>
      </c>
      <c r="C1152" s="63">
        <v>3286249</v>
      </c>
      <c r="D1152" s="63">
        <v>3276469</v>
      </c>
      <c r="E1152" s="64">
        <v>4</v>
      </c>
      <c r="F1152" s="63">
        <v>1</v>
      </c>
      <c r="G1152" s="63">
        <v>34640</v>
      </c>
      <c r="H1152" s="66"/>
    </row>
    <row r="1153" spans="1:8" x14ac:dyDescent="0.4">
      <c r="A1153" s="65">
        <v>4582570757295</v>
      </c>
      <c r="B1153" s="65">
        <v>4582570764279</v>
      </c>
      <c r="C1153" s="63">
        <v>3286249</v>
      </c>
      <c r="D1153" s="63">
        <v>3278156</v>
      </c>
      <c r="E1153" s="64">
        <v>1</v>
      </c>
      <c r="F1153" s="63">
        <v>1</v>
      </c>
      <c r="G1153" s="63">
        <v>34641</v>
      </c>
      <c r="H1153" s="66"/>
    </row>
    <row r="1154" spans="1:8" x14ac:dyDescent="0.4">
      <c r="A1154" s="65">
        <v>4582570757301</v>
      </c>
      <c r="B1154" s="65">
        <v>4570030354320</v>
      </c>
      <c r="C1154" s="63">
        <v>3286250</v>
      </c>
      <c r="D1154" s="63">
        <v>3276470</v>
      </c>
      <c r="E1154" s="64">
        <v>4</v>
      </c>
      <c r="F1154" s="63">
        <v>1</v>
      </c>
      <c r="G1154" s="63">
        <v>34642</v>
      </c>
      <c r="H1154" s="66"/>
    </row>
    <row r="1155" spans="1:8" x14ac:dyDescent="0.4">
      <c r="A1155" s="65">
        <v>4582570757301</v>
      </c>
      <c r="B1155" s="65">
        <v>4582570764279</v>
      </c>
      <c r="C1155" s="63">
        <v>3286250</v>
      </c>
      <c r="D1155" s="63">
        <v>3278156</v>
      </c>
      <c r="E1155" s="64">
        <v>1</v>
      </c>
      <c r="F1155" s="63">
        <v>1</v>
      </c>
      <c r="G1155" s="63">
        <v>34643</v>
      </c>
      <c r="H1155" s="66"/>
    </row>
    <row r="1156" spans="1:8" x14ac:dyDescent="0.4">
      <c r="A1156" s="65">
        <v>4582570757318</v>
      </c>
      <c r="B1156" s="65">
        <v>4570030354290</v>
      </c>
      <c r="C1156" s="63">
        <v>3286251</v>
      </c>
      <c r="D1156" s="63">
        <v>3276467</v>
      </c>
      <c r="E1156" s="64">
        <v>1</v>
      </c>
      <c r="F1156" s="63">
        <v>1</v>
      </c>
      <c r="G1156" s="63">
        <v>34644</v>
      </c>
      <c r="H1156" s="66"/>
    </row>
    <row r="1157" spans="1:8" x14ac:dyDescent="0.4">
      <c r="A1157" s="65">
        <v>4582570757318</v>
      </c>
      <c r="B1157" s="65">
        <v>4570030354306</v>
      </c>
      <c r="C1157" s="63">
        <v>3286251</v>
      </c>
      <c r="D1157" s="63">
        <v>3276468</v>
      </c>
      <c r="E1157" s="64">
        <v>1</v>
      </c>
      <c r="F1157" s="63">
        <v>1</v>
      </c>
      <c r="G1157" s="63">
        <v>34645</v>
      </c>
      <c r="H1157" s="66"/>
    </row>
    <row r="1158" spans="1:8" x14ac:dyDescent="0.4">
      <c r="A1158" s="65">
        <v>4582570757318</v>
      </c>
      <c r="B1158" s="65">
        <v>4570030354313</v>
      </c>
      <c r="C1158" s="63">
        <v>3286251</v>
      </c>
      <c r="D1158" s="63">
        <v>3276469</v>
      </c>
      <c r="E1158" s="64">
        <v>1</v>
      </c>
      <c r="F1158" s="63">
        <v>1</v>
      </c>
      <c r="G1158" s="63">
        <v>34646</v>
      </c>
      <c r="H1158" s="66"/>
    </row>
    <row r="1159" spans="1:8" x14ac:dyDescent="0.4">
      <c r="A1159" s="65">
        <v>4582570757318</v>
      </c>
      <c r="B1159" s="65">
        <v>4570030354320</v>
      </c>
      <c r="C1159" s="63">
        <v>3286251</v>
      </c>
      <c r="D1159" s="63">
        <v>3276470</v>
      </c>
      <c r="E1159" s="64">
        <v>1</v>
      </c>
      <c r="F1159" s="63">
        <v>1</v>
      </c>
      <c r="G1159" s="63">
        <v>34647</v>
      </c>
      <c r="H1159" s="66"/>
    </row>
    <row r="1160" spans="1:8" x14ac:dyDescent="0.4">
      <c r="A1160" s="65">
        <v>4582570757318</v>
      </c>
      <c r="B1160" s="65">
        <v>4582570764279</v>
      </c>
      <c r="C1160" s="63">
        <v>3286251</v>
      </c>
      <c r="D1160" s="63">
        <v>3278156</v>
      </c>
      <c r="E1160" s="64">
        <v>1</v>
      </c>
      <c r="F1160" s="63">
        <v>1</v>
      </c>
      <c r="G1160" s="63">
        <v>34648</v>
      </c>
      <c r="H1160" s="66"/>
    </row>
    <row r="1161" spans="1:8" x14ac:dyDescent="0.4">
      <c r="A1161" s="65">
        <v>4582570757325</v>
      </c>
      <c r="B1161" s="65">
        <v>4570030351749</v>
      </c>
      <c r="C1161" s="63">
        <v>3286252</v>
      </c>
      <c r="D1161" s="63">
        <v>3277840</v>
      </c>
      <c r="E1161" s="64">
        <v>2</v>
      </c>
      <c r="F1161" s="63">
        <v>1</v>
      </c>
      <c r="G1161" s="63">
        <v>34649</v>
      </c>
      <c r="H1161" s="66"/>
    </row>
    <row r="1162" spans="1:8" x14ac:dyDescent="0.4">
      <c r="A1162" s="65">
        <v>4582570757325</v>
      </c>
      <c r="B1162" s="65">
        <v>4570030351800</v>
      </c>
      <c r="C1162" s="63">
        <v>3286252</v>
      </c>
      <c r="D1162" s="63">
        <v>3275709</v>
      </c>
      <c r="E1162" s="64">
        <v>2</v>
      </c>
      <c r="F1162" s="63">
        <v>1</v>
      </c>
      <c r="G1162" s="63">
        <v>34650</v>
      </c>
      <c r="H1162" s="66"/>
    </row>
    <row r="1163" spans="1:8" x14ac:dyDescent="0.4">
      <c r="A1163" s="65">
        <v>4582570757325</v>
      </c>
      <c r="B1163" s="65">
        <v>4582570764279</v>
      </c>
      <c r="C1163" s="63">
        <v>3286252</v>
      </c>
      <c r="D1163" s="63">
        <v>3278156</v>
      </c>
      <c r="E1163" s="64">
        <v>1</v>
      </c>
      <c r="F1163" s="63">
        <v>1</v>
      </c>
      <c r="G1163" s="63">
        <v>34651</v>
      </c>
      <c r="H1163" s="66"/>
    </row>
    <row r="1164" spans="1:8" x14ac:dyDescent="0.4">
      <c r="A1164" s="65">
        <v>4582570757332</v>
      </c>
      <c r="B1164" s="65">
        <v>4570030351756</v>
      </c>
      <c r="C1164" s="63">
        <v>3286253</v>
      </c>
      <c r="D1164" s="63">
        <v>3275704</v>
      </c>
      <c r="E1164" s="64">
        <v>2</v>
      </c>
      <c r="F1164" s="63">
        <v>1</v>
      </c>
      <c r="G1164" s="63">
        <v>34652</v>
      </c>
      <c r="H1164" s="66"/>
    </row>
    <row r="1165" spans="1:8" x14ac:dyDescent="0.4">
      <c r="A1165" s="65">
        <v>4582570757332</v>
      </c>
      <c r="B1165" s="65">
        <v>4570030351817</v>
      </c>
      <c r="C1165" s="63">
        <v>3286253</v>
      </c>
      <c r="D1165" s="63">
        <v>3275710</v>
      </c>
      <c r="E1165" s="64">
        <v>2</v>
      </c>
      <c r="F1165" s="63">
        <v>1</v>
      </c>
      <c r="G1165" s="63">
        <v>34653</v>
      </c>
      <c r="H1165" s="66"/>
    </row>
    <row r="1166" spans="1:8" x14ac:dyDescent="0.4">
      <c r="A1166" s="65">
        <v>4582570757332</v>
      </c>
      <c r="B1166" s="65">
        <v>4582570764279</v>
      </c>
      <c r="C1166" s="63">
        <v>3286253</v>
      </c>
      <c r="D1166" s="63">
        <v>3278156</v>
      </c>
      <c r="E1166" s="64">
        <v>1</v>
      </c>
      <c r="F1166" s="63">
        <v>1</v>
      </c>
      <c r="G1166" s="63">
        <v>34654</v>
      </c>
      <c r="H1166" s="66"/>
    </row>
    <row r="1167" spans="1:8" x14ac:dyDescent="0.4">
      <c r="A1167" s="65">
        <v>4582570757349</v>
      </c>
      <c r="B1167" s="65">
        <v>4570030351763</v>
      </c>
      <c r="C1167" s="63">
        <v>3286254</v>
      </c>
      <c r="D1167" s="63">
        <v>3275705</v>
      </c>
      <c r="E1167" s="64">
        <v>2</v>
      </c>
      <c r="F1167" s="63">
        <v>1</v>
      </c>
      <c r="G1167" s="63">
        <v>34655</v>
      </c>
      <c r="H1167" s="66"/>
    </row>
    <row r="1168" spans="1:8" x14ac:dyDescent="0.4">
      <c r="A1168" s="65">
        <v>4582570757349</v>
      </c>
      <c r="B1168" s="65">
        <v>4570030351824</v>
      </c>
      <c r="C1168" s="63">
        <v>3286254</v>
      </c>
      <c r="D1168" s="63">
        <v>3275711</v>
      </c>
      <c r="E1168" s="64">
        <v>2</v>
      </c>
      <c r="F1168" s="63">
        <v>1</v>
      </c>
      <c r="G1168" s="63">
        <v>34656</v>
      </c>
      <c r="H1168" s="66"/>
    </row>
    <row r="1169" spans="1:8" x14ac:dyDescent="0.4">
      <c r="A1169" s="65">
        <v>4582570757349</v>
      </c>
      <c r="B1169" s="65">
        <v>4582570764279</v>
      </c>
      <c r="C1169" s="63">
        <v>3286254</v>
      </c>
      <c r="D1169" s="63">
        <v>3278156</v>
      </c>
      <c r="E1169" s="64">
        <v>1</v>
      </c>
      <c r="F1169" s="63">
        <v>1</v>
      </c>
      <c r="G1169" s="63">
        <v>34657</v>
      </c>
      <c r="H1169" s="66"/>
    </row>
    <row r="1170" spans="1:8" x14ac:dyDescent="0.4">
      <c r="A1170" s="65">
        <v>4582570757356</v>
      </c>
      <c r="B1170" s="65">
        <v>4570030351770</v>
      </c>
      <c r="C1170" s="63">
        <v>3286255</v>
      </c>
      <c r="D1170" s="63">
        <v>3275706</v>
      </c>
      <c r="E1170" s="64">
        <v>2</v>
      </c>
      <c r="F1170" s="63">
        <v>1</v>
      </c>
      <c r="G1170" s="63">
        <v>34658</v>
      </c>
      <c r="H1170" s="66"/>
    </row>
    <row r="1171" spans="1:8" x14ac:dyDescent="0.4">
      <c r="A1171" s="65">
        <v>4582570757356</v>
      </c>
      <c r="B1171" s="65">
        <v>4570030351831</v>
      </c>
      <c r="C1171" s="63">
        <v>3286255</v>
      </c>
      <c r="D1171" s="63">
        <v>3275712</v>
      </c>
      <c r="E1171" s="64">
        <v>2</v>
      </c>
      <c r="F1171" s="63">
        <v>1</v>
      </c>
      <c r="G1171" s="63">
        <v>34659</v>
      </c>
      <c r="H1171" s="66"/>
    </row>
    <row r="1172" spans="1:8" x14ac:dyDescent="0.4">
      <c r="A1172" s="65">
        <v>4582570757356</v>
      </c>
      <c r="B1172" s="65">
        <v>4582570764279</v>
      </c>
      <c r="C1172" s="63">
        <v>3286255</v>
      </c>
      <c r="D1172" s="63">
        <v>3278156</v>
      </c>
      <c r="E1172" s="64">
        <v>1</v>
      </c>
      <c r="F1172" s="63">
        <v>1</v>
      </c>
      <c r="G1172" s="63">
        <v>34660</v>
      </c>
      <c r="H1172" s="66"/>
    </row>
    <row r="1173" spans="1:8" x14ac:dyDescent="0.4">
      <c r="A1173" s="65">
        <v>4582570757363</v>
      </c>
      <c r="B1173" s="65">
        <v>4570030351787</v>
      </c>
      <c r="C1173" s="63">
        <v>3286256</v>
      </c>
      <c r="D1173" s="63">
        <v>3275707</v>
      </c>
      <c r="E1173" s="64">
        <v>2</v>
      </c>
      <c r="F1173" s="63">
        <v>1</v>
      </c>
      <c r="G1173" s="63">
        <v>34661</v>
      </c>
      <c r="H1173" s="66"/>
    </row>
    <row r="1174" spans="1:8" x14ac:dyDescent="0.4">
      <c r="A1174" s="65">
        <v>4582570757363</v>
      </c>
      <c r="B1174" s="65">
        <v>4570030351848</v>
      </c>
      <c r="C1174" s="63">
        <v>3286256</v>
      </c>
      <c r="D1174" s="63">
        <v>3275713</v>
      </c>
      <c r="E1174" s="64">
        <v>2</v>
      </c>
      <c r="F1174" s="63">
        <v>1</v>
      </c>
      <c r="G1174" s="63">
        <v>34662</v>
      </c>
      <c r="H1174" s="66"/>
    </row>
    <row r="1175" spans="1:8" x14ac:dyDescent="0.4">
      <c r="A1175" s="65">
        <v>4582570757363</v>
      </c>
      <c r="B1175" s="65">
        <v>4582570764279</v>
      </c>
      <c r="C1175" s="63">
        <v>3286256</v>
      </c>
      <c r="D1175" s="63">
        <v>3278156</v>
      </c>
      <c r="E1175" s="64">
        <v>1</v>
      </c>
      <c r="F1175" s="63">
        <v>1</v>
      </c>
      <c r="G1175" s="63">
        <v>34663</v>
      </c>
      <c r="H1175" s="66"/>
    </row>
    <row r="1176" spans="1:8" x14ac:dyDescent="0.4">
      <c r="A1176" s="65">
        <v>4582570757370</v>
      </c>
      <c r="B1176" s="65">
        <v>4570030351794</v>
      </c>
      <c r="C1176" s="63">
        <v>3286257</v>
      </c>
      <c r="D1176" s="63">
        <v>3275708</v>
      </c>
      <c r="E1176" s="64">
        <v>2</v>
      </c>
      <c r="F1176" s="63">
        <v>1</v>
      </c>
      <c r="G1176" s="63">
        <v>34664</v>
      </c>
      <c r="H1176" s="66"/>
    </row>
    <row r="1177" spans="1:8" x14ac:dyDescent="0.4">
      <c r="A1177" s="65">
        <v>4582570757370</v>
      </c>
      <c r="B1177" s="65">
        <v>4570030351855</v>
      </c>
      <c r="C1177" s="63">
        <v>3286257</v>
      </c>
      <c r="D1177" s="63">
        <v>3275714</v>
      </c>
      <c r="E1177" s="64">
        <v>2</v>
      </c>
      <c r="F1177" s="63">
        <v>1</v>
      </c>
      <c r="G1177" s="63">
        <v>34665</v>
      </c>
      <c r="H1177" s="66"/>
    </row>
    <row r="1178" spans="1:8" x14ac:dyDescent="0.4">
      <c r="A1178" s="65">
        <v>4582570757370</v>
      </c>
      <c r="B1178" s="65">
        <v>4582570764279</v>
      </c>
      <c r="C1178" s="63">
        <v>3286257</v>
      </c>
      <c r="D1178" s="63">
        <v>3278156</v>
      </c>
      <c r="E1178" s="64">
        <v>1</v>
      </c>
      <c r="F1178" s="63">
        <v>1</v>
      </c>
      <c r="G1178" s="63">
        <v>34666</v>
      </c>
      <c r="H1178" s="66"/>
    </row>
    <row r="1179" spans="1:8" x14ac:dyDescent="0.4">
      <c r="A1179" s="65">
        <v>4582570757387</v>
      </c>
      <c r="B1179" s="65">
        <v>4977938000555</v>
      </c>
      <c r="C1179" s="63">
        <v>3286788</v>
      </c>
      <c r="D1179" s="63">
        <v>3286534</v>
      </c>
      <c r="E1179" s="64">
        <v>5</v>
      </c>
      <c r="F1179" s="63">
        <v>1</v>
      </c>
      <c r="G1179" s="63">
        <v>34667</v>
      </c>
      <c r="H1179" s="66"/>
    </row>
    <row r="1180" spans="1:8" x14ac:dyDescent="0.4">
      <c r="A1180" s="65">
        <v>4582570757394</v>
      </c>
      <c r="B1180" s="65">
        <v>4977938005703</v>
      </c>
      <c r="C1180" s="63">
        <v>3286789</v>
      </c>
      <c r="D1180" s="63">
        <v>3286522</v>
      </c>
      <c r="E1180" s="64">
        <v>5</v>
      </c>
      <c r="F1180" s="63">
        <v>1</v>
      </c>
      <c r="G1180" s="63">
        <v>34668</v>
      </c>
      <c r="H1180" s="66"/>
    </row>
    <row r="1181" spans="1:8" x14ac:dyDescent="0.4">
      <c r="A1181" s="65">
        <v>4582570757400</v>
      </c>
      <c r="B1181" s="65">
        <v>4977938101443</v>
      </c>
      <c r="C1181" s="63">
        <v>3286790</v>
      </c>
      <c r="D1181" s="63">
        <v>3286561</v>
      </c>
      <c r="E1181" s="64">
        <v>5</v>
      </c>
      <c r="F1181" s="63">
        <v>1</v>
      </c>
      <c r="G1181" s="63">
        <v>34669</v>
      </c>
      <c r="H1181" s="66"/>
    </row>
    <row r="1182" spans="1:8" x14ac:dyDescent="0.4">
      <c r="A1182" s="65">
        <v>4582570757417</v>
      </c>
      <c r="B1182" s="65">
        <v>4977938101450</v>
      </c>
      <c r="C1182" s="63">
        <v>3286791</v>
      </c>
      <c r="D1182" s="63">
        <v>3286562</v>
      </c>
      <c r="E1182" s="64">
        <v>5</v>
      </c>
      <c r="F1182" s="63">
        <v>1</v>
      </c>
      <c r="G1182" s="63">
        <v>34670</v>
      </c>
      <c r="H1182" s="66"/>
    </row>
    <row r="1183" spans="1:8" x14ac:dyDescent="0.4">
      <c r="A1183" s="65">
        <v>4582570757424</v>
      </c>
      <c r="B1183" s="65">
        <v>4977938010554</v>
      </c>
      <c r="C1183" s="63">
        <v>3286792</v>
      </c>
      <c r="D1183" s="63">
        <v>3286566</v>
      </c>
      <c r="E1183" s="64">
        <v>4</v>
      </c>
      <c r="F1183" s="63">
        <v>1</v>
      </c>
      <c r="G1183" s="63">
        <v>34671</v>
      </c>
      <c r="H1183" s="66"/>
    </row>
    <row r="1184" spans="1:8" x14ac:dyDescent="0.4">
      <c r="A1184" s="65">
        <v>4582570757431</v>
      </c>
      <c r="B1184" s="65">
        <v>4977938010578</v>
      </c>
      <c r="C1184" s="63">
        <v>3286793</v>
      </c>
      <c r="D1184" s="63">
        <v>3286567</v>
      </c>
      <c r="E1184" s="64">
        <v>4</v>
      </c>
      <c r="F1184" s="63">
        <v>1</v>
      </c>
      <c r="G1184" s="63">
        <v>34672</v>
      </c>
      <c r="H1184" s="66"/>
    </row>
    <row r="1185" spans="1:8" x14ac:dyDescent="0.4">
      <c r="A1185" s="65">
        <v>4582570757448</v>
      </c>
      <c r="B1185" s="65">
        <v>4977938101467</v>
      </c>
      <c r="C1185" s="63">
        <v>3286794</v>
      </c>
      <c r="D1185" s="63">
        <v>3286563</v>
      </c>
      <c r="E1185" s="64">
        <v>4</v>
      </c>
      <c r="F1185" s="63">
        <v>1</v>
      </c>
      <c r="G1185" s="63">
        <v>34673</v>
      </c>
      <c r="H1185" s="66"/>
    </row>
    <row r="1186" spans="1:8" x14ac:dyDescent="0.4">
      <c r="A1186" s="65">
        <v>4582570757455</v>
      </c>
      <c r="B1186" s="65">
        <v>4977938101474</v>
      </c>
      <c r="C1186" s="63">
        <v>3286795</v>
      </c>
      <c r="D1186" s="63">
        <v>3286564</v>
      </c>
      <c r="E1186" s="64">
        <v>4</v>
      </c>
      <c r="F1186" s="63">
        <v>1</v>
      </c>
      <c r="G1186" s="63">
        <v>34674</v>
      </c>
      <c r="H1186" s="66"/>
    </row>
    <row r="1187" spans="1:8" x14ac:dyDescent="0.4">
      <c r="A1187" s="65">
        <v>4582570757462</v>
      </c>
      <c r="B1187" s="65">
        <v>4977938000593</v>
      </c>
      <c r="C1187" s="63">
        <v>3286796</v>
      </c>
      <c r="D1187" s="63">
        <v>3286535</v>
      </c>
      <c r="E1187" s="64">
        <v>5</v>
      </c>
      <c r="F1187" s="63">
        <v>1</v>
      </c>
      <c r="G1187" s="63">
        <v>34675</v>
      </c>
      <c r="H1187" s="66"/>
    </row>
    <row r="1188" spans="1:8" x14ac:dyDescent="0.4">
      <c r="A1188" s="65">
        <v>4582570757479</v>
      </c>
      <c r="B1188" s="65">
        <v>4977938011100</v>
      </c>
      <c r="C1188" s="63">
        <v>3286797</v>
      </c>
      <c r="D1188" s="63">
        <v>3286570</v>
      </c>
      <c r="E1188" s="64">
        <v>4</v>
      </c>
      <c r="F1188" s="63">
        <v>1</v>
      </c>
      <c r="G1188" s="63">
        <v>34676</v>
      </c>
      <c r="H1188" s="66"/>
    </row>
    <row r="1189" spans="1:8" x14ac:dyDescent="0.4">
      <c r="A1189" s="65">
        <v>4582570757486</v>
      </c>
      <c r="B1189" s="65">
        <v>4977938011506</v>
      </c>
      <c r="C1189" s="63">
        <v>3286798</v>
      </c>
      <c r="D1189" s="63">
        <v>3286571</v>
      </c>
      <c r="E1189" s="64">
        <v>4</v>
      </c>
      <c r="F1189" s="63">
        <v>1</v>
      </c>
      <c r="G1189" s="63">
        <v>34677</v>
      </c>
      <c r="H1189" s="66"/>
    </row>
    <row r="1190" spans="1:8" x14ac:dyDescent="0.4">
      <c r="A1190" s="65">
        <v>4582570757493</v>
      </c>
      <c r="B1190" s="65">
        <v>4977938012008</v>
      </c>
      <c r="C1190" s="63">
        <v>3286799</v>
      </c>
      <c r="D1190" s="63">
        <v>3286572</v>
      </c>
      <c r="E1190" s="64">
        <v>4</v>
      </c>
      <c r="F1190" s="63">
        <v>1</v>
      </c>
      <c r="G1190" s="63">
        <v>34678</v>
      </c>
      <c r="H1190" s="66"/>
    </row>
    <row r="1191" spans="1:8" x14ac:dyDescent="0.4">
      <c r="A1191" s="65">
        <v>4582570757509</v>
      </c>
      <c r="B1191" s="65">
        <v>4977938012503</v>
      </c>
      <c r="C1191" s="63">
        <v>3286800</v>
      </c>
      <c r="D1191" s="63">
        <v>3286573</v>
      </c>
      <c r="E1191" s="64">
        <v>4</v>
      </c>
      <c r="F1191" s="63">
        <v>1</v>
      </c>
      <c r="G1191" s="63">
        <v>34679</v>
      </c>
      <c r="H1191" s="66"/>
    </row>
    <row r="1192" spans="1:8" x14ac:dyDescent="0.4">
      <c r="A1192" s="65">
        <v>4582570757516</v>
      </c>
      <c r="B1192" s="65">
        <v>4977938005802</v>
      </c>
      <c r="C1192" s="63">
        <v>3286801</v>
      </c>
      <c r="D1192" s="63">
        <v>3286523</v>
      </c>
      <c r="E1192" s="64">
        <v>4</v>
      </c>
      <c r="F1192" s="63">
        <v>1</v>
      </c>
      <c r="G1192" s="63">
        <v>34680</v>
      </c>
      <c r="H1192" s="66"/>
    </row>
    <row r="1193" spans="1:8" x14ac:dyDescent="0.4">
      <c r="A1193" s="65">
        <v>4582570757523</v>
      </c>
      <c r="B1193" s="65">
        <v>4977938010806</v>
      </c>
      <c r="C1193" s="63">
        <v>3286802</v>
      </c>
      <c r="D1193" s="63">
        <v>3286569</v>
      </c>
      <c r="E1193" s="64">
        <v>4</v>
      </c>
      <c r="F1193" s="63">
        <v>1</v>
      </c>
      <c r="G1193" s="63">
        <v>34681</v>
      </c>
      <c r="H1193" s="66"/>
    </row>
    <row r="1194" spans="1:8" x14ac:dyDescent="0.4">
      <c r="A1194" s="65">
        <v>4582570757530</v>
      </c>
      <c r="B1194" s="65">
        <v>4977938024001</v>
      </c>
      <c r="C1194" s="63">
        <v>3286803</v>
      </c>
      <c r="D1194" s="63">
        <v>3286579</v>
      </c>
      <c r="E1194" s="64">
        <v>2</v>
      </c>
      <c r="F1194" s="63">
        <v>1</v>
      </c>
      <c r="G1194" s="63">
        <v>34682</v>
      </c>
      <c r="H1194" s="66"/>
    </row>
    <row r="1195" spans="1:8" x14ac:dyDescent="0.4">
      <c r="A1195" s="65">
        <v>4582570757530</v>
      </c>
      <c r="B1195" s="65">
        <v>4977938024018</v>
      </c>
      <c r="C1195" s="63">
        <v>3286803</v>
      </c>
      <c r="D1195" s="63">
        <v>3286580</v>
      </c>
      <c r="E1195" s="64">
        <v>2</v>
      </c>
      <c r="F1195" s="63">
        <v>1</v>
      </c>
      <c r="G1195" s="63">
        <v>34683</v>
      </c>
      <c r="H1195" s="66"/>
    </row>
    <row r="1196" spans="1:8" x14ac:dyDescent="0.4">
      <c r="A1196" s="65">
        <v>4582570757547</v>
      </c>
      <c r="B1196" s="65">
        <v>4977938057009</v>
      </c>
      <c r="C1196" s="63">
        <v>3286804</v>
      </c>
      <c r="D1196" s="63">
        <v>3286557</v>
      </c>
      <c r="E1196" s="64">
        <v>5</v>
      </c>
      <c r="F1196" s="63">
        <v>1</v>
      </c>
      <c r="G1196" s="63">
        <v>34684</v>
      </c>
      <c r="H1196" s="66"/>
    </row>
    <row r="1197" spans="1:8" x14ac:dyDescent="0.4">
      <c r="A1197" s="65">
        <v>4582570757554</v>
      </c>
      <c r="B1197" s="65">
        <v>4977938010707</v>
      </c>
      <c r="C1197" s="63">
        <v>3286805</v>
      </c>
      <c r="D1197" s="63">
        <v>3286568</v>
      </c>
      <c r="E1197" s="64">
        <v>4</v>
      </c>
      <c r="F1197" s="63">
        <v>1</v>
      </c>
      <c r="G1197" s="63">
        <v>34685</v>
      </c>
      <c r="H1197" s="66"/>
    </row>
    <row r="1198" spans="1:8" x14ac:dyDescent="0.4">
      <c r="A1198" s="65">
        <v>4582570757561</v>
      </c>
      <c r="B1198" s="65">
        <v>4977938033515</v>
      </c>
      <c r="C1198" s="63">
        <v>3286806</v>
      </c>
      <c r="D1198" s="63">
        <v>3286581</v>
      </c>
      <c r="E1198" s="64">
        <v>4</v>
      </c>
      <c r="F1198" s="63">
        <v>1</v>
      </c>
      <c r="G1198" s="63">
        <v>34686</v>
      </c>
      <c r="H1198" s="66"/>
    </row>
    <row r="1199" spans="1:8" x14ac:dyDescent="0.4">
      <c r="A1199" s="65">
        <v>4582570757578</v>
      </c>
      <c r="B1199" s="65">
        <v>4977938101337</v>
      </c>
      <c r="C1199" s="63">
        <v>3286807</v>
      </c>
      <c r="D1199" s="63">
        <v>3286560</v>
      </c>
      <c r="E1199" s="64">
        <v>4</v>
      </c>
      <c r="F1199" s="63">
        <v>1</v>
      </c>
      <c r="G1199" s="63">
        <v>34687</v>
      </c>
      <c r="H1199" s="66"/>
    </row>
    <row r="1200" spans="1:8" x14ac:dyDescent="0.4">
      <c r="A1200" s="65">
        <v>4582570757585</v>
      </c>
      <c r="B1200" s="65">
        <v>4977938100927</v>
      </c>
      <c r="C1200" s="63">
        <v>3286808</v>
      </c>
      <c r="D1200" s="63">
        <v>3286555</v>
      </c>
      <c r="E1200" s="64">
        <v>5</v>
      </c>
      <c r="F1200" s="63">
        <v>1</v>
      </c>
      <c r="G1200" s="63">
        <v>34688</v>
      </c>
      <c r="H1200" s="66"/>
    </row>
    <row r="1201" spans="1:8" x14ac:dyDescent="0.4">
      <c r="A1201" s="65">
        <v>4582570757592</v>
      </c>
      <c r="B1201" s="65">
        <v>4977938100460</v>
      </c>
      <c r="C1201" s="63">
        <v>3286809</v>
      </c>
      <c r="D1201" s="63">
        <v>3286554</v>
      </c>
      <c r="E1201" s="64">
        <v>10</v>
      </c>
      <c r="F1201" s="63">
        <v>1</v>
      </c>
      <c r="G1201" s="63">
        <v>34689</v>
      </c>
      <c r="H1201" s="66"/>
    </row>
    <row r="1202" spans="1:8" x14ac:dyDescent="0.4">
      <c r="A1202" s="65">
        <v>4582570757608</v>
      </c>
      <c r="B1202" s="65">
        <v>4977938100446</v>
      </c>
      <c r="C1202" s="63">
        <v>3286810</v>
      </c>
      <c r="D1202" s="63">
        <v>3286521</v>
      </c>
      <c r="E1202" s="64">
        <v>10</v>
      </c>
      <c r="F1202" s="63">
        <v>1</v>
      </c>
      <c r="G1202" s="63">
        <v>34690</v>
      </c>
      <c r="H1202" s="66"/>
    </row>
    <row r="1203" spans="1:8" x14ac:dyDescent="0.4">
      <c r="A1203" s="65">
        <v>4582570757615</v>
      </c>
      <c r="B1203" s="65">
        <v>4977938100453</v>
      </c>
      <c r="C1203" s="63">
        <v>3286811</v>
      </c>
      <c r="D1203" s="63">
        <v>3286553</v>
      </c>
      <c r="E1203" s="64">
        <v>5</v>
      </c>
      <c r="F1203" s="63">
        <v>1</v>
      </c>
      <c r="G1203" s="63">
        <v>34691</v>
      </c>
      <c r="H1203" s="66"/>
    </row>
    <row r="1204" spans="1:8" x14ac:dyDescent="0.4">
      <c r="A1204" s="65">
        <v>4582570757622</v>
      </c>
      <c r="B1204" s="65">
        <v>4901601286229</v>
      </c>
      <c r="C1204" s="63">
        <v>3286815</v>
      </c>
      <c r="D1204" s="63">
        <v>3286812</v>
      </c>
      <c r="E1204" s="64">
        <v>1</v>
      </c>
      <c r="F1204" s="63">
        <v>1</v>
      </c>
      <c r="G1204" s="63">
        <v>34692</v>
      </c>
      <c r="H1204" s="66"/>
    </row>
    <row r="1205" spans="1:8" x14ac:dyDescent="0.4">
      <c r="A1205" s="65">
        <v>4582570757622</v>
      </c>
      <c r="B1205" s="65">
        <v>4901601286236</v>
      </c>
      <c r="C1205" s="63">
        <v>3286815</v>
      </c>
      <c r="D1205" s="63">
        <v>3286813</v>
      </c>
      <c r="E1205" s="64">
        <v>1</v>
      </c>
      <c r="F1205" s="63">
        <v>1</v>
      </c>
      <c r="G1205" s="63">
        <v>34693</v>
      </c>
      <c r="H1205" s="66"/>
    </row>
    <row r="1206" spans="1:8" x14ac:dyDescent="0.4">
      <c r="A1206" s="65">
        <v>4582570757639</v>
      </c>
      <c r="B1206" s="65">
        <v>4901601074376</v>
      </c>
      <c r="C1206" s="63">
        <v>3286819</v>
      </c>
      <c r="D1206" s="63">
        <v>3286816</v>
      </c>
      <c r="E1206" s="64">
        <v>1</v>
      </c>
      <c r="F1206" s="63">
        <v>1</v>
      </c>
      <c r="G1206" s="63">
        <v>34694</v>
      </c>
      <c r="H1206" s="66"/>
    </row>
    <row r="1207" spans="1:8" x14ac:dyDescent="0.4">
      <c r="A1207" s="65">
        <v>4582570757639</v>
      </c>
      <c r="B1207" s="65">
        <v>4901601074383</v>
      </c>
      <c r="C1207" s="63">
        <v>3286819</v>
      </c>
      <c r="D1207" s="63">
        <v>3286817</v>
      </c>
      <c r="E1207" s="64">
        <v>1</v>
      </c>
      <c r="F1207" s="63">
        <v>1</v>
      </c>
      <c r="G1207" s="63">
        <v>34695</v>
      </c>
      <c r="H1207" s="66"/>
    </row>
    <row r="1208" spans="1:8" x14ac:dyDescent="0.4">
      <c r="A1208" s="65">
        <v>4582570757646</v>
      </c>
      <c r="B1208" s="65">
        <v>4901601074376</v>
      </c>
      <c r="C1208" s="63">
        <v>3286820</v>
      </c>
      <c r="D1208" s="63">
        <v>3286816</v>
      </c>
      <c r="E1208" s="64">
        <v>1</v>
      </c>
      <c r="F1208" s="63">
        <v>1</v>
      </c>
      <c r="G1208" s="63">
        <v>34696</v>
      </c>
      <c r="H1208" s="66"/>
    </row>
    <row r="1209" spans="1:8" x14ac:dyDescent="0.4">
      <c r="A1209" s="65">
        <v>4582570757646</v>
      </c>
      <c r="B1209" s="65">
        <v>4901601074383</v>
      </c>
      <c r="C1209" s="63">
        <v>3286820</v>
      </c>
      <c r="D1209" s="63">
        <v>3286817</v>
      </c>
      <c r="E1209" s="64">
        <v>1</v>
      </c>
      <c r="F1209" s="63">
        <v>1</v>
      </c>
      <c r="G1209" s="63">
        <v>34697</v>
      </c>
      <c r="H1209" s="66"/>
    </row>
    <row r="1210" spans="1:8" x14ac:dyDescent="0.4">
      <c r="A1210" s="65">
        <v>4582570757646</v>
      </c>
      <c r="B1210" s="65">
        <v>4901601074659</v>
      </c>
      <c r="C1210" s="63">
        <v>3286820</v>
      </c>
      <c r="D1210" s="63">
        <v>3286818</v>
      </c>
      <c r="E1210" s="64">
        <v>1</v>
      </c>
      <c r="F1210" s="63">
        <v>1</v>
      </c>
      <c r="G1210" s="63">
        <v>34698</v>
      </c>
      <c r="H1210" s="66"/>
    </row>
    <row r="1211" spans="1:8" x14ac:dyDescent="0.4">
      <c r="A1211" s="65">
        <v>4582570757653</v>
      </c>
      <c r="B1211" s="65">
        <v>4550239054030</v>
      </c>
      <c r="C1211" s="63">
        <v>3286642</v>
      </c>
      <c r="D1211" s="63">
        <v>3286638</v>
      </c>
      <c r="E1211" s="64">
        <v>1</v>
      </c>
      <c r="F1211" s="63">
        <v>1</v>
      </c>
      <c r="G1211" s="63">
        <v>34699</v>
      </c>
      <c r="H1211" s="66"/>
    </row>
    <row r="1212" spans="1:8" x14ac:dyDescent="0.4">
      <c r="A1212" s="65">
        <v>4582570757653</v>
      </c>
      <c r="B1212" s="65">
        <v>4550239054047</v>
      </c>
      <c r="C1212" s="63">
        <v>3286642</v>
      </c>
      <c r="D1212" s="63">
        <v>3286639</v>
      </c>
      <c r="E1212" s="64">
        <v>1</v>
      </c>
      <c r="F1212" s="63">
        <v>1</v>
      </c>
      <c r="G1212" s="63">
        <v>34700</v>
      </c>
      <c r="H1212" s="66"/>
    </row>
    <row r="1213" spans="1:8" x14ac:dyDescent="0.4">
      <c r="A1213" s="65">
        <v>4582570757653</v>
      </c>
      <c r="B1213" s="65">
        <v>4550239054054</v>
      </c>
      <c r="C1213" s="63">
        <v>3286642</v>
      </c>
      <c r="D1213" s="63">
        <v>3286640</v>
      </c>
      <c r="E1213" s="64">
        <v>1</v>
      </c>
      <c r="F1213" s="63">
        <v>1</v>
      </c>
      <c r="G1213" s="63">
        <v>34701</v>
      </c>
      <c r="H1213" s="66"/>
    </row>
    <row r="1214" spans="1:8" x14ac:dyDescent="0.4">
      <c r="A1214" s="65">
        <v>4582570757653</v>
      </c>
      <c r="B1214" s="65">
        <v>4550239054061</v>
      </c>
      <c r="C1214" s="63">
        <v>3286642</v>
      </c>
      <c r="D1214" s="63">
        <v>3286641</v>
      </c>
      <c r="E1214" s="64">
        <v>1</v>
      </c>
      <c r="F1214" s="63">
        <v>1</v>
      </c>
      <c r="G1214" s="63">
        <v>34702</v>
      </c>
      <c r="H1214" s="66"/>
    </row>
    <row r="1215" spans="1:8" x14ac:dyDescent="0.4">
      <c r="A1215" s="65">
        <v>4582570757660</v>
      </c>
      <c r="B1215" s="65">
        <v>4550239056645</v>
      </c>
      <c r="C1215" s="63">
        <v>3286653</v>
      </c>
      <c r="D1215" s="63">
        <v>3286649</v>
      </c>
      <c r="E1215" s="64">
        <v>1</v>
      </c>
      <c r="F1215" s="63">
        <v>1</v>
      </c>
      <c r="G1215" s="63">
        <v>34703</v>
      </c>
      <c r="H1215" s="66"/>
    </row>
    <row r="1216" spans="1:8" x14ac:dyDescent="0.4">
      <c r="A1216" s="65">
        <v>4582570757660</v>
      </c>
      <c r="B1216" s="65">
        <v>4550239056652</v>
      </c>
      <c r="C1216" s="63">
        <v>3286653</v>
      </c>
      <c r="D1216" s="63">
        <v>3286650</v>
      </c>
      <c r="E1216" s="64">
        <v>1</v>
      </c>
      <c r="F1216" s="63">
        <v>1</v>
      </c>
      <c r="G1216" s="63">
        <v>34704</v>
      </c>
      <c r="H1216" s="66"/>
    </row>
    <row r="1217" spans="1:8" x14ac:dyDescent="0.4">
      <c r="A1217" s="65">
        <v>4582570757660</v>
      </c>
      <c r="B1217" s="65">
        <v>4550239056669</v>
      </c>
      <c r="C1217" s="63">
        <v>3286653</v>
      </c>
      <c r="D1217" s="63">
        <v>3286651</v>
      </c>
      <c r="E1217" s="64">
        <v>1</v>
      </c>
      <c r="F1217" s="63">
        <v>1</v>
      </c>
      <c r="G1217" s="63">
        <v>34705</v>
      </c>
      <c r="H1217" s="66"/>
    </row>
    <row r="1218" spans="1:8" x14ac:dyDescent="0.4">
      <c r="A1218" s="65">
        <v>4582570757660</v>
      </c>
      <c r="B1218" s="65">
        <v>4550239056676</v>
      </c>
      <c r="C1218" s="63">
        <v>3286653</v>
      </c>
      <c r="D1218" s="63">
        <v>3286652</v>
      </c>
      <c r="E1218" s="64">
        <v>1</v>
      </c>
      <c r="F1218" s="63">
        <v>1</v>
      </c>
      <c r="G1218" s="63">
        <v>34706</v>
      </c>
      <c r="H1218" s="66"/>
    </row>
    <row r="1219" spans="1:8" x14ac:dyDescent="0.4">
      <c r="A1219" s="65">
        <v>4582570757721</v>
      </c>
      <c r="B1219" s="65">
        <v>4904761204218</v>
      </c>
      <c r="C1219" s="63">
        <v>3286823</v>
      </c>
      <c r="D1219" s="63">
        <v>3286837</v>
      </c>
      <c r="E1219" s="64">
        <v>1</v>
      </c>
      <c r="F1219" s="63">
        <v>1</v>
      </c>
      <c r="G1219" s="63">
        <v>34707</v>
      </c>
      <c r="H1219" s="66"/>
    </row>
    <row r="1220" spans="1:8" x14ac:dyDescent="0.4">
      <c r="A1220" s="65">
        <v>4582570757721</v>
      </c>
      <c r="B1220" s="65">
        <v>4904761204300</v>
      </c>
      <c r="C1220" s="63">
        <v>3286823</v>
      </c>
      <c r="D1220" s="63">
        <v>3286747</v>
      </c>
      <c r="E1220" s="64">
        <v>1</v>
      </c>
      <c r="F1220" s="63">
        <v>1</v>
      </c>
      <c r="G1220" s="63">
        <v>34708</v>
      </c>
      <c r="H1220" s="66"/>
    </row>
    <row r="1221" spans="1:8" x14ac:dyDescent="0.4">
      <c r="A1221" s="65">
        <v>4582570757738</v>
      </c>
      <c r="B1221" s="65">
        <v>4904761204225</v>
      </c>
      <c r="C1221" s="63">
        <v>3286824</v>
      </c>
      <c r="D1221" s="63">
        <v>3286838</v>
      </c>
      <c r="E1221" s="64">
        <v>1</v>
      </c>
      <c r="F1221" s="63">
        <v>1</v>
      </c>
      <c r="G1221" s="63">
        <v>34709</v>
      </c>
      <c r="H1221" s="66"/>
    </row>
    <row r="1222" spans="1:8" x14ac:dyDescent="0.4">
      <c r="A1222" s="65">
        <v>4582570757738</v>
      </c>
      <c r="B1222" s="65">
        <v>4904761204300</v>
      </c>
      <c r="C1222" s="63">
        <v>3286824</v>
      </c>
      <c r="D1222" s="63">
        <v>3286747</v>
      </c>
      <c r="E1222" s="64">
        <v>1</v>
      </c>
      <c r="F1222" s="63">
        <v>1</v>
      </c>
      <c r="G1222" s="63">
        <v>34710</v>
      </c>
      <c r="H1222" s="66"/>
    </row>
    <row r="1223" spans="1:8" x14ac:dyDescent="0.4">
      <c r="A1223" s="65">
        <v>4582570757745</v>
      </c>
      <c r="B1223" s="65">
        <v>4904761204232</v>
      </c>
      <c r="C1223" s="63">
        <v>3286825</v>
      </c>
      <c r="D1223" s="63">
        <v>3286839</v>
      </c>
      <c r="E1223" s="64">
        <v>1</v>
      </c>
      <c r="F1223" s="63">
        <v>1</v>
      </c>
      <c r="G1223" s="63">
        <v>34711</v>
      </c>
      <c r="H1223" s="66"/>
    </row>
    <row r="1224" spans="1:8" x14ac:dyDescent="0.4">
      <c r="A1224" s="65">
        <v>4582570757745</v>
      </c>
      <c r="B1224" s="65">
        <v>4904761204300</v>
      </c>
      <c r="C1224" s="63">
        <v>3286825</v>
      </c>
      <c r="D1224" s="63">
        <v>3286747</v>
      </c>
      <c r="E1224" s="64">
        <v>1</v>
      </c>
      <c r="F1224" s="63">
        <v>1</v>
      </c>
      <c r="G1224" s="63">
        <v>34712</v>
      </c>
      <c r="H1224" s="66"/>
    </row>
    <row r="1225" spans="1:8" x14ac:dyDescent="0.4">
      <c r="A1225" s="65">
        <v>4582570757752</v>
      </c>
      <c r="B1225" s="65">
        <v>4904761204195</v>
      </c>
      <c r="C1225" s="63">
        <v>3286826</v>
      </c>
      <c r="D1225" s="63">
        <v>3286835</v>
      </c>
      <c r="E1225" s="64">
        <v>1</v>
      </c>
      <c r="F1225" s="63">
        <v>1</v>
      </c>
      <c r="G1225" s="63">
        <v>34713</v>
      </c>
      <c r="H1225" s="66"/>
    </row>
    <row r="1226" spans="1:8" x14ac:dyDescent="0.4">
      <c r="A1226" s="65">
        <v>4582570757752</v>
      </c>
      <c r="B1226" s="65">
        <v>4904761204249</v>
      </c>
      <c r="C1226" s="63">
        <v>3286826</v>
      </c>
      <c r="D1226" s="63">
        <v>3286744</v>
      </c>
      <c r="E1226" s="64">
        <v>1</v>
      </c>
      <c r="F1226" s="63">
        <v>1</v>
      </c>
      <c r="G1226" s="63">
        <v>34714</v>
      </c>
      <c r="H1226" s="66"/>
    </row>
    <row r="1227" spans="1:8" x14ac:dyDescent="0.4">
      <c r="A1227" s="65">
        <v>4582570757769</v>
      </c>
      <c r="B1227" s="65">
        <v>4904761204195</v>
      </c>
      <c r="C1227" s="63">
        <v>3286827</v>
      </c>
      <c r="D1227" s="63">
        <v>3286835</v>
      </c>
      <c r="E1227" s="64">
        <v>1</v>
      </c>
      <c r="F1227" s="63">
        <v>1</v>
      </c>
      <c r="G1227" s="63">
        <v>34715</v>
      </c>
      <c r="H1227" s="66"/>
    </row>
    <row r="1228" spans="1:8" x14ac:dyDescent="0.4">
      <c r="A1228" s="65">
        <v>4582570757769</v>
      </c>
      <c r="B1228" s="65">
        <v>4904761204256</v>
      </c>
      <c r="C1228" s="63">
        <v>3286827</v>
      </c>
      <c r="D1228" s="63">
        <v>3286745</v>
      </c>
      <c r="E1228" s="64">
        <v>1</v>
      </c>
      <c r="F1228" s="63">
        <v>1</v>
      </c>
      <c r="G1228" s="63">
        <v>34716</v>
      </c>
      <c r="H1228" s="66"/>
    </row>
    <row r="1229" spans="1:8" x14ac:dyDescent="0.4">
      <c r="A1229" s="65">
        <v>4582570757776</v>
      </c>
      <c r="B1229" s="65">
        <v>4904761204294</v>
      </c>
      <c r="C1229" s="63">
        <v>3286828</v>
      </c>
      <c r="D1229" s="63">
        <v>3286746</v>
      </c>
      <c r="E1229" s="64">
        <v>1</v>
      </c>
      <c r="F1229" s="63">
        <v>1</v>
      </c>
      <c r="G1229" s="63">
        <v>34717</v>
      </c>
      <c r="H1229" s="66"/>
    </row>
    <row r="1230" spans="1:8" x14ac:dyDescent="0.4">
      <c r="A1230" s="65">
        <v>4582570757776</v>
      </c>
      <c r="B1230" s="65">
        <v>4904761204317</v>
      </c>
      <c r="C1230" s="63">
        <v>3286828</v>
      </c>
      <c r="D1230" s="63">
        <v>3286748</v>
      </c>
      <c r="E1230" s="64">
        <v>1</v>
      </c>
      <c r="F1230" s="63">
        <v>1</v>
      </c>
      <c r="G1230" s="63">
        <v>34718</v>
      </c>
      <c r="H1230" s="66"/>
    </row>
    <row r="1231" spans="1:8" x14ac:dyDescent="0.4">
      <c r="A1231" s="65">
        <v>4582570757783</v>
      </c>
      <c r="B1231" s="65">
        <v>4904761237056</v>
      </c>
      <c r="C1231" s="63">
        <v>3286829</v>
      </c>
      <c r="D1231" s="63">
        <v>3286777</v>
      </c>
      <c r="E1231" s="64">
        <v>1</v>
      </c>
      <c r="F1231" s="63">
        <v>1</v>
      </c>
      <c r="G1231" s="63">
        <v>34719</v>
      </c>
      <c r="H1231" s="66"/>
    </row>
    <row r="1232" spans="1:8" x14ac:dyDescent="0.4">
      <c r="A1232" s="65">
        <v>4582570757783</v>
      </c>
      <c r="B1232" s="65">
        <v>4904761237117</v>
      </c>
      <c r="C1232" s="63">
        <v>3286829</v>
      </c>
      <c r="D1232" s="63">
        <v>3286783</v>
      </c>
      <c r="E1232" s="64">
        <v>1</v>
      </c>
      <c r="F1232" s="63">
        <v>1</v>
      </c>
      <c r="G1232" s="63">
        <v>34720</v>
      </c>
      <c r="H1232" s="66"/>
    </row>
    <row r="1233" spans="1:8" x14ac:dyDescent="0.4">
      <c r="A1233" s="65">
        <v>4582570757790</v>
      </c>
      <c r="B1233" s="65">
        <v>4904761237063</v>
      </c>
      <c r="C1233" s="63">
        <v>3286830</v>
      </c>
      <c r="D1233" s="63">
        <v>3286778</v>
      </c>
      <c r="E1233" s="64">
        <v>1</v>
      </c>
      <c r="F1233" s="63">
        <v>1</v>
      </c>
      <c r="G1233" s="63">
        <v>34721</v>
      </c>
      <c r="H1233" s="66"/>
    </row>
    <row r="1234" spans="1:8" x14ac:dyDescent="0.4">
      <c r="A1234" s="65">
        <v>4582570757790</v>
      </c>
      <c r="B1234" s="65">
        <v>4904761237117</v>
      </c>
      <c r="C1234" s="63">
        <v>3286830</v>
      </c>
      <c r="D1234" s="63">
        <v>3286783</v>
      </c>
      <c r="E1234" s="64">
        <v>1</v>
      </c>
      <c r="F1234" s="63">
        <v>1</v>
      </c>
      <c r="G1234" s="63">
        <v>34722</v>
      </c>
      <c r="H1234" s="66"/>
    </row>
    <row r="1235" spans="1:8" x14ac:dyDescent="0.4">
      <c r="A1235" s="65">
        <v>4582570757806</v>
      </c>
      <c r="B1235" s="65">
        <v>4904761237070</v>
      </c>
      <c r="C1235" s="63">
        <v>3286831</v>
      </c>
      <c r="D1235" s="63">
        <v>3286779</v>
      </c>
      <c r="E1235" s="64">
        <v>1</v>
      </c>
      <c r="F1235" s="63">
        <v>1</v>
      </c>
      <c r="G1235" s="63">
        <v>34723</v>
      </c>
      <c r="H1235" s="66"/>
    </row>
    <row r="1236" spans="1:8" x14ac:dyDescent="0.4">
      <c r="A1236" s="65">
        <v>4582570757806</v>
      </c>
      <c r="B1236" s="65">
        <v>4904761237117</v>
      </c>
      <c r="C1236" s="63">
        <v>3286831</v>
      </c>
      <c r="D1236" s="63">
        <v>3286783</v>
      </c>
      <c r="E1236" s="64">
        <v>1</v>
      </c>
      <c r="F1236" s="63">
        <v>1</v>
      </c>
      <c r="G1236" s="63">
        <v>34724</v>
      </c>
      <c r="H1236" s="66"/>
    </row>
    <row r="1237" spans="1:8" x14ac:dyDescent="0.4">
      <c r="A1237" s="65">
        <v>4582570757813</v>
      </c>
      <c r="B1237" s="65">
        <v>4904761237087</v>
      </c>
      <c r="C1237" s="63">
        <v>3286832</v>
      </c>
      <c r="D1237" s="63">
        <v>3286780</v>
      </c>
      <c r="E1237" s="64">
        <v>1</v>
      </c>
      <c r="F1237" s="63">
        <v>1</v>
      </c>
      <c r="G1237" s="63">
        <v>34725</v>
      </c>
      <c r="H1237" s="66"/>
    </row>
    <row r="1238" spans="1:8" x14ac:dyDescent="0.4">
      <c r="A1238" s="65">
        <v>4582570757813</v>
      </c>
      <c r="B1238" s="65">
        <v>4904761237124</v>
      </c>
      <c r="C1238" s="63">
        <v>3286832</v>
      </c>
      <c r="D1238" s="63">
        <v>3286784</v>
      </c>
      <c r="E1238" s="64">
        <v>1</v>
      </c>
      <c r="F1238" s="63">
        <v>1</v>
      </c>
      <c r="G1238" s="63">
        <v>34726</v>
      </c>
      <c r="H1238" s="66"/>
    </row>
    <row r="1239" spans="1:8" x14ac:dyDescent="0.4">
      <c r="A1239" s="65">
        <v>4582570757820</v>
      </c>
      <c r="B1239" s="65">
        <v>4904761237094</v>
      </c>
      <c r="C1239" s="63">
        <v>3286833</v>
      </c>
      <c r="D1239" s="63">
        <v>3286781</v>
      </c>
      <c r="E1239" s="64">
        <v>1</v>
      </c>
      <c r="F1239" s="63">
        <v>1</v>
      </c>
      <c r="G1239" s="63">
        <v>34727</v>
      </c>
      <c r="H1239" s="66"/>
    </row>
    <row r="1240" spans="1:8" x14ac:dyDescent="0.4">
      <c r="A1240" s="65">
        <v>4582570757820</v>
      </c>
      <c r="B1240" s="65">
        <v>4904761237124</v>
      </c>
      <c r="C1240" s="63">
        <v>3286833</v>
      </c>
      <c r="D1240" s="63">
        <v>3286784</v>
      </c>
      <c r="E1240" s="64">
        <v>1</v>
      </c>
      <c r="F1240" s="63">
        <v>1</v>
      </c>
      <c r="G1240" s="63">
        <v>34728</v>
      </c>
      <c r="H1240" s="66"/>
    </row>
    <row r="1241" spans="1:8" x14ac:dyDescent="0.4">
      <c r="A1241" s="65">
        <v>4582570757837</v>
      </c>
      <c r="B1241" s="65">
        <v>4904761237100</v>
      </c>
      <c r="C1241" s="63">
        <v>3286834</v>
      </c>
      <c r="D1241" s="63">
        <v>3286782</v>
      </c>
      <c r="E1241" s="64">
        <v>1</v>
      </c>
      <c r="F1241" s="63">
        <v>1</v>
      </c>
      <c r="G1241" s="63">
        <v>34729</v>
      </c>
      <c r="H1241" s="66"/>
    </row>
    <row r="1242" spans="1:8" x14ac:dyDescent="0.4">
      <c r="A1242" s="65">
        <v>4582570757837</v>
      </c>
      <c r="B1242" s="65">
        <v>4904761237131</v>
      </c>
      <c r="C1242" s="63">
        <v>3286834</v>
      </c>
      <c r="D1242" s="63">
        <v>3286785</v>
      </c>
      <c r="E1242" s="64">
        <v>1</v>
      </c>
      <c r="F1242" s="63">
        <v>1</v>
      </c>
      <c r="G1242" s="63">
        <v>34730</v>
      </c>
      <c r="H1242" s="66"/>
    </row>
    <row r="1243" spans="1:8" x14ac:dyDescent="0.4">
      <c r="A1243" s="65">
        <v>4582570757844</v>
      </c>
      <c r="B1243" s="65">
        <v>4573242548556</v>
      </c>
      <c r="C1243" s="63">
        <v>3286687</v>
      </c>
      <c r="D1243" s="63">
        <v>3286684</v>
      </c>
      <c r="E1243" s="64">
        <v>1</v>
      </c>
      <c r="F1243" s="63">
        <v>1</v>
      </c>
      <c r="G1243" s="63">
        <v>34731</v>
      </c>
      <c r="H1243" s="66"/>
    </row>
    <row r="1244" spans="1:8" x14ac:dyDescent="0.4">
      <c r="A1244" s="65">
        <v>4582570757844</v>
      </c>
      <c r="B1244" s="65">
        <v>4573242549898</v>
      </c>
      <c r="C1244" s="63">
        <v>3286687</v>
      </c>
      <c r="D1244" s="63">
        <v>3286685</v>
      </c>
      <c r="E1244" s="64">
        <v>1</v>
      </c>
      <c r="F1244" s="63">
        <v>1</v>
      </c>
      <c r="G1244" s="63">
        <v>34732</v>
      </c>
      <c r="H1244" s="66"/>
    </row>
    <row r="1245" spans="1:8" x14ac:dyDescent="0.4">
      <c r="A1245" s="65">
        <v>4582570757851</v>
      </c>
      <c r="B1245" s="65">
        <v>4573242548556</v>
      </c>
      <c r="C1245" s="63">
        <v>3286688</v>
      </c>
      <c r="D1245" s="63">
        <v>3286684</v>
      </c>
      <c r="E1245" s="64">
        <v>1</v>
      </c>
      <c r="F1245" s="63">
        <v>1</v>
      </c>
      <c r="G1245" s="63">
        <v>34733</v>
      </c>
      <c r="H1245" s="66"/>
    </row>
    <row r="1246" spans="1:8" x14ac:dyDescent="0.4">
      <c r="A1246" s="65">
        <v>4582570757851</v>
      </c>
      <c r="B1246" s="65">
        <v>4573242549904</v>
      </c>
      <c r="C1246" s="63">
        <v>3286688</v>
      </c>
      <c r="D1246" s="63">
        <v>3286686</v>
      </c>
      <c r="E1246" s="64">
        <v>1</v>
      </c>
      <c r="F1246" s="63">
        <v>1</v>
      </c>
      <c r="G1246" s="63">
        <v>34734</v>
      </c>
      <c r="H1246" s="66"/>
    </row>
    <row r="1247" spans="1:8" x14ac:dyDescent="0.4">
      <c r="A1247" s="65">
        <v>4582570757868</v>
      </c>
      <c r="B1247" s="65">
        <v>4973655822210</v>
      </c>
      <c r="C1247" s="63">
        <v>3286616</v>
      </c>
      <c r="D1247" s="63">
        <v>3286532</v>
      </c>
      <c r="E1247" s="64">
        <v>8</v>
      </c>
      <c r="F1247" s="63">
        <v>1</v>
      </c>
      <c r="G1247" s="63">
        <v>34735</v>
      </c>
      <c r="H1247" s="66"/>
    </row>
    <row r="1248" spans="1:8" x14ac:dyDescent="0.4">
      <c r="A1248" s="65">
        <v>4582570757875</v>
      </c>
      <c r="B1248" s="65">
        <v>4973655822241</v>
      </c>
      <c r="C1248" s="63">
        <v>3286617</v>
      </c>
      <c r="D1248" s="63">
        <v>3286533</v>
      </c>
      <c r="E1248" s="64">
        <v>8</v>
      </c>
      <c r="F1248" s="63">
        <v>1</v>
      </c>
      <c r="G1248" s="63">
        <v>34736</v>
      </c>
      <c r="H1248" s="66"/>
    </row>
    <row r="1249" spans="1:8" x14ac:dyDescent="0.4">
      <c r="A1249" s="65">
        <v>4582570757882</v>
      </c>
      <c r="B1249" s="65">
        <v>4973655820513</v>
      </c>
      <c r="C1249" s="63">
        <v>3286618</v>
      </c>
      <c r="D1249" s="63">
        <v>3286528</v>
      </c>
      <c r="E1249" s="64">
        <v>20</v>
      </c>
      <c r="F1249" s="63">
        <v>1</v>
      </c>
      <c r="G1249" s="63">
        <v>34737</v>
      </c>
      <c r="H1249" s="66"/>
    </row>
    <row r="1250" spans="1:8" x14ac:dyDescent="0.4">
      <c r="A1250" s="65">
        <v>4582570757899</v>
      </c>
      <c r="B1250" s="65">
        <v>4973655820520</v>
      </c>
      <c r="C1250" s="63">
        <v>3286619</v>
      </c>
      <c r="D1250" s="63">
        <v>3286529</v>
      </c>
      <c r="E1250" s="64">
        <v>20</v>
      </c>
      <c r="F1250" s="63">
        <v>1</v>
      </c>
      <c r="G1250" s="63">
        <v>34738</v>
      </c>
      <c r="H1250" s="66"/>
    </row>
    <row r="1251" spans="1:8" x14ac:dyDescent="0.4">
      <c r="A1251" s="65">
        <v>4582570757905</v>
      </c>
      <c r="B1251" s="65">
        <v>4973655820612</v>
      </c>
      <c r="C1251" s="63">
        <v>3286620</v>
      </c>
      <c r="D1251" s="63">
        <v>3286530</v>
      </c>
      <c r="E1251" s="64">
        <v>20</v>
      </c>
      <c r="F1251" s="63">
        <v>1</v>
      </c>
      <c r="G1251" s="63">
        <v>34739</v>
      </c>
      <c r="H1251" s="66"/>
    </row>
    <row r="1252" spans="1:8" x14ac:dyDescent="0.4">
      <c r="A1252" s="65">
        <v>4582570757912</v>
      </c>
      <c r="B1252" s="65">
        <v>4973655820629</v>
      </c>
      <c r="C1252" s="63">
        <v>3286621</v>
      </c>
      <c r="D1252" s="63">
        <v>3286531</v>
      </c>
      <c r="E1252" s="64">
        <v>20</v>
      </c>
      <c r="F1252" s="63">
        <v>1</v>
      </c>
      <c r="G1252" s="63">
        <v>34740</v>
      </c>
      <c r="H1252" s="66"/>
    </row>
    <row r="1253" spans="1:8" x14ac:dyDescent="0.4">
      <c r="A1253" s="65">
        <v>4582570757929</v>
      </c>
      <c r="B1253" s="65">
        <v>4973655703014</v>
      </c>
      <c r="C1253" s="63">
        <v>3286622</v>
      </c>
      <c r="D1253" s="63">
        <v>3286587</v>
      </c>
      <c r="E1253" s="64">
        <v>20</v>
      </c>
      <c r="F1253" s="63">
        <v>1</v>
      </c>
      <c r="G1253" s="63">
        <v>34741</v>
      </c>
      <c r="H1253" s="66"/>
    </row>
    <row r="1254" spans="1:8" x14ac:dyDescent="0.4">
      <c r="A1254" s="65">
        <v>4582570757936</v>
      </c>
      <c r="B1254" s="65">
        <v>4973655703021</v>
      </c>
      <c r="C1254" s="63">
        <v>3286623</v>
      </c>
      <c r="D1254" s="63">
        <v>3286588</v>
      </c>
      <c r="E1254" s="64">
        <v>20</v>
      </c>
      <c r="F1254" s="63">
        <v>1</v>
      </c>
      <c r="G1254" s="63">
        <v>34742</v>
      </c>
      <c r="H1254" s="66"/>
    </row>
    <row r="1255" spans="1:8" x14ac:dyDescent="0.4">
      <c r="A1255" s="65">
        <v>4582570757943</v>
      </c>
      <c r="B1255" s="65">
        <v>4970181088608</v>
      </c>
      <c r="C1255" s="63">
        <v>3286722</v>
      </c>
      <c r="D1255" s="63">
        <v>3286700</v>
      </c>
      <c r="E1255" s="64">
        <v>10</v>
      </c>
      <c r="F1255" s="63">
        <v>1</v>
      </c>
      <c r="G1255" s="63">
        <v>34743</v>
      </c>
      <c r="H1255" s="66"/>
    </row>
    <row r="1256" spans="1:8" x14ac:dyDescent="0.4">
      <c r="A1256" s="65">
        <v>4582570757950</v>
      </c>
      <c r="B1256" s="65">
        <v>4970181088615</v>
      </c>
      <c r="C1256" s="63">
        <v>3286723</v>
      </c>
      <c r="D1256" s="63">
        <v>3286701</v>
      </c>
      <c r="E1256" s="64">
        <v>10</v>
      </c>
      <c r="F1256" s="63">
        <v>1</v>
      </c>
      <c r="G1256" s="63">
        <v>34744</v>
      </c>
      <c r="H1256" s="66"/>
    </row>
    <row r="1257" spans="1:8" x14ac:dyDescent="0.4">
      <c r="A1257" s="65">
        <v>4582570757967</v>
      </c>
      <c r="B1257" s="65">
        <v>4970181088622</v>
      </c>
      <c r="C1257" s="63">
        <v>3286724</v>
      </c>
      <c r="D1257" s="63">
        <v>3286702</v>
      </c>
      <c r="E1257" s="64">
        <v>10</v>
      </c>
      <c r="F1257" s="63">
        <v>1</v>
      </c>
      <c r="G1257" s="63">
        <v>34745</v>
      </c>
      <c r="H1257" s="66"/>
    </row>
    <row r="1258" spans="1:8" x14ac:dyDescent="0.4">
      <c r="A1258" s="65">
        <v>4582570757974</v>
      </c>
      <c r="B1258" s="65">
        <v>4970181088639</v>
      </c>
      <c r="C1258" s="63">
        <v>3286725</v>
      </c>
      <c r="D1258" s="63">
        <v>3286703</v>
      </c>
      <c r="E1258" s="64">
        <v>10</v>
      </c>
      <c r="F1258" s="63">
        <v>1</v>
      </c>
      <c r="G1258" s="63">
        <v>34746</v>
      </c>
      <c r="H1258" s="66"/>
    </row>
    <row r="1259" spans="1:8" x14ac:dyDescent="0.4">
      <c r="A1259" s="65">
        <v>4582570757981</v>
      </c>
      <c r="B1259" s="65">
        <v>4970181088646</v>
      </c>
      <c r="C1259" s="63">
        <v>3286726</v>
      </c>
      <c r="D1259" s="63">
        <v>3286704</v>
      </c>
      <c r="E1259" s="64">
        <v>10</v>
      </c>
      <c r="F1259" s="63">
        <v>1</v>
      </c>
      <c r="G1259" s="63">
        <v>34747</v>
      </c>
      <c r="H1259" s="66"/>
    </row>
    <row r="1260" spans="1:8" x14ac:dyDescent="0.4">
      <c r="A1260" s="65">
        <v>4582570757998</v>
      </c>
      <c r="B1260" s="65">
        <v>4970181088653</v>
      </c>
      <c r="C1260" s="63">
        <v>3286727</v>
      </c>
      <c r="D1260" s="63">
        <v>3286705</v>
      </c>
      <c r="E1260" s="64">
        <v>10</v>
      </c>
      <c r="F1260" s="63">
        <v>1</v>
      </c>
      <c r="G1260" s="63">
        <v>34748</v>
      </c>
      <c r="H1260" s="66"/>
    </row>
    <row r="1261" spans="1:8" x14ac:dyDescent="0.4">
      <c r="A1261" s="65">
        <v>4582570758001</v>
      </c>
      <c r="B1261" s="65">
        <v>4970181088660</v>
      </c>
      <c r="C1261" s="63">
        <v>3286728</v>
      </c>
      <c r="D1261" s="63">
        <v>3286706</v>
      </c>
      <c r="E1261" s="64">
        <v>10</v>
      </c>
      <c r="F1261" s="63">
        <v>1</v>
      </c>
      <c r="G1261" s="63">
        <v>34749</v>
      </c>
      <c r="H1261" s="66"/>
    </row>
    <row r="1262" spans="1:8" x14ac:dyDescent="0.4">
      <c r="A1262" s="65">
        <v>4582570758018</v>
      </c>
      <c r="B1262" s="65">
        <v>4970181088677</v>
      </c>
      <c r="C1262" s="63">
        <v>3286729</v>
      </c>
      <c r="D1262" s="63">
        <v>3286707</v>
      </c>
      <c r="E1262" s="64">
        <v>10</v>
      </c>
      <c r="F1262" s="63">
        <v>1</v>
      </c>
      <c r="G1262" s="63">
        <v>34750</v>
      </c>
      <c r="H1262" s="66"/>
    </row>
    <row r="1263" spans="1:8" x14ac:dyDescent="0.4">
      <c r="A1263" s="65">
        <v>4582570758025</v>
      </c>
      <c r="B1263" s="65">
        <v>4970181088684</v>
      </c>
      <c r="C1263" s="63">
        <v>3286730</v>
      </c>
      <c r="D1263" s="63">
        <v>3286708</v>
      </c>
      <c r="E1263" s="64">
        <v>10</v>
      </c>
      <c r="F1263" s="63">
        <v>1</v>
      </c>
      <c r="G1263" s="63">
        <v>34751</v>
      </c>
      <c r="H1263" s="66"/>
    </row>
    <row r="1264" spans="1:8" x14ac:dyDescent="0.4">
      <c r="A1264" s="65">
        <v>4582570758032</v>
      </c>
      <c r="B1264" s="65">
        <v>4970181088691</v>
      </c>
      <c r="C1264" s="63">
        <v>3286731</v>
      </c>
      <c r="D1264" s="63">
        <v>3286709</v>
      </c>
      <c r="E1264" s="64">
        <v>10</v>
      </c>
      <c r="F1264" s="63">
        <v>1</v>
      </c>
      <c r="G1264" s="63">
        <v>34752</v>
      </c>
      <c r="H1264" s="66"/>
    </row>
    <row r="1265" spans="1:8" x14ac:dyDescent="0.4">
      <c r="A1265" s="65">
        <v>4582570758049</v>
      </c>
      <c r="B1265" s="65">
        <v>4970181088912</v>
      </c>
      <c r="C1265" s="63">
        <v>3286732</v>
      </c>
      <c r="D1265" s="63">
        <v>3286710</v>
      </c>
      <c r="E1265" s="64">
        <v>10</v>
      </c>
      <c r="F1265" s="63">
        <v>1</v>
      </c>
      <c r="G1265" s="63">
        <v>34753</v>
      </c>
      <c r="H1265" s="66"/>
    </row>
    <row r="1266" spans="1:8" x14ac:dyDescent="0.4">
      <c r="A1266" s="65">
        <v>4582570758056</v>
      </c>
      <c r="B1266" s="65">
        <v>4970181088929</v>
      </c>
      <c r="C1266" s="63">
        <v>3286733</v>
      </c>
      <c r="D1266" s="63">
        <v>3286711</v>
      </c>
      <c r="E1266" s="64">
        <v>10</v>
      </c>
      <c r="F1266" s="63">
        <v>1</v>
      </c>
      <c r="G1266" s="63">
        <v>34754</v>
      </c>
      <c r="H1266" s="66"/>
    </row>
    <row r="1267" spans="1:8" x14ac:dyDescent="0.4">
      <c r="A1267" s="65">
        <v>4582570758063</v>
      </c>
      <c r="B1267" s="65">
        <v>4970181088936</v>
      </c>
      <c r="C1267" s="63">
        <v>3286734</v>
      </c>
      <c r="D1267" s="63">
        <v>3286712</v>
      </c>
      <c r="E1267" s="64">
        <v>10</v>
      </c>
      <c r="F1267" s="63">
        <v>1</v>
      </c>
      <c r="G1267" s="63">
        <v>34755</v>
      </c>
      <c r="H1267" s="66"/>
    </row>
    <row r="1268" spans="1:8" x14ac:dyDescent="0.4">
      <c r="A1268" s="65">
        <v>4582570758070</v>
      </c>
      <c r="B1268" s="65">
        <v>4970181088943</v>
      </c>
      <c r="C1268" s="63">
        <v>3286735</v>
      </c>
      <c r="D1268" s="63">
        <v>3286713</v>
      </c>
      <c r="E1268" s="64">
        <v>10</v>
      </c>
      <c r="F1268" s="63">
        <v>1</v>
      </c>
      <c r="G1268" s="63">
        <v>34756</v>
      </c>
      <c r="H1268" s="66"/>
    </row>
    <row r="1269" spans="1:8" x14ac:dyDescent="0.4">
      <c r="A1269" s="65">
        <v>4582570758087</v>
      </c>
      <c r="B1269" s="65">
        <v>4970181088998</v>
      </c>
      <c r="C1269" s="63">
        <v>3286736</v>
      </c>
      <c r="D1269" s="63">
        <v>3286714</v>
      </c>
      <c r="E1269" s="64">
        <v>10</v>
      </c>
      <c r="F1269" s="63">
        <v>1</v>
      </c>
      <c r="G1269" s="63">
        <v>34757</v>
      </c>
      <c r="H1269" s="66"/>
    </row>
    <row r="1270" spans="1:8" x14ac:dyDescent="0.4">
      <c r="A1270" s="65">
        <v>4582570758094</v>
      </c>
      <c r="B1270" s="65">
        <v>4970181089001</v>
      </c>
      <c r="C1270" s="63">
        <v>3286737</v>
      </c>
      <c r="D1270" s="63">
        <v>3286715</v>
      </c>
      <c r="E1270" s="64">
        <v>10</v>
      </c>
      <c r="F1270" s="63">
        <v>1</v>
      </c>
      <c r="G1270" s="63">
        <v>34758</v>
      </c>
      <c r="H1270" s="66"/>
    </row>
    <row r="1271" spans="1:8" x14ac:dyDescent="0.4">
      <c r="A1271" s="65">
        <v>4582570758100</v>
      </c>
      <c r="B1271" s="65">
        <v>4970181089018</v>
      </c>
      <c r="C1271" s="63">
        <v>3286738</v>
      </c>
      <c r="D1271" s="63">
        <v>3286716</v>
      </c>
      <c r="E1271" s="64">
        <v>10</v>
      </c>
      <c r="F1271" s="63">
        <v>1</v>
      </c>
      <c r="G1271" s="63">
        <v>34759</v>
      </c>
      <c r="H1271" s="66"/>
    </row>
    <row r="1272" spans="1:8" x14ac:dyDescent="0.4">
      <c r="A1272" s="65">
        <v>4582570758117</v>
      </c>
      <c r="B1272" s="65">
        <v>4970181089025</v>
      </c>
      <c r="C1272" s="63">
        <v>3286739</v>
      </c>
      <c r="D1272" s="63">
        <v>3286717</v>
      </c>
      <c r="E1272" s="64">
        <v>10</v>
      </c>
      <c r="F1272" s="63">
        <v>1</v>
      </c>
      <c r="G1272" s="63">
        <v>34760</v>
      </c>
      <c r="H1272" s="66"/>
    </row>
    <row r="1273" spans="1:8" x14ac:dyDescent="0.4">
      <c r="A1273" s="65">
        <v>4582570758124</v>
      </c>
      <c r="B1273" s="65">
        <v>4970181087205</v>
      </c>
      <c r="C1273" s="63">
        <v>3286740</v>
      </c>
      <c r="D1273" s="63">
        <v>3286718</v>
      </c>
      <c r="E1273" s="64">
        <v>10</v>
      </c>
      <c r="F1273" s="63">
        <v>1</v>
      </c>
      <c r="G1273" s="63">
        <v>34761</v>
      </c>
      <c r="H1273" s="66"/>
    </row>
    <row r="1274" spans="1:8" x14ac:dyDescent="0.4">
      <c r="A1274" s="65">
        <v>4582570758131</v>
      </c>
      <c r="B1274" s="65">
        <v>4970181087212</v>
      </c>
      <c r="C1274" s="63">
        <v>3286741</v>
      </c>
      <c r="D1274" s="63">
        <v>3286719</v>
      </c>
      <c r="E1274" s="64">
        <v>10</v>
      </c>
      <c r="F1274" s="63">
        <v>1</v>
      </c>
      <c r="G1274" s="63">
        <v>34762</v>
      </c>
      <c r="H1274" s="66"/>
    </row>
    <row r="1275" spans="1:8" x14ac:dyDescent="0.4">
      <c r="A1275" s="65">
        <v>4582570758148</v>
      </c>
      <c r="B1275" s="65">
        <v>4970181087229</v>
      </c>
      <c r="C1275" s="63">
        <v>3286742</v>
      </c>
      <c r="D1275" s="63">
        <v>3286720</v>
      </c>
      <c r="E1275" s="64">
        <v>10</v>
      </c>
      <c r="F1275" s="63">
        <v>1</v>
      </c>
      <c r="G1275" s="63">
        <v>34763</v>
      </c>
      <c r="H1275" s="66"/>
    </row>
    <row r="1276" spans="1:8" x14ac:dyDescent="0.4">
      <c r="A1276" s="65">
        <v>4582570758155</v>
      </c>
      <c r="B1276" s="65">
        <v>4970181087236</v>
      </c>
      <c r="C1276" s="63">
        <v>3286743</v>
      </c>
      <c r="D1276" s="63">
        <v>3286721</v>
      </c>
      <c r="E1276" s="64">
        <v>10</v>
      </c>
      <c r="F1276" s="63">
        <v>1</v>
      </c>
      <c r="G1276" s="63">
        <v>34764</v>
      </c>
      <c r="H1276" s="66"/>
    </row>
    <row r="1277" spans="1:8" x14ac:dyDescent="0.4">
      <c r="A1277" s="65">
        <v>4582570758162</v>
      </c>
      <c r="B1277" s="65">
        <v>4548622348224</v>
      </c>
      <c r="C1277" s="63">
        <v>3286414</v>
      </c>
      <c r="D1277" s="63">
        <v>3286391</v>
      </c>
      <c r="E1277" s="64">
        <v>1</v>
      </c>
      <c r="F1277" s="63">
        <v>1</v>
      </c>
      <c r="G1277" s="63">
        <v>34765</v>
      </c>
      <c r="H1277" s="66"/>
    </row>
    <row r="1278" spans="1:8" x14ac:dyDescent="0.4">
      <c r="A1278" s="65">
        <v>4582570758162</v>
      </c>
      <c r="B1278" s="65">
        <v>4548622348422</v>
      </c>
      <c r="C1278" s="63">
        <v>3286414</v>
      </c>
      <c r="D1278" s="63">
        <v>3286395</v>
      </c>
      <c r="E1278" s="64">
        <v>1</v>
      </c>
      <c r="F1278" s="63">
        <v>1</v>
      </c>
      <c r="G1278" s="63">
        <v>34766</v>
      </c>
      <c r="H1278" s="66"/>
    </row>
    <row r="1279" spans="1:8" x14ac:dyDescent="0.4">
      <c r="A1279" s="65">
        <v>4582570758162</v>
      </c>
      <c r="B1279" s="65">
        <v>4548622348620</v>
      </c>
      <c r="C1279" s="63">
        <v>3286414</v>
      </c>
      <c r="D1279" s="63">
        <v>3286397</v>
      </c>
      <c r="E1279" s="64">
        <v>1</v>
      </c>
      <c r="F1279" s="63">
        <v>1</v>
      </c>
      <c r="G1279" s="63">
        <v>34767</v>
      </c>
      <c r="H1279" s="66"/>
    </row>
    <row r="1280" spans="1:8" x14ac:dyDescent="0.4">
      <c r="A1280" s="65">
        <v>4582570758162</v>
      </c>
      <c r="B1280" s="65">
        <v>4548622348729</v>
      </c>
      <c r="C1280" s="63">
        <v>3286414</v>
      </c>
      <c r="D1280" s="63">
        <v>3286399</v>
      </c>
      <c r="E1280" s="64">
        <v>1</v>
      </c>
      <c r="F1280" s="63">
        <v>1</v>
      </c>
      <c r="G1280" s="63">
        <v>34768</v>
      </c>
      <c r="H1280" s="66"/>
    </row>
    <row r="1281" spans="1:8" x14ac:dyDescent="0.4">
      <c r="A1281" s="65">
        <v>4582570758162</v>
      </c>
      <c r="B1281" s="65">
        <v>4548622348927</v>
      </c>
      <c r="C1281" s="63">
        <v>3286414</v>
      </c>
      <c r="D1281" s="63">
        <v>3286401</v>
      </c>
      <c r="E1281" s="64">
        <v>1</v>
      </c>
      <c r="F1281" s="63">
        <v>1</v>
      </c>
      <c r="G1281" s="63">
        <v>34769</v>
      </c>
      <c r="H1281" s="66"/>
    </row>
    <row r="1282" spans="1:8" x14ac:dyDescent="0.4">
      <c r="A1282" s="65">
        <v>4582570758179</v>
      </c>
      <c r="B1282" s="65">
        <v>4548622348224</v>
      </c>
      <c r="C1282" s="63">
        <v>3286415</v>
      </c>
      <c r="D1282" s="63">
        <v>3286391</v>
      </c>
      <c r="E1282" s="64">
        <v>1</v>
      </c>
      <c r="F1282" s="63">
        <v>1</v>
      </c>
      <c r="G1282" s="63">
        <v>34770</v>
      </c>
      <c r="H1282" s="66"/>
    </row>
    <row r="1283" spans="1:8" x14ac:dyDescent="0.4">
      <c r="A1283" s="65">
        <v>4582570758179</v>
      </c>
      <c r="B1283" s="65">
        <v>4548622348422</v>
      </c>
      <c r="C1283" s="63">
        <v>3286415</v>
      </c>
      <c r="D1283" s="63">
        <v>3286395</v>
      </c>
      <c r="E1283" s="64">
        <v>1</v>
      </c>
      <c r="F1283" s="63">
        <v>1</v>
      </c>
      <c r="G1283" s="63">
        <v>34771</v>
      </c>
      <c r="H1283" s="66"/>
    </row>
    <row r="1284" spans="1:8" x14ac:dyDescent="0.4">
      <c r="A1284" s="65">
        <v>4582570758179</v>
      </c>
      <c r="B1284" s="65">
        <v>4548622348729</v>
      </c>
      <c r="C1284" s="63">
        <v>3286415</v>
      </c>
      <c r="D1284" s="63">
        <v>3286399</v>
      </c>
      <c r="E1284" s="64">
        <v>1</v>
      </c>
      <c r="F1284" s="63">
        <v>1</v>
      </c>
      <c r="G1284" s="63">
        <v>34772</v>
      </c>
      <c r="H1284" s="66"/>
    </row>
    <row r="1285" spans="1:8" x14ac:dyDescent="0.4">
      <c r="A1285" s="65">
        <v>4582570758179</v>
      </c>
      <c r="B1285" s="65">
        <v>4548622348927</v>
      </c>
      <c r="C1285" s="63">
        <v>3286415</v>
      </c>
      <c r="D1285" s="63">
        <v>3286401</v>
      </c>
      <c r="E1285" s="64">
        <v>1</v>
      </c>
      <c r="F1285" s="63">
        <v>1</v>
      </c>
      <c r="G1285" s="63">
        <v>34773</v>
      </c>
      <c r="H1285" s="66"/>
    </row>
    <row r="1286" spans="1:8" x14ac:dyDescent="0.4">
      <c r="A1286" s="65">
        <v>4582570758179</v>
      </c>
      <c r="B1286" s="65">
        <v>4548622349122</v>
      </c>
      <c r="C1286" s="63">
        <v>3286415</v>
      </c>
      <c r="D1286" s="63">
        <v>3286403</v>
      </c>
      <c r="E1286" s="64">
        <v>1</v>
      </c>
      <c r="F1286" s="63">
        <v>1</v>
      </c>
      <c r="G1286" s="63">
        <v>34774</v>
      </c>
      <c r="H1286" s="66"/>
    </row>
    <row r="1287" spans="1:8" x14ac:dyDescent="0.4">
      <c r="A1287" s="65">
        <v>4582570758186</v>
      </c>
      <c r="B1287" s="65">
        <v>4548622348217</v>
      </c>
      <c r="C1287" s="63">
        <v>3286416</v>
      </c>
      <c r="D1287" s="63">
        <v>3286390</v>
      </c>
      <c r="E1287" s="64">
        <v>1</v>
      </c>
      <c r="F1287" s="63">
        <v>1</v>
      </c>
      <c r="G1287" s="63">
        <v>34775</v>
      </c>
      <c r="H1287" s="66"/>
    </row>
    <row r="1288" spans="1:8" x14ac:dyDescent="0.4">
      <c r="A1288" s="65">
        <v>4582570758186</v>
      </c>
      <c r="B1288" s="65">
        <v>4548622348415</v>
      </c>
      <c r="C1288" s="63">
        <v>3286416</v>
      </c>
      <c r="D1288" s="63">
        <v>3286394</v>
      </c>
      <c r="E1288" s="64">
        <v>1</v>
      </c>
      <c r="F1288" s="63">
        <v>1</v>
      </c>
      <c r="G1288" s="63">
        <v>34776</v>
      </c>
      <c r="H1288" s="66"/>
    </row>
    <row r="1289" spans="1:8" x14ac:dyDescent="0.4">
      <c r="A1289" s="65">
        <v>4582570758186</v>
      </c>
      <c r="B1289" s="65">
        <v>4548622348613</v>
      </c>
      <c r="C1289" s="63">
        <v>3286416</v>
      </c>
      <c r="D1289" s="63">
        <v>3286396</v>
      </c>
      <c r="E1289" s="64">
        <v>1</v>
      </c>
      <c r="F1289" s="63">
        <v>1</v>
      </c>
      <c r="G1289" s="63">
        <v>34777</v>
      </c>
      <c r="H1289" s="66"/>
    </row>
    <row r="1290" spans="1:8" x14ac:dyDescent="0.4">
      <c r="A1290" s="65">
        <v>4582570758186</v>
      </c>
      <c r="B1290" s="65">
        <v>4548622348712</v>
      </c>
      <c r="C1290" s="63">
        <v>3286416</v>
      </c>
      <c r="D1290" s="63">
        <v>3286398</v>
      </c>
      <c r="E1290" s="64">
        <v>1</v>
      </c>
      <c r="F1290" s="63">
        <v>1</v>
      </c>
      <c r="G1290" s="63">
        <v>34778</v>
      </c>
      <c r="H1290" s="66"/>
    </row>
    <row r="1291" spans="1:8" x14ac:dyDescent="0.4">
      <c r="A1291" s="65">
        <v>4582570758186</v>
      </c>
      <c r="B1291" s="65">
        <v>4548622348910</v>
      </c>
      <c r="C1291" s="63">
        <v>3286416</v>
      </c>
      <c r="D1291" s="63">
        <v>3286400</v>
      </c>
      <c r="E1291" s="64">
        <v>1</v>
      </c>
      <c r="F1291" s="63">
        <v>1</v>
      </c>
      <c r="G1291" s="63">
        <v>34779</v>
      </c>
      <c r="H1291" s="66"/>
    </row>
    <row r="1292" spans="1:8" x14ac:dyDescent="0.4">
      <c r="A1292" s="65">
        <v>4582570758193</v>
      </c>
      <c r="B1292" s="65">
        <v>4548622348217</v>
      </c>
      <c r="C1292" s="63">
        <v>3286417</v>
      </c>
      <c r="D1292" s="63">
        <v>3286390</v>
      </c>
      <c r="E1292" s="64">
        <v>1</v>
      </c>
      <c r="F1292" s="63">
        <v>1</v>
      </c>
      <c r="G1292" s="63">
        <v>34780</v>
      </c>
      <c r="H1292" s="66"/>
    </row>
    <row r="1293" spans="1:8" x14ac:dyDescent="0.4">
      <c r="A1293" s="65">
        <v>4582570758193</v>
      </c>
      <c r="B1293" s="65">
        <v>4548622348415</v>
      </c>
      <c r="C1293" s="63">
        <v>3286417</v>
      </c>
      <c r="D1293" s="63">
        <v>3286394</v>
      </c>
      <c r="E1293" s="64">
        <v>1</v>
      </c>
      <c r="F1293" s="63">
        <v>1</v>
      </c>
      <c r="G1293" s="63">
        <v>34781</v>
      </c>
      <c r="H1293" s="66"/>
    </row>
    <row r="1294" spans="1:8" x14ac:dyDescent="0.4">
      <c r="A1294" s="65">
        <v>4582570758193</v>
      </c>
      <c r="B1294" s="65">
        <v>4548622348712</v>
      </c>
      <c r="C1294" s="63">
        <v>3286417</v>
      </c>
      <c r="D1294" s="63">
        <v>3286398</v>
      </c>
      <c r="E1294" s="64">
        <v>1</v>
      </c>
      <c r="F1294" s="63">
        <v>1</v>
      </c>
      <c r="G1294" s="63">
        <v>34782</v>
      </c>
      <c r="H1294" s="66"/>
    </row>
    <row r="1295" spans="1:8" x14ac:dyDescent="0.4">
      <c r="A1295" s="65">
        <v>4582570758193</v>
      </c>
      <c r="B1295" s="65">
        <v>4548622348910</v>
      </c>
      <c r="C1295" s="63">
        <v>3286417</v>
      </c>
      <c r="D1295" s="63">
        <v>3286400</v>
      </c>
      <c r="E1295" s="64">
        <v>1</v>
      </c>
      <c r="F1295" s="63">
        <v>1</v>
      </c>
      <c r="G1295" s="63">
        <v>34783</v>
      </c>
      <c r="H1295" s="66"/>
    </row>
    <row r="1296" spans="1:8" x14ac:dyDescent="0.4">
      <c r="A1296" s="65">
        <v>4582570758193</v>
      </c>
      <c r="B1296" s="65">
        <v>4548622349115</v>
      </c>
      <c r="C1296" s="63">
        <v>3286417</v>
      </c>
      <c r="D1296" s="63">
        <v>3286402</v>
      </c>
      <c r="E1296" s="64">
        <v>1</v>
      </c>
      <c r="F1296" s="63">
        <v>1</v>
      </c>
      <c r="G1296" s="63">
        <v>34784</v>
      </c>
      <c r="H1296" s="66"/>
    </row>
    <row r="1297" spans="1:8" x14ac:dyDescent="0.4">
      <c r="A1297" s="65">
        <v>4582570758209</v>
      </c>
      <c r="B1297" s="65">
        <v>4548622348125</v>
      </c>
      <c r="C1297" s="63">
        <v>3286418</v>
      </c>
      <c r="D1297" s="63">
        <v>3286389</v>
      </c>
      <c r="E1297" s="64">
        <v>1</v>
      </c>
      <c r="F1297" s="63">
        <v>1</v>
      </c>
      <c r="G1297" s="63">
        <v>34785</v>
      </c>
      <c r="H1297" s="66"/>
    </row>
    <row r="1298" spans="1:8" x14ac:dyDescent="0.4">
      <c r="A1298" s="65">
        <v>4582570758209</v>
      </c>
      <c r="B1298" s="65">
        <v>4548622348422</v>
      </c>
      <c r="C1298" s="63">
        <v>3286418</v>
      </c>
      <c r="D1298" s="63">
        <v>3286395</v>
      </c>
      <c r="E1298" s="64">
        <v>1</v>
      </c>
      <c r="F1298" s="63">
        <v>1</v>
      </c>
      <c r="G1298" s="63">
        <v>34786</v>
      </c>
      <c r="H1298" s="66"/>
    </row>
    <row r="1299" spans="1:8" x14ac:dyDescent="0.4">
      <c r="A1299" s="65">
        <v>4582570758209</v>
      </c>
      <c r="B1299" s="65">
        <v>4548622348620</v>
      </c>
      <c r="C1299" s="63">
        <v>3286418</v>
      </c>
      <c r="D1299" s="63">
        <v>3286397</v>
      </c>
      <c r="E1299" s="64">
        <v>1</v>
      </c>
      <c r="F1299" s="63">
        <v>1</v>
      </c>
      <c r="G1299" s="63">
        <v>34787</v>
      </c>
      <c r="H1299" s="66"/>
    </row>
    <row r="1300" spans="1:8" x14ac:dyDescent="0.4">
      <c r="A1300" s="65">
        <v>4582570758209</v>
      </c>
      <c r="B1300" s="65">
        <v>4548622348729</v>
      </c>
      <c r="C1300" s="63">
        <v>3286418</v>
      </c>
      <c r="D1300" s="63">
        <v>3286399</v>
      </c>
      <c r="E1300" s="64">
        <v>1</v>
      </c>
      <c r="F1300" s="63">
        <v>1</v>
      </c>
      <c r="G1300" s="63">
        <v>34788</v>
      </c>
      <c r="H1300" s="66"/>
    </row>
    <row r="1301" spans="1:8" x14ac:dyDescent="0.4">
      <c r="A1301" s="65">
        <v>4582570758209</v>
      </c>
      <c r="B1301" s="65">
        <v>4548622348927</v>
      </c>
      <c r="C1301" s="63">
        <v>3286418</v>
      </c>
      <c r="D1301" s="63">
        <v>3286401</v>
      </c>
      <c r="E1301" s="64">
        <v>1</v>
      </c>
      <c r="F1301" s="63">
        <v>1</v>
      </c>
      <c r="G1301" s="63">
        <v>34789</v>
      </c>
      <c r="H1301" s="66"/>
    </row>
    <row r="1302" spans="1:8" x14ac:dyDescent="0.4">
      <c r="A1302" s="65">
        <v>4582570758216</v>
      </c>
      <c r="B1302" s="65">
        <v>4548622348125</v>
      </c>
      <c r="C1302" s="63">
        <v>3286419</v>
      </c>
      <c r="D1302" s="63">
        <v>3286389</v>
      </c>
      <c r="E1302" s="64">
        <v>1</v>
      </c>
      <c r="F1302" s="63">
        <v>1</v>
      </c>
      <c r="G1302" s="63">
        <v>34790</v>
      </c>
      <c r="H1302" s="66"/>
    </row>
    <row r="1303" spans="1:8" x14ac:dyDescent="0.4">
      <c r="A1303" s="65">
        <v>4582570758216</v>
      </c>
      <c r="B1303" s="65">
        <v>4548622348422</v>
      </c>
      <c r="C1303" s="63">
        <v>3286419</v>
      </c>
      <c r="D1303" s="63">
        <v>3286395</v>
      </c>
      <c r="E1303" s="64">
        <v>1</v>
      </c>
      <c r="F1303" s="63">
        <v>1</v>
      </c>
      <c r="G1303" s="63">
        <v>34791</v>
      </c>
      <c r="H1303" s="66"/>
    </row>
    <row r="1304" spans="1:8" x14ac:dyDescent="0.4">
      <c r="A1304" s="65">
        <v>4582570758216</v>
      </c>
      <c r="B1304" s="65">
        <v>4548622348729</v>
      </c>
      <c r="C1304" s="63">
        <v>3286419</v>
      </c>
      <c r="D1304" s="63">
        <v>3286399</v>
      </c>
      <c r="E1304" s="64">
        <v>1</v>
      </c>
      <c r="F1304" s="63">
        <v>1</v>
      </c>
      <c r="G1304" s="63">
        <v>34792</v>
      </c>
      <c r="H1304" s="66"/>
    </row>
    <row r="1305" spans="1:8" x14ac:dyDescent="0.4">
      <c r="A1305" s="65">
        <v>4582570758216</v>
      </c>
      <c r="B1305" s="65">
        <v>4548622348927</v>
      </c>
      <c r="C1305" s="63">
        <v>3286419</v>
      </c>
      <c r="D1305" s="63">
        <v>3286401</v>
      </c>
      <c r="E1305" s="64">
        <v>1</v>
      </c>
      <c r="F1305" s="63">
        <v>1</v>
      </c>
      <c r="G1305" s="63">
        <v>34793</v>
      </c>
      <c r="H1305" s="66"/>
    </row>
    <row r="1306" spans="1:8" x14ac:dyDescent="0.4">
      <c r="A1306" s="65">
        <v>4582570758216</v>
      </c>
      <c r="B1306" s="65">
        <v>4548622349122</v>
      </c>
      <c r="C1306" s="63">
        <v>3286419</v>
      </c>
      <c r="D1306" s="63">
        <v>3286403</v>
      </c>
      <c r="E1306" s="64">
        <v>1</v>
      </c>
      <c r="F1306" s="63">
        <v>1</v>
      </c>
      <c r="G1306" s="63">
        <v>34794</v>
      </c>
      <c r="H1306" s="66"/>
    </row>
    <row r="1307" spans="1:8" x14ac:dyDescent="0.4">
      <c r="A1307" s="65">
        <v>4582570758223</v>
      </c>
      <c r="B1307" s="65">
        <v>4548622348118</v>
      </c>
      <c r="C1307" s="63">
        <v>3286420</v>
      </c>
      <c r="D1307" s="63">
        <v>3286388</v>
      </c>
      <c r="E1307" s="64">
        <v>1</v>
      </c>
      <c r="F1307" s="63">
        <v>1</v>
      </c>
      <c r="G1307" s="63">
        <v>34795</v>
      </c>
      <c r="H1307" s="66"/>
    </row>
    <row r="1308" spans="1:8" x14ac:dyDescent="0.4">
      <c r="A1308" s="65">
        <v>4582570758223</v>
      </c>
      <c r="B1308" s="65">
        <v>4548622348415</v>
      </c>
      <c r="C1308" s="63">
        <v>3286420</v>
      </c>
      <c r="D1308" s="63">
        <v>3286394</v>
      </c>
      <c r="E1308" s="64">
        <v>1</v>
      </c>
      <c r="F1308" s="63">
        <v>1</v>
      </c>
      <c r="G1308" s="63">
        <v>34796</v>
      </c>
      <c r="H1308" s="66"/>
    </row>
    <row r="1309" spans="1:8" x14ac:dyDescent="0.4">
      <c r="A1309" s="65">
        <v>4582570758223</v>
      </c>
      <c r="B1309" s="65">
        <v>4548622348613</v>
      </c>
      <c r="C1309" s="63">
        <v>3286420</v>
      </c>
      <c r="D1309" s="63">
        <v>3286396</v>
      </c>
      <c r="E1309" s="64">
        <v>1</v>
      </c>
      <c r="F1309" s="63">
        <v>1</v>
      </c>
      <c r="G1309" s="63">
        <v>34797</v>
      </c>
      <c r="H1309" s="66"/>
    </row>
    <row r="1310" spans="1:8" x14ac:dyDescent="0.4">
      <c r="A1310" s="65">
        <v>4582570758223</v>
      </c>
      <c r="B1310" s="65">
        <v>4548622348712</v>
      </c>
      <c r="C1310" s="63">
        <v>3286420</v>
      </c>
      <c r="D1310" s="63">
        <v>3286398</v>
      </c>
      <c r="E1310" s="64">
        <v>1</v>
      </c>
      <c r="F1310" s="63">
        <v>1</v>
      </c>
      <c r="G1310" s="63">
        <v>34798</v>
      </c>
      <c r="H1310" s="66"/>
    </row>
    <row r="1311" spans="1:8" x14ac:dyDescent="0.4">
      <c r="A1311" s="65">
        <v>4582570758223</v>
      </c>
      <c r="B1311" s="65">
        <v>4548622348910</v>
      </c>
      <c r="C1311" s="63">
        <v>3286420</v>
      </c>
      <c r="D1311" s="63">
        <v>3286400</v>
      </c>
      <c r="E1311" s="64">
        <v>1</v>
      </c>
      <c r="F1311" s="63">
        <v>1</v>
      </c>
      <c r="G1311" s="63">
        <v>34799</v>
      </c>
      <c r="H1311" s="66"/>
    </row>
    <row r="1312" spans="1:8" x14ac:dyDescent="0.4">
      <c r="A1312" s="65">
        <v>4582570758230</v>
      </c>
      <c r="B1312" s="65">
        <v>4548622348118</v>
      </c>
      <c r="C1312" s="63">
        <v>3286421</v>
      </c>
      <c r="D1312" s="63">
        <v>3286388</v>
      </c>
      <c r="E1312" s="64">
        <v>1</v>
      </c>
      <c r="F1312" s="63">
        <v>1</v>
      </c>
      <c r="G1312" s="63">
        <v>34800</v>
      </c>
      <c r="H1312" s="66"/>
    </row>
    <row r="1313" spans="1:8" x14ac:dyDescent="0.4">
      <c r="A1313" s="65">
        <v>4582570758230</v>
      </c>
      <c r="B1313" s="65">
        <v>4548622348415</v>
      </c>
      <c r="C1313" s="63">
        <v>3286421</v>
      </c>
      <c r="D1313" s="63">
        <v>3286394</v>
      </c>
      <c r="E1313" s="64">
        <v>1</v>
      </c>
      <c r="F1313" s="63">
        <v>1</v>
      </c>
      <c r="G1313" s="63">
        <v>34801</v>
      </c>
      <c r="H1313" s="66"/>
    </row>
    <row r="1314" spans="1:8" x14ac:dyDescent="0.4">
      <c r="A1314" s="65">
        <v>4582570758230</v>
      </c>
      <c r="B1314" s="65">
        <v>4548622348712</v>
      </c>
      <c r="C1314" s="63">
        <v>3286421</v>
      </c>
      <c r="D1314" s="63">
        <v>3286398</v>
      </c>
      <c r="E1314" s="64">
        <v>1</v>
      </c>
      <c r="F1314" s="63">
        <v>1</v>
      </c>
      <c r="G1314" s="63">
        <v>34802</v>
      </c>
      <c r="H1314" s="66"/>
    </row>
    <row r="1315" spans="1:8" x14ac:dyDescent="0.4">
      <c r="A1315" s="65">
        <v>4582570758230</v>
      </c>
      <c r="B1315" s="65">
        <v>4548622348910</v>
      </c>
      <c r="C1315" s="63">
        <v>3286421</v>
      </c>
      <c r="D1315" s="63">
        <v>3286400</v>
      </c>
      <c r="E1315" s="64">
        <v>1</v>
      </c>
      <c r="F1315" s="63">
        <v>1</v>
      </c>
      <c r="G1315" s="63">
        <v>34803</v>
      </c>
      <c r="H1315" s="66"/>
    </row>
    <row r="1316" spans="1:8" x14ac:dyDescent="0.4">
      <c r="A1316" s="65">
        <v>4582570758230</v>
      </c>
      <c r="B1316" s="65">
        <v>4548622349115</v>
      </c>
      <c r="C1316" s="63">
        <v>3286421</v>
      </c>
      <c r="D1316" s="63">
        <v>3286402</v>
      </c>
      <c r="E1316" s="64">
        <v>1</v>
      </c>
      <c r="F1316" s="63">
        <v>1</v>
      </c>
      <c r="G1316" s="63">
        <v>34804</v>
      </c>
      <c r="H1316" s="66"/>
    </row>
    <row r="1317" spans="1:8" x14ac:dyDescent="0.4">
      <c r="A1317" s="65">
        <v>4582570758247</v>
      </c>
      <c r="B1317" s="65">
        <v>4548622348323</v>
      </c>
      <c r="C1317" s="63">
        <v>3286422</v>
      </c>
      <c r="D1317" s="63">
        <v>3286393</v>
      </c>
      <c r="E1317" s="64">
        <v>1</v>
      </c>
      <c r="F1317" s="63">
        <v>1</v>
      </c>
      <c r="G1317" s="63">
        <v>34805</v>
      </c>
      <c r="H1317" s="66"/>
    </row>
    <row r="1318" spans="1:8" x14ac:dyDescent="0.4">
      <c r="A1318" s="65">
        <v>4582570758247</v>
      </c>
      <c r="B1318" s="65">
        <v>4548622348422</v>
      </c>
      <c r="C1318" s="63">
        <v>3286422</v>
      </c>
      <c r="D1318" s="63">
        <v>3286395</v>
      </c>
      <c r="E1318" s="64">
        <v>1</v>
      </c>
      <c r="F1318" s="63">
        <v>1</v>
      </c>
      <c r="G1318" s="63">
        <v>34806</v>
      </c>
      <c r="H1318" s="66"/>
    </row>
    <row r="1319" spans="1:8" x14ac:dyDescent="0.4">
      <c r="A1319" s="65">
        <v>4582570758247</v>
      </c>
      <c r="B1319" s="65">
        <v>4548622348620</v>
      </c>
      <c r="C1319" s="63">
        <v>3286422</v>
      </c>
      <c r="D1319" s="63">
        <v>3286397</v>
      </c>
      <c r="E1319" s="64">
        <v>1</v>
      </c>
      <c r="F1319" s="63">
        <v>1</v>
      </c>
      <c r="G1319" s="63">
        <v>34807</v>
      </c>
      <c r="H1319" s="66"/>
    </row>
    <row r="1320" spans="1:8" x14ac:dyDescent="0.4">
      <c r="A1320" s="65">
        <v>4582570758247</v>
      </c>
      <c r="B1320" s="65">
        <v>4548622348729</v>
      </c>
      <c r="C1320" s="63">
        <v>3286422</v>
      </c>
      <c r="D1320" s="63">
        <v>3286399</v>
      </c>
      <c r="E1320" s="64">
        <v>1</v>
      </c>
      <c r="F1320" s="63">
        <v>1</v>
      </c>
      <c r="G1320" s="63">
        <v>34808</v>
      </c>
      <c r="H1320" s="66"/>
    </row>
    <row r="1321" spans="1:8" x14ac:dyDescent="0.4">
      <c r="A1321" s="65">
        <v>4582570758247</v>
      </c>
      <c r="B1321" s="65">
        <v>4548622348927</v>
      </c>
      <c r="C1321" s="63">
        <v>3286422</v>
      </c>
      <c r="D1321" s="63">
        <v>3286401</v>
      </c>
      <c r="E1321" s="64">
        <v>1</v>
      </c>
      <c r="F1321" s="63">
        <v>1</v>
      </c>
      <c r="G1321" s="63">
        <v>34809</v>
      </c>
      <c r="H1321" s="66"/>
    </row>
    <row r="1322" spans="1:8" x14ac:dyDescent="0.4">
      <c r="A1322" s="65">
        <v>4582570758254</v>
      </c>
      <c r="B1322" s="65">
        <v>4548622348323</v>
      </c>
      <c r="C1322" s="63">
        <v>3286423</v>
      </c>
      <c r="D1322" s="63">
        <v>3286393</v>
      </c>
      <c r="E1322" s="64">
        <v>1</v>
      </c>
      <c r="F1322" s="63">
        <v>1</v>
      </c>
      <c r="G1322" s="63">
        <v>34810</v>
      </c>
      <c r="H1322" s="66"/>
    </row>
    <row r="1323" spans="1:8" x14ac:dyDescent="0.4">
      <c r="A1323" s="65">
        <v>4582570758254</v>
      </c>
      <c r="B1323" s="65">
        <v>4548622348422</v>
      </c>
      <c r="C1323" s="63">
        <v>3286423</v>
      </c>
      <c r="D1323" s="63">
        <v>3286395</v>
      </c>
      <c r="E1323" s="64">
        <v>1</v>
      </c>
      <c r="F1323" s="63">
        <v>1</v>
      </c>
      <c r="G1323" s="63">
        <v>34811</v>
      </c>
      <c r="H1323" s="66"/>
    </row>
    <row r="1324" spans="1:8" x14ac:dyDescent="0.4">
      <c r="A1324" s="65">
        <v>4582570758254</v>
      </c>
      <c r="B1324" s="65">
        <v>4548622348729</v>
      </c>
      <c r="C1324" s="63">
        <v>3286423</v>
      </c>
      <c r="D1324" s="63">
        <v>3286399</v>
      </c>
      <c r="E1324" s="64">
        <v>1</v>
      </c>
      <c r="F1324" s="63">
        <v>1</v>
      </c>
      <c r="G1324" s="63">
        <v>34812</v>
      </c>
      <c r="H1324" s="66"/>
    </row>
    <row r="1325" spans="1:8" x14ac:dyDescent="0.4">
      <c r="A1325" s="65">
        <v>4582570758254</v>
      </c>
      <c r="B1325" s="65">
        <v>4548622348927</v>
      </c>
      <c r="C1325" s="63">
        <v>3286423</v>
      </c>
      <c r="D1325" s="63">
        <v>3286401</v>
      </c>
      <c r="E1325" s="64">
        <v>1</v>
      </c>
      <c r="F1325" s="63">
        <v>1</v>
      </c>
      <c r="G1325" s="63">
        <v>34813</v>
      </c>
      <c r="H1325" s="66"/>
    </row>
    <row r="1326" spans="1:8" x14ac:dyDescent="0.4">
      <c r="A1326" s="65">
        <v>4582570758254</v>
      </c>
      <c r="B1326" s="65">
        <v>4548622349122</v>
      </c>
      <c r="C1326" s="63">
        <v>3286423</v>
      </c>
      <c r="D1326" s="63">
        <v>3286403</v>
      </c>
      <c r="E1326" s="64">
        <v>1</v>
      </c>
      <c r="F1326" s="63">
        <v>1</v>
      </c>
      <c r="G1326" s="63">
        <v>34814</v>
      </c>
      <c r="H1326" s="66"/>
    </row>
    <row r="1327" spans="1:8" x14ac:dyDescent="0.4">
      <c r="A1327" s="65">
        <v>4582570758261</v>
      </c>
      <c r="B1327" s="65">
        <v>4548622348316</v>
      </c>
      <c r="C1327" s="63">
        <v>3286424</v>
      </c>
      <c r="D1327" s="63">
        <v>3286392</v>
      </c>
      <c r="E1327" s="64">
        <v>1</v>
      </c>
      <c r="F1327" s="63">
        <v>1</v>
      </c>
      <c r="G1327" s="63">
        <v>34815</v>
      </c>
      <c r="H1327" s="66"/>
    </row>
    <row r="1328" spans="1:8" x14ac:dyDescent="0.4">
      <c r="A1328" s="65">
        <v>4582570758261</v>
      </c>
      <c r="B1328" s="65">
        <v>4548622348415</v>
      </c>
      <c r="C1328" s="63">
        <v>3286424</v>
      </c>
      <c r="D1328" s="63">
        <v>3286394</v>
      </c>
      <c r="E1328" s="64">
        <v>1</v>
      </c>
      <c r="F1328" s="63">
        <v>1</v>
      </c>
      <c r="G1328" s="63">
        <v>34816</v>
      </c>
      <c r="H1328" s="66"/>
    </row>
    <row r="1329" spans="1:8" x14ac:dyDescent="0.4">
      <c r="A1329" s="65">
        <v>4582570758261</v>
      </c>
      <c r="B1329" s="65">
        <v>4548622348613</v>
      </c>
      <c r="C1329" s="63">
        <v>3286424</v>
      </c>
      <c r="D1329" s="63">
        <v>3286396</v>
      </c>
      <c r="E1329" s="64">
        <v>1</v>
      </c>
      <c r="F1329" s="63">
        <v>1</v>
      </c>
      <c r="G1329" s="63">
        <v>34817</v>
      </c>
      <c r="H1329" s="66"/>
    </row>
    <row r="1330" spans="1:8" x14ac:dyDescent="0.4">
      <c r="A1330" s="65">
        <v>4582570758261</v>
      </c>
      <c r="B1330" s="65">
        <v>4548622348712</v>
      </c>
      <c r="C1330" s="63">
        <v>3286424</v>
      </c>
      <c r="D1330" s="63">
        <v>3286398</v>
      </c>
      <c r="E1330" s="64">
        <v>1</v>
      </c>
      <c r="F1330" s="63">
        <v>1</v>
      </c>
      <c r="G1330" s="63">
        <v>34818</v>
      </c>
      <c r="H1330" s="66"/>
    </row>
    <row r="1331" spans="1:8" x14ac:dyDescent="0.4">
      <c r="A1331" s="65">
        <v>4582570758261</v>
      </c>
      <c r="B1331" s="65">
        <v>4548622348910</v>
      </c>
      <c r="C1331" s="63">
        <v>3286424</v>
      </c>
      <c r="D1331" s="63">
        <v>3286400</v>
      </c>
      <c r="E1331" s="64">
        <v>1</v>
      </c>
      <c r="F1331" s="63">
        <v>1</v>
      </c>
      <c r="G1331" s="63">
        <v>34819</v>
      </c>
      <c r="H1331" s="66"/>
    </row>
    <row r="1332" spans="1:8" x14ac:dyDescent="0.4">
      <c r="A1332" s="65">
        <v>4582570758278</v>
      </c>
      <c r="B1332" s="65">
        <v>4548622348316</v>
      </c>
      <c r="C1332" s="63">
        <v>3286425</v>
      </c>
      <c r="D1332" s="63">
        <v>3286392</v>
      </c>
      <c r="E1332" s="64">
        <v>1</v>
      </c>
      <c r="F1332" s="63">
        <v>1</v>
      </c>
      <c r="G1332" s="63">
        <v>34820</v>
      </c>
      <c r="H1332" s="66"/>
    </row>
    <row r="1333" spans="1:8" x14ac:dyDescent="0.4">
      <c r="A1333" s="65">
        <v>4582570758278</v>
      </c>
      <c r="B1333" s="65">
        <v>4548622348415</v>
      </c>
      <c r="C1333" s="63">
        <v>3286425</v>
      </c>
      <c r="D1333" s="63">
        <v>3286394</v>
      </c>
      <c r="E1333" s="64">
        <v>1</v>
      </c>
      <c r="F1333" s="63">
        <v>1</v>
      </c>
      <c r="G1333" s="63">
        <v>34821</v>
      </c>
      <c r="H1333" s="66"/>
    </row>
    <row r="1334" spans="1:8" x14ac:dyDescent="0.4">
      <c r="A1334" s="65">
        <v>4582570758278</v>
      </c>
      <c r="B1334" s="65">
        <v>4548622348712</v>
      </c>
      <c r="C1334" s="63">
        <v>3286425</v>
      </c>
      <c r="D1334" s="63">
        <v>3286398</v>
      </c>
      <c r="E1334" s="64">
        <v>1</v>
      </c>
      <c r="F1334" s="63">
        <v>1</v>
      </c>
      <c r="G1334" s="63">
        <v>34822</v>
      </c>
      <c r="H1334" s="66"/>
    </row>
    <row r="1335" spans="1:8" x14ac:dyDescent="0.4">
      <c r="A1335" s="65">
        <v>4582570758278</v>
      </c>
      <c r="B1335" s="65">
        <v>4548622348910</v>
      </c>
      <c r="C1335" s="63">
        <v>3286425</v>
      </c>
      <c r="D1335" s="63">
        <v>3286400</v>
      </c>
      <c r="E1335" s="64">
        <v>1</v>
      </c>
      <c r="F1335" s="63">
        <v>1</v>
      </c>
      <c r="G1335" s="63">
        <v>34823</v>
      </c>
      <c r="H1335" s="66"/>
    </row>
    <row r="1336" spans="1:8" x14ac:dyDescent="0.4">
      <c r="A1336" s="65">
        <v>4582570758278</v>
      </c>
      <c r="B1336" s="65">
        <v>4548622349115</v>
      </c>
      <c r="C1336" s="63">
        <v>3286425</v>
      </c>
      <c r="D1336" s="63">
        <v>3286402</v>
      </c>
      <c r="E1336" s="64">
        <v>1</v>
      </c>
      <c r="F1336" s="63">
        <v>1</v>
      </c>
      <c r="G1336" s="63">
        <v>34824</v>
      </c>
      <c r="H1336" s="66"/>
    </row>
    <row r="1337" spans="1:8" x14ac:dyDescent="0.4">
      <c r="A1337" s="65">
        <v>4582570758285</v>
      </c>
      <c r="B1337" s="65">
        <v>4970190492052</v>
      </c>
      <c r="C1337" s="63">
        <v>3286426</v>
      </c>
      <c r="D1337" s="63">
        <v>3278923</v>
      </c>
      <c r="E1337" s="64">
        <v>2</v>
      </c>
      <c r="F1337" s="63">
        <v>1</v>
      </c>
      <c r="G1337" s="63">
        <v>34825</v>
      </c>
      <c r="H1337" s="66"/>
    </row>
    <row r="1338" spans="1:8" x14ac:dyDescent="0.4">
      <c r="A1338" s="65">
        <v>4582570758292</v>
      </c>
      <c r="B1338" s="65">
        <v>4977938220014</v>
      </c>
      <c r="C1338" s="63">
        <v>3286840</v>
      </c>
      <c r="D1338" s="63">
        <v>3288900</v>
      </c>
      <c r="E1338" s="64">
        <v>4</v>
      </c>
      <c r="F1338" s="63">
        <v>1</v>
      </c>
      <c r="G1338" s="63">
        <v>34826</v>
      </c>
      <c r="H1338" s="66"/>
    </row>
    <row r="1339" spans="1:8" x14ac:dyDescent="0.4">
      <c r="A1339" s="65">
        <v>4582570758308</v>
      </c>
      <c r="B1339" s="65">
        <v>4977938000166</v>
      </c>
      <c r="C1339" s="63">
        <v>3286841</v>
      </c>
      <c r="D1339" s="63">
        <v>3286887</v>
      </c>
      <c r="E1339" s="64">
        <v>5</v>
      </c>
      <c r="F1339" s="63">
        <v>1</v>
      </c>
      <c r="G1339" s="63">
        <v>34827</v>
      </c>
      <c r="H1339" s="66"/>
    </row>
    <row r="1340" spans="1:8" x14ac:dyDescent="0.4">
      <c r="A1340" s="65">
        <v>4582570758315</v>
      </c>
      <c r="B1340" s="65">
        <v>4977938001682</v>
      </c>
      <c r="C1340" s="63">
        <v>3286842</v>
      </c>
      <c r="D1340" s="63">
        <v>3286895</v>
      </c>
      <c r="E1340" s="64">
        <v>5</v>
      </c>
      <c r="F1340" s="63">
        <v>1</v>
      </c>
      <c r="G1340" s="63">
        <v>34828</v>
      </c>
      <c r="H1340" s="66"/>
    </row>
    <row r="1341" spans="1:8" x14ac:dyDescent="0.4">
      <c r="A1341" s="65">
        <v>4582570758322</v>
      </c>
      <c r="B1341" s="65">
        <v>4977938001675</v>
      </c>
      <c r="C1341" s="63">
        <v>3286843</v>
      </c>
      <c r="D1341" s="63">
        <v>3286894</v>
      </c>
      <c r="E1341" s="64">
        <v>5</v>
      </c>
      <c r="F1341" s="63">
        <v>1</v>
      </c>
      <c r="G1341" s="63">
        <v>34829</v>
      </c>
      <c r="H1341" s="66"/>
    </row>
    <row r="1342" spans="1:8" x14ac:dyDescent="0.4">
      <c r="A1342" s="65">
        <v>4582570758339</v>
      </c>
      <c r="B1342" s="65">
        <v>4977938000302</v>
      </c>
      <c r="C1342" s="63">
        <v>3286844</v>
      </c>
      <c r="D1342" s="63">
        <v>3286888</v>
      </c>
      <c r="E1342" s="64">
        <v>5</v>
      </c>
      <c r="F1342" s="63">
        <v>1</v>
      </c>
      <c r="G1342" s="63">
        <v>34830</v>
      </c>
      <c r="H1342" s="66"/>
    </row>
    <row r="1343" spans="1:8" x14ac:dyDescent="0.4">
      <c r="A1343" s="65">
        <v>4582570758346</v>
      </c>
      <c r="B1343" s="65">
        <v>4977938000364</v>
      </c>
      <c r="C1343" s="63">
        <v>3286845</v>
      </c>
      <c r="D1343" s="63">
        <v>3286890</v>
      </c>
      <c r="E1343" s="64">
        <v>5</v>
      </c>
      <c r="F1343" s="63">
        <v>1</v>
      </c>
      <c r="G1343" s="63">
        <v>34831</v>
      </c>
      <c r="H1343" s="66"/>
    </row>
    <row r="1344" spans="1:8" x14ac:dyDescent="0.4">
      <c r="A1344" s="65">
        <v>4582570758353</v>
      </c>
      <c r="B1344" s="65">
        <v>4977938000319</v>
      </c>
      <c r="C1344" s="63">
        <v>3286846</v>
      </c>
      <c r="D1344" s="63">
        <v>3286889</v>
      </c>
      <c r="E1344" s="64">
        <v>5</v>
      </c>
      <c r="F1344" s="63">
        <v>1</v>
      </c>
      <c r="G1344" s="63">
        <v>34832</v>
      </c>
      <c r="H1344" s="66"/>
    </row>
    <row r="1345" spans="1:8" x14ac:dyDescent="0.4">
      <c r="A1345" s="65">
        <v>4582570758360</v>
      </c>
      <c r="B1345" s="65">
        <v>4977938000500</v>
      </c>
      <c r="C1345" s="63">
        <v>3286847</v>
      </c>
      <c r="D1345" s="63">
        <v>3286891</v>
      </c>
      <c r="E1345" s="64">
        <v>5</v>
      </c>
      <c r="F1345" s="63">
        <v>1</v>
      </c>
      <c r="G1345" s="63">
        <v>34833</v>
      </c>
      <c r="H1345" s="66"/>
    </row>
    <row r="1346" spans="1:8" x14ac:dyDescent="0.4">
      <c r="A1346" s="65">
        <v>4582570758377</v>
      </c>
      <c r="B1346" s="65">
        <v>4977938000524</v>
      </c>
      <c r="C1346" s="63">
        <v>3286848</v>
      </c>
      <c r="D1346" s="63">
        <v>3286893</v>
      </c>
      <c r="E1346" s="64">
        <v>5</v>
      </c>
      <c r="F1346" s="63">
        <v>1</v>
      </c>
      <c r="G1346" s="63">
        <v>34834</v>
      </c>
      <c r="H1346" s="66"/>
    </row>
    <row r="1347" spans="1:8" x14ac:dyDescent="0.4">
      <c r="A1347" s="65">
        <v>4582570758384</v>
      </c>
      <c r="B1347" s="65">
        <v>4977938000517</v>
      </c>
      <c r="C1347" s="63">
        <v>3286849</v>
      </c>
      <c r="D1347" s="63">
        <v>3286892</v>
      </c>
      <c r="E1347" s="64">
        <v>5</v>
      </c>
      <c r="F1347" s="63">
        <v>1</v>
      </c>
      <c r="G1347" s="63">
        <v>34835</v>
      </c>
      <c r="H1347" s="66"/>
    </row>
    <row r="1348" spans="1:8" x14ac:dyDescent="0.4">
      <c r="A1348" s="65">
        <v>4582570758391</v>
      </c>
      <c r="B1348" s="65">
        <v>4977938003365</v>
      </c>
      <c r="C1348" s="63">
        <v>3286850</v>
      </c>
      <c r="D1348" s="63">
        <v>3286896</v>
      </c>
      <c r="E1348" s="64">
        <v>5</v>
      </c>
      <c r="F1348" s="63">
        <v>1</v>
      </c>
      <c r="G1348" s="63">
        <v>34836</v>
      </c>
      <c r="H1348" s="66"/>
    </row>
    <row r="1349" spans="1:8" x14ac:dyDescent="0.4">
      <c r="A1349" s="65">
        <v>4582570758407</v>
      </c>
      <c r="B1349" s="65">
        <v>4977938003389</v>
      </c>
      <c r="C1349" s="63">
        <v>3286851</v>
      </c>
      <c r="D1349" s="63">
        <v>3286897</v>
      </c>
      <c r="E1349" s="64">
        <v>5</v>
      </c>
      <c r="F1349" s="63">
        <v>1</v>
      </c>
      <c r="G1349" s="63">
        <v>34837</v>
      </c>
      <c r="H1349" s="66"/>
    </row>
    <row r="1350" spans="1:8" x14ac:dyDescent="0.4">
      <c r="A1350" s="65">
        <v>4582570758414</v>
      </c>
      <c r="B1350" s="65">
        <v>4977938008308</v>
      </c>
      <c r="C1350" s="63">
        <v>3286852</v>
      </c>
      <c r="D1350" s="63">
        <v>3286901</v>
      </c>
      <c r="E1350" s="64">
        <v>5</v>
      </c>
      <c r="F1350" s="63">
        <v>1</v>
      </c>
      <c r="G1350" s="63">
        <v>34838</v>
      </c>
      <c r="H1350" s="66"/>
    </row>
    <row r="1351" spans="1:8" x14ac:dyDescent="0.4">
      <c r="A1351" s="65">
        <v>4582570758421</v>
      </c>
      <c r="B1351" s="65">
        <v>4977938008322</v>
      </c>
      <c r="C1351" s="63">
        <v>3286853</v>
      </c>
      <c r="D1351" s="63">
        <v>3286903</v>
      </c>
      <c r="E1351" s="64">
        <v>5</v>
      </c>
      <c r="F1351" s="63">
        <v>1</v>
      </c>
      <c r="G1351" s="63">
        <v>34839</v>
      </c>
      <c r="H1351" s="66"/>
    </row>
    <row r="1352" spans="1:8" x14ac:dyDescent="0.4">
      <c r="A1352" s="65">
        <v>4582570758438</v>
      </c>
      <c r="B1352" s="65">
        <v>4977938008315</v>
      </c>
      <c r="C1352" s="63">
        <v>3286854</v>
      </c>
      <c r="D1352" s="63">
        <v>3286902</v>
      </c>
      <c r="E1352" s="64">
        <v>5</v>
      </c>
      <c r="F1352" s="63">
        <v>1</v>
      </c>
      <c r="G1352" s="63">
        <v>34840</v>
      </c>
      <c r="H1352" s="66"/>
    </row>
    <row r="1353" spans="1:8" x14ac:dyDescent="0.4">
      <c r="A1353" s="65">
        <v>4582570758445</v>
      </c>
      <c r="B1353" s="65">
        <v>4977938004102</v>
      </c>
      <c r="C1353" s="63">
        <v>3286855</v>
      </c>
      <c r="D1353" s="63">
        <v>3286898</v>
      </c>
      <c r="E1353" s="64">
        <v>3</v>
      </c>
      <c r="F1353" s="63">
        <v>1</v>
      </c>
      <c r="G1353" s="63">
        <v>34841</v>
      </c>
      <c r="H1353" s="66"/>
    </row>
    <row r="1354" spans="1:8" x14ac:dyDescent="0.4">
      <c r="A1354" s="65">
        <v>4582570758452</v>
      </c>
      <c r="B1354" s="65">
        <v>4977938004300</v>
      </c>
      <c r="C1354" s="63">
        <v>3286856</v>
      </c>
      <c r="D1354" s="63">
        <v>3286899</v>
      </c>
      <c r="E1354" s="64">
        <v>3</v>
      </c>
      <c r="F1354" s="63">
        <v>1</v>
      </c>
      <c r="G1354" s="63">
        <v>34842</v>
      </c>
      <c r="H1354" s="66"/>
    </row>
    <row r="1355" spans="1:8" x14ac:dyDescent="0.4">
      <c r="A1355" s="65">
        <v>4582570758469</v>
      </c>
      <c r="B1355" s="65">
        <v>4977938004508</v>
      </c>
      <c r="C1355" s="63">
        <v>3286857</v>
      </c>
      <c r="D1355" s="63">
        <v>3289795</v>
      </c>
      <c r="E1355" s="64">
        <v>3</v>
      </c>
      <c r="F1355" s="63">
        <v>1</v>
      </c>
      <c r="G1355" s="63">
        <v>34843</v>
      </c>
      <c r="H1355" s="66"/>
    </row>
    <row r="1356" spans="1:8" x14ac:dyDescent="0.4">
      <c r="A1356" s="65">
        <v>4582570758476</v>
      </c>
      <c r="B1356" s="65">
        <v>4977938101351</v>
      </c>
      <c r="C1356" s="63">
        <v>3286858</v>
      </c>
      <c r="D1356" s="63">
        <v>3287871</v>
      </c>
      <c r="E1356" s="64">
        <v>3</v>
      </c>
      <c r="F1356" s="63">
        <v>1</v>
      </c>
      <c r="G1356" s="63">
        <v>34844</v>
      </c>
      <c r="H1356" s="66"/>
    </row>
    <row r="1357" spans="1:8" x14ac:dyDescent="0.4">
      <c r="A1357" s="65">
        <v>4582570758483</v>
      </c>
      <c r="B1357" s="65">
        <v>4977938104833</v>
      </c>
      <c r="C1357" s="63">
        <v>3286859</v>
      </c>
      <c r="D1357" s="63">
        <v>3289797</v>
      </c>
      <c r="E1357" s="64">
        <v>5</v>
      </c>
      <c r="F1357" s="63">
        <v>1</v>
      </c>
      <c r="G1357" s="63">
        <v>34845</v>
      </c>
      <c r="H1357" s="66"/>
    </row>
    <row r="1358" spans="1:8" x14ac:dyDescent="0.4">
      <c r="A1358" s="65">
        <v>4582570758490</v>
      </c>
      <c r="B1358" s="65">
        <v>4977938006953</v>
      </c>
      <c r="C1358" s="63">
        <v>3286860</v>
      </c>
      <c r="D1358" s="63">
        <v>3286900</v>
      </c>
      <c r="E1358" s="64">
        <v>4</v>
      </c>
      <c r="F1358" s="63">
        <v>1</v>
      </c>
      <c r="G1358" s="63">
        <v>34846</v>
      </c>
      <c r="H1358" s="66"/>
    </row>
    <row r="1359" spans="1:8" x14ac:dyDescent="0.4">
      <c r="A1359" s="65">
        <v>4582570758506</v>
      </c>
      <c r="B1359" s="65">
        <v>4977938104925</v>
      </c>
      <c r="C1359" s="63">
        <v>3286861</v>
      </c>
      <c r="D1359" s="63">
        <v>3286914</v>
      </c>
      <c r="E1359" s="64">
        <v>4</v>
      </c>
      <c r="F1359" s="63">
        <v>1</v>
      </c>
      <c r="G1359" s="63">
        <v>34847</v>
      </c>
      <c r="H1359" s="66"/>
    </row>
    <row r="1360" spans="1:8" x14ac:dyDescent="0.4">
      <c r="A1360" s="65">
        <v>4582570758513</v>
      </c>
      <c r="B1360" s="65">
        <v>4977938104222</v>
      </c>
      <c r="C1360" s="63">
        <v>3286862</v>
      </c>
      <c r="D1360" s="63">
        <v>3483971</v>
      </c>
      <c r="E1360" s="64">
        <v>4</v>
      </c>
      <c r="F1360" s="63">
        <v>1</v>
      </c>
      <c r="G1360" s="63">
        <v>34848</v>
      </c>
      <c r="H1360" s="66"/>
    </row>
    <row r="1361" spans="1:8" x14ac:dyDescent="0.4">
      <c r="A1361" s="65">
        <v>4582570758520</v>
      </c>
      <c r="B1361" s="65">
        <v>4977938006502</v>
      </c>
      <c r="C1361" s="63">
        <v>3286863</v>
      </c>
      <c r="D1361" s="63">
        <v>3289796</v>
      </c>
      <c r="E1361" s="64">
        <v>3</v>
      </c>
      <c r="F1361" s="63">
        <v>1</v>
      </c>
      <c r="G1361" s="63">
        <v>34849</v>
      </c>
      <c r="H1361" s="66"/>
    </row>
    <row r="1362" spans="1:8" x14ac:dyDescent="0.4">
      <c r="A1362" s="65">
        <v>4582570758537</v>
      </c>
      <c r="B1362" s="65">
        <v>4977938006519</v>
      </c>
      <c r="C1362" s="63">
        <v>3286864</v>
      </c>
      <c r="D1362" s="63">
        <v>3289802</v>
      </c>
      <c r="E1362" s="64">
        <v>3</v>
      </c>
      <c r="F1362" s="63">
        <v>1</v>
      </c>
      <c r="G1362" s="63">
        <v>34850</v>
      </c>
      <c r="H1362" s="66"/>
    </row>
    <row r="1363" spans="1:8" x14ac:dyDescent="0.4">
      <c r="A1363" s="65">
        <v>4582570758544</v>
      </c>
      <c r="B1363" s="65">
        <v>4977938104116</v>
      </c>
      <c r="C1363" s="63">
        <v>3286865</v>
      </c>
      <c r="D1363" s="63">
        <v>3286912</v>
      </c>
      <c r="E1363" s="64">
        <v>3</v>
      </c>
      <c r="F1363" s="63">
        <v>1</v>
      </c>
      <c r="G1363" s="63">
        <v>34851</v>
      </c>
      <c r="H1363" s="66"/>
    </row>
    <row r="1364" spans="1:8" x14ac:dyDescent="0.4">
      <c r="A1364" s="65">
        <v>4582570758551</v>
      </c>
      <c r="B1364" s="65">
        <v>4977938104345</v>
      </c>
      <c r="C1364" s="63">
        <v>3286866</v>
      </c>
      <c r="D1364" s="63">
        <v>3286913</v>
      </c>
      <c r="E1364" s="64">
        <v>3</v>
      </c>
      <c r="F1364" s="63">
        <v>1</v>
      </c>
      <c r="G1364" s="63">
        <v>34852</v>
      </c>
      <c r="H1364" s="66"/>
    </row>
    <row r="1365" spans="1:8" x14ac:dyDescent="0.4">
      <c r="A1365" s="65">
        <v>4582570758568</v>
      </c>
      <c r="B1365" s="65">
        <v>4977938102402</v>
      </c>
      <c r="C1365" s="63">
        <v>3286867</v>
      </c>
      <c r="D1365" s="63">
        <v>3286909</v>
      </c>
      <c r="E1365" s="64">
        <v>3</v>
      </c>
      <c r="F1365" s="63">
        <v>1</v>
      </c>
      <c r="G1365" s="63">
        <v>34853</v>
      </c>
      <c r="H1365" s="66"/>
    </row>
    <row r="1366" spans="1:8" x14ac:dyDescent="0.4">
      <c r="A1366" s="65">
        <v>4582570758575</v>
      </c>
      <c r="B1366" s="65">
        <v>4977938101894</v>
      </c>
      <c r="C1366" s="63">
        <v>3286868</v>
      </c>
      <c r="D1366" s="63">
        <v>3286906</v>
      </c>
      <c r="E1366" s="64">
        <v>3</v>
      </c>
      <c r="F1366" s="63">
        <v>1</v>
      </c>
      <c r="G1366" s="63">
        <v>34854</v>
      </c>
      <c r="H1366" s="66"/>
    </row>
    <row r="1367" spans="1:8" x14ac:dyDescent="0.4">
      <c r="A1367" s="65">
        <v>4582570758582</v>
      </c>
      <c r="B1367" s="65">
        <v>4977938101757</v>
      </c>
      <c r="C1367" s="63">
        <v>3286869</v>
      </c>
      <c r="D1367" s="63">
        <v>3286905</v>
      </c>
      <c r="E1367" s="64">
        <v>3</v>
      </c>
      <c r="F1367" s="63">
        <v>1</v>
      </c>
      <c r="G1367" s="63">
        <v>34855</v>
      </c>
      <c r="H1367" s="66"/>
    </row>
    <row r="1368" spans="1:8" x14ac:dyDescent="0.4">
      <c r="A1368" s="65">
        <v>4582570758599</v>
      </c>
      <c r="B1368" s="65">
        <v>4977938101740</v>
      </c>
      <c r="C1368" s="63">
        <v>3286870</v>
      </c>
      <c r="D1368" s="63">
        <v>3286904</v>
      </c>
      <c r="E1368" s="64">
        <v>3</v>
      </c>
      <c r="F1368" s="63">
        <v>1</v>
      </c>
      <c r="G1368" s="63">
        <v>34856</v>
      </c>
      <c r="H1368" s="66"/>
    </row>
    <row r="1369" spans="1:8" x14ac:dyDescent="0.4">
      <c r="A1369" s="65">
        <v>4582570758605</v>
      </c>
      <c r="B1369" s="65">
        <v>4977938101917</v>
      </c>
      <c r="C1369" s="63">
        <v>3286871</v>
      </c>
      <c r="D1369" s="63">
        <v>3286908</v>
      </c>
      <c r="E1369" s="64">
        <v>3</v>
      </c>
      <c r="F1369" s="63">
        <v>1</v>
      </c>
      <c r="G1369" s="63">
        <v>34857</v>
      </c>
      <c r="H1369" s="66"/>
    </row>
    <row r="1370" spans="1:8" x14ac:dyDescent="0.4">
      <c r="A1370" s="65">
        <v>4582570758612</v>
      </c>
      <c r="B1370" s="65">
        <v>4977938101900</v>
      </c>
      <c r="C1370" s="63">
        <v>3286872</v>
      </c>
      <c r="D1370" s="63">
        <v>3286907</v>
      </c>
      <c r="E1370" s="64">
        <v>3</v>
      </c>
      <c r="F1370" s="63">
        <v>1</v>
      </c>
      <c r="G1370" s="63">
        <v>34858</v>
      </c>
      <c r="H1370" s="66"/>
    </row>
    <row r="1371" spans="1:8" x14ac:dyDescent="0.4">
      <c r="A1371" s="65">
        <v>4582570758636</v>
      </c>
      <c r="B1371" s="65">
        <v>4908092103202</v>
      </c>
      <c r="C1371" s="63">
        <v>3289503</v>
      </c>
      <c r="D1371" s="63">
        <v>3289798</v>
      </c>
      <c r="E1371" s="64">
        <v>1</v>
      </c>
      <c r="F1371" s="63">
        <v>1</v>
      </c>
      <c r="G1371" s="63">
        <v>34859</v>
      </c>
      <c r="H1371" s="66"/>
    </row>
    <row r="1372" spans="1:8" x14ac:dyDescent="0.4">
      <c r="A1372" s="65">
        <v>4582570758636</v>
      </c>
      <c r="B1372" s="65">
        <v>4908092103332</v>
      </c>
      <c r="C1372" s="63">
        <v>3289503</v>
      </c>
      <c r="D1372" s="63">
        <v>3289800</v>
      </c>
      <c r="E1372" s="64">
        <v>1</v>
      </c>
      <c r="F1372" s="63">
        <v>1</v>
      </c>
      <c r="G1372" s="63">
        <v>34860</v>
      </c>
      <c r="H1372" s="66"/>
    </row>
    <row r="1373" spans="1:8" x14ac:dyDescent="0.4">
      <c r="A1373" s="65">
        <v>4582570758643</v>
      </c>
      <c r="B1373" s="65">
        <v>4908092103219</v>
      </c>
      <c r="C1373" s="63">
        <v>3289504</v>
      </c>
      <c r="D1373" s="63">
        <v>3289799</v>
      </c>
      <c r="E1373" s="64">
        <v>1</v>
      </c>
      <c r="F1373" s="63">
        <v>1</v>
      </c>
      <c r="G1373" s="63">
        <v>34861</v>
      </c>
      <c r="H1373" s="66"/>
    </row>
    <row r="1374" spans="1:8" x14ac:dyDescent="0.4">
      <c r="A1374" s="65">
        <v>4582570758643</v>
      </c>
      <c r="B1374" s="65">
        <v>4908092103349</v>
      </c>
      <c r="C1374" s="63">
        <v>3289504</v>
      </c>
      <c r="D1374" s="63">
        <v>3289801</v>
      </c>
      <c r="E1374" s="64">
        <v>1</v>
      </c>
      <c r="F1374" s="63">
        <v>1</v>
      </c>
      <c r="G1374" s="63">
        <v>34862</v>
      </c>
      <c r="H1374" s="66"/>
    </row>
    <row r="1375" spans="1:8" x14ac:dyDescent="0.4">
      <c r="A1375" s="65">
        <v>4582570758650</v>
      </c>
      <c r="B1375" s="65">
        <v>4903208051224</v>
      </c>
      <c r="C1375" s="63">
        <v>3287235</v>
      </c>
      <c r="D1375" s="63">
        <v>3287553</v>
      </c>
      <c r="E1375" s="64">
        <v>4</v>
      </c>
      <c r="F1375" s="63">
        <v>1</v>
      </c>
      <c r="G1375" s="63">
        <v>34863</v>
      </c>
      <c r="H1375" s="66"/>
    </row>
    <row r="1376" spans="1:8" x14ac:dyDescent="0.4">
      <c r="A1376" s="65">
        <v>4582570758667</v>
      </c>
      <c r="B1376" s="65">
        <v>4903208051231</v>
      </c>
      <c r="C1376" s="63">
        <v>3287236</v>
      </c>
      <c r="D1376" s="63">
        <v>3287554</v>
      </c>
      <c r="E1376" s="64">
        <v>4</v>
      </c>
      <c r="F1376" s="63">
        <v>1</v>
      </c>
      <c r="G1376" s="63">
        <v>34864</v>
      </c>
      <c r="H1376" s="66"/>
    </row>
    <row r="1377" spans="1:8" x14ac:dyDescent="0.4">
      <c r="A1377" s="65">
        <v>4582570758674</v>
      </c>
      <c r="B1377" s="65">
        <v>4901065644252</v>
      </c>
      <c r="C1377" s="63">
        <v>3288173</v>
      </c>
      <c r="D1377" s="63">
        <v>3288175</v>
      </c>
      <c r="E1377" s="64">
        <v>2</v>
      </c>
      <c r="F1377" s="63">
        <v>1</v>
      </c>
      <c r="G1377" s="63">
        <v>34865</v>
      </c>
      <c r="H1377" s="66"/>
    </row>
    <row r="1378" spans="1:8" x14ac:dyDescent="0.4">
      <c r="A1378" s="65">
        <v>4582570758681</v>
      </c>
      <c r="B1378" s="65">
        <v>4901065644269</v>
      </c>
      <c r="C1378" s="63">
        <v>3288174</v>
      </c>
      <c r="D1378" s="63">
        <v>3288176</v>
      </c>
      <c r="E1378" s="64">
        <v>2</v>
      </c>
      <c r="F1378" s="63">
        <v>1</v>
      </c>
      <c r="G1378" s="63">
        <v>34866</v>
      </c>
      <c r="H1378" s="66"/>
    </row>
    <row r="1379" spans="1:8" x14ac:dyDescent="0.4">
      <c r="A1379" s="65">
        <v>4582570758698</v>
      </c>
      <c r="B1379" s="65">
        <v>4511546141370</v>
      </c>
      <c r="C1379" s="63">
        <v>3288239</v>
      </c>
      <c r="D1379" s="63">
        <v>3288187</v>
      </c>
      <c r="E1379" s="64">
        <v>2</v>
      </c>
      <c r="F1379" s="63">
        <v>1</v>
      </c>
      <c r="G1379" s="63">
        <v>34867</v>
      </c>
      <c r="H1379" s="66"/>
    </row>
    <row r="1380" spans="1:8" x14ac:dyDescent="0.4">
      <c r="A1380" s="65">
        <v>4582570758704</v>
      </c>
      <c r="B1380" s="65">
        <v>4511546141387</v>
      </c>
      <c r="C1380" s="63">
        <v>3288240</v>
      </c>
      <c r="D1380" s="63">
        <v>3288188</v>
      </c>
      <c r="E1380" s="64">
        <v>2</v>
      </c>
      <c r="F1380" s="63">
        <v>1</v>
      </c>
      <c r="G1380" s="63">
        <v>34868</v>
      </c>
      <c r="H1380" s="66"/>
    </row>
    <row r="1381" spans="1:8" x14ac:dyDescent="0.4">
      <c r="A1381" s="65">
        <v>4582570758711</v>
      </c>
      <c r="B1381" s="65">
        <v>4548622508222</v>
      </c>
      <c r="C1381" s="63">
        <v>3288578</v>
      </c>
      <c r="D1381" s="63">
        <v>3288536</v>
      </c>
      <c r="E1381" s="64">
        <v>1</v>
      </c>
      <c r="F1381" s="63">
        <v>1</v>
      </c>
      <c r="G1381" s="63">
        <v>34869</v>
      </c>
      <c r="H1381" s="66"/>
    </row>
    <row r="1382" spans="1:8" x14ac:dyDescent="0.4">
      <c r="A1382" s="65">
        <v>4582570758711</v>
      </c>
      <c r="B1382" s="65">
        <v>4548622508420</v>
      </c>
      <c r="C1382" s="63">
        <v>3288578</v>
      </c>
      <c r="D1382" s="63">
        <v>3288542</v>
      </c>
      <c r="E1382" s="64">
        <v>1</v>
      </c>
      <c r="F1382" s="63">
        <v>1</v>
      </c>
      <c r="G1382" s="63">
        <v>34870</v>
      </c>
      <c r="H1382" s="66"/>
    </row>
    <row r="1383" spans="1:8" x14ac:dyDescent="0.4">
      <c r="A1383" s="65">
        <v>4582570758711</v>
      </c>
      <c r="B1383" s="65">
        <v>4548622508628</v>
      </c>
      <c r="C1383" s="63">
        <v>3288578</v>
      </c>
      <c r="D1383" s="63">
        <v>3288545</v>
      </c>
      <c r="E1383" s="64">
        <v>1</v>
      </c>
      <c r="F1383" s="63">
        <v>1</v>
      </c>
      <c r="G1383" s="63">
        <v>34871</v>
      </c>
      <c r="H1383" s="66"/>
    </row>
    <row r="1384" spans="1:8" x14ac:dyDescent="0.4">
      <c r="A1384" s="65">
        <v>4582570758711</v>
      </c>
      <c r="B1384" s="65">
        <v>4548622508727</v>
      </c>
      <c r="C1384" s="63">
        <v>3288578</v>
      </c>
      <c r="D1384" s="63">
        <v>3288548</v>
      </c>
      <c r="E1384" s="64">
        <v>1</v>
      </c>
      <c r="F1384" s="63">
        <v>1</v>
      </c>
      <c r="G1384" s="63">
        <v>34872</v>
      </c>
      <c r="H1384" s="66"/>
    </row>
    <row r="1385" spans="1:8" x14ac:dyDescent="0.4">
      <c r="A1385" s="65">
        <v>4582570758711</v>
      </c>
      <c r="B1385" s="65">
        <v>4548622508925</v>
      </c>
      <c r="C1385" s="63">
        <v>3288578</v>
      </c>
      <c r="D1385" s="63">
        <v>3288551</v>
      </c>
      <c r="E1385" s="64">
        <v>1</v>
      </c>
      <c r="F1385" s="63">
        <v>1</v>
      </c>
      <c r="G1385" s="63">
        <v>34873</v>
      </c>
      <c r="H1385" s="66"/>
    </row>
    <row r="1386" spans="1:8" x14ac:dyDescent="0.4">
      <c r="A1386" s="65">
        <v>4582570758728</v>
      </c>
      <c r="B1386" s="65">
        <v>4548622508239</v>
      </c>
      <c r="C1386" s="63">
        <v>3288579</v>
      </c>
      <c r="D1386" s="63">
        <v>3288537</v>
      </c>
      <c r="E1386" s="64">
        <v>1</v>
      </c>
      <c r="F1386" s="63">
        <v>1</v>
      </c>
      <c r="G1386" s="63">
        <v>34874</v>
      </c>
      <c r="H1386" s="66"/>
    </row>
    <row r="1387" spans="1:8" x14ac:dyDescent="0.4">
      <c r="A1387" s="65">
        <v>4582570758728</v>
      </c>
      <c r="B1387" s="65">
        <v>4548622508437</v>
      </c>
      <c r="C1387" s="63">
        <v>3288579</v>
      </c>
      <c r="D1387" s="63">
        <v>3288543</v>
      </c>
      <c r="E1387" s="64">
        <v>1</v>
      </c>
      <c r="F1387" s="63">
        <v>1</v>
      </c>
      <c r="G1387" s="63">
        <v>34875</v>
      </c>
      <c r="H1387" s="66"/>
    </row>
    <row r="1388" spans="1:8" x14ac:dyDescent="0.4">
      <c r="A1388" s="65">
        <v>4582570758728</v>
      </c>
      <c r="B1388" s="65">
        <v>4548622508635</v>
      </c>
      <c r="C1388" s="63">
        <v>3288579</v>
      </c>
      <c r="D1388" s="63">
        <v>3288546</v>
      </c>
      <c r="E1388" s="64">
        <v>1</v>
      </c>
      <c r="F1388" s="63">
        <v>1</v>
      </c>
      <c r="G1388" s="63">
        <v>34876</v>
      </c>
      <c r="H1388" s="66"/>
    </row>
    <row r="1389" spans="1:8" x14ac:dyDescent="0.4">
      <c r="A1389" s="65">
        <v>4582570758728</v>
      </c>
      <c r="B1389" s="65">
        <v>4548622508734</v>
      </c>
      <c r="C1389" s="63">
        <v>3288579</v>
      </c>
      <c r="D1389" s="63">
        <v>3288549</v>
      </c>
      <c r="E1389" s="64">
        <v>1</v>
      </c>
      <c r="F1389" s="63">
        <v>1</v>
      </c>
      <c r="G1389" s="63">
        <v>34877</v>
      </c>
      <c r="H1389" s="66"/>
    </row>
    <row r="1390" spans="1:8" x14ac:dyDescent="0.4">
      <c r="A1390" s="65">
        <v>4582570758728</v>
      </c>
      <c r="B1390" s="65">
        <v>4548622508932</v>
      </c>
      <c r="C1390" s="63">
        <v>3288579</v>
      </c>
      <c r="D1390" s="63">
        <v>3288552</v>
      </c>
      <c r="E1390" s="64">
        <v>1</v>
      </c>
      <c r="F1390" s="63">
        <v>1</v>
      </c>
      <c r="G1390" s="63">
        <v>34878</v>
      </c>
      <c r="H1390" s="66"/>
    </row>
    <row r="1391" spans="1:8" x14ac:dyDescent="0.4">
      <c r="A1391" s="65">
        <v>4582570758735</v>
      </c>
      <c r="B1391" s="65">
        <v>4548622508215</v>
      </c>
      <c r="C1391" s="63">
        <v>3288580</v>
      </c>
      <c r="D1391" s="63">
        <v>3288535</v>
      </c>
      <c r="E1391" s="64">
        <v>1</v>
      </c>
      <c r="F1391" s="63">
        <v>1</v>
      </c>
      <c r="G1391" s="63">
        <v>34879</v>
      </c>
      <c r="H1391" s="66"/>
    </row>
    <row r="1392" spans="1:8" x14ac:dyDescent="0.4">
      <c r="A1392" s="65">
        <v>4582570758735</v>
      </c>
      <c r="B1392" s="65">
        <v>4548622508413</v>
      </c>
      <c r="C1392" s="63">
        <v>3288580</v>
      </c>
      <c r="D1392" s="63">
        <v>3288541</v>
      </c>
      <c r="E1392" s="64">
        <v>1</v>
      </c>
      <c r="F1392" s="63">
        <v>1</v>
      </c>
      <c r="G1392" s="63">
        <v>34880</v>
      </c>
      <c r="H1392" s="66"/>
    </row>
    <row r="1393" spans="1:8" x14ac:dyDescent="0.4">
      <c r="A1393" s="65">
        <v>4582570758735</v>
      </c>
      <c r="B1393" s="65">
        <v>4548622508611</v>
      </c>
      <c r="C1393" s="63">
        <v>3288580</v>
      </c>
      <c r="D1393" s="63">
        <v>3288544</v>
      </c>
      <c r="E1393" s="64">
        <v>1</v>
      </c>
      <c r="F1393" s="63">
        <v>1</v>
      </c>
      <c r="G1393" s="63">
        <v>34881</v>
      </c>
      <c r="H1393" s="66"/>
    </row>
    <row r="1394" spans="1:8" x14ac:dyDescent="0.4">
      <c r="A1394" s="65">
        <v>4582570758735</v>
      </c>
      <c r="B1394" s="65">
        <v>4548622508710</v>
      </c>
      <c r="C1394" s="63">
        <v>3288580</v>
      </c>
      <c r="D1394" s="63">
        <v>3288547</v>
      </c>
      <c r="E1394" s="64">
        <v>1</v>
      </c>
      <c r="F1394" s="63">
        <v>1</v>
      </c>
      <c r="G1394" s="63">
        <v>34882</v>
      </c>
      <c r="H1394" s="66"/>
    </row>
    <row r="1395" spans="1:8" x14ac:dyDescent="0.4">
      <c r="A1395" s="65">
        <v>4582570758735</v>
      </c>
      <c r="B1395" s="65">
        <v>4548622508918</v>
      </c>
      <c r="C1395" s="63">
        <v>3288580</v>
      </c>
      <c r="D1395" s="63">
        <v>3288550</v>
      </c>
      <c r="E1395" s="64">
        <v>1</v>
      </c>
      <c r="F1395" s="63">
        <v>1</v>
      </c>
      <c r="G1395" s="63">
        <v>34883</v>
      </c>
      <c r="H1395" s="66"/>
    </row>
    <row r="1396" spans="1:8" x14ac:dyDescent="0.4">
      <c r="A1396" s="65">
        <v>4582570758742</v>
      </c>
      <c r="B1396" s="65">
        <v>4548622508123</v>
      </c>
      <c r="C1396" s="63">
        <v>3288581</v>
      </c>
      <c r="D1396" s="63">
        <v>3288533</v>
      </c>
      <c r="E1396" s="64">
        <v>1</v>
      </c>
      <c r="F1396" s="63">
        <v>1</v>
      </c>
      <c r="G1396" s="63">
        <v>34884</v>
      </c>
      <c r="H1396" s="66"/>
    </row>
    <row r="1397" spans="1:8" x14ac:dyDescent="0.4">
      <c r="A1397" s="65">
        <v>4582570758742</v>
      </c>
      <c r="B1397" s="65">
        <v>4548622508420</v>
      </c>
      <c r="C1397" s="63">
        <v>3288581</v>
      </c>
      <c r="D1397" s="63">
        <v>3288542</v>
      </c>
      <c r="E1397" s="64">
        <v>1</v>
      </c>
      <c r="F1397" s="63">
        <v>1</v>
      </c>
      <c r="G1397" s="63">
        <v>34885</v>
      </c>
      <c r="H1397" s="66"/>
    </row>
    <row r="1398" spans="1:8" x14ac:dyDescent="0.4">
      <c r="A1398" s="65">
        <v>4582570758742</v>
      </c>
      <c r="B1398" s="65">
        <v>4548622508628</v>
      </c>
      <c r="C1398" s="63">
        <v>3288581</v>
      </c>
      <c r="D1398" s="63">
        <v>3288545</v>
      </c>
      <c r="E1398" s="64">
        <v>1</v>
      </c>
      <c r="F1398" s="63">
        <v>1</v>
      </c>
      <c r="G1398" s="63">
        <v>34886</v>
      </c>
      <c r="H1398" s="66"/>
    </row>
    <row r="1399" spans="1:8" x14ac:dyDescent="0.4">
      <c r="A1399" s="65">
        <v>4582570758742</v>
      </c>
      <c r="B1399" s="65">
        <v>4548622508727</v>
      </c>
      <c r="C1399" s="63">
        <v>3288581</v>
      </c>
      <c r="D1399" s="63">
        <v>3288548</v>
      </c>
      <c r="E1399" s="64">
        <v>1</v>
      </c>
      <c r="F1399" s="63">
        <v>1</v>
      </c>
      <c r="G1399" s="63">
        <v>34887</v>
      </c>
      <c r="H1399" s="66"/>
    </row>
    <row r="1400" spans="1:8" x14ac:dyDescent="0.4">
      <c r="A1400" s="65">
        <v>4582570758742</v>
      </c>
      <c r="B1400" s="65">
        <v>4548622508925</v>
      </c>
      <c r="C1400" s="63">
        <v>3288581</v>
      </c>
      <c r="D1400" s="63">
        <v>3288551</v>
      </c>
      <c r="E1400" s="64">
        <v>1</v>
      </c>
      <c r="F1400" s="63">
        <v>1</v>
      </c>
      <c r="G1400" s="63">
        <v>34888</v>
      </c>
      <c r="H1400" s="66"/>
    </row>
    <row r="1401" spans="1:8" x14ac:dyDescent="0.4">
      <c r="A1401" s="65">
        <v>4582570758759</v>
      </c>
      <c r="B1401" s="65">
        <v>4548622508130</v>
      </c>
      <c r="C1401" s="63">
        <v>3288582</v>
      </c>
      <c r="D1401" s="63">
        <v>3288534</v>
      </c>
      <c r="E1401" s="64">
        <v>1</v>
      </c>
      <c r="F1401" s="63">
        <v>1</v>
      </c>
      <c r="G1401" s="63">
        <v>34889</v>
      </c>
      <c r="H1401" s="66"/>
    </row>
    <row r="1402" spans="1:8" x14ac:dyDescent="0.4">
      <c r="A1402" s="65">
        <v>4582570758759</v>
      </c>
      <c r="B1402" s="65">
        <v>4548622508437</v>
      </c>
      <c r="C1402" s="63">
        <v>3288582</v>
      </c>
      <c r="D1402" s="63">
        <v>3288543</v>
      </c>
      <c r="E1402" s="64">
        <v>1</v>
      </c>
      <c r="F1402" s="63">
        <v>1</v>
      </c>
      <c r="G1402" s="63">
        <v>34890</v>
      </c>
      <c r="H1402" s="66"/>
    </row>
    <row r="1403" spans="1:8" x14ac:dyDescent="0.4">
      <c r="A1403" s="65">
        <v>4582570758759</v>
      </c>
      <c r="B1403" s="65">
        <v>4548622508635</v>
      </c>
      <c r="C1403" s="63">
        <v>3288582</v>
      </c>
      <c r="D1403" s="63">
        <v>3288546</v>
      </c>
      <c r="E1403" s="64">
        <v>1</v>
      </c>
      <c r="F1403" s="63">
        <v>1</v>
      </c>
      <c r="G1403" s="63">
        <v>34891</v>
      </c>
      <c r="H1403" s="66"/>
    </row>
    <row r="1404" spans="1:8" x14ac:dyDescent="0.4">
      <c r="A1404" s="65">
        <v>4582570758759</v>
      </c>
      <c r="B1404" s="65">
        <v>4548622508734</v>
      </c>
      <c r="C1404" s="63">
        <v>3288582</v>
      </c>
      <c r="D1404" s="63">
        <v>3288549</v>
      </c>
      <c r="E1404" s="64">
        <v>1</v>
      </c>
      <c r="F1404" s="63">
        <v>1</v>
      </c>
      <c r="G1404" s="63">
        <v>34892</v>
      </c>
      <c r="H1404" s="66"/>
    </row>
    <row r="1405" spans="1:8" x14ac:dyDescent="0.4">
      <c r="A1405" s="65">
        <v>4582570758759</v>
      </c>
      <c r="B1405" s="65">
        <v>4548622508932</v>
      </c>
      <c r="C1405" s="63">
        <v>3288582</v>
      </c>
      <c r="D1405" s="63">
        <v>3288552</v>
      </c>
      <c r="E1405" s="64">
        <v>1</v>
      </c>
      <c r="F1405" s="63">
        <v>1</v>
      </c>
      <c r="G1405" s="63">
        <v>34893</v>
      </c>
      <c r="H1405" s="66"/>
    </row>
    <row r="1406" spans="1:8" x14ac:dyDescent="0.4">
      <c r="A1406" s="65">
        <v>4582570758766</v>
      </c>
      <c r="B1406" s="65">
        <v>4548622508116</v>
      </c>
      <c r="C1406" s="63">
        <v>3288583</v>
      </c>
      <c r="D1406" s="63">
        <v>3288532</v>
      </c>
      <c r="E1406" s="64">
        <v>1</v>
      </c>
      <c r="F1406" s="63">
        <v>1</v>
      </c>
      <c r="G1406" s="63">
        <v>34894</v>
      </c>
      <c r="H1406" s="66"/>
    </row>
    <row r="1407" spans="1:8" x14ac:dyDescent="0.4">
      <c r="A1407" s="65">
        <v>4582570758766</v>
      </c>
      <c r="B1407" s="65">
        <v>4548622508413</v>
      </c>
      <c r="C1407" s="63">
        <v>3288583</v>
      </c>
      <c r="D1407" s="63">
        <v>3288541</v>
      </c>
      <c r="E1407" s="64">
        <v>1</v>
      </c>
      <c r="F1407" s="63">
        <v>1</v>
      </c>
      <c r="G1407" s="63">
        <v>34895</v>
      </c>
      <c r="H1407" s="66"/>
    </row>
    <row r="1408" spans="1:8" x14ac:dyDescent="0.4">
      <c r="A1408" s="65">
        <v>4582570758766</v>
      </c>
      <c r="B1408" s="65">
        <v>4548622508611</v>
      </c>
      <c r="C1408" s="63">
        <v>3288583</v>
      </c>
      <c r="D1408" s="63">
        <v>3288544</v>
      </c>
      <c r="E1408" s="64">
        <v>1</v>
      </c>
      <c r="F1408" s="63">
        <v>1</v>
      </c>
      <c r="G1408" s="63">
        <v>34896</v>
      </c>
      <c r="H1408" s="66"/>
    </row>
    <row r="1409" spans="1:8" x14ac:dyDescent="0.4">
      <c r="A1409" s="65">
        <v>4582570758766</v>
      </c>
      <c r="B1409" s="65">
        <v>4548622508710</v>
      </c>
      <c r="C1409" s="63">
        <v>3288583</v>
      </c>
      <c r="D1409" s="63">
        <v>3288547</v>
      </c>
      <c r="E1409" s="64">
        <v>1</v>
      </c>
      <c r="F1409" s="63">
        <v>1</v>
      </c>
      <c r="G1409" s="63">
        <v>34897</v>
      </c>
      <c r="H1409" s="66"/>
    </row>
    <row r="1410" spans="1:8" x14ac:dyDescent="0.4">
      <c r="A1410" s="65">
        <v>4582570758766</v>
      </c>
      <c r="B1410" s="65">
        <v>4548622508918</v>
      </c>
      <c r="C1410" s="63">
        <v>3288583</v>
      </c>
      <c r="D1410" s="63">
        <v>3288550</v>
      </c>
      <c r="E1410" s="64">
        <v>1</v>
      </c>
      <c r="F1410" s="63">
        <v>1</v>
      </c>
      <c r="G1410" s="63">
        <v>34898</v>
      </c>
      <c r="H1410" s="66"/>
    </row>
    <row r="1411" spans="1:8" x14ac:dyDescent="0.4">
      <c r="A1411" s="65">
        <v>4582570758773</v>
      </c>
      <c r="B1411" s="65">
        <v>4548622508321</v>
      </c>
      <c r="C1411" s="63">
        <v>3288584</v>
      </c>
      <c r="D1411" s="63">
        <v>3288539</v>
      </c>
      <c r="E1411" s="64">
        <v>1</v>
      </c>
      <c r="F1411" s="63">
        <v>1</v>
      </c>
      <c r="G1411" s="63">
        <v>34899</v>
      </c>
      <c r="H1411" s="66"/>
    </row>
    <row r="1412" spans="1:8" x14ac:dyDescent="0.4">
      <c r="A1412" s="65">
        <v>4582570758773</v>
      </c>
      <c r="B1412" s="65">
        <v>4548622508420</v>
      </c>
      <c r="C1412" s="63">
        <v>3288584</v>
      </c>
      <c r="D1412" s="63">
        <v>3288542</v>
      </c>
      <c r="E1412" s="64">
        <v>1</v>
      </c>
      <c r="F1412" s="63">
        <v>1</v>
      </c>
      <c r="G1412" s="63">
        <v>34900</v>
      </c>
      <c r="H1412" s="66"/>
    </row>
    <row r="1413" spans="1:8" x14ac:dyDescent="0.4">
      <c r="A1413" s="65">
        <v>4582570758773</v>
      </c>
      <c r="B1413" s="65">
        <v>4548622508628</v>
      </c>
      <c r="C1413" s="63">
        <v>3288584</v>
      </c>
      <c r="D1413" s="63">
        <v>3288545</v>
      </c>
      <c r="E1413" s="64">
        <v>1</v>
      </c>
      <c r="F1413" s="63">
        <v>1</v>
      </c>
      <c r="G1413" s="63">
        <v>34901</v>
      </c>
      <c r="H1413" s="66"/>
    </row>
    <row r="1414" spans="1:8" x14ac:dyDescent="0.4">
      <c r="A1414" s="65">
        <v>4582570758773</v>
      </c>
      <c r="B1414" s="65">
        <v>4548622508727</v>
      </c>
      <c r="C1414" s="63">
        <v>3288584</v>
      </c>
      <c r="D1414" s="63">
        <v>3288548</v>
      </c>
      <c r="E1414" s="64">
        <v>1</v>
      </c>
      <c r="F1414" s="63">
        <v>1</v>
      </c>
      <c r="G1414" s="63">
        <v>34902</v>
      </c>
      <c r="H1414" s="66"/>
    </row>
    <row r="1415" spans="1:8" x14ac:dyDescent="0.4">
      <c r="A1415" s="65">
        <v>4582570758773</v>
      </c>
      <c r="B1415" s="65">
        <v>4548622508925</v>
      </c>
      <c r="C1415" s="63">
        <v>3288584</v>
      </c>
      <c r="D1415" s="63">
        <v>3288551</v>
      </c>
      <c r="E1415" s="64">
        <v>1</v>
      </c>
      <c r="F1415" s="63">
        <v>1</v>
      </c>
      <c r="G1415" s="63">
        <v>34903</v>
      </c>
      <c r="H1415" s="66"/>
    </row>
    <row r="1416" spans="1:8" x14ac:dyDescent="0.4">
      <c r="A1416" s="65">
        <v>4582570758780</v>
      </c>
      <c r="B1416" s="65">
        <v>4548622508338</v>
      </c>
      <c r="C1416" s="63">
        <v>3288585</v>
      </c>
      <c r="D1416" s="63">
        <v>3288540</v>
      </c>
      <c r="E1416" s="64">
        <v>1</v>
      </c>
      <c r="F1416" s="63">
        <v>1</v>
      </c>
      <c r="G1416" s="63">
        <v>34904</v>
      </c>
      <c r="H1416" s="66"/>
    </row>
    <row r="1417" spans="1:8" x14ac:dyDescent="0.4">
      <c r="A1417" s="65">
        <v>4582570758780</v>
      </c>
      <c r="B1417" s="65">
        <v>4548622508437</v>
      </c>
      <c r="C1417" s="63">
        <v>3288585</v>
      </c>
      <c r="D1417" s="63">
        <v>3288543</v>
      </c>
      <c r="E1417" s="64">
        <v>1</v>
      </c>
      <c r="F1417" s="63">
        <v>1</v>
      </c>
      <c r="G1417" s="63">
        <v>34905</v>
      </c>
      <c r="H1417" s="66"/>
    </row>
    <row r="1418" spans="1:8" x14ac:dyDescent="0.4">
      <c r="A1418" s="65">
        <v>4582570758780</v>
      </c>
      <c r="B1418" s="65">
        <v>4548622508635</v>
      </c>
      <c r="C1418" s="63">
        <v>3288585</v>
      </c>
      <c r="D1418" s="63">
        <v>3288546</v>
      </c>
      <c r="E1418" s="64">
        <v>1</v>
      </c>
      <c r="F1418" s="63">
        <v>1</v>
      </c>
      <c r="G1418" s="63">
        <v>34906</v>
      </c>
      <c r="H1418" s="66"/>
    </row>
    <row r="1419" spans="1:8" x14ac:dyDescent="0.4">
      <c r="A1419" s="65">
        <v>4582570758780</v>
      </c>
      <c r="B1419" s="65">
        <v>4548622508734</v>
      </c>
      <c r="C1419" s="63">
        <v>3288585</v>
      </c>
      <c r="D1419" s="63">
        <v>3288549</v>
      </c>
      <c r="E1419" s="64">
        <v>1</v>
      </c>
      <c r="F1419" s="63">
        <v>1</v>
      </c>
      <c r="G1419" s="63">
        <v>34907</v>
      </c>
      <c r="H1419" s="66"/>
    </row>
    <row r="1420" spans="1:8" x14ac:dyDescent="0.4">
      <c r="A1420" s="65">
        <v>4582570758780</v>
      </c>
      <c r="B1420" s="65">
        <v>4548622508932</v>
      </c>
      <c r="C1420" s="63">
        <v>3288585</v>
      </c>
      <c r="D1420" s="63">
        <v>3288552</v>
      </c>
      <c r="E1420" s="64">
        <v>1</v>
      </c>
      <c r="F1420" s="63">
        <v>1</v>
      </c>
      <c r="G1420" s="63">
        <v>34908</v>
      </c>
      <c r="H1420" s="66"/>
    </row>
    <row r="1421" spans="1:8" x14ac:dyDescent="0.4">
      <c r="A1421" s="65">
        <v>4582570758797</v>
      </c>
      <c r="B1421" s="65">
        <v>4548622508314</v>
      </c>
      <c r="C1421" s="63">
        <v>3288586</v>
      </c>
      <c r="D1421" s="63">
        <v>3288538</v>
      </c>
      <c r="E1421" s="64">
        <v>1</v>
      </c>
      <c r="F1421" s="63">
        <v>1</v>
      </c>
      <c r="G1421" s="63">
        <v>34909</v>
      </c>
      <c r="H1421" s="66"/>
    </row>
    <row r="1422" spans="1:8" x14ac:dyDescent="0.4">
      <c r="A1422" s="65">
        <v>4582570758797</v>
      </c>
      <c r="B1422" s="65">
        <v>4548622508413</v>
      </c>
      <c r="C1422" s="63">
        <v>3288586</v>
      </c>
      <c r="D1422" s="63">
        <v>3288541</v>
      </c>
      <c r="E1422" s="64">
        <v>1</v>
      </c>
      <c r="F1422" s="63">
        <v>1</v>
      </c>
      <c r="G1422" s="63">
        <v>34910</v>
      </c>
      <c r="H1422" s="66"/>
    </row>
    <row r="1423" spans="1:8" x14ac:dyDescent="0.4">
      <c r="A1423" s="65">
        <v>4582570758797</v>
      </c>
      <c r="B1423" s="65">
        <v>4548622508611</v>
      </c>
      <c r="C1423" s="63">
        <v>3288586</v>
      </c>
      <c r="D1423" s="63">
        <v>3288544</v>
      </c>
      <c r="E1423" s="64">
        <v>1</v>
      </c>
      <c r="F1423" s="63">
        <v>1</v>
      </c>
      <c r="G1423" s="63">
        <v>34911</v>
      </c>
      <c r="H1423" s="66"/>
    </row>
    <row r="1424" spans="1:8" x14ac:dyDescent="0.4">
      <c r="A1424" s="65">
        <v>4582570758797</v>
      </c>
      <c r="B1424" s="65">
        <v>4548622508710</v>
      </c>
      <c r="C1424" s="63">
        <v>3288586</v>
      </c>
      <c r="D1424" s="63">
        <v>3288547</v>
      </c>
      <c r="E1424" s="64">
        <v>1</v>
      </c>
      <c r="F1424" s="63">
        <v>1</v>
      </c>
      <c r="G1424" s="63">
        <v>34912</v>
      </c>
      <c r="H1424" s="66"/>
    </row>
    <row r="1425" spans="1:8" x14ac:dyDescent="0.4">
      <c r="A1425" s="65">
        <v>4582570758797</v>
      </c>
      <c r="B1425" s="65">
        <v>4548622508918</v>
      </c>
      <c r="C1425" s="63">
        <v>3288586</v>
      </c>
      <c r="D1425" s="63">
        <v>3288550</v>
      </c>
      <c r="E1425" s="64">
        <v>1</v>
      </c>
      <c r="F1425" s="63">
        <v>1</v>
      </c>
      <c r="G1425" s="63">
        <v>34913</v>
      </c>
      <c r="H1425" s="66"/>
    </row>
    <row r="1426" spans="1:8" x14ac:dyDescent="0.4">
      <c r="A1426" s="65">
        <v>4582570758803</v>
      </c>
      <c r="B1426" s="65">
        <v>4548622508222</v>
      </c>
      <c r="C1426" s="63">
        <v>3288587</v>
      </c>
      <c r="D1426" s="63">
        <v>3288536</v>
      </c>
      <c r="E1426" s="64">
        <v>1</v>
      </c>
      <c r="F1426" s="63">
        <v>1</v>
      </c>
      <c r="G1426" s="63">
        <v>34914</v>
      </c>
      <c r="H1426" s="66"/>
    </row>
    <row r="1427" spans="1:8" x14ac:dyDescent="0.4">
      <c r="A1427" s="65">
        <v>4582570758803</v>
      </c>
      <c r="B1427" s="65">
        <v>4548622508420</v>
      </c>
      <c r="C1427" s="63">
        <v>3288587</v>
      </c>
      <c r="D1427" s="63">
        <v>3288542</v>
      </c>
      <c r="E1427" s="64">
        <v>1</v>
      </c>
      <c r="F1427" s="63">
        <v>1</v>
      </c>
      <c r="G1427" s="63">
        <v>34915</v>
      </c>
      <c r="H1427" s="66"/>
    </row>
    <row r="1428" spans="1:8" x14ac:dyDescent="0.4">
      <c r="A1428" s="65">
        <v>4582570758803</v>
      </c>
      <c r="B1428" s="65">
        <v>4548622508727</v>
      </c>
      <c r="C1428" s="63">
        <v>3288587</v>
      </c>
      <c r="D1428" s="63">
        <v>3288548</v>
      </c>
      <c r="E1428" s="64">
        <v>1</v>
      </c>
      <c r="F1428" s="63">
        <v>1</v>
      </c>
      <c r="G1428" s="63">
        <v>34916</v>
      </c>
      <c r="H1428" s="66"/>
    </row>
    <row r="1429" spans="1:8" x14ac:dyDescent="0.4">
      <c r="A1429" s="65">
        <v>4582570758803</v>
      </c>
      <c r="B1429" s="65">
        <v>4548622508925</v>
      </c>
      <c r="C1429" s="63">
        <v>3288587</v>
      </c>
      <c r="D1429" s="63">
        <v>3288551</v>
      </c>
      <c r="E1429" s="64">
        <v>1</v>
      </c>
      <c r="F1429" s="63">
        <v>1</v>
      </c>
      <c r="G1429" s="63">
        <v>34917</v>
      </c>
      <c r="H1429" s="66"/>
    </row>
    <row r="1430" spans="1:8" x14ac:dyDescent="0.4">
      <c r="A1430" s="65">
        <v>4582570758803</v>
      </c>
      <c r="B1430" s="65">
        <v>4548622509120</v>
      </c>
      <c r="C1430" s="63">
        <v>3288587</v>
      </c>
      <c r="D1430" s="63">
        <v>3288554</v>
      </c>
      <c r="E1430" s="64">
        <v>1</v>
      </c>
      <c r="F1430" s="63">
        <v>1</v>
      </c>
      <c r="G1430" s="63">
        <v>34918</v>
      </c>
      <c r="H1430" s="66"/>
    </row>
    <row r="1431" spans="1:8" x14ac:dyDescent="0.4">
      <c r="A1431" s="65">
        <v>4582570758810</v>
      </c>
      <c r="B1431" s="65">
        <v>4548622508239</v>
      </c>
      <c r="C1431" s="63">
        <v>3288588</v>
      </c>
      <c r="D1431" s="63">
        <v>3288537</v>
      </c>
      <c r="E1431" s="64">
        <v>1</v>
      </c>
      <c r="F1431" s="63">
        <v>1</v>
      </c>
      <c r="G1431" s="63">
        <v>34919</v>
      </c>
      <c r="H1431" s="66"/>
    </row>
    <row r="1432" spans="1:8" x14ac:dyDescent="0.4">
      <c r="A1432" s="65">
        <v>4582570758810</v>
      </c>
      <c r="B1432" s="65">
        <v>4548622508437</v>
      </c>
      <c r="C1432" s="63">
        <v>3288588</v>
      </c>
      <c r="D1432" s="63">
        <v>3288543</v>
      </c>
      <c r="E1432" s="64">
        <v>1</v>
      </c>
      <c r="F1432" s="63">
        <v>1</v>
      </c>
      <c r="G1432" s="63">
        <v>34920</v>
      </c>
      <c r="H1432" s="66"/>
    </row>
    <row r="1433" spans="1:8" x14ac:dyDescent="0.4">
      <c r="A1433" s="65">
        <v>4582570758810</v>
      </c>
      <c r="B1433" s="65">
        <v>4548622508734</v>
      </c>
      <c r="C1433" s="63">
        <v>3288588</v>
      </c>
      <c r="D1433" s="63">
        <v>3288549</v>
      </c>
      <c r="E1433" s="64">
        <v>1</v>
      </c>
      <c r="F1433" s="63">
        <v>1</v>
      </c>
      <c r="G1433" s="63">
        <v>34921</v>
      </c>
      <c r="H1433" s="66"/>
    </row>
    <row r="1434" spans="1:8" x14ac:dyDescent="0.4">
      <c r="A1434" s="65">
        <v>4582570758810</v>
      </c>
      <c r="B1434" s="65">
        <v>4548622508932</v>
      </c>
      <c r="C1434" s="63">
        <v>3288588</v>
      </c>
      <c r="D1434" s="63">
        <v>3288552</v>
      </c>
      <c r="E1434" s="64">
        <v>1</v>
      </c>
      <c r="F1434" s="63">
        <v>1</v>
      </c>
      <c r="G1434" s="63">
        <v>34922</v>
      </c>
      <c r="H1434" s="66"/>
    </row>
    <row r="1435" spans="1:8" x14ac:dyDescent="0.4">
      <c r="A1435" s="65">
        <v>4582570758810</v>
      </c>
      <c r="B1435" s="65">
        <v>4548622509137</v>
      </c>
      <c r="C1435" s="63">
        <v>3288588</v>
      </c>
      <c r="D1435" s="63">
        <v>3288555</v>
      </c>
      <c r="E1435" s="64">
        <v>1</v>
      </c>
      <c r="F1435" s="63">
        <v>1</v>
      </c>
      <c r="G1435" s="63">
        <v>34923</v>
      </c>
      <c r="H1435" s="66"/>
    </row>
    <row r="1436" spans="1:8" x14ac:dyDescent="0.4">
      <c r="A1436" s="65">
        <v>4582570758827</v>
      </c>
      <c r="B1436" s="65">
        <v>4548622508215</v>
      </c>
      <c r="C1436" s="63">
        <v>3288589</v>
      </c>
      <c r="D1436" s="63">
        <v>3288535</v>
      </c>
      <c r="E1436" s="64">
        <v>1</v>
      </c>
      <c r="F1436" s="63">
        <v>1</v>
      </c>
      <c r="G1436" s="63">
        <v>34924</v>
      </c>
      <c r="H1436" s="66"/>
    </row>
    <row r="1437" spans="1:8" x14ac:dyDescent="0.4">
      <c r="A1437" s="65">
        <v>4582570758827</v>
      </c>
      <c r="B1437" s="65">
        <v>4548622508413</v>
      </c>
      <c r="C1437" s="63">
        <v>3288589</v>
      </c>
      <c r="D1437" s="63">
        <v>3288541</v>
      </c>
      <c r="E1437" s="64">
        <v>1</v>
      </c>
      <c r="F1437" s="63">
        <v>1</v>
      </c>
      <c r="G1437" s="63">
        <v>34925</v>
      </c>
      <c r="H1437" s="66"/>
    </row>
    <row r="1438" spans="1:8" x14ac:dyDescent="0.4">
      <c r="A1438" s="65">
        <v>4582570758827</v>
      </c>
      <c r="B1438" s="65">
        <v>4548622508710</v>
      </c>
      <c r="C1438" s="63">
        <v>3288589</v>
      </c>
      <c r="D1438" s="63">
        <v>3288547</v>
      </c>
      <c r="E1438" s="64">
        <v>1</v>
      </c>
      <c r="F1438" s="63">
        <v>1</v>
      </c>
      <c r="G1438" s="63">
        <v>34926</v>
      </c>
      <c r="H1438" s="66"/>
    </row>
    <row r="1439" spans="1:8" x14ac:dyDescent="0.4">
      <c r="A1439" s="65">
        <v>4582570758827</v>
      </c>
      <c r="B1439" s="65">
        <v>4548622508918</v>
      </c>
      <c r="C1439" s="63">
        <v>3288589</v>
      </c>
      <c r="D1439" s="63">
        <v>3288550</v>
      </c>
      <c r="E1439" s="64">
        <v>1</v>
      </c>
      <c r="F1439" s="63">
        <v>1</v>
      </c>
      <c r="G1439" s="63">
        <v>34927</v>
      </c>
      <c r="H1439" s="66"/>
    </row>
    <row r="1440" spans="1:8" x14ac:dyDescent="0.4">
      <c r="A1440" s="65">
        <v>4582570758827</v>
      </c>
      <c r="B1440" s="65">
        <v>4548622509113</v>
      </c>
      <c r="C1440" s="63">
        <v>3288589</v>
      </c>
      <c r="D1440" s="63">
        <v>3288553</v>
      </c>
      <c r="E1440" s="64">
        <v>1</v>
      </c>
      <c r="F1440" s="63">
        <v>1</v>
      </c>
      <c r="G1440" s="63">
        <v>34928</v>
      </c>
      <c r="H1440" s="66"/>
    </row>
    <row r="1441" spans="1:8" x14ac:dyDescent="0.4">
      <c r="A1441" s="65">
        <v>4582570758834</v>
      </c>
      <c r="B1441" s="65">
        <v>4548622508123</v>
      </c>
      <c r="C1441" s="63">
        <v>3288590</v>
      </c>
      <c r="D1441" s="63">
        <v>3288533</v>
      </c>
      <c r="E1441" s="64">
        <v>1</v>
      </c>
      <c r="F1441" s="63">
        <v>1</v>
      </c>
      <c r="G1441" s="63">
        <v>34929</v>
      </c>
      <c r="H1441" s="66"/>
    </row>
    <row r="1442" spans="1:8" x14ac:dyDescent="0.4">
      <c r="A1442" s="65">
        <v>4582570758834</v>
      </c>
      <c r="B1442" s="65">
        <v>4548622508420</v>
      </c>
      <c r="C1442" s="63">
        <v>3288590</v>
      </c>
      <c r="D1442" s="63">
        <v>3288542</v>
      </c>
      <c r="E1442" s="64">
        <v>1</v>
      </c>
      <c r="F1442" s="63">
        <v>1</v>
      </c>
      <c r="G1442" s="63">
        <v>34930</v>
      </c>
      <c r="H1442" s="66"/>
    </row>
    <row r="1443" spans="1:8" x14ac:dyDescent="0.4">
      <c r="A1443" s="65">
        <v>4582570758834</v>
      </c>
      <c r="B1443" s="65">
        <v>4548622508727</v>
      </c>
      <c r="C1443" s="63">
        <v>3288590</v>
      </c>
      <c r="D1443" s="63">
        <v>3288548</v>
      </c>
      <c r="E1443" s="64">
        <v>1</v>
      </c>
      <c r="F1443" s="63">
        <v>1</v>
      </c>
      <c r="G1443" s="63">
        <v>34931</v>
      </c>
      <c r="H1443" s="66"/>
    </row>
    <row r="1444" spans="1:8" x14ac:dyDescent="0.4">
      <c r="A1444" s="65">
        <v>4582570758834</v>
      </c>
      <c r="B1444" s="65">
        <v>4548622508925</v>
      </c>
      <c r="C1444" s="63">
        <v>3288590</v>
      </c>
      <c r="D1444" s="63">
        <v>3288551</v>
      </c>
      <c r="E1444" s="64">
        <v>1</v>
      </c>
      <c r="F1444" s="63">
        <v>1</v>
      </c>
      <c r="G1444" s="63">
        <v>34932</v>
      </c>
      <c r="H1444" s="66"/>
    </row>
    <row r="1445" spans="1:8" x14ac:dyDescent="0.4">
      <c r="A1445" s="65">
        <v>4582570758834</v>
      </c>
      <c r="B1445" s="65">
        <v>4548622509120</v>
      </c>
      <c r="C1445" s="63">
        <v>3288590</v>
      </c>
      <c r="D1445" s="63">
        <v>3288554</v>
      </c>
      <c r="E1445" s="64">
        <v>1</v>
      </c>
      <c r="F1445" s="63">
        <v>1</v>
      </c>
      <c r="G1445" s="63">
        <v>34933</v>
      </c>
      <c r="H1445" s="66"/>
    </row>
    <row r="1446" spans="1:8" x14ac:dyDescent="0.4">
      <c r="A1446" s="65">
        <v>4582570758841</v>
      </c>
      <c r="B1446" s="65">
        <v>4548622508130</v>
      </c>
      <c r="C1446" s="63">
        <v>3288591</v>
      </c>
      <c r="D1446" s="63">
        <v>3288534</v>
      </c>
      <c r="E1446" s="64">
        <v>1</v>
      </c>
      <c r="F1446" s="63">
        <v>1</v>
      </c>
      <c r="G1446" s="63">
        <v>34934</v>
      </c>
      <c r="H1446" s="66"/>
    </row>
    <row r="1447" spans="1:8" x14ac:dyDescent="0.4">
      <c r="A1447" s="65">
        <v>4582570758841</v>
      </c>
      <c r="B1447" s="65">
        <v>4548622508437</v>
      </c>
      <c r="C1447" s="63">
        <v>3288591</v>
      </c>
      <c r="D1447" s="63">
        <v>3288543</v>
      </c>
      <c r="E1447" s="64">
        <v>1</v>
      </c>
      <c r="F1447" s="63">
        <v>1</v>
      </c>
      <c r="G1447" s="63">
        <v>34935</v>
      </c>
      <c r="H1447" s="66"/>
    </row>
    <row r="1448" spans="1:8" x14ac:dyDescent="0.4">
      <c r="A1448" s="65">
        <v>4582570758841</v>
      </c>
      <c r="B1448" s="65">
        <v>4548622508734</v>
      </c>
      <c r="C1448" s="63">
        <v>3288591</v>
      </c>
      <c r="D1448" s="63">
        <v>3288549</v>
      </c>
      <c r="E1448" s="64">
        <v>1</v>
      </c>
      <c r="F1448" s="63">
        <v>1</v>
      </c>
      <c r="G1448" s="63">
        <v>34936</v>
      </c>
      <c r="H1448" s="66"/>
    </row>
    <row r="1449" spans="1:8" x14ac:dyDescent="0.4">
      <c r="A1449" s="65">
        <v>4582570758841</v>
      </c>
      <c r="B1449" s="65">
        <v>4548622508932</v>
      </c>
      <c r="C1449" s="63">
        <v>3288591</v>
      </c>
      <c r="D1449" s="63">
        <v>3288552</v>
      </c>
      <c r="E1449" s="64">
        <v>1</v>
      </c>
      <c r="F1449" s="63">
        <v>1</v>
      </c>
      <c r="G1449" s="63">
        <v>34937</v>
      </c>
      <c r="H1449" s="66"/>
    </row>
    <row r="1450" spans="1:8" x14ac:dyDescent="0.4">
      <c r="A1450" s="65">
        <v>4582570758841</v>
      </c>
      <c r="B1450" s="65">
        <v>4548622509137</v>
      </c>
      <c r="C1450" s="63">
        <v>3288591</v>
      </c>
      <c r="D1450" s="63">
        <v>3288555</v>
      </c>
      <c r="E1450" s="64">
        <v>1</v>
      </c>
      <c r="F1450" s="63">
        <v>1</v>
      </c>
      <c r="G1450" s="63">
        <v>34938</v>
      </c>
      <c r="H1450" s="66"/>
    </row>
    <row r="1451" spans="1:8" x14ac:dyDescent="0.4">
      <c r="A1451" s="65">
        <v>4582570758858</v>
      </c>
      <c r="B1451" s="65">
        <v>4548622508116</v>
      </c>
      <c r="C1451" s="63">
        <v>3288592</v>
      </c>
      <c r="D1451" s="63">
        <v>3288532</v>
      </c>
      <c r="E1451" s="64">
        <v>1</v>
      </c>
      <c r="F1451" s="63">
        <v>1</v>
      </c>
      <c r="G1451" s="63">
        <v>34939</v>
      </c>
      <c r="H1451" s="66"/>
    </row>
    <row r="1452" spans="1:8" x14ac:dyDescent="0.4">
      <c r="A1452" s="65">
        <v>4582570758858</v>
      </c>
      <c r="B1452" s="65">
        <v>4548622508413</v>
      </c>
      <c r="C1452" s="63">
        <v>3288592</v>
      </c>
      <c r="D1452" s="63">
        <v>3288541</v>
      </c>
      <c r="E1452" s="64">
        <v>1</v>
      </c>
      <c r="F1452" s="63">
        <v>1</v>
      </c>
      <c r="G1452" s="63">
        <v>34940</v>
      </c>
      <c r="H1452" s="66"/>
    </row>
    <row r="1453" spans="1:8" x14ac:dyDescent="0.4">
      <c r="A1453" s="65">
        <v>4582570758858</v>
      </c>
      <c r="B1453" s="65">
        <v>4548622508710</v>
      </c>
      <c r="C1453" s="63">
        <v>3288592</v>
      </c>
      <c r="D1453" s="63">
        <v>3288547</v>
      </c>
      <c r="E1453" s="64">
        <v>1</v>
      </c>
      <c r="F1453" s="63">
        <v>1</v>
      </c>
      <c r="G1453" s="63">
        <v>34941</v>
      </c>
      <c r="H1453" s="66"/>
    </row>
    <row r="1454" spans="1:8" x14ac:dyDescent="0.4">
      <c r="A1454" s="65">
        <v>4582570758858</v>
      </c>
      <c r="B1454" s="65">
        <v>4548622508918</v>
      </c>
      <c r="C1454" s="63">
        <v>3288592</v>
      </c>
      <c r="D1454" s="63">
        <v>3288550</v>
      </c>
      <c r="E1454" s="64">
        <v>1</v>
      </c>
      <c r="F1454" s="63">
        <v>1</v>
      </c>
      <c r="G1454" s="63">
        <v>34942</v>
      </c>
      <c r="H1454" s="66"/>
    </row>
    <row r="1455" spans="1:8" x14ac:dyDescent="0.4">
      <c r="A1455" s="65">
        <v>4582570758858</v>
      </c>
      <c r="B1455" s="65">
        <v>4548622509113</v>
      </c>
      <c r="C1455" s="63">
        <v>3288592</v>
      </c>
      <c r="D1455" s="63">
        <v>3288553</v>
      </c>
      <c r="E1455" s="64">
        <v>1</v>
      </c>
      <c r="F1455" s="63">
        <v>1</v>
      </c>
      <c r="G1455" s="63">
        <v>34943</v>
      </c>
      <c r="H1455" s="66"/>
    </row>
    <row r="1456" spans="1:8" x14ac:dyDescent="0.4">
      <c r="A1456" s="65">
        <v>4582570758865</v>
      </c>
      <c r="B1456" s="65">
        <v>4548622508321</v>
      </c>
      <c r="C1456" s="63">
        <v>3288593</v>
      </c>
      <c r="D1456" s="63">
        <v>3288539</v>
      </c>
      <c r="E1456" s="64">
        <v>1</v>
      </c>
      <c r="F1456" s="63">
        <v>1</v>
      </c>
      <c r="G1456" s="63">
        <v>34944</v>
      </c>
      <c r="H1456" s="66"/>
    </row>
    <row r="1457" spans="1:8" x14ac:dyDescent="0.4">
      <c r="A1457" s="65">
        <v>4582570758865</v>
      </c>
      <c r="B1457" s="65">
        <v>4548622508420</v>
      </c>
      <c r="C1457" s="63">
        <v>3288593</v>
      </c>
      <c r="D1457" s="63">
        <v>3288542</v>
      </c>
      <c r="E1457" s="64">
        <v>1</v>
      </c>
      <c r="F1457" s="63">
        <v>1</v>
      </c>
      <c r="G1457" s="63">
        <v>34945</v>
      </c>
      <c r="H1457" s="66"/>
    </row>
    <row r="1458" spans="1:8" x14ac:dyDescent="0.4">
      <c r="A1458" s="65">
        <v>4582570758865</v>
      </c>
      <c r="B1458" s="65">
        <v>4548622508727</v>
      </c>
      <c r="C1458" s="63">
        <v>3288593</v>
      </c>
      <c r="D1458" s="63">
        <v>3288548</v>
      </c>
      <c r="E1458" s="64">
        <v>1</v>
      </c>
      <c r="F1458" s="63">
        <v>1</v>
      </c>
      <c r="G1458" s="63">
        <v>34946</v>
      </c>
      <c r="H1458" s="66"/>
    </row>
    <row r="1459" spans="1:8" x14ac:dyDescent="0.4">
      <c r="A1459" s="65">
        <v>4582570758865</v>
      </c>
      <c r="B1459" s="65">
        <v>4548622508925</v>
      </c>
      <c r="C1459" s="63">
        <v>3288593</v>
      </c>
      <c r="D1459" s="63">
        <v>3288551</v>
      </c>
      <c r="E1459" s="64">
        <v>1</v>
      </c>
      <c r="F1459" s="63">
        <v>1</v>
      </c>
      <c r="G1459" s="63">
        <v>34947</v>
      </c>
      <c r="H1459" s="66"/>
    </row>
    <row r="1460" spans="1:8" x14ac:dyDescent="0.4">
      <c r="A1460" s="65">
        <v>4582570758865</v>
      </c>
      <c r="B1460" s="65">
        <v>4548622509120</v>
      </c>
      <c r="C1460" s="63">
        <v>3288593</v>
      </c>
      <c r="D1460" s="63">
        <v>3288554</v>
      </c>
      <c r="E1460" s="64">
        <v>1</v>
      </c>
      <c r="F1460" s="63">
        <v>1</v>
      </c>
      <c r="G1460" s="63">
        <v>34948</v>
      </c>
      <c r="H1460" s="66"/>
    </row>
    <row r="1461" spans="1:8" x14ac:dyDescent="0.4">
      <c r="A1461" s="65">
        <v>4582570758872</v>
      </c>
      <c r="B1461" s="65">
        <v>4548622508338</v>
      </c>
      <c r="C1461" s="63">
        <v>3288594</v>
      </c>
      <c r="D1461" s="63">
        <v>3288540</v>
      </c>
      <c r="E1461" s="64">
        <v>1</v>
      </c>
      <c r="F1461" s="63">
        <v>1</v>
      </c>
      <c r="G1461" s="63">
        <v>34949</v>
      </c>
      <c r="H1461" s="66"/>
    </row>
    <row r="1462" spans="1:8" x14ac:dyDescent="0.4">
      <c r="A1462" s="65">
        <v>4582570758872</v>
      </c>
      <c r="B1462" s="65">
        <v>4548622508437</v>
      </c>
      <c r="C1462" s="63">
        <v>3288594</v>
      </c>
      <c r="D1462" s="63">
        <v>3288543</v>
      </c>
      <c r="E1462" s="64">
        <v>1</v>
      </c>
      <c r="F1462" s="63">
        <v>1</v>
      </c>
      <c r="G1462" s="63">
        <v>34950</v>
      </c>
      <c r="H1462" s="66"/>
    </row>
    <row r="1463" spans="1:8" x14ac:dyDescent="0.4">
      <c r="A1463" s="65">
        <v>4582570758872</v>
      </c>
      <c r="B1463" s="65">
        <v>4548622508734</v>
      </c>
      <c r="C1463" s="63">
        <v>3288594</v>
      </c>
      <c r="D1463" s="63">
        <v>3288549</v>
      </c>
      <c r="E1463" s="64">
        <v>1</v>
      </c>
      <c r="F1463" s="63">
        <v>1</v>
      </c>
      <c r="G1463" s="63">
        <v>34951</v>
      </c>
      <c r="H1463" s="66"/>
    </row>
    <row r="1464" spans="1:8" x14ac:dyDescent="0.4">
      <c r="A1464" s="65">
        <v>4582570758872</v>
      </c>
      <c r="B1464" s="65">
        <v>4548622508932</v>
      </c>
      <c r="C1464" s="63">
        <v>3288594</v>
      </c>
      <c r="D1464" s="63">
        <v>3288552</v>
      </c>
      <c r="E1464" s="64">
        <v>1</v>
      </c>
      <c r="F1464" s="63">
        <v>1</v>
      </c>
      <c r="G1464" s="63">
        <v>34952</v>
      </c>
      <c r="H1464" s="66"/>
    </row>
    <row r="1465" spans="1:8" x14ac:dyDescent="0.4">
      <c r="A1465" s="65">
        <v>4582570758872</v>
      </c>
      <c r="B1465" s="65">
        <v>4548622509137</v>
      </c>
      <c r="C1465" s="63">
        <v>3288594</v>
      </c>
      <c r="D1465" s="63">
        <v>3288555</v>
      </c>
      <c r="E1465" s="64">
        <v>1</v>
      </c>
      <c r="F1465" s="63">
        <v>1</v>
      </c>
      <c r="G1465" s="63">
        <v>34953</v>
      </c>
      <c r="H1465" s="66"/>
    </row>
    <row r="1466" spans="1:8" x14ac:dyDescent="0.4">
      <c r="A1466" s="65">
        <v>4582570758889</v>
      </c>
      <c r="B1466" s="65">
        <v>4548622508314</v>
      </c>
      <c r="C1466" s="63">
        <v>3288595</v>
      </c>
      <c r="D1466" s="63">
        <v>3288538</v>
      </c>
      <c r="E1466" s="64">
        <v>1</v>
      </c>
      <c r="F1466" s="63">
        <v>1</v>
      </c>
      <c r="G1466" s="63">
        <v>34954</v>
      </c>
      <c r="H1466" s="66"/>
    </row>
    <row r="1467" spans="1:8" x14ac:dyDescent="0.4">
      <c r="A1467" s="65">
        <v>4582570758889</v>
      </c>
      <c r="B1467" s="65">
        <v>4548622508413</v>
      </c>
      <c r="C1467" s="63">
        <v>3288595</v>
      </c>
      <c r="D1467" s="63">
        <v>3288541</v>
      </c>
      <c r="E1467" s="64">
        <v>1</v>
      </c>
      <c r="F1467" s="63">
        <v>1</v>
      </c>
      <c r="G1467" s="63">
        <v>34955</v>
      </c>
      <c r="H1467" s="66"/>
    </row>
    <row r="1468" spans="1:8" x14ac:dyDescent="0.4">
      <c r="A1468" s="65">
        <v>4582570758889</v>
      </c>
      <c r="B1468" s="65">
        <v>4548622508710</v>
      </c>
      <c r="C1468" s="63">
        <v>3288595</v>
      </c>
      <c r="D1468" s="63">
        <v>3288547</v>
      </c>
      <c r="E1468" s="64">
        <v>1</v>
      </c>
      <c r="F1468" s="63">
        <v>1</v>
      </c>
      <c r="G1468" s="63">
        <v>34956</v>
      </c>
      <c r="H1468" s="66"/>
    </row>
    <row r="1469" spans="1:8" x14ac:dyDescent="0.4">
      <c r="A1469" s="65">
        <v>4582570758889</v>
      </c>
      <c r="B1469" s="65">
        <v>4548622508918</v>
      </c>
      <c r="C1469" s="63">
        <v>3288595</v>
      </c>
      <c r="D1469" s="63">
        <v>3288550</v>
      </c>
      <c r="E1469" s="64">
        <v>1</v>
      </c>
      <c r="F1469" s="63">
        <v>1</v>
      </c>
      <c r="G1469" s="63">
        <v>34957</v>
      </c>
      <c r="H1469" s="66"/>
    </row>
    <row r="1470" spans="1:8" x14ac:dyDescent="0.4">
      <c r="A1470" s="65">
        <v>4582570758889</v>
      </c>
      <c r="B1470" s="65">
        <v>4548622509113</v>
      </c>
      <c r="C1470" s="63">
        <v>3288595</v>
      </c>
      <c r="D1470" s="63">
        <v>3288553</v>
      </c>
      <c r="E1470" s="64">
        <v>1</v>
      </c>
      <c r="F1470" s="63">
        <v>1</v>
      </c>
      <c r="G1470" s="63">
        <v>34958</v>
      </c>
      <c r="H1470" s="66"/>
    </row>
    <row r="1471" spans="1:8" x14ac:dyDescent="0.4">
      <c r="A1471" s="65">
        <v>4582570758896</v>
      </c>
      <c r="B1471" s="65">
        <v>4548622340525</v>
      </c>
      <c r="C1471" s="63">
        <v>3288596</v>
      </c>
      <c r="D1471" s="63">
        <v>3288518</v>
      </c>
      <c r="E1471" s="64">
        <v>1</v>
      </c>
      <c r="F1471" s="63">
        <v>1</v>
      </c>
      <c r="G1471" s="63">
        <v>34959</v>
      </c>
      <c r="H1471" s="66"/>
    </row>
    <row r="1472" spans="1:8" x14ac:dyDescent="0.4">
      <c r="A1472" s="65">
        <v>4582570758896</v>
      </c>
      <c r="B1472" s="65">
        <v>4548622340624</v>
      </c>
      <c r="C1472" s="63">
        <v>3288596</v>
      </c>
      <c r="D1472" s="63">
        <v>3288521</v>
      </c>
      <c r="E1472" s="64">
        <v>1</v>
      </c>
      <c r="F1472" s="63">
        <v>1</v>
      </c>
      <c r="G1472" s="63">
        <v>34960</v>
      </c>
      <c r="H1472" s="66"/>
    </row>
    <row r="1473" spans="1:8" x14ac:dyDescent="0.4">
      <c r="A1473" s="65">
        <v>4582570758902</v>
      </c>
      <c r="B1473" s="65">
        <v>4548622340518</v>
      </c>
      <c r="C1473" s="63">
        <v>3288597</v>
      </c>
      <c r="D1473" s="63">
        <v>3288517</v>
      </c>
      <c r="E1473" s="64">
        <v>1</v>
      </c>
      <c r="F1473" s="63">
        <v>1</v>
      </c>
      <c r="G1473" s="63">
        <v>34961</v>
      </c>
      <c r="H1473" s="66"/>
    </row>
    <row r="1474" spans="1:8" x14ac:dyDescent="0.4">
      <c r="A1474" s="65">
        <v>4582570758902</v>
      </c>
      <c r="B1474" s="65">
        <v>4548622340617</v>
      </c>
      <c r="C1474" s="63">
        <v>3288597</v>
      </c>
      <c r="D1474" s="63">
        <v>3288520</v>
      </c>
      <c r="E1474" s="64">
        <v>1</v>
      </c>
      <c r="F1474" s="63">
        <v>1</v>
      </c>
      <c r="G1474" s="63">
        <v>34962</v>
      </c>
      <c r="H1474" s="66"/>
    </row>
    <row r="1475" spans="1:8" x14ac:dyDescent="0.4">
      <c r="A1475" s="65">
        <v>4582570758919</v>
      </c>
      <c r="B1475" s="65">
        <v>4548622340532</v>
      </c>
      <c r="C1475" s="63">
        <v>3288598</v>
      </c>
      <c r="D1475" s="63">
        <v>3288519</v>
      </c>
      <c r="E1475" s="64">
        <v>1</v>
      </c>
      <c r="F1475" s="63">
        <v>1</v>
      </c>
      <c r="G1475" s="63">
        <v>34963</v>
      </c>
      <c r="H1475" s="66"/>
    </row>
    <row r="1476" spans="1:8" x14ac:dyDescent="0.4">
      <c r="A1476" s="65">
        <v>4582570758919</v>
      </c>
      <c r="B1476" s="65">
        <v>4548622340631</v>
      </c>
      <c r="C1476" s="63">
        <v>3288598</v>
      </c>
      <c r="D1476" s="63">
        <v>3288522</v>
      </c>
      <c r="E1476" s="64">
        <v>1</v>
      </c>
      <c r="F1476" s="63">
        <v>1</v>
      </c>
      <c r="G1476" s="63">
        <v>34964</v>
      </c>
      <c r="H1476" s="66"/>
    </row>
    <row r="1477" spans="1:8" x14ac:dyDescent="0.4">
      <c r="A1477" s="65">
        <v>4582570758926</v>
      </c>
      <c r="B1477" s="65">
        <v>4548622340525</v>
      </c>
      <c r="C1477" s="63">
        <v>3288599</v>
      </c>
      <c r="D1477" s="63">
        <v>3288518</v>
      </c>
      <c r="E1477" s="64">
        <v>1</v>
      </c>
      <c r="F1477" s="63">
        <v>1</v>
      </c>
      <c r="G1477" s="63">
        <v>34965</v>
      </c>
      <c r="H1477" s="66"/>
    </row>
    <row r="1478" spans="1:8" x14ac:dyDescent="0.4">
      <c r="A1478" s="65">
        <v>4582570758926</v>
      </c>
      <c r="B1478" s="65">
        <v>4548622341126</v>
      </c>
      <c r="C1478" s="63">
        <v>3288599</v>
      </c>
      <c r="D1478" s="63">
        <v>3288530</v>
      </c>
      <c r="E1478" s="64">
        <v>1</v>
      </c>
      <c r="F1478" s="63">
        <v>1</v>
      </c>
      <c r="G1478" s="63">
        <v>34966</v>
      </c>
      <c r="H1478" s="66"/>
    </row>
    <row r="1479" spans="1:8" x14ac:dyDescent="0.4">
      <c r="A1479" s="65">
        <v>4582570758933</v>
      </c>
      <c r="B1479" s="65">
        <v>4548622340518</v>
      </c>
      <c r="C1479" s="63">
        <v>3288600</v>
      </c>
      <c r="D1479" s="63">
        <v>3288517</v>
      </c>
      <c r="E1479" s="64">
        <v>1</v>
      </c>
      <c r="F1479" s="63">
        <v>1</v>
      </c>
      <c r="G1479" s="63">
        <v>34967</v>
      </c>
      <c r="H1479" s="66"/>
    </row>
    <row r="1480" spans="1:8" x14ac:dyDescent="0.4">
      <c r="A1480" s="65">
        <v>4582570758933</v>
      </c>
      <c r="B1480" s="65">
        <v>4548622341119</v>
      </c>
      <c r="C1480" s="63">
        <v>3288600</v>
      </c>
      <c r="D1480" s="63">
        <v>3288529</v>
      </c>
      <c r="E1480" s="64">
        <v>1</v>
      </c>
      <c r="F1480" s="63">
        <v>1</v>
      </c>
      <c r="G1480" s="63">
        <v>34968</v>
      </c>
      <c r="H1480" s="66"/>
    </row>
    <row r="1481" spans="1:8" x14ac:dyDescent="0.4">
      <c r="A1481" s="65">
        <v>4582570758940</v>
      </c>
      <c r="B1481" s="65">
        <v>4548622340532</v>
      </c>
      <c r="C1481" s="63">
        <v>3288601</v>
      </c>
      <c r="D1481" s="63">
        <v>3288519</v>
      </c>
      <c r="E1481" s="64">
        <v>1</v>
      </c>
      <c r="F1481" s="63">
        <v>1</v>
      </c>
      <c r="G1481" s="63">
        <v>34969</v>
      </c>
      <c r="H1481" s="66"/>
    </row>
    <row r="1482" spans="1:8" x14ac:dyDescent="0.4">
      <c r="A1482" s="65">
        <v>4582570758940</v>
      </c>
      <c r="B1482" s="65">
        <v>4548622341133</v>
      </c>
      <c r="C1482" s="63">
        <v>3288601</v>
      </c>
      <c r="D1482" s="63">
        <v>3288531</v>
      </c>
      <c r="E1482" s="64">
        <v>1</v>
      </c>
      <c r="F1482" s="63">
        <v>1</v>
      </c>
      <c r="G1482" s="63">
        <v>34970</v>
      </c>
      <c r="H1482" s="66"/>
    </row>
    <row r="1483" spans="1:8" x14ac:dyDescent="0.4">
      <c r="A1483" s="65">
        <v>4582570758957</v>
      </c>
      <c r="B1483" s="65">
        <v>4970190324414</v>
      </c>
      <c r="C1483" s="63">
        <v>3288988</v>
      </c>
      <c r="D1483" s="63">
        <v>3289794</v>
      </c>
      <c r="E1483" s="64">
        <v>1</v>
      </c>
      <c r="F1483" s="63">
        <v>1</v>
      </c>
      <c r="G1483" s="63">
        <v>34971</v>
      </c>
      <c r="H1483" s="66"/>
    </row>
    <row r="1484" spans="1:8" x14ac:dyDescent="0.4">
      <c r="A1484" s="65">
        <v>4582570758964</v>
      </c>
      <c r="B1484" s="65">
        <v>4973307549830</v>
      </c>
      <c r="C1484" s="63">
        <v>3288989</v>
      </c>
      <c r="D1484" s="63">
        <v>3289064</v>
      </c>
      <c r="E1484" s="64">
        <v>4</v>
      </c>
      <c r="F1484" s="63">
        <v>1</v>
      </c>
      <c r="G1484" s="63">
        <v>34972</v>
      </c>
      <c r="H1484" s="66"/>
    </row>
    <row r="1485" spans="1:8" x14ac:dyDescent="0.4">
      <c r="A1485" s="65">
        <v>4582570758971</v>
      </c>
      <c r="B1485" s="65">
        <v>4973307558726</v>
      </c>
      <c r="C1485" s="63">
        <v>3288990</v>
      </c>
      <c r="D1485" s="63">
        <v>3289087</v>
      </c>
      <c r="E1485" s="64">
        <v>4</v>
      </c>
      <c r="F1485" s="63">
        <v>1</v>
      </c>
      <c r="G1485" s="63">
        <v>34973</v>
      </c>
      <c r="H1485" s="66"/>
    </row>
    <row r="1486" spans="1:8" x14ac:dyDescent="0.4">
      <c r="A1486" s="65">
        <v>4582570758988</v>
      </c>
      <c r="B1486" s="65">
        <v>4973307558733</v>
      </c>
      <c r="C1486" s="63">
        <v>3288991</v>
      </c>
      <c r="D1486" s="63">
        <v>3289088</v>
      </c>
      <c r="E1486" s="64">
        <v>4</v>
      </c>
      <c r="F1486" s="63">
        <v>1</v>
      </c>
      <c r="G1486" s="63">
        <v>34974</v>
      </c>
      <c r="H1486" s="66"/>
    </row>
    <row r="1487" spans="1:8" x14ac:dyDescent="0.4">
      <c r="A1487" s="65">
        <v>4582570758995</v>
      </c>
      <c r="B1487" s="65">
        <v>4973307558740</v>
      </c>
      <c r="C1487" s="63">
        <v>3288992</v>
      </c>
      <c r="D1487" s="63">
        <v>3289089</v>
      </c>
      <c r="E1487" s="64">
        <v>4</v>
      </c>
      <c r="F1487" s="63">
        <v>1</v>
      </c>
      <c r="G1487" s="63">
        <v>34975</v>
      </c>
      <c r="H1487" s="66"/>
    </row>
    <row r="1488" spans="1:8" x14ac:dyDescent="0.4">
      <c r="A1488" s="65">
        <v>4582570759008</v>
      </c>
      <c r="B1488" s="65">
        <v>4973307549823</v>
      </c>
      <c r="C1488" s="63">
        <v>3288993</v>
      </c>
      <c r="D1488" s="63">
        <v>3289063</v>
      </c>
      <c r="E1488" s="64">
        <v>4</v>
      </c>
      <c r="F1488" s="63">
        <v>1</v>
      </c>
      <c r="G1488" s="63">
        <v>34976</v>
      </c>
      <c r="H1488" s="66"/>
    </row>
    <row r="1489" spans="1:8" x14ac:dyDescent="0.4">
      <c r="A1489" s="65">
        <v>4582570759015</v>
      </c>
      <c r="B1489" s="65">
        <v>4973307551239</v>
      </c>
      <c r="C1489" s="63">
        <v>3288994</v>
      </c>
      <c r="D1489" s="63">
        <v>3289068</v>
      </c>
      <c r="E1489" s="64">
        <v>4</v>
      </c>
      <c r="F1489" s="63">
        <v>1</v>
      </c>
      <c r="G1489" s="63">
        <v>34977</v>
      </c>
      <c r="H1489" s="66"/>
    </row>
    <row r="1490" spans="1:8" x14ac:dyDescent="0.4">
      <c r="A1490" s="65">
        <v>4582570759022</v>
      </c>
      <c r="B1490" s="65">
        <v>4973307552021</v>
      </c>
      <c r="C1490" s="63">
        <v>3288995</v>
      </c>
      <c r="D1490" s="63">
        <v>3289072</v>
      </c>
      <c r="E1490" s="64">
        <v>4</v>
      </c>
      <c r="F1490" s="63">
        <v>1</v>
      </c>
      <c r="G1490" s="63">
        <v>34978</v>
      </c>
      <c r="H1490" s="66"/>
    </row>
    <row r="1491" spans="1:8" x14ac:dyDescent="0.4">
      <c r="A1491" s="65">
        <v>4582570759039</v>
      </c>
      <c r="B1491" s="65">
        <v>4973307553592</v>
      </c>
      <c r="C1491" s="63">
        <v>3288996</v>
      </c>
      <c r="D1491" s="63">
        <v>3289075</v>
      </c>
      <c r="E1491" s="64">
        <v>4</v>
      </c>
      <c r="F1491" s="63">
        <v>1</v>
      </c>
      <c r="G1491" s="63">
        <v>34979</v>
      </c>
      <c r="H1491" s="66"/>
    </row>
    <row r="1492" spans="1:8" x14ac:dyDescent="0.4">
      <c r="A1492" s="65">
        <v>4582570759046</v>
      </c>
      <c r="B1492" s="65">
        <v>4973307558665</v>
      </c>
      <c r="C1492" s="63">
        <v>3288997</v>
      </c>
      <c r="D1492" s="63">
        <v>3289081</v>
      </c>
      <c r="E1492" s="64">
        <v>1</v>
      </c>
      <c r="F1492" s="63">
        <v>1</v>
      </c>
      <c r="G1492" s="63">
        <v>34980</v>
      </c>
      <c r="H1492" s="66"/>
    </row>
    <row r="1493" spans="1:8" x14ac:dyDescent="0.4">
      <c r="A1493" s="65">
        <v>4582570759046</v>
      </c>
      <c r="B1493" s="65">
        <v>4973307558726</v>
      </c>
      <c r="C1493" s="63">
        <v>3288997</v>
      </c>
      <c r="D1493" s="63">
        <v>3289087</v>
      </c>
      <c r="E1493" s="64">
        <v>2</v>
      </c>
      <c r="F1493" s="63">
        <v>1</v>
      </c>
      <c r="G1493" s="63">
        <v>34981</v>
      </c>
      <c r="H1493" s="66"/>
    </row>
    <row r="1494" spans="1:8" x14ac:dyDescent="0.4">
      <c r="A1494" s="65">
        <v>4582570759046</v>
      </c>
      <c r="B1494" s="65">
        <v>4973307558757</v>
      </c>
      <c r="C1494" s="63">
        <v>3288997</v>
      </c>
      <c r="D1494" s="63">
        <v>3289090</v>
      </c>
      <c r="E1494" s="64">
        <v>2</v>
      </c>
      <c r="F1494" s="63">
        <v>1</v>
      </c>
      <c r="G1494" s="63">
        <v>34982</v>
      </c>
      <c r="H1494" s="66"/>
    </row>
    <row r="1495" spans="1:8" x14ac:dyDescent="0.4">
      <c r="A1495" s="65">
        <v>4582570759053</v>
      </c>
      <c r="B1495" s="65">
        <v>4973307558672</v>
      </c>
      <c r="C1495" s="63">
        <v>3288998</v>
      </c>
      <c r="D1495" s="63">
        <v>3289082</v>
      </c>
      <c r="E1495" s="64">
        <v>1</v>
      </c>
      <c r="F1495" s="63">
        <v>1</v>
      </c>
      <c r="G1495" s="63">
        <v>34983</v>
      </c>
      <c r="H1495" s="66"/>
    </row>
    <row r="1496" spans="1:8" x14ac:dyDescent="0.4">
      <c r="A1496" s="65">
        <v>4582570759053</v>
      </c>
      <c r="B1496" s="65">
        <v>4973307558733</v>
      </c>
      <c r="C1496" s="63">
        <v>3288998</v>
      </c>
      <c r="D1496" s="63">
        <v>3289088</v>
      </c>
      <c r="E1496" s="64">
        <v>2</v>
      </c>
      <c r="F1496" s="63">
        <v>1</v>
      </c>
      <c r="G1496" s="63">
        <v>34984</v>
      </c>
      <c r="H1496" s="66"/>
    </row>
    <row r="1497" spans="1:8" x14ac:dyDescent="0.4">
      <c r="A1497" s="65">
        <v>4582570759053</v>
      </c>
      <c r="B1497" s="65">
        <v>4973307558764</v>
      </c>
      <c r="C1497" s="63">
        <v>3288998</v>
      </c>
      <c r="D1497" s="63">
        <v>3289091</v>
      </c>
      <c r="E1497" s="64">
        <v>2</v>
      </c>
      <c r="F1497" s="63">
        <v>1</v>
      </c>
      <c r="G1497" s="63">
        <v>34985</v>
      </c>
      <c r="H1497" s="66"/>
    </row>
    <row r="1498" spans="1:8" x14ac:dyDescent="0.4">
      <c r="A1498" s="65">
        <v>4582570759060</v>
      </c>
      <c r="B1498" s="65">
        <v>4973307558689</v>
      </c>
      <c r="C1498" s="63">
        <v>3288999</v>
      </c>
      <c r="D1498" s="63">
        <v>3289083</v>
      </c>
      <c r="E1498" s="64">
        <v>1</v>
      </c>
      <c r="F1498" s="63">
        <v>1</v>
      </c>
      <c r="G1498" s="63">
        <v>34986</v>
      </c>
      <c r="H1498" s="66"/>
    </row>
    <row r="1499" spans="1:8" x14ac:dyDescent="0.4">
      <c r="A1499" s="65">
        <v>4582570759060</v>
      </c>
      <c r="B1499" s="65">
        <v>4973307558740</v>
      </c>
      <c r="C1499" s="63">
        <v>3288999</v>
      </c>
      <c r="D1499" s="63">
        <v>3289089</v>
      </c>
      <c r="E1499" s="64">
        <v>2</v>
      </c>
      <c r="F1499" s="63">
        <v>1</v>
      </c>
      <c r="G1499" s="63">
        <v>34987</v>
      </c>
      <c r="H1499" s="66"/>
    </row>
    <row r="1500" spans="1:8" x14ac:dyDescent="0.4">
      <c r="A1500" s="65">
        <v>4582570759060</v>
      </c>
      <c r="B1500" s="65">
        <v>4973307558771</v>
      </c>
      <c r="C1500" s="63">
        <v>3288999</v>
      </c>
      <c r="D1500" s="63">
        <v>3289092</v>
      </c>
      <c r="E1500" s="64">
        <v>2</v>
      </c>
      <c r="F1500" s="63">
        <v>1</v>
      </c>
      <c r="G1500" s="63">
        <v>34988</v>
      </c>
      <c r="H1500" s="66"/>
    </row>
    <row r="1501" spans="1:8" x14ac:dyDescent="0.4">
      <c r="A1501" s="65">
        <v>4582570759077</v>
      </c>
      <c r="B1501" s="65">
        <v>4903779465819</v>
      </c>
      <c r="C1501" s="63">
        <v>3289234</v>
      </c>
      <c r="D1501" s="63">
        <v>3289278</v>
      </c>
      <c r="E1501" s="64">
        <v>1</v>
      </c>
      <c r="F1501" s="63">
        <v>1</v>
      </c>
      <c r="G1501" s="63">
        <v>34989</v>
      </c>
      <c r="H1501" s="66"/>
    </row>
    <row r="1502" spans="1:8" x14ac:dyDescent="0.4">
      <c r="A1502" s="65">
        <v>4582570759077</v>
      </c>
      <c r="B1502" s="65">
        <v>4903779465963</v>
      </c>
      <c r="C1502" s="63">
        <v>3289234</v>
      </c>
      <c r="D1502" s="63">
        <v>3289293</v>
      </c>
      <c r="E1502" s="64">
        <v>1</v>
      </c>
      <c r="F1502" s="63">
        <v>1</v>
      </c>
      <c r="G1502" s="63">
        <v>34990</v>
      </c>
      <c r="H1502" s="66"/>
    </row>
    <row r="1503" spans="1:8" x14ac:dyDescent="0.4">
      <c r="A1503" s="65">
        <v>4582570759084</v>
      </c>
      <c r="B1503" s="65">
        <v>4903779465826</v>
      </c>
      <c r="C1503" s="63">
        <v>3289235</v>
      </c>
      <c r="D1503" s="63">
        <v>3289279</v>
      </c>
      <c r="E1503" s="64">
        <v>1</v>
      </c>
      <c r="F1503" s="63">
        <v>1</v>
      </c>
      <c r="G1503" s="63">
        <v>34991</v>
      </c>
      <c r="H1503" s="66"/>
    </row>
    <row r="1504" spans="1:8" x14ac:dyDescent="0.4">
      <c r="A1504" s="65">
        <v>4582570759084</v>
      </c>
      <c r="B1504" s="65">
        <v>4903779465970</v>
      </c>
      <c r="C1504" s="63">
        <v>3289235</v>
      </c>
      <c r="D1504" s="63">
        <v>3289294</v>
      </c>
      <c r="E1504" s="64">
        <v>1</v>
      </c>
      <c r="F1504" s="63">
        <v>1</v>
      </c>
      <c r="G1504" s="63">
        <v>34992</v>
      </c>
      <c r="H1504" s="66"/>
    </row>
    <row r="1505" spans="1:8" x14ac:dyDescent="0.4">
      <c r="A1505" s="65">
        <v>4582570759091</v>
      </c>
      <c r="B1505" s="65">
        <v>4903779465833</v>
      </c>
      <c r="C1505" s="63">
        <v>3289236</v>
      </c>
      <c r="D1505" s="63">
        <v>3289280</v>
      </c>
      <c r="E1505" s="64">
        <v>1</v>
      </c>
      <c r="F1505" s="63">
        <v>1</v>
      </c>
      <c r="G1505" s="63">
        <v>34993</v>
      </c>
      <c r="H1505" s="66"/>
    </row>
    <row r="1506" spans="1:8" x14ac:dyDescent="0.4">
      <c r="A1506" s="65">
        <v>4582570759091</v>
      </c>
      <c r="B1506" s="65">
        <v>4903779465987</v>
      </c>
      <c r="C1506" s="63">
        <v>3289236</v>
      </c>
      <c r="D1506" s="63">
        <v>3289295</v>
      </c>
      <c r="E1506" s="64">
        <v>1</v>
      </c>
      <c r="F1506" s="63">
        <v>1</v>
      </c>
      <c r="G1506" s="63">
        <v>34994</v>
      </c>
      <c r="H1506" s="66"/>
    </row>
    <row r="1507" spans="1:8" x14ac:dyDescent="0.4">
      <c r="A1507" s="65">
        <v>4582570759107</v>
      </c>
      <c r="B1507" s="65">
        <v>4903779465840</v>
      </c>
      <c r="C1507" s="63">
        <v>3289237</v>
      </c>
      <c r="D1507" s="63">
        <v>3289281</v>
      </c>
      <c r="E1507" s="64">
        <v>1</v>
      </c>
      <c r="F1507" s="63">
        <v>1</v>
      </c>
      <c r="G1507" s="63">
        <v>34995</v>
      </c>
      <c r="H1507" s="66"/>
    </row>
    <row r="1508" spans="1:8" x14ac:dyDescent="0.4">
      <c r="A1508" s="65">
        <v>4582570759107</v>
      </c>
      <c r="B1508" s="65">
        <v>4903779465994</v>
      </c>
      <c r="C1508" s="63">
        <v>3289237</v>
      </c>
      <c r="D1508" s="63">
        <v>3287612</v>
      </c>
      <c r="E1508" s="64">
        <v>1</v>
      </c>
      <c r="F1508" s="63">
        <v>1</v>
      </c>
      <c r="G1508" s="63">
        <v>34996</v>
      </c>
      <c r="H1508" s="66"/>
    </row>
    <row r="1509" spans="1:8" x14ac:dyDescent="0.4">
      <c r="A1509" s="65">
        <v>4582570759114</v>
      </c>
      <c r="B1509" s="65">
        <v>4903779465857</v>
      </c>
      <c r="C1509" s="63">
        <v>3289238</v>
      </c>
      <c r="D1509" s="63">
        <v>3289282</v>
      </c>
      <c r="E1509" s="64">
        <v>1</v>
      </c>
      <c r="F1509" s="63">
        <v>1</v>
      </c>
      <c r="G1509" s="63">
        <v>34997</v>
      </c>
      <c r="H1509" s="66"/>
    </row>
    <row r="1510" spans="1:8" x14ac:dyDescent="0.4">
      <c r="A1510" s="65">
        <v>4582570759114</v>
      </c>
      <c r="B1510" s="65">
        <v>4903779466007</v>
      </c>
      <c r="C1510" s="63">
        <v>3289238</v>
      </c>
      <c r="D1510" s="63">
        <v>3287613</v>
      </c>
      <c r="E1510" s="64">
        <v>1</v>
      </c>
      <c r="F1510" s="63">
        <v>1</v>
      </c>
      <c r="G1510" s="63">
        <v>34998</v>
      </c>
      <c r="H1510" s="66"/>
    </row>
    <row r="1511" spans="1:8" x14ac:dyDescent="0.4">
      <c r="A1511" s="65">
        <v>4582570759121</v>
      </c>
      <c r="B1511" s="65">
        <v>4903779465673</v>
      </c>
      <c r="C1511" s="63">
        <v>3289239</v>
      </c>
      <c r="D1511" s="63">
        <v>3289264</v>
      </c>
      <c r="E1511" s="64">
        <v>1</v>
      </c>
      <c r="F1511" s="63">
        <v>1</v>
      </c>
      <c r="G1511" s="63">
        <v>34999</v>
      </c>
      <c r="H1511" s="66"/>
    </row>
    <row r="1512" spans="1:8" x14ac:dyDescent="0.4">
      <c r="A1512" s="65">
        <v>4582570759121</v>
      </c>
      <c r="B1512" s="65">
        <v>4903779465963</v>
      </c>
      <c r="C1512" s="63">
        <v>3289239</v>
      </c>
      <c r="D1512" s="63">
        <v>3289293</v>
      </c>
      <c r="E1512" s="64">
        <v>1</v>
      </c>
      <c r="F1512" s="63">
        <v>1</v>
      </c>
      <c r="G1512" s="63">
        <v>35000</v>
      </c>
      <c r="H1512" s="66"/>
    </row>
    <row r="1513" spans="1:8" x14ac:dyDescent="0.4">
      <c r="A1513" s="65">
        <v>4582570759138</v>
      </c>
      <c r="B1513" s="65">
        <v>4903779465680</v>
      </c>
      <c r="C1513" s="63">
        <v>3289240</v>
      </c>
      <c r="D1513" s="63">
        <v>3289265</v>
      </c>
      <c r="E1513" s="64">
        <v>1</v>
      </c>
      <c r="F1513" s="63">
        <v>1</v>
      </c>
      <c r="G1513" s="63">
        <v>35001</v>
      </c>
      <c r="H1513" s="66"/>
    </row>
    <row r="1514" spans="1:8" x14ac:dyDescent="0.4">
      <c r="A1514" s="65">
        <v>4582570759138</v>
      </c>
      <c r="B1514" s="65">
        <v>4903779465970</v>
      </c>
      <c r="C1514" s="63">
        <v>3289240</v>
      </c>
      <c r="D1514" s="63">
        <v>3289294</v>
      </c>
      <c r="E1514" s="64">
        <v>1</v>
      </c>
      <c r="F1514" s="63">
        <v>1</v>
      </c>
      <c r="G1514" s="63">
        <v>35002</v>
      </c>
      <c r="H1514" s="66"/>
    </row>
    <row r="1515" spans="1:8" x14ac:dyDescent="0.4">
      <c r="A1515" s="65">
        <v>4582570759145</v>
      </c>
      <c r="B1515" s="65">
        <v>4903779465697</v>
      </c>
      <c r="C1515" s="63">
        <v>3289241</v>
      </c>
      <c r="D1515" s="63">
        <v>3289266</v>
      </c>
      <c r="E1515" s="64">
        <v>1</v>
      </c>
      <c r="F1515" s="63">
        <v>1</v>
      </c>
      <c r="G1515" s="63">
        <v>35003</v>
      </c>
      <c r="H1515" s="66"/>
    </row>
    <row r="1516" spans="1:8" x14ac:dyDescent="0.4">
      <c r="A1516" s="65">
        <v>4582570759145</v>
      </c>
      <c r="B1516" s="65">
        <v>4903779465987</v>
      </c>
      <c r="C1516" s="63">
        <v>3289241</v>
      </c>
      <c r="D1516" s="63">
        <v>3289295</v>
      </c>
      <c r="E1516" s="64">
        <v>1</v>
      </c>
      <c r="F1516" s="63">
        <v>1</v>
      </c>
      <c r="G1516" s="63">
        <v>35004</v>
      </c>
      <c r="H1516" s="66"/>
    </row>
    <row r="1517" spans="1:8" x14ac:dyDescent="0.4">
      <c r="A1517" s="65">
        <v>4582570759152</v>
      </c>
      <c r="B1517" s="65">
        <v>4903779465703</v>
      </c>
      <c r="C1517" s="63">
        <v>3289242</v>
      </c>
      <c r="D1517" s="63">
        <v>3289267</v>
      </c>
      <c r="E1517" s="64">
        <v>1</v>
      </c>
      <c r="F1517" s="63">
        <v>1</v>
      </c>
      <c r="G1517" s="63">
        <v>35005</v>
      </c>
      <c r="H1517" s="66"/>
    </row>
    <row r="1518" spans="1:8" x14ac:dyDescent="0.4">
      <c r="A1518" s="65">
        <v>4582570759152</v>
      </c>
      <c r="B1518" s="65">
        <v>4903779465994</v>
      </c>
      <c r="C1518" s="63">
        <v>3289242</v>
      </c>
      <c r="D1518" s="63">
        <v>3287612</v>
      </c>
      <c r="E1518" s="64">
        <v>1</v>
      </c>
      <c r="F1518" s="63">
        <v>1</v>
      </c>
      <c r="G1518" s="63">
        <v>35006</v>
      </c>
      <c r="H1518" s="66"/>
    </row>
    <row r="1519" spans="1:8" x14ac:dyDescent="0.4">
      <c r="A1519" s="65">
        <v>4582570759169</v>
      </c>
      <c r="B1519" s="65">
        <v>4903779465710</v>
      </c>
      <c r="C1519" s="63">
        <v>3289243</v>
      </c>
      <c r="D1519" s="63">
        <v>3289268</v>
      </c>
      <c r="E1519" s="64">
        <v>1</v>
      </c>
      <c r="F1519" s="63">
        <v>1</v>
      </c>
      <c r="G1519" s="63">
        <v>35007</v>
      </c>
      <c r="H1519" s="66"/>
    </row>
    <row r="1520" spans="1:8" x14ac:dyDescent="0.4">
      <c r="A1520" s="65">
        <v>4582570759169</v>
      </c>
      <c r="B1520" s="65">
        <v>4903779466007</v>
      </c>
      <c r="C1520" s="63">
        <v>3289243</v>
      </c>
      <c r="D1520" s="63">
        <v>3287613</v>
      </c>
      <c r="E1520" s="64">
        <v>1</v>
      </c>
      <c r="F1520" s="63">
        <v>1</v>
      </c>
      <c r="G1520" s="63">
        <v>35008</v>
      </c>
      <c r="H1520" s="66"/>
    </row>
    <row r="1521" spans="1:8" x14ac:dyDescent="0.4">
      <c r="A1521" s="65">
        <v>4582570759176</v>
      </c>
      <c r="B1521" s="65">
        <v>4903779465864</v>
      </c>
      <c r="C1521" s="63">
        <v>3289244</v>
      </c>
      <c r="D1521" s="63">
        <v>3289283</v>
      </c>
      <c r="E1521" s="64">
        <v>1</v>
      </c>
      <c r="F1521" s="63">
        <v>1</v>
      </c>
      <c r="G1521" s="63">
        <v>35009</v>
      </c>
      <c r="H1521" s="66"/>
    </row>
    <row r="1522" spans="1:8" x14ac:dyDescent="0.4">
      <c r="A1522" s="65">
        <v>4582570759176</v>
      </c>
      <c r="B1522" s="65">
        <v>4903779465963</v>
      </c>
      <c r="C1522" s="63">
        <v>3289244</v>
      </c>
      <c r="D1522" s="63">
        <v>3289293</v>
      </c>
      <c r="E1522" s="64">
        <v>1</v>
      </c>
      <c r="F1522" s="63">
        <v>1</v>
      </c>
      <c r="G1522" s="63">
        <v>35010</v>
      </c>
      <c r="H1522" s="66"/>
    </row>
    <row r="1523" spans="1:8" x14ac:dyDescent="0.4">
      <c r="A1523" s="65">
        <v>4582570759183</v>
      </c>
      <c r="B1523" s="65">
        <v>4903779465871</v>
      </c>
      <c r="C1523" s="63">
        <v>3289245</v>
      </c>
      <c r="D1523" s="63">
        <v>3289284</v>
      </c>
      <c r="E1523" s="64">
        <v>1</v>
      </c>
      <c r="F1523" s="63">
        <v>1</v>
      </c>
      <c r="G1523" s="63">
        <v>35011</v>
      </c>
      <c r="H1523" s="66"/>
    </row>
    <row r="1524" spans="1:8" x14ac:dyDescent="0.4">
      <c r="A1524" s="65">
        <v>4582570759183</v>
      </c>
      <c r="B1524" s="65">
        <v>4903779465970</v>
      </c>
      <c r="C1524" s="63">
        <v>3289245</v>
      </c>
      <c r="D1524" s="63">
        <v>3289294</v>
      </c>
      <c r="E1524" s="64">
        <v>1</v>
      </c>
      <c r="F1524" s="63">
        <v>1</v>
      </c>
      <c r="G1524" s="63">
        <v>35012</v>
      </c>
      <c r="H1524" s="66"/>
    </row>
    <row r="1525" spans="1:8" x14ac:dyDescent="0.4">
      <c r="A1525" s="65">
        <v>4582570759190</v>
      </c>
      <c r="B1525" s="65">
        <v>4903779465888</v>
      </c>
      <c r="C1525" s="63">
        <v>3289246</v>
      </c>
      <c r="D1525" s="63">
        <v>3289285</v>
      </c>
      <c r="E1525" s="64">
        <v>1</v>
      </c>
      <c r="F1525" s="63">
        <v>1</v>
      </c>
      <c r="G1525" s="63">
        <v>35013</v>
      </c>
      <c r="H1525" s="66"/>
    </row>
    <row r="1526" spans="1:8" x14ac:dyDescent="0.4">
      <c r="A1526" s="65">
        <v>4582570759190</v>
      </c>
      <c r="B1526" s="65">
        <v>4903779465987</v>
      </c>
      <c r="C1526" s="63">
        <v>3289246</v>
      </c>
      <c r="D1526" s="63">
        <v>3289295</v>
      </c>
      <c r="E1526" s="64">
        <v>1</v>
      </c>
      <c r="F1526" s="63">
        <v>1</v>
      </c>
      <c r="G1526" s="63">
        <v>35014</v>
      </c>
      <c r="H1526" s="66"/>
    </row>
    <row r="1527" spans="1:8" x14ac:dyDescent="0.4">
      <c r="A1527" s="65">
        <v>4582570759206</v>
      </c>
      <c r="B1527" s="65">
        <v>4903779465727</v>
      </c>
      <c r="C1527" s="63">
        <v>3289247</v>
      </c>
      <c r="D1527" s="63">
        <v>3289269</v>
      </c>
      <c r="E1527" s="64">
        <v>1</v>
      </c>
      <c r="F1527" s="63">
        <v>1</v>
      </c>
      <c r="G1527" s="63">
        <v>35015</v>
      </c>
      <c r="H1527" s="66"/>
    </row>
    <row r="1528" spans="1:8" x14ac:dyDescent="0.4">
      <c r="A1528" s="65">
        <v>4582570759206</v>
      </c>
      <c r="B1528" s="65">
        <v>4903779465963</v>
      </c>
      <c r="C1528" s="63">
        <v>3289247</v>
      </c>
      <c r="D1528" s="63">
        <v>3289293</v>
      </c>
      <c r="E1528" s="64">
        <v>1</v>
      </c>
      <c r="F1528" s="63">
        <v>1</v>
      </c>
      <c r="G1528" s="63">
        <v>35016</v>
      </c>
      <c r="H1528" s="66"/>
    </row>
    <row r="1529" spans="1:8" x14ac:dyDescent="0.4">
      <c r="A1529" s="65">
        <v>4582570759213</v>
      </c>
      <c r="B1529" s="65">
        <v>4903779465734</v>
      </c>
      <c r="C1529" s="63">
        <v>3289248</v>
      </c>
      <c r="D1529" s="63">
        <v>3289270</v>
      </c>
      <c r="E1529" s="64">
        <v>1</v>
      </c>
      <c r="F1529" s="63">
        <v>1</v>
      </c>
      <c r="G1529" s="63">
        <v>35017</v>
      </c>
      <c r="H1529" s="66"/>
    </row>
    <row r="1530" spans="1:8" x14ac:dyDescent="0.4">
      <c r="A1530" s="65">
        <v>4582570759213</v>
      </c>
      <c r="B1530" s="65">
        <v>4903779465970</v>
      </c>
      <c r="C1530" s="63">
        <v>3289248</v>
      </c>
      <c r="D1530" s="63">
        <v>3289294</v>
      </c>
      <c r="E1530" s="64">
        <v>1</v>
      </c>
      <c r="F1530" s="63">
        <v>1</v>
      </c>
      <c r="G1530" s="63">
        <v>35018</v>
      </c>
      <c r="H1530" s="66"/>
    </row>
    <row r="1531" spans="1:8" x14ac:dyDescent="0.4">
      <c r="A1531" s="65">
        <v>4582570759220</v>
      </c>
      <c r="B1531" s="65">
        <v>4903779465741</v>
      </c>
      <c r="C1531" s="63">
        <v>3289249</v>
      </c>
      <c r="D1531" s="63">
        <v>3289271</v>
      </c>
      <c r="E1531" s="64">
        <v>1</v>
      </c>
      <c r="F1531" s="63">
        <v>1</v>
      </c>
      <c r="G1531" s="63">
        <v>35019</v>
      </c>
      <c r="H1531" s="66"/>
    </row>
    <row r="1532" spans="1:8" x14ac:dyDescent="0.4">
      <c r="A1532" s="65">
        <v>4582570759220</v>
      </c>
      <c r="B1532" s="65">
        <v>4903779465987</v>
      </c>
      <c r="C1532" s="63">
        <v>3289249</v>
      </c>
      <c r="D1532" s="63">
        <v>3289295</v>
      </c>
      <c r="E1532" s="64">
        <v>1</v>
      </c>
      <c r="F1532" s="63">
        <v>1</v>
      </c>
      <c r="G1532" s="63">
        <v>35020</v>
      </c>
      <c r="H1532" s="66"/>
    </row>
    <row r="1533" spans="1:8" x14ac:dyDescent="0.4">
      <c r="A1533" s="65">
        <v>4582570759237</v>
      </c>
      <c r="B1533" s="65">
        <v>4903779465680</v>
      </c>
      <c r="C1533" s="63">
        <v>3289250</v>
      </c>
      <c r="D1533" s="63">
        <v>3289265</v>
      </c>
      <c r="E1533" s="64">
        <v>1</v>
      </c>
      <c r="F1533" s="63">
        <v>1</v>
      </c>
      <c r="G1533" s="63">
        <v>35021</v>
      </c>
      <c r="H1533" s="66"/>
    </row>
    <row r="1534" spans="1:8" x14ac:dyDescent="0.4">
      <c r="A1534" s="65">
        <v>4582570759237</v>
      </c>
      <c r="B1534" s="65">
        <v>4903779465697</v>
      </c>
      <c r="C1534" s="63">
        <v>3289250</v>
      </c>
      <c r="D1534" s="63">
        <v>3289266</v>
      </c>
      <c r="E1534" s="64">
        <v>1</v>
      </c>
      <c r="F1534" s="63">
        <v>1</v>
      </c>
      <c r="G1534" s="63">
        <v>35022</v>
      </c>
      <c r="H1534" s="66"/>
    </row>
    <row r="1535" spans="1:8" x14ac:dyDescent="0.4">
      <c r="A1535" s="65">
        <v>4582570759237</v>
      </c>
      <c r="B1535" s="65">
        <v>4903779465703</v>
      </c>
      <c r="C1535" s="63">
        <v>3289250</v>
      </c>
      <c r="D1535" s="63">
        <v>3289267</v>
      </c>
      <c r="E1535" s="64">
        <v>1</v>
      </c>
      <c r="F1535" s="63">
        <v>1</v>
      </c>
      <c r="G1535" s="63">
        <v>35023</v>
      </c>
      <c r="H1535" s="66"/>
    </row>
    <row r="1536" spans="1:8" x14ac:dyDescent="0.4">
      <c r="A1536" s="65">
        <v>4582570759237</v>
      </c>
      <c r="B1536" s="65">
        <v>4903779465727</v>
      </c>
      <c r="C1536" s="63">
        <v>3289250</v>
      </c>
      <c r="D1536" s="63">
        <v>3289269</v>
      </c>
      <c r="E1536" s="64">
        <v>1</v>
      </c>
      <c r="F1536" s="63">
        <v>1</v>
      </c>
      <c r="G1536" s="63">
        <v>35024</v>
      </c>
      <c r="H1536" s="66"/>
    </row>
    <row r="1537" spans="1:8" x14ac:dyDescent="0.4">
      <c r="A1537" s="65">
        <v>4582570759237</v>
      </c>
      <c r="B1537" s="65">
        <v>4903779465963</v>
      </c>
      <c r="C1537" s="63">
        <v>3289250</v>
      </c>
      <c r="D1537" s="63">
        <v>3289293</v>
      </c>
      <c r="E1537" s="64">
        <v>1</v>
      </c>
      <c r="F1537" s="63">
        <v>1</v>
      </c>
      <c r="G1537" s="63">
        <v>35025</v>
      </c>
      <c r="H1537" s="66"/>
    </row>
    <row r="1538" spans="1:8" x14ac:dyDescent="0.4">
      <c r="A1538" s="65">
        <v>4582570759237</v>
      </c>
      <c r="B1538" s="65">
        <v>4903779465970</v>
      </c>
      <c r="C1538" s="63">
        <v>3289250</v>
      </c>
      <c r="D1538" s="63">
        <v>3289294</v>
      </c>
      <c r="E1538" s="64">
        <v>1</v>
      </c>
      <c r="F1538" s="63">
        <v>1</v>
      </c>
      <c r="G1538" s="63">
        <v>35026</v>
      </c>
      <c r="H1538" s="66"/>
    </row>
    <row r="1539" spans="1:8" x14ac:dyDescent="0.4">
      <c r="A1539" s="65">
        <v>4582570759237</v>
      </c>
      <c r="B1539" s="65">
        <v>4903779465987</v>
      </c>
      <c r="C1539" s="63">
        <v>3289250</v>
      </c>
      <c r="D1539" s="63">
        <v>3289295</v>
      </c>
      <c r="E1539" s="64">
        <v>1</v>
      </c>
      <c r="F1539" s="63">
        <v>1</v>
      </c>
      <c r="G1539" s="63">
        <v>35027</v>
      </c>
      <c r="H1539" s="66"/>
    </row>
    <row r="1540" spans="1:8" x14ac:dyDescent="0.4">
      <c r="A1540" s="65">
        <v>4582570759237</v>
      </c>
      <c r="B1540" s="65">
        <v>4903779465994</v>
      </c>
      <c r="C1540" s="63">
        <v>3289250</v>
      </c>
      <c r="D1540" s="63">
        <v>3287612</v>
      </c>
      <c r="E1540" s="64">
        <v>1</v>
      </c>
      <c r="F1540" s="63">
        <v>1</v>
      </c>
      <c r="G1540" s="63">
        <v>35028</v>
      </c>
      <c r="H1540" s="66"/>
    </row>
    <row r="1541" spans="1:8" x14ac:dyDescent="0.4">
      <c r="A1541" s="65">
        <v>4582570759244</v>
      </c>
      <c r="B1541" s="65">
        <v>4903779465826</v>
      </c>
      <c r="C1541" s="63">
        <v>3289251</v>
      </c>
      <c r="D1541" s="63">
        <v>3289279</v>
      </c>
      <c r="E1541" s="64">
        <v>1</v>
      </c>
      <c r="F1541" s="63">
        <v>1</v>
      </c>
      <c r="G1541" s="63">
        <v>35029</v>
      </c>
      <c r="H1541" s="66"/>
    </row>
    <row r="1542" spans="1:8" x14ac:dyDescent="0.4">
      <c r="A1542" s="65">
        <v>4582570759244</v>
      </c>
      <c r="B1542" s="65">
        <v>4903779465833</v>
      </c>
      <c r="C1542" s="63">
        <v>3289251</v>
      </c>
      <c r="D1542" s="63">
        <v>3289280</v>
      </c>
      <c r="E1542" s="64">
        <v>1</v>
      </c>
      <c r="F1542" s="63">
        <v>1</v>
      </c>
      <c r="G1542" s="63">
        <v>35030</v>
      </c>
      <c r="H1542" s="66"/>
    </row>
    <row r="1543" spans="1:8" x14ac:dyDescent="0.4">
      <c r="A1543" s="65">
        <v>4582570759244</v>
      </c>
      <c r="B1543" s="65">
        <v>4903779465840</v>
      </c>
      <c r="C1543" s="63">
        <v>3289251</v>
      </c>
      <c r="D1543" s="63">
        <v>3289281</v>
      </c>
      <c r="E1543" s="64">
        <v>1</v>
      </c>
      <c r="F1543" s="63">
        <v>1</v>
      </c>
      <c r="G1543" s="63">
        <v>35031</v>
      </c>
      <c r="H1543" s="66"/>
    </row>
    <row r="1544" spans="1:8" x14ac:dyDescent="0.4">
      <c r="A1544" s="65">
        <v>4582570759244</v>
      </c>
      <c r="B1544" s="65">
        <v>4903779465864</v>
      </c>
      <c r="C1544" s="63">
        <v>3289251</v>
      </c>
      <c r="D1544" s="63">
        <v>3289283</v>
      </c>
      <c r="E1544" s="64">
        <v>1</v>
      </c>
      <c r="F1544" s="63">
        <v>1</v>
      </c>
      <c r="G1544" s="63">
        <v>35032</v>
      </c>
      <c r="H1544" s="66"/>
    </row>
    <row r="1545" spans="1:8" x14ac:dyDescent="0.4">
      <c r="A1545" s="65">
        <v>4582570759244</v>
      </c>
      <c r="B1545" s="65">
        <v>4903779465963</v>
      </c>
      <c r="C1545" s="63">
        <v>3289251</v>
      </c>
      <c r="D1545" s="63">
        <v>3289293</v>
      </c>
      <c r="E1545" s="64">
        <v>1</v>
      </c>
      <c r="F1545" s="63">
        <v>1</v>
      </c>
      <c r="G1545" s="63">
        <v>35033</v>
      </c>
      <c r="H1545" s="66"/>
    </row>
    <row r="1546" spans="1:8" x14ac:dyDescent="0.4">
      <c r="A1546" s="65">
        <v>4582570759244</v>
      </c>
      <c r="B1546" s="65">
        <v>4903779465970</v>
      </c>
      <c r="C1546" s="63">
        <v>3289251</v>
      </c>
      <c r="D1546" s="63">
        <v>3289294</v>
      </c>
      <c r="E1546" s="64">
        <v>1</v>
      </c>
      <c r="F1546" s="63">
        <v>1</v>
      </c>
      <c r="G1546" s="63">
        <v>35034</v>
      </c>
      <c r="H1546" s="66"/>
    </row>
    <row r="1547" spans="1:8" x14ac:dyDescent="0.4">
      <c r="A1547" s="65">
        <v>4582570759244</v>
      </c>
      <c r="B1547" s="65">
        <v>4903779465987</v>
      </c>
      <c r="C1547" s="63">
        <v>3289251</v>
      </c>
      <c r="D1547" s="63">
        <v>3289295</v>
      </c>
      <c r="E1547" s="64">
        <v>1</v>
      </c>
      <c r="F1547" s="63">
        <v>1</v>
      </c>
      <c r="G1547" s="63">
        <v>35035</v>
      </c>
      <c r="H1547" s="66"/>
    </row>
    <row r="1548" spans="1:8" x14ac:dyDescent="0.4">
      <c r="A1548" s="65">
        <v>4582570759244</v>
      </c>
      <c r="B1548" s="65">
        <v>4903779465994</v>
      </c>
      <c r="C1548" s="63">
        <v>3289251</v>
      </c>
      <c r="D1548" s="63">
        <v>3287612</v>
      </c>
      <c r="E1548" s="64">
        <v>1</v>
      </c>
      <c r="F1548" s="63">
        <v>1</v>
      </c>
      <c r="G1548" s="63">
        <v>35036</v>
      </c>
      <c r="H1548" s="66"/>
    </row>
    <row r="1549" spans="1:8" x14ac:dyDescent="0.4">
      <c r="A1549" s="65">
        <v>4582570759251</v>
      </c>
      <c r="B1549" s="65">
        <v>4573572010433</v>
      </c>
      <c r="C1549" s="63">
        <v>3289486</v>
      </c>
      <c r="D1549" s="63">
        <v>3288424</v>
      </c>
      <c r="E1549" s="64">
        <v>2</v>
      </c>
      <c r="F1549" s="63">
        <v>1</v>
      </c>
      <c r="G1549" s="63">
        <v>35037</v>
      </c>
      <c r="H1549" s="66"/>
    </row>
    <row r="1550" spans="1:8" x14ac:dyDescent="0.4">
      <c r="A1550" s="65">
        <v>4582570759268</v>
      </c>
      <c r="B1550" s="65">
        <v>4573572010433</v>
      </c>
      <c r="C1550" s="63">
        <v>3289487</v>
      </c>
      <c r="D1550" s="63">
        <v>3288424</v>
      </c>
      <c r="E1550" s="64">
        <v>4</v>
      </c>
      <c r="F1550" s="63">
        <v>1</v>
      </c>
      <c r="G1550" s="63">
        <v>35038</v>
      </c>
      <c r="H1550" s="66"/>
    </row>
    <row r="1551" spans="1:8" x14ac:dyDescent="0.4">
      <c r="A1551" s="65">
        <v>4582570759275</v>
      </c>
      <c r="B1551" s="65">
        <v>4963972366900</v>
      </c>
      <c r="C1551" s="63">
        <v>3503913</v>
      </c>
      <c r="D1551" s="63">
        <v>3289852</v>
      </c>
      <c r="E1551" s="64">
        <v>3</v>
      </c>
      <c r="F1551" s="63">
        <v>1</v>
      </c>
      <c r="G1551" s="63">
        <v>35039</v>
      </c>
      <c r="H1551" s="66"/>
    </row>
    <row r="1552" spans="1:8" x14ac:dyDescent="0.4">
      <c r="A1552" s="65">
        <v>4582570759282</v>
      </c>
      <c r="B1552" s="65">
        <v>4963972366962</v>
      </c>
      <c r="C1552" s="63">
        <v>3503914</v>
      </c>
      <c r="D1552" s="63">
        <v>3289854</v>
      </c>
      <c r="E1552" s="64">
        <v>3</v>
      </c>
      <c r="F1552" s="63">
        <v>1</v>
      </c>
      <c r="G1552" s="63">
        <v>35040</v>
      </c>
      <c r="H1552" s="66"/>
    </row>
    <row r="1553" spans="1:8" x14ac:dyDescent="0.4">
      <c r="A1553" s="65">
        <v>4582570759299</v>
      </c>
      <c r="B1553" s="65">
        <v>4963972366924</v>
      </c>
      <c r="C1553" s="63">
        <v>3503915</v>
      </c>
      <c r="D1553" s="63">
        <v>3289853</v>
      </c>
      <c r="E1553" s="64">
        <v>3</v>
      </c>
      <c r="F1553" s="63">
        <v>1</v>
      </c>
      <c r="G1553" s="63">
        <v>35041</v>
      </c>
      <c r="H1553" s="66"/>
    </row>
    <row r="1554" spans="1:8" x14ac:dyDescent="0.4">
      <c r="A1554" s="65">
        <v>4582570759305</v>
      </c>
      <c r="B1554" s="65">
        <v>4963972464132</v>
      </c>
      <c r="C1554" s="63">
        <v>3503916</v>
      </c>
      <c r="D1554" s="63">
        <v>3289859</v>
      </c>
      <c r="E1554" s="64">
        <v>6</v>
      </c>
      <c r="F1554" s="63">
        <v>1</v>
      </c>
      <c r="G1554" s="63">
        <v>35042</v>
      </c>
      <c r="H1554" s="66"/>
    </row>
    <row r="1555" spans="1:8" x14ac:dyDescent="0.4">
      <c r="A1555" s="65">
        <v>4582570759312</v>
      </c>
      <c r="B1555" s="65">
        <v>4963972464156</v>
      </c>
      <c r="C1555" s="63">
        <v>3503917</v>
      </c>
      <c r="D1555" s="63">
        <v>3289860</v>
      </c>
      <c r="E1555" s="64">
        <v>6</v>
      </c>
      <c r="F1555" s="63">
        <v>1</v>
      </c>
      <c r="G1555" s="63">
        <v>35043</v>
      </c>
      <c r="H1555" s="66"/>
    </row>
    <row r="1556" spans="1:8" x14ac:dyDescent="0.4">
      <c r="A1556" s="65">
        <v>4582570759329</v>
      </c>
      <c r="B1556" s="65">
        <v>4963972462343</v>
      </c>
      <c r="C1556" s="63">
        <v>3503918</v>
      </c>
      <c r="D1556" s="63">
        <v>3289858</v>
      </c>
      <c r="E1556" s="64">
        <v>6</v>
      </c>
      <c r="F1556" s="63">
        <v>1</v>
      </c>
      <c r="G1556" s="63">
        <v>35044</v>
      </c>
      <c r="H1556" s="66"/>
    </row>
    <row r="1557" spans="1:8" x14ac:dyDescent="0.4">
      <c r="A1557" s="65">
        <v>4582570759336</v>
      </c>
      <c r="B1557" s="65">
        <v>4963972444233</v>
      </c>
      <c r="C1557" s="63">
        <v>3503919</v>
      </c>
      <c r="D1557" s="63">
        <v>3483962</v>
      </c>
      <c r="E1557" s="64">
        <v>6</v>
      </c>
      <c r="F1557" s="63">
        <v>1</v>
      </c>
      <c r="G1557" s="63">
        <v>35045</v>
      </c>
      <c r="H1557" s="66"/>
    </row>
    <row r="1558" spans="1:8" x14ac:dyDescent="0.4">
      <c r="A1558" s="65">
        <v>4582570759343</v>
      </c>
      <c r="B1558" s="65">
        <v>4963972666468</v>
      </c>
      <c r="C1558" s="63">
        <v>3503920</v>
      </c>
      <c r="D1558" s="63">
        <v>3483965</v>
      </c>
      <c r="E1558" s="64">
        <v>3</v>
      </c>
      <c r="F1558" s="63">
        <v>1</v>
      </c>
      <c r="G1558" s="63">
        <v>35046</v>
      </c>
      <c r="H1558" s="66"/>
    </row>
    <row r="1559" spans="1:8" x14ac:dyDescent="0.4">
      <c r="A1559" s="65">
        <v>4582570759350</v>
      </c>
      <c r="B1559" s="65">
        <v>4963972666468</v>
      </c>
      <c r="C1559" s="63">
        <v>3503921</v>
      </c>
      <c r="D1559" s="63">
        <v>3483965</v>
      </c>
      <c r="E1559" s="64">
        <v>12</v>
      </c>
      <c r="F1559" s="63">
        <v>1</v>
      </c>
      <c r="G1559" s="63">
        <v>35047</v>
      </c>
      <c r="H1559" s="66"/>
    </row>
    <row r="1560" spans="1:8" x14ac:dyDescent="0.4">
      <c r="A1560" s="65">
        <v>4582570759367</v>
      </c>
      <c r="B1560" s="65">
        <v>4963972666475</v>
      </c>
      <c r="C1560" s="63">
        <v>3503922</v>
      </c>
      <c r="D1560" s="63">
        <v>3483966</v>
      </c>
      <c r="E1560" s="64">
        <v>3</v>
      </c>
      <c r="F1560" s="63">
        <v>1</v>
      </c>
      <c r="G1560" s="63">
        <v>35048</v>
      </c>
      <c r="H1560" s="66"/>
    </row>
    <row r="1561" spans="1:8" x14ac:dyDescent="0.4">
      <c r="A1561" s="65">
        <v>4582570759374</v>
      </c>
      <c r="B1561" s="65">
        <v>4963972666475</v>
      </c>
      <c r="C1561" s="63">
        <v>3503923</v>
      </c>
      <c r="D1561" s="63">
        <v>3483966</v>
      </c>
      <c r="E1561" s="64">
        <v>12</v>
      </c>
      <c r="F1561" s="63">
        <v>1</v>
      </c>
      <c r="G1561" s="63">
        <v>35049</v>
      </c>
      <c r="H1561" s="66"/>
    </row>
    <row r="1562" spans="1:8" x14ac:dyDescent="0.4">
      <c r="A1562" s="65">
        <v>4582570759381</v>
      </c>
      <c r="B1562" s="65">
        <v>4963972666482</v>
      </c>
      <c r="C1562" s="63">
        <v>3503924</v>
      </c>
      <c r="D1562" s="63">
        <v>3268050</v>
      </c>
      <c r="E1562" s="64">
        <v>3</v>
      </c>
      <c r="F1562" s="63">
        <v>1</v>
      </c>
      <c r="G1562" s="63">
        <v>35050</v>
      </c>
      <c r="H1562" s="66"/>
    </row>
    <row r="1563" spans="1:8" x14ac:dyDescent="0.4">
      <c r="A1563" s="65">
        <v>4582570759398</v>
      </c>
      <c r="B1563" s="65">
        <v>4963972666482</v>
      </c>
      <c r="C1563" s="63">
        <v>3503925</v>
      </c>
      <c r="D1563" s="63">
        <v>3268050</v>
      </c>
      <c r="E1563" s="64">
        <v>12</v>
      </c>
      <c r="F1563" s="63">
        <v>1</v>
      </c>
      <c r="G1563" s="63">
        <v>35051</v>
      </c>
      <c r="H1563" s="66"/>
    </row>
    <row r="1564" spans="1:8" x14ac:dyDescent="0.4">
      <c r="A1564" s="65">
        <v>4582570759404</v>
      </c>
      <c r="B1564" s="65">
        <v>4963972666499</v>
      </c>
      <c r="C1564" s="63">
        <v>3503926</v>
      </c>
      <c r="D1564" s="63">
        <v>3268051</v>
      </c>
      <c r="E1564" s="64">
        <v>3</v>
      </c>
      <c r="F1564" s="63">
        <v>1</v>
      </c>
      <c r="G1564" s="63">
        <v>35052</v>
      </c>
      <c r="H1564" s="66"/>
    </row>
    <row r="1565" spans="1:8" x14ac:dyDescent="0.4">
      <c r="A1565" s="65">
        <v>4582570759411</v>
      </c>
      <c r="B1565" s="65">
        <v>4963972666499</v>
      </c>
      <c r="C1565" s="63">
        <v>3503927</v>
      </c>
      <c r="D1565" s="63">
        <v>3268051</v>
      </c>
      <c r="E1565" s="64">
        <v>12</v>
      </c>
      <c r="F1565" s="63">
        <v>1</v>
      </c>
      <c r="G1565" s="63">
        <v>35053</v>
      </c>
      <c r="H1565" s="66"/>
    </row>
    <row r="1566" spans="1:8" x14ac:dyDescent="0.4">
      <c r="A1566" s="65">
        <v>4582570759428</v>
      </c>
      <c r="B1566" s="65">
        <v>4963972667021</v>
      </c>
      <c r="C1566" s="63">
        <v>3503928</v>
      </c>
      <c r="D1566" s="63">
        <v>3483956</v>
      </c>
      <c r="E1566" s="64">
        <v>3</v>
      </c>
      <c r="F1566" s="63">
        <v>1</v>
      </c>
      <c r="G1566" s="63">
        <v>35054</v>
      </c>
      <c r="H1566" s="66"/>
    </row>
    <row r="1567" spans="1:8" x14ac:dyDescent="0.4">
      <c r="A1567" s="65">
        <v>4582570759435</v>
      </c>
      <c r="B1567" s="65">
        <v>4963972667038</v>
      </c>
      <c r="C1567" s="63">
        <v>3503929</v>
      </c>
      <c r="D1567" s="63">
        <v>3483957</v>
      </c>
      <c r="E1567" s="64">
        <v>3</v>
      </c>
      <c r="F1567" s="63">
        <v>1</v>
      </c>
      <c r="G1567" s="63">
        <v>35055</v>
      </c>
      <c r="H1567" s="66"/>
    </row>
    <row r="1568" spans="1:8" x14ac:dyDescent="0.4">
      <c r="A1568" s="65">
        <v>4582570759442</v>
      </c>
      <c r="B1568" s="65">
        <v>4963972667045</v>
      </c>
      <c r="C1568" s="63">
        <v>3503930</v>
      </c>
      <c r="D1568" s="63">
        <v>3483958</v>
      </c>
      <c r="E1568" s="64">
        <v>3</v>
      </c>
      <c r="F1568" s="63">
        <v>1</v>
      </c>
      <c r="G1568" s="63">
        <v>35056</v>
      </c>
      <c r="H1568" s="66"/>
    </row>
    <row r="1569" spans="1:8" x14ac:dyDescent="0.4">
      <c r="A1569" s="65">
        <v>4582570759459</v>
      </c>
      <c r="B1569" s="65">
        <v>4963972454270</v>
      </c>
      <c r="C1569" s="63">
        <v>3503931</v>
      </c>
      <c r="D1569" s="63">
        <v>3483961</v>
      </c>
      <c r="E1569" s="64">
        <v>3</v>
      </c>
      <c r="F1569" s="63">
        <v>1</v>
      </c>
      <c r="G1569" s="63">
        <v>35057</v>
      </c>
      <c r="H1569" s="66"/>
    </row>
    <row r="1570" spans="1:8" x14ac:dyDescent="0.4">
      <c r="A1570" s="65">
        <v>4582570759466</v>
      </c>
      <c r="B1570" s="65">
        <v>4963972467690</v>
      </c>
      <c r="C1570" s="63">
        <v>3503932</v>
      </c>
      <c r="D1570" s="63">
        <v>3268011</v>
      </c>
      <c r="E1570" s="64">
        <v>3</v>
      </c>
      <c r="F1570" s="63">
        <v>1</v>
      </c>
      <c r="G1570" s="63">
        <v>35058</v>
      </c>
      <c r="H1570" s="66"/>
    </row>
    <row r="1571" spans="1:8" x14ac:dyDescent="0.4">
      <c r="A1571" s="65">
        <v>4582570759473</v>
      </c>
      <c r="B1571" s="65">
        <v>4963972467690</v>
      </c>
      <c r="C1571" s="63">
        <v>3503933</v>
      </c>
      <c r="D1571" s="63">
        <v>3268011</v>
      </c>
      <c r="E1571" s="64">
        <v>12</v>
      </c>
      <c r="F1571" s="63">
        <v>1</v>
      </c>
      <c r="G1571" s="63">
        <v>35059</v>
      </c>
      <c r="H1571" s="66"/>
    </row>
    <row r="1572" spans="1:8" x14ac:dyDescent="0.4">
      <c r="A1572" s="65">
        <v>4582570759480</v>
      </c>
      <c r="B1572" s="65">
        <v>4963972467706</v>
      </c>
      <c r="C1572" s="63">
        <v>3503934</v>
      </c>
      <c r="D1572" s="63">
        <v>3268012</v>
      </c>
      <c r="E1572" s="64">
        <v>3</v>
      </c>
      <c r="F1572" s="63">
        <v>1</v>
      </c>
      <c r="G1572" s="63">
        <v>35060</v>
      </c>
      <c r="H1572" s="66"/>
    </row>
    <row r="1573" spans="1:8" x14ac:dyDescent="0.4">
      <c r="A1573" s="65">
        <v>4582570759497</v>
      </c>
      <c r="B1573" s="65">
        <v>4963972467706</v>
      </c>
      <c r="C1573" s="63">
        <v>3503935</v>
      </c>
      <c r="D1573" s="63">
        <v>3268012</v>
      </c>
      <c r="E1573" s="64">
        <v>12</v>
      </c>
      <c r="F1573" s="63">
        <v>1</v>
      </c>
      <c r="G1573" s="63">
        <v>35061</v>
      </c>
      <c r="H1573" s="66"/>
    </row>
    <row r="1574" spans="1:8" x14ac:dyDescent="0.4">
      <c r="A1574" s="65">
        <v>4582570759503</v>
      </c>
      <c r="B1574" s="65">
        <v>4963972467713</v>
      </c>
      <c r="C1574" s="63">
        <v>3503936</v>
      </c>
      <c r="D1574" s="63">
        <v>3268013</v>
      </c>
      <c r="E1574" s="64">
        <v>3</v>
      </c>
      <c r="F1574" s="63">
        <v>1</v>
      </c>
      <c r="G1574" s="63">
        <v>35062</v>
      </c>
      <c r="H1574" s="66"/>
    </row>
    <row r="1575" spans="1:8" x14ac:dyDescent="0.4">
      <c r="A1575" s="65">
        <v>4582570759510</v>
      </c>
      <c r="B1575" s="65">
        <v>4963972467713</v>
      </c>
      <c r="C1575" s="63">
        <v>3503937</v>
      </c>
      <c r="D1575" s="63">
        <v>3268013</v>
      </c>
      <c r="E1575" s="64">
        <v>12</v>
      </c>
      <c r="F1575" s="63">
        <v>1</v>
      </c>
      <c r="G1575" s="63">
        <v>35063</v>
      </c>
      <c r="H1575" s="66"/>
    </row>
    <row r="1576" spans="1:8" x14ac:dyDescent="0.4">
      <c r="A1576" s="65">
        <v>4582570759527</v>
      </c>
      <c r="B1576" s="65">
        <v>4963972666574</v>
      </c>
      <c r="C1576" s="63">
        <v>3503938</v>
      </c>
      <c r="D1576" s="63">
        <v>3483959</v>
      </c>
      <c r="E1576" s="64">
        <v>3</v>
      </c>
      <c r="F1576" s="63">
        <v>1</v>
      </c>
      <c r="G1576" s="63">
        <v>35064</v>
      </c>
      <c r="H1576" s="66"/>
    </row>
    <row r="1577" spans="1:8" x14ac:dyDescent="0.4">
      <c r="A1577" s="65">
        <v>4582570759534</v>
      </c>
      <c r="B1577" s="65">
        <v>4963972666574</v>
      </c>
      <c r="C1577" s="63">
        <v>3503939</v>
      </c>
      <c r="D1577" s="63">
        <v>3483959</v>
      </c>
      <c r="E1577" s="64">
        <v>12</v>
      </c>
      <c r="F1577" s="63">
        <v>1</v>
      </c>
      <c r="G1577" s="63">
        <v>35065</v>
      </c>
      <c r="H1577" s="66"/>
    </row>
    <row r="1578" spans="1:8" x14ac:dyDescent="0.4">
      <c r="A1578" s="65">
        <v>4582570759541</v>
      </c>
      <c r="B1578" s="65">
        <v>4963972666598</v>
      </c>
      <c r="C1578" s="63">
        <v>3503940</v>
      </c>
      <c r="D1578" s="63">
        <v>3483960</v>
      </c>
      <c r="E1578" s="64">
        <v>3</v>
      </c>
      <c r="F1578" s="63">
        <v>1</v>
      </c>
      <c r="G1578" s="63">
        <v>35066</v>
      </c>
      <c r="H1578" s="66"/>
    </row>
    <row r="1579" spans="1:8" x14ac:dyDescent="0.4">
      <c r="A1579" s="65">
        <v>4582570759558</v>
      </c>
      <c r="B1579" s="65">
        <v>4963972666598</v>
      </c>
      <c r="C1579" s="63">
        <v>3503941</v>
      </c>
      <c r="D1579" s="63">
        <v>3483960</v>
      </c>
      <c r="E1579" s="64">
        <v>12</v>
      </c>
      <c r="F1579" s="63">
        <v>1</v>
      </c>
      <c r="G1579" s="63">
        <v>35067</v>
      </c>
      <c r="H1579" s="66"/>
    </row>
    <row r="1580" spans="1:8" x14ac:dyDescent="0.4">
      <c r="A1580" s="65">
        <v>4582570759565</v>
      </c>
      <c r="B1580" s="65">
        <v>4963972666604</v>
      </c>
      <c r="C1580" s="63">
        <v>3503942</v>
      </c>
      <c r="D1580" s="63">
        <v>3270624</v>
      </c>
      <c r="E1580" s="64">
        <v>3</v>
      </c>
      <c r="F1580" s="63">
        <v>1</v>
      </c>
      <c r="G1580" s="63">
        <v>35068</v>
      </c>
      <c r="H1580" s="66"/>
    </row>
    <row r="1581" spans="1:8" x14ac:dyDescent="0.4">
      <c r="A1581" s="65">
        <v>4582570759572</v>
      </c>
      <c r="B1581" s="65">
        <v>4963972666604</v>
      </c>
      <c r="C1581" s="63">
        <v>3503943</v>
      </c>
      <c r="D1581" s="63">
        <v>3270624</v>
      </c>
      <c r="E1581" s="64">
        <v>12</v>
      </c>
      <c r="F1581" s="63">
        <v>1</v>
      </c>
      <c r="G1581" s="63">
        <v>35069</v>
      </c>
      <c r="H1581" s="66"/>
    </row>
    <row r="1582" spans="1:8" x14ac:dyDescent="0.4">
      <c r="A1582" s="65">
        <v>4582570759589</v>
      </c>
      <c r="B1582" s="65">
        <v>4904676013448</v>
      </c>
      <c r="C1582" s="63">
        <v>3289937</v>
      </c>
      <c r="D1582" s="63">
        <v>3289974</v>
      </c>
      <c r="E1582" s="64">
        <v>3</v>
      </c>
      <c r="F1582" s="63">
        <v>1</v>
      </c>
      <c r="G1582" s="63">
        <v>35070</v>
      </c>
      <c r="H1582" s="66"/>
    </row>
    <row r="1583" spans="1:8" x14ac:dyDescent="0.4">
      <c r="A1583" s="65">
        <v>4582570759596</v>
      </c>
      <c r="B1583" s="65">
        <v>4904676013455</v>
      </c>
      <c r="C1583" s="63">
        <v>3289938</v>
      </c>
      <c r="D1583" s="63">
        <v>3289975</v>
      </c>
      <c r="E1583" s="64">
        <v>3</v>
      </c>
      <c r="F1583" s="63">
        <v>1</v>
      </c>
      <c r="G1583" s="63">
        <v>35071</v>
      </c>
      <c r="H1583" s="66"/>
    </row>
    <row r="1584" spans="1:8" x14ac:dyDescent="0.4">
      <c r="A1584" s="65">
        <v>4582570759602</v>
      </c>
      <c r="B1584" s="65">
        <v>4903779602306</v>
      </c>
      <c r="C1584" s="63">
        <v>3289993</v>
      </c>
      <c r="D1584" s="63">
        <v>3290047</v>
      </c>
      <c r="E1584" s="64">
        <v>2</v>
      </c>
      <c r="F1584" s="63">
        <v>1</v>
      </c>
      <c r="G1584" s="63">
        <v>35072</v>
      </c>
      <c r="H1584" s="66"/>
    </row>
    <row r="1585" spans="1:8" x14ac:dyDescent="0.4">
      <c r="A1585" s="65">
        <v>4582570759619</v>
      </c>
      <c r="B1585" s="65">
        <v>4903779602313</v>
      </c>
      <c r="C1585" s="63">
        <v>3289994</v>
      </c>
      <c r="D1585" s="63">
        <v>3290048</v>
      </c>
      <c r="E1585" s="64">
        <v>2</v>
      </c>
      <c r="F1585" s="63">
        <v>1</v>
      </c>
      <c r="G1585" s="63">
        <v>35073</v>
      </c>
      <c r="H1585" s="66"/>
    </row>
    <row r="1586" spans="1:8" x14ac:dyDescent="0.4">
      <c r="A1586" s="65">
        <v>4582570759626</v>
      </c>
      <c r="B1586" s="65">
        <v>4903779602320</v>
      </c>
      <c r="C1586" s="63">
        <v>3289995</v>
      </c>
      <c r="D1586" s="63">
        <v>3290049</v>
      </c>
      <c r="E1586" s="64">
        <v>2</v>
      </c>
      <c r="F1586" s="63">
        <v>1</v>
      </c>
      <c r="G1586" s="63">
        <v>35074</v>
      </c>
      <c r="H1586" s="66"/>
    </row>
    <row r="1587" spans="1:8" x14ac:dyDescent="0.4">
      <c r="A1587" s="65">
        <v>4582570759633</v>
      </c>
      <c r="B1587" s="65">
        <v>4903779604645</v>
      </c>
      <c r="C1587" s="63">
        <v>3289996</v>
      </c>
      <c r="D1587" s="63">
        <v>3290077</v>
      </c>
      <c r="E1587" s="64">
        <v>2</v>
      </c>
      <c r="F1587" s="63">
        <v>1</v>
      </c>
      <c r="G1587" s="63">
        <v>35075</v>
      </c>
      <c r="H1587" s="66"/>
    </row>
    <row r="1588" spans="1:8" x14ac:dyDescent="0.4">
      <c r="A1588" s="65">
        <v>4582570759640</v>
      </c>
      <c r="B1588" s="65">
        <v>4903779604560</v>
      </c>
      <c r="C1588" s="63">
        <v>3503944</v>
      </c>
      <c r="D1588" s="63">
        <v>3290075</v>
      </c>
      <c r="E1588" s="64">
        <v>1</v>
      </c>
      <c r="F1588" s="63">
        <v>1</v>
      </c>
      <c r="G1588" s="63">
        <v>35076</v>
      </c>
      <c r="H1588" s="66"/>
    </row>
    <row r="1589" spans="1:8" x14ac:dyDescent="0.4">
      <c r="A1589" s="65">
        <v>4582570759640</v>
      </c>
      <c r="B1589" s="65">
        <v>4903779604577</v>
      </c>
      <c r="C1589" s="63">
        <v>3503944</v>
      </c>
      <c r="D1589" s="63">
        <v>3290076</v>
      </c>
      <c r="E1589" s="64">
        <v>1</v>
      </c>
      <c r="F1589" s="63">
        <v>1</v>
      </c>
      <c r="G1589" s="63">
        <v>35077</v>
      </c>
      <c r="H1589" s="66"/>
    </row>
    <row r="1590" spans="1:8" x14ac:dyDescent="0.4">
      <c r="A1590" s="65">
        <v>4582570759657</v>
      </c>
      <c r="B1590" s="65">
        <v>4903779300943</v>
      </c>
      <c r="C1590" s="63">
        <v>3503945</v>
      </c>
      <c r="D1590" s="63">
        <v>3290041</v>
      </c>
      <c r="E1590" s="64">
        <v>1</v>
      </c>
      <c r="F1590" s="63">
        <v>1</v>
      </c>
      <c r="G1590" s="63">
        <v>35078</v>
      </c>
      <c r="H1590" s="66"/>
    </row>
    <row r="1591" spans="1:8" x14ac:dyDescent="0.4">
      <c r="A1591" s="65">
        <v>4582570759657</v>
      </c>
      <c r="B1591" s="65">
        <v>4903779300950</v>
      </c>
      <c r="C1591" s="63">
        <v>3503945</v>
      </c>
      <c r="D1591" s="63">
        <v>3290042</v>
      </c>
      <c r="E1591" s="64">
        <v>2</v>
      </c>
      <c r="F1591" s="63">
        <v>1</v>
      </c>
      <c r="G1591" s="63">
        <v>35079</v>
      </c>
      <c r="H1591" s="66"/>
    </row>
    <row r="1592" spans="1:8" x14ac:dyDescent="0.4">
      <c r="A1592" s="65">
        <v>4582570759817</v>
      </c>
      <c r="B1592" s="65">
        <v>4550239051183</v>
      </c>
      <c r="C1592" s="63">
        <v>3483347</v>
      </c>
      <c r="D1592" s="63">
        <v>3483234</v>
      </c>
      <c r="E1592" s="64">
        <v>2</v>
      </c>
      <c r="F1592" s="63">
        <v>1</v>
      </c>
      <c r="G1592" s="63">
        <v>35080</v>
      </c>
      <c r="H1592" s="66"/>
    </row>
    <row r="1593" spans="1:8" x14ac:dyDescent="0.4">
      <c r="A1593" s="65">
        <v>4582570759824</v>
      </c>
      <c r="B1593" s="65">
        <v>4550239051190</v>
      </c>
      <c r="C1593" s="63">
        <v>3483348</v>
      </c>
      <c r="D1593" s="63">
        <v>3483235</v>
      </c>
      <c r="E1593" s="64">
        <v>2</v>
      </c>
      <c r="F1593" s="63">
        <v>1</v>
      </c>
      <c r="G1593" s="63">
        <v>35081</v>
      </c>
      <c r="H1593" s="66"/>
    </row>
    <row r="1594" spans="1:8" x14ac:dyDescent="0.4">
      <c r="A1594" s="65">
        <v>4582570759831</v>
      </c>
      <c r="B1594" s="65">
        <v>4550239051183</v>
      </c>
      <c r="C1594" s="63">
        <v>3503956</v>
      </c>
      <c r="D1594" s="63">
        <v>3483234</v>
      </c>
      <c r="E1594" s="64">
        <v>1</v>
      </c>
      <c r="F1594" s="63">
        <v>1</v>
      </c>
      <c r="G1594" s="63">
        <v>35082</v>
      </c>
      <c r="H1594" s="66"/>
    </row>
    <row r="1595" spans="1:8" x14ac:dyDescent="0.4">
      <c r="A1595" s="65">
        <v>4582570759831</v>
      </c>
      <c r="B1595" s="65">
        <v>4550239051190</v>
      </c>
      <c r="C1595" s="63">
        <v>3503956</v>
      </c>
      <c r="D1595" s="63">
        <v>3483235</v>
      </c>
      <c r="E1595" s="64">
        <v>1</v>
      </c>
      <c r="F1595" s="63">
        <v>1</v>
      </c>
      <c r="G1595" s="63">
        <v>35083</v>
      </c>
      <c r="H1595" s="66"/>
    </row>
    <row r="1596" spans="1:8" x14ac:dyDescent="0.4">
      <c r="A1596" s="65">
        <v>4582570759848</v>
      </c>
      <c r="B1596" s="65">
        <v>4550239051206</v>
      </c>
      <c r="C1596" s="63">
        <v>3483350</v>
      </c>
      <c r="D1596" s="63">
        <v>3483236</v>
      </c>
      <c r="E1596" s="64">
        <v>2</v>
      </c>
      <c r="F1596" s="63">
        <v>1</v>
      </c>
      <c r="G1596" s="63">
        <v>35084</v>
      </c>
      <c r="H1596" s="66"/>
    </row>
    <row r="1597" spans="1:8" x14ac:dyDescent="0.4">
      <c r="A1597" s="65">
        <v>4582570759855</v>
      </c>
      <c r="B1597" s="65">
        <v>4550239051213</v>
      </c>
      <c r="C1597" s="63">
        <v>3483351</v>
      </c>
      <c r="D1597" s="63">
        <v>3483237</v>
      </c>
      <c r="E1597" s="64">
        <v>2</v>
      </c>
      <c r="F1597" s="63">
        <v>1</v>
      </c>
      <c r="G1597" s="63">
        <v>35085</v>
      </c>
      <c r="H1597" s="66"/>
    </row>
    <row r="1598" spans="1:8" x14ac:dyDescent="0.4">
      <c r="A1598" s="65">
        <v>4582570759862</v>
      </c>
      <c r="B1598" s="65">
        <v>4550239051206</v>
      </c>
      <c r="C1598" s="63">
        <v>3503957</v>
      </c>
      <c r="D1598" s="63">
        <v>3483236</v>
      </c>
      <c r="E1598" s="64">
        <v>1</v>
      </c>
      <c r="F1598" s="63">
        <v>1</v>
      </c>
      <c r="G1598" s="63">
        <v>35086</v>
      </c>
      <c r="H1598" s="66"/>
    </row>
    <row r="1599" spans="1:8" x14ac:dyDescent="0.4">
      <c r="A1599" s="65">
        <v>4582570759862</v>
      </c>
      <c r="B1599" s="65">
        <v>4550239051213</v>
      </c>
      <c r="C1599" s="63">
        <v>3503957</v>
      </c>
      <c r="D1599" s="63">
        <v>3483237</v>
      </c>
      <c r="E1599" s="64">
        <v>1</v>
      </c>
      <c r="F1599" s="63">
        <v>1</v>
      </c>
      <c r="G1599" s="63">
        <v>35087</v>
      </c>
      <c r="H1599" s="66"/>
    </row>
    <row r="1600" spans="1:8" x14ac:dyDescent="0.4">
      <c r="A1600" s="65">
        <v>4582570759879</v>
      </c>
      <c r="B1600" s="65">
        <v>4550239051220</v>
      </c>
      <c r="C1600" s="63">
        <v>3483353</v>
      </c>
      <c r="D1600" s="63">
        <v>3483238</v>
      </c>
      <c r="E1600" s="64">
        <v>2</v>
      </c>
      <c r="F1600" s="63">
        <v>1</v>
      </c>
      <c r="G1600" s="63">
        <v>35088</v>
      </c>
      <c r="H1600" s="66"/>
    </row>
    <row r="1601" spans="1:8" x14ac:dyDescent="0.4">
      <c r="A1601" s="65">
        <v>4582570759886</v>
      </c>
      <c r="B1601" s="65">
        <v>4550239051237</v>
      </c>
      <c r="C1601" s="63">
        <v>3483354</v>
      </c>
      <c r="D1601" s="63">
        <v>3483239</v>
      </c>
      <c r="E1601" s="64">
        <v>2</v>
      </c>
      <c r="F1601" s="63">
        <v>1</v>
      </c>
      <c r="G1601" s="63">
        <v>35089</v>
      </c>
      <c r="H1601" s="66"/>
    </row>
    <row r="1602" spans="1:8" x14ac:dyDescent="0.4">
      <c r="A1602" s="65">
        <v>4582570759893</v>
      </c>
      <c r="B1602" s="65">
        <v>4550239051220</v>
      </c>
      <c r="C1602" s="63">
        <v>3503958</v>
      </c>
      <c r="D1602" s="63">
        <v>3483238</v>
      </c>
      <c r="E1602" s="64">
        <v>1</v>
      </c>
      <c r="F1602" s="63">
        <v>1</v>
      </c>
      <c r="G1602" s="63">
        <v>35090</v>
      </c>
      <c r="H1602" s="66"/>
    </row>
    <row r="1603" spans="1:8" x14ac:dyDescent="0.4">
      <c r="A1603" s="65">
        <v>4582570759893</v>
      </c>
      <c r="B1603" s="65">
        <v>4550239051237</v>
      </c>
      <c r="C1603" s="63">
        <v>3503958</v>
      </c>
      <c r="D1603" s="63">
        <v>3483239</v>
      </c>
      <c r="E1603" s="64">
        <v>1</v>
      </c>
      <c r="F1603" s="63">
        <v>1</v>
      </c>
      <c r="G1603" s="63">
        <v>35091</v>
      </c>
      <c r="H1603" s="66"/>
    </row>
    <row r="1604" spans="1:8" x14ac:dyDescent="0.4">
      <c r="A1604" s="65">
        <v>4582570759909</v>
      </c>
      <c r="B1604" s="65">
        <v>4550239051268</v>
      </c>
      <c r="C1604" s="63">
        <v>3483356</v>
      </c>
      <c r="D1604" s="63">
        <v>3483242</v>
      </c>
      <c r="E1604" s="64">
        <v>2</v>
      </c>
      <c r="F1604" s="63">
        <v>1</v>
      </c>
      <c r="G1604" s="63">
        <v>35092</v>
      </c>
      <c r="H1604" s="66"/>
    </row>
    <row r="1605" spans="1:8" x14ac:dyDescent="0.4">
      <c r="A1605" s="65">
        <v>4582570759916</v>
      </c>
      <c r="B1605" s="65">
        <v>4550239051275</v>
      </c>
      <c r="C1605" s="63">
        <v>3483357</v>
      </c>
      <c r="D1605" s="63">
        <v>3483243</v>
      </c>
      <c r="E1605" s="64">
        <v>2</v>
      </c>
      <c r="F1605" s="63">
        <v>1</v>
      </c>
      <c r="G1605" s="63">
        <v>35093</v>
      </c>
      <c r="H1605" s="66"/>
    </row>
    <row r="1606" spans="1:8" x14ac:dyDescent="0.4">
      <c r="A1606" s="65">
        <v>4582570759923</v>
      </c>
      <c r="B1606" s="65">
        <v>4550239051268</v>
      </c>
      <c r="C1606" s="63">
        <v>3503959</v>
      </c>
      <c r="D1606" s="63">
        <v>3483242</v>
      </c>
      <c r="E1606" s="64">
        <v>1</v>
      </c>
      <c r="F1606" s="63">
        <v>1</v>
      </c>
      <c r="G1606" s="63">
        <v>35094</v>
      </c>
      <c r="H1606" s="66"/>
    </row>
    <row r="1607" spans="1:8" x14ac:dyDescent="0.4">
      <c r="A1607" s="65">
        <v>4582570759923</v>
      </c>
      <c r="B1607" s="65">
        <v>4550239051275</v>
      </c>
      <c r="C1607" s="63">
        <v>3503959</v>
      </c>
      <c r="D1607" s="63">
        <v>3483243</v>
      </c>
      <c r="E1607" s="64">
        <v>1</v>
      </c>
      <c r="F1607" s="63">
        <v>1</v>
      </c>
      <c r="G1607" s="63">
        <v>35095</v>
      </c>
      <c r="H1607" s="66"/>
    </row>
    <row r="1608" spans="1:8" x14ac:dyDescent="0.4">
      <c r="A1608" s="65">
        <v>4582570759930</v>
      </c>
      <c r="B1608" s="65">
        <v>4550239051282</v>
      </c>
      <c r="C1608" s="63">
        <v>3483359</v>
      </c>
      <c r="D1608" s="63">
        <v>3483244</v>
      </c>
      <c r="E1608" s="64">
        <v>2</v>
      </c>
      <c r="F1608" s="63">
        <v>1</v>
      </c>
      <c r="G1608" s="63">
        <v>35096</v>
      </c>
      <c r="H1608" s="66"/>
    </row>
    <row r="1609" spans="1:8" x14ac:dyDescent="0.4">
      <c r="A1609" s="65">
        <v>4582570759947</v>
      </c>
      <c r="B1609" s="65">
        <v>4550239051299</v>
      </c>
      <c r="C1609" s="63">
        <v>3483360</v>
      </c>
      <c r="D1609" s="63">
        <v>3483245</v>
      </c>
      <c r="E1609" s="64">
        <v>2</v>
      </c>
      <c r="F1609" s="63">
        <v>1</v>
      </c>
      <c r="G1609" s="63">
        <v>35097</v>
      </c>
      <c r="H1609" s="66"/>
    </row>
    <row r="1610" spans="1:8" x14ac:dyDescent="0.4">
      <c r="A1610" s="65">
        <v>4582570759954</v>
      </c>
      <c r="B1610" s="65">
        <v>4550239051282</v>
      </c>
      <c r="C1610" s="63">
        <v>3503960</v>
      </c>
      <c r="D1610" s="63">
        <v>3483244</v>
      </c>
      <c r="E1610" s="64">
        <v>1</v>
      </c>
      <c r="F1610" s="63">
        <v>1</v>
      </c>
      <c r="G1610" s="63">
        <v>35098</v>
      </c>
      <c r="H1610" s="66"/>
    </row>
    <row r="1611" spans="1:8" x14ac:dyDescent="0.4">
      <c r="A1611" s="65">
        <v>4582570759954</v>
      </c>
      <c r="B1611" s="65">
        <v>4550239051299</v>
      </c>
      <c r="C1611" s="63">
        <v>3503960</v>
      </c>
      <c r="D1611" s="63">
        <v>3483245</v>
      </c>
      <c r="E1611" s="64">
        <v>1</v>
      </c>
      <c r="F1611" s="63">
        <v>1</v>
      </c>
      <c r="G1611" s="63">
        <v>35099</v>
      </c>
      <c r="H1611" s="66"/>
    </row>
    <row r="1612" spans="1:8" x14ac:dyDescent="0.4">
      <c r="A1612" s="65">
        <v>4582570759961</v>
      </c>
      <c r="B1612" s="65">
        <v>4550239051305</v>
      </c>
      <c r="C1612" s="63">
        <v>3483362</v>
      </c>
      <c r="D1612" s="63">
        <v>3483246</v>
      </c>
      <c r="E1612" s="64">
        <v>2</v>
      </c>
      <c r="F1612" s="63">
        <v>1</v>
      </c>
      <c r="G1612" s="63">
        <v>35100</v>
      </c>
      <c r="H1612" s="66"/>
    </row>
    <row r="1613" spans="1:8" x14ac:dyDescent="0.4">
      <c r="A1613" s="65">
        <v>4582570759978</v>
      </c>
      <c r="B1613" s="65">
        <v>4550239051312</v>
      </c>
      <c r="C1613" s="63">
        <v>3483363</v>
      </c>
      <c r="D1613" s="63">
        <v>3483247</v>
      </c>
      <c r="E1613" s="64">
        <v>2</v>
      </c>
      <c r="F1613" s="63">
        <v>1</v>
      </c>
      <c r="G1613" s="63">
        <v>35101</v>
      </c>
      <c r="H1613" s="66"/>
    </row>
    <row r="1614" spans="1:8" x14ac:dyDescent="0.4">
      <c r="A1614" s="65">
        <v>4582570759985</v>
      </c>
      <c r="B1614" s="65">
        <v>4550239051305</v>
      </c>
      <c r="C1614" s="63">
        <v>3503961</v>
      </c>
      <c r="D1614" s="63">
        <v>3483246</v>
      </c>
      <c r="E1614" s="64">
        <v>1</v>
      </c>
      <c r="F1614" s="63">
        <v>1</v>
      </c>
      <c r="G1614" s="63">
        <v>35102</v>
      </c>
      <c r="H1614" s="66"/>
    </row>
    <row r="1615" spans="1:8" x14ac:dyDescent="0.4">
      <c r="A1615" s="65">
        <v>4582570759985</v>
      </c>
      <c r="B1615" s="65">
        <v>4550239051312</v>
      </c>
      <c r="C1615" s="63">
        <v>3503961</v>
      </c>
      <c r="D1615" s="63">
        <v>3483247</v>
      </c>
      <c r="E1615" s="64">
        <v>1</v>
      </c>
      <c r="F1615" s="63">
        <v>1</v>
      </c>
      <c r="G1615" s="63">
        <v>35103</v>
      </c>
      <c r="H1615" s="66"/>
    </row>
    <row r="1616" spans="1:8" x14ac:dyDescent="0.4">
      <c r="A1616" s="65">
        <v>4582570759992</v>
      </c>
      <c r="B1616" s="65">
        <v>4550239053002</v>
      </c>
      <c r="C1616" s="63">
        <v>3483365</v>
      </c>
      <c r="D1616" s="63">
        <v>3483253</v>
      </c>
      <c r="E1616" s="64">
        <v>2</v>
      </c>
      <c r="F1616" s="63">
        <v>1</v>
      </c>
      <c r="G1616" s="63">
        <v>35104</v>
      </c>
      <c r="H1616" s="66"/>
    </row>
    <row r="1617" spans="1:8" x14ac:dyDescent="0.4">
      <c r="A1617" s="65">
        <v>4582570760004</v>
      </c>
      <c r="B1617" s="65">
        <v>4970190591748</v>
      </c>
      <c r="C1617" s="63">
        <v>3280905</v>
      </c>
      <c r="D1617" s="63">
        <v>3268276</v>
      </c>
      <c r="E1617" s="64">
        <v>5</v>
      </c>
      <c r="F1617" s="63">
        <v>1</v>
      </c>
      <c r="G1617" s="63">
        <v>35105</v>
      </c>
      <c r="H1617" s="66"/>
    </row>
    <row r="1618" spans="1:8" x14ac:dyDescent="0.4">
      <c r="A1618" s="65">
        <v>4582570760011</v>
      </c>
      <c r="B1618" s="65">
        <v>4970190485849</v>
      </c>
      <c r="C1618" s="63">
        <v>3280906</v>
      </c>
      <c r="D1618" s="63">
        <v>3268308</v>
      </c>
      <c r="E1618" s="64">
        <v>8</v>
      </c>
      <c r="F1618" s="63">
        <v>1</v>
      </c>
      <c r="G1618" s="63">
        <v>35106</v>
      </c>
      <c r="H1618" s="66"/>
    </row>
    <row r="1619" spans="1:8" x14ac:dyDescent="0.4">
      <c r="A1619" s="65">
        <v>4582570760028</v>
      </c>
      <c r="B1619" s="65">
        <v>4548622374223</v>
      </c>
      <c r="C1619" s="63">
        <v>3278045</v>
      </c>
      <c r="D1619" s="63">
        <v>3278029</v>
      </c>
      <c r="E1619" s="64">
        <v>1</v>
      </c>
      <c r="F1619" s="63">
        <v>1</v>
      </c>
      <c r="G1619" s="63">
        <v>35107</v>
      </c>
      <c r="H1619" s="66"/>
    </row>
    <row r="1620" spans="1:8" x14ac:dyDescent="0.4">
      <c r="A1620" s="65">
        <v>4582570760028</v>
      </c>
      <c r="B1620" s="65">
        <v>4548622374421</v>
      </c>
      <c r="C1620" s="63">
        <v>3278045</v>
      </c>
      <c r="D1620" s="63">
        <v>3278037</v>
      </c>
      <c r="E1620" s="64">
        <v>1</v>
      </c>
      <c r="F1620" s="63">
        <v>1</v>
      </c>
      <c r="G1620" s="63">
        <v>35108</v>
      </c>
      <c r="H1620" s="66"/>
    </row>
    <row r="1621" spans="1:8" x14ac:dyDescent="0.4">
      <c r="A1621" s="65">
        <v>4582570760028</v>
      </c>
      <c r="B1621" s="65">
        <v>4548622374629</v>
      </c>
      <c r="C1621" s="63">
        <v>3278045</v>
      </c>
      <c r="D1621" s="63">
        <v>3278041</v>
      </c>
      <c r="E1621" s="64">
        <v>1</v>
      </c>
      <c r="F1621" s="63">
        <v>1</v>
      </c>
      <c r="G1621" s="63">
        <v>35109</v>
      </c>
      <c r="H1621" s="66"/>
    </row>
    <row r="1622" spans="1:8" x14ac:dyDescent="0.4">
      <c r="A1622" s="65">
        <v>4582570760028</v>
      </c>
      <c r="B1622" s="65">
        <v>4548622374728</v>
      </c>
      <c r="C1622" s="63">
        <v>3278045</v>
      </c>
      <c r="D1622" s="63">
        <v>3278039</v>
      </c>
      <c r="E1622" s="64">
        <v>1</v>
      </c>
      <c r="F1622" s="63">
        <v>1</v>
      </c>
      <c r="G1622" s="63">
        <v>35110</v>
      </c>
      <c r="H1622" s="66"/>
    </row>
    <row r="1623" spans="1:8" x14ac:dyDescent="0.4">
      <c r="A1623" s="65">
        <v>4582570760028</v>
      </c>
      <c r="B1623" s="65">
        <v>4548622374926</v>
      </c>
      <c r="C1623" s="63">
        <v>3278045</v>
      </c>
      <c r="D1623" s="63">
        <v>3278035</v>
      </c>
      <c r="E1623" s="64">
        <v>1</v>
      </c>
      <c r="F1623" s="63">
        <v>1</v>
      </c>
      <c r="G1623" s="63">
        <v>35111</v>
      </c>
      <c r="H1623" s="66"/>
    </row>
    <row r="1624" spans="1:8" x14ac:dyDescent="0.4">
      <c r="A1624" s="65">
        <v>4582570760035</v>
      </c>
      <c r="B1624" s="65">
        <v>4548622374216</v>
      </c>
      <c r="C1624" s="63">
        <v>3278046</v>
      </c>
      <c r="D1624" s="63">
        <v>3278030</v>
      </c>
      <c r="E1624" s="64">
        <v>1</v>
      </c>
      <c r="F1624" s="63">
        <v>1</v>
      </c>
      <c r="G1624" s="63">
        <v>35112</v>
      </c>
      <c r="H1624" s="66"/>
    </row>
    <row r="1625" spans="1:8" x14ac:dyDescent="0.4">
      <c r="A1625" s="65">
        <v>4582570760035</v>
      </c>
      <c r="B1625" s="65">
        <v>4548622374414</v>
      </c>
      <c r="C1625" s="63">
        <v>3278046</v>
      </c>
      <c r="D1625" s="63">
        <v>3278038</v>
      </c>
      <c r="E1625" s="64">
        <v>1</v>
      </c>
      <c r="F1625" s="63">
        <v>1</v>
      </c>
      <c r="G1625" s="63">
        <v>35113</v>
      </c>
      <c r="H1625" s="66"/>
    </row>
    <row r="1626" spans="1:8" x14ac:dyDescent="0.4">
      <c r="A1626" s="65">
        <v>4582570760035</v>
      </c>
      <c r="B1626" s="65">
        <v>4548622374612</v>
      </c>
      <c r="C1626" s="63">
        <v>3278046</v>
      </c>
      <c r="D1626" s="63">
        <v>3278042</v>
      </c>
      <c r="E1626" s="64">
        <v>1</v>
      </c>
      <c r="F1626" s="63">
        <v>1</v>
      </c>
      <c r="G1626" s="63">
        <v>35114</v>
      </c>
      <c r="H1626" s="66"/>
    </row>
    <row r="1627" spans="1:8" x14ac:dyDescent="0.4">
      <c r="A1627" s="65">
        <v>4582570760035</v>
      </c>
      <c r="B1627" s="65">
        <v>4548622374711</v>
      </c>
      <c r="C1627" s="63">
        <v>3278046</v>
      </c>
      <c r="D1627" s="63">
        <v>3278040</v>
      </c>
      <c r="E1627" s="64">
        <v>1</v>
      </c>
      <c r="F1627" s="63">
        <v>1</v>
      </c>
      <c r="G1627" s="63">
        <v>35115</v>
      </c>
      <c r="H1627" s="66"/>
    </row>
    <row r="1628" spans="1:8" x14ac:dyDescent="0.4">
      <c r="A1628" s="65">
        <v>4582570760035</v>
      </c>
      <c r="B1628" s="65">
        <v>4548622374919</v>
      </c>
      <c r="C1628" s="63">
        <v>3278046</v>
      </c>
      <c r="D1628" s="63">
        <v>3278036</v>
      </c>
      <c r="E1628" s="64">
        <v>1</v>
      </c>
      <c r="F1628" s="63">
        <v>1</v>
      </c>
      <c r="G1628" s="63">
        <v>35116</v>
      </c>
      <c r="H1628" s="66"/>
    </row>
    <row r="1629" spans="1:8" x14ac:dyDescent="0.4">
      <c r="A1629" s="65">
        <v>4582570760042</v>
      </c>
      <c r="B1629" s="65">
        <v>4548622374124</v>
      </c>
      <c r="C1629" s="63">
        <v>3278047</v>
      </c>
      <c r="D1629" s="63">
        <v>3278031</v>
      </c>
      <c r="E1629" s="64">
        <v>1</v>
      </c>
      <c r="F1629" s="63">
        <v>1</v>
      </c>
      <c r="G1629" s="63">
        <v>35117</v>
      </c>
      <c r="H1629" s="66"/>
    </row>
    <row r="1630" spans="1:8" x14ac:dyDescent="0.4">
      <c r="A1630" s="65">
        <v>4582570760042</v>
      </c>
      <c r="B1630" s="65">
        <v>4548622374421</v>
      </c>
      <c r="C1630" s="63">
        <v>3278047</v>
      </c>
      <c r="D1630" s="63">
        <v>3278037</v>
      </c>
      <c r="E1630" s="64">
        <v>1</v>
      </c>
      <c r="F1630" s="63">
        <v>1</v>
      </c>
      <c r="G1630" s="63">
        <v>35118</v>
      </c>
      <c r="H1630" s="66"/>
    </row>
    <row r="1631" spans="1:8" x14ac:dyDescent="0.4">
      <c r="A1631" s="65">
        <v>4582570760042</v>
      </c>
      <c r="B1631" s="65">
        <v>4548622374629</v>
      </c>
      <c r="C1631" s="63">
        <v>3278047</v>
      </c>
      <c r="D1631" s="63">
        <v>3278041</v>
      </c>
      <c r="E1631" s="64">
        <v>1</v>
      </c>
      <c r="F1631" s="63">
        <v>1</v>
      </c>
      <c r="G1631" s="63">
        <v>35119</v>
      </c>
      <c r="H1631" s="66"/>
    </row>
    <row r="1632" spans="1:8" x14ac:dyDescent="0.4">
      <c r="A1632" s="65">
        <v>4582570760042</v>
      </c>
      <c r="B1632" s="65">
        <v>4548622374728</v>
      </c>
      <c r="C1632" s="63">
        <v>3278047</v>
      </c>
      <c r="D1632" s="63">
        <v>3278039</v>
      </c>
      <c r="E1632" s="64">
        <v>1</v>
      </c>
      <c r="F1632" s="63">
        <v>1</v>
      </c>
      <c r="G1632" s="63">
        <v>35120</v>
      </c>
      <c r="H1632" s="66"/>
    </row>
    <row r="1633" spans="1:8" x14ac:dyDescent="0.4">
      <c r="A1633" s="65">
        <v>4582570760042</v>
      </c>
      <c r="B1633" s="65">
        <v>4548622374926</v>
      </c>
      <c r="C1633" s="63">
        <v>3278047</v>
      </c>
      <c r="D1633" s="63">
        <v>3278035</v>
      </c>
      <c r="E1633" s="64">
        <v>1</v>
      </c>
      <c r="F1633" s="63">
        <v>1</v>
      </c>
      <c r="G1633" s="63">
        <v>35121</v>
      </c>
      <c r="H1633" s="66"/>
    </row>
    <row r="1634" spans="1:8" x14ac:dyDescent="0.4">
      <c r="A1634" s="65">
        <v>4582570760059</v>
      </c>
      <c r="B1634" s="65">
        <v>4548622374117</v>
      </c>
      <c r="C1634" s="63">
        <v>3278048</v>
      </c>
      <c r="D1634" s="63">
        <v>3278032</v>
      </c>
      <c r="E1634" s="64">
        <v>1</v>
      </c>
      <c r="F1634" s="63">
        <v>1</v>
      </c>
      <c r="G1634" s="63">
        <v>35122</v>
      </c>
      <c r="H1634" s="66"/>
    </row>
    <row r="1635" spans="1:8" x14ac:dyDescent="0.4">
      <c r="A1635" s="65">
        <v>4582570760059</v>
      </c>
      <c r="B1635" s="65">
        <v>4548622374414</v>
      </c>
      <c r="C1635" s="63">
        <v>3278048</v>
      </c>
      <c r="D1635" s="63">
        <v>3278038</v>
      </c>
      <c r="E1635" s="64">
        <v>1</v>
      </c>
      <c r="F1635" s="63">
        <v>1</v>
      </c>
      <c r="G1635" s="63">
        <v>35123</v>
      </c>
      <c r="H1635" s="66"/>
    </row>
    <row r="1636" spans="1:8" x14ac:dyDescent="0.4">
      <c r="A1636" s="65">
        <v>4582570760059</v>
      </c>
      <c r="B1636" s="65">
        <v>4548622374612</v>
      </c>
      <c r="C1636" s="63">
        <v>3278048</v>
      </c>
      <c r="D1636" s="63">
        <v>3278042</v>
      </c>
      <c r="E1636" s="64">
        <v>1</v>
      </c>
      <c r="F1636" s="63">
        <v>1</v>
      </c>
      <c r="G1636" s="63">
        <v>35124</v>
      </c>
      <c r="H1636" s="66"/>
    </row>
    <row r="1637" spans="1:8" x14ac:dyDescent="0.4">
      <c r="A1637" s="65">
        <v>4582570760059</v>
      </c>
      <c r="B1637" s="65">
        <v>4548622374711</v>
      </c>
      <c r="C1637" s="63">
        <v>3278048</v>
      </c>
      <c r="D1637" s="63">
        <v>3278040</v>
      </c>
      <c r="E1637" s="64">
        <v>1</v>
      </c>
      <c r="F1637" s="63">
        <v>1</v>
      </c>
      <c r="G1637" s="63">
        <v>35125</v>
      </c>
      <c r="H1637" s="66"/>
    </row>
    <row r="1638" spans="1:8" x14ac:dyDescent="0.4">
      <c r="A1638" s="65">
        <v>4582570760059</v>
      </c>
      <c r="B1638" s="65">
        <v>4548622374919</v>
      </c>
      <c r="C1638" s="63">
        <v>3278048</v>
      </c>
      <c r="D1638" s="63">
        <v>3278036</v>
      </c>
      <c r="E1638" s="64">
        <v>1</v>
      </c>
      <c r="F1638" s="63">
        <v>1</v>
      </c>
      <c r="G1638" s="63">
        <v>35126</v>
      </c>
      <c r="H1638" s="66"/>
    </row>
    <row r="1639" spans="1:8" x14ac:dyDescent="0.4">
      <c r="A1639" s="65">
        <v>4582570760066</v>
      </c>
      <c r="B1639" s="65">
        <v>4548622374322</v>
      </c>
      <c r="C1639" s="63">
        <v>3278049</v>
      </c>
      <c r="D1639" s="63">
        <v>3278033</v>
      </c>
      <c r="E1639" s="64">
        <v>1</v>
      </c>
      <c r="F1639" s="63">
        <v>1</v>
      </c>
      <c r="G1639" s="63">
        <v>35127</v>
      </c>
      <c r="H1639" s="66"/>
    </row>
    <row r="1640" spans="1:8" x14ac:dyDescent="0.4">
      <c r="A1640" s="65">
        <v>4582570760066</v>
      </c>
      <c r="B1640" s="65">
        <v>4548622374421</v>
      </c>
      <c r="C1640" s="63">
        <v>3278049</v>
      </c>
      <c r="D1640" s="63">
        <v>3278037</v>
      </c>
      <c r="E1640" s="64">
        <v>1</v>
      </c>
      <c r="F1640" s="63">
        <v>1</v>
      </c>
      <c r="G1640" s="63">
        <v>35128</v>
      </c>
      <c r="H1640" s="66"/>
    </row>
    <row r="1641" spans="1:8" x14ac:dyDescent="0.4">
      <c r="A1641" s="65">
        <v>4582570760066</v>
      </c>
      <c r="B1641" s="65">
        <v>4548622374629</v>
      </c>
      <c r="C1641" s="63">
        <v>3278049</v>
      </c>
      <c r="D1641" s="63">
        <v>3278041</v>
      </c>
      <c r="E1641" s="64">
        <v>1</v>
      </c>
      <c r="F1641" s="63">
        <v>1</v>
      </c>
      <c r="G1641" s="63">
        <v>35129</v>
      </c>
      <c r="H1641" s="66"/>
    </row>
    <row r="1642" spans="1:8" x14ac:dyDescent="0.4">
      <c r="A1642" s="65">
        <v>4582570760066</v>
      </c>
      <c r="B1642" s="65">
        <v>4548622374728</v>
      </c>
      <c r="C1642" s="63">
        <v>3278049</v>
      </c>
      <c r="D1642" s="63">
        <v>3278039</v>
      </c>
      <c r="E1642" s="64">
        <v>1</v>
      </c>
      <c r="F1642" s="63">
        <v>1</v>
      </c>
      <c r="G1642" s="63">
        <v>35130</v>
      </c>
      <c r="H1642" s="66"/>
    </row>
    <row r="1643" spans="1:8" x14ac:dyDescent="0.4">
      <c r="A1643" s="65">
        <v>4582570760066</v>
      </c>
      <c r="B1643" s="65">
        <v>4548622374926</v>
      </c>
      <c r="C1643" s="63">
        <v>3278049</v>
      </c>
      <c r="D1643" s="63">
        <v>3278035</v>
      </c>
      <c r="E1643" s="64">
        <v>1</v>
      </c>
      <c r="F1643" s="63">
        <v>1</v>
      </c>
      <c r="G1643" s="63">
        <v>35131</v>
      </c>
      <c r="H1643" s="66"/>
    </row>
    <row r="1644" spans="1:8" x14ac:dyDescent="0.4">
      <c r="A1644" s="65">
        <v>4582570760073</v>
      </c>
      <c r="B1644" s="65">
        <v>4548622374315</v>
      </c>
      <c r="C1644" s="63">
        <v>3278050</v>
      </c>
      <c r="D1644" s="63">
        <v>3278034</v>
      </c>
      <c r="E1644" s="64">
        <v>1</v>
      </c>
      <c r="F1644" s="63">
        <v>1</v>
      </c>
      <c r="G1644" s="63">
        <v>35132</v>
      </c>
      <c r="H1644" s="66"/>
    </row>
    <row r="1645" spans="1:8" x14ac:dyDescent="0.4">
      <c r="A1645" s="65">
        <v>4582570760073</v>
      </c>
      <c r="B1645" s="65">
        <v>4548622374414</v>
      </c>
      <c r="C1645" s="63">
        <v>3278050</v>
      </c>
      <c r="D1645" s="63">
        <v>3278038</v>
      </c>
      <c r="E1645" s="64">
        <v>1</v>
      </c>
      <c r="F1645" s="63">
        <v>1</v>
      </c>
      <c r="G1645" s="63">
        <v>35133</v>
      </c>
      <c r="H1645" s="66"/>
    </row>
    <row r="1646" spans="1:8" x14ac:dyDescent="0.4">
      <c r="A1646" s="65">
        <v>4582570760073</v>
      </c>
      <c r="B1646" s="65">
        <v>4548622374612</v>
      </c>
      <c r="C1646" s="63">
        <v>3278050</v>
      </c>
      <c r="D1646" s="63">
        <v>3278042</v>
      </c>
      <c r="E1646" s="64">
        <v>1</v>
      </c>
      <c r="F1646" s="63">
        <v>1</v>
      </c>
      <c r="G1646" s="63">
        <v>35134</v>
      </c>
      <c r="H1646" s="66"/>
    </row>
    <row r="1647" spans="1:8" x14ac:dyDescent="0.4">
      <c r="A1647" s="65">
        <v>4582570760073</v>
      </c>
      <c r="B1647" s="65">
        <v>4548622374711</v>
      </c>
      <c r="C1647" s="63">
        <v>3278050</v>
      </c>
      <c r="D1647" s="63">
        <v>3278040</v>
      </c>
      <c r="E1647" s="64">
        <v>1</v>
      </c>
      <c r="F1647" s="63">
        <v>1</v>
      </c>
      <c r="G1647" s="63">
        <v>35135</v>
      </c>
      <c r="H1647" s="66"/>
    </row>
    <row r="1648" spans="1:8" x14ac:dyDescent="0.4">
      <c r="A1648" s="65">
        <v>4582570760073</v>
      </c>
      <c r="B1648" s="65">
        <v>4548622374919</v>
      </c>
      <c r="C1648" s="63">
        <v>3278050</v>
      </c>
      <c r="D1648" s="63">
        <v>3278036</v>
      </c>
      <c r="E1648" s="64">
        <v>1</v>
      </c>
      <c r="F1648" s="63">
        <v>1</v>
      </c>
      <c r="G1648" s="63">
        <v>35136</v>
      </c>
      <c r="H1648" s="66"/>
    </row>
    <row r="1649" spans="1:8" x14ac:dyDescent="0.4">
      <c r="A1649" s="65">
        <v>4582570760080</v>
      </c>
      <c r="B1649" s="65">
        <v>4548622388220</v>
      </c>
      <c r="C1649" s="63">
        <v>3278070</v>
      </c>
      <c r="D1649" s="63">
        <v>3278051</v>
      </c>
      <c r="E1649" s="64">
        <v>1</v>
      </c>
      <c r="F1649" s="63">
        <v>1</v>
      </c>
      <c r="G1649" s="63">
        <v>35137</v>
      </c>
      <c r="H1649" s="66"/>
    </row>
    <row r="1650" spans="1:8" x14ac:dyDescent="0.4">
      <c r="A1650" s="65">
        <v>4582570760080</v>
      </c>
      <c r="B1650" s="65">
        <v>4548622388428</v>
      </c>
      <c r="C1650" s="63">
        <v>3278070</v>
      </c>
      <c r="D1650" s="63">
        <v>3278059</v>
      </c>
      <c r="E1650" s="64">
        <v>1</v>
      </c>
      <c r="F1650" s="63">
        <v>1</v>
      </c>
      <c r="G1650" s="63">
        <v>35138</v>
      </c>
      <c r="H1650" s="66"/>
    </row>
    <row r="1651" spans="1:8" x14ac:dyDescent="0.4">
      <c r="A1651" s="65">
        <v>4582570760080</v>
      </c>
      <c r="B1651" s="65">
        <v>4548622388626</v>
      </c>
      <c r="C1651" s="63">
        <v>3278070</v>
      </c>
      <c r="D1651" s="63">
        <v>3278066</v>
      </c>
      <c r="E1651" s="64">
        <v>1</v>
      </c>
      <c r="F1651" s="63">
        <v>1</v>
      </c>
      <c r="G1651" s="63">
        <v>35139</v>
      </c>
      <c r="H1651" s="66"/>
    </row>
    <row r="1652" spans="1:8" x14ac:dyDescent="0.4">
      <c r="A1652" s="65">
        <v>4582570760080</v>
      </c>
      <c r="B1652" s="65">
        <v>4548622388725</v>
      </c>
      <c r="C1652" s="63">
        <v>3278070</v>
      </c>
      <c r="D1652" s="63">
        <v>3278061</v>
      </c>
      <c r="E1652" s="64">
        <v>1</v>
      </c>
      <c r="F1652" s="63">
        <v>1</v>
      </c>
      <c r="G1652" s="63">
        <v>35140</v>
      </c>
      <c r="H1652" s="66"/>
    </row>
    <row r="1653" spans="1:8" x14ac:dyDescent="0.4">
      <c r="A1653" s="65">
        <v>4582570760080</v>
      </c>
      <c r="B1653" s="65">
        <v>4548622388923</v>
      </c>
      <c r="C1653" s="63">
        <v>3278070</v>
      </c>
      <c r="D1653" s="63">
        <v>3278057</v>
      </c>
      <c r="E1653" s="64">
        <v>1</v>
      </c>
      <c r="F1653" s="63">
        <v>1</v>
      </c>
      <c r="G1653" s="63">
        <v>35141</v>
      </c>
      <c r="H1653" s="66"/>
    </row>
    <row r="1654" spans="1:8" x14ac:dyDescent="0.4">
      <c r="A1654" s="65">
        <v>4582570760097</v>
      </c>
      <c r="B1654" s="65">
        <v>4548622388213</v>
      </c>
      <c r="C1654" s="63">
        <v>3278071</v>
      </c>
      <c r="D1654" s="63">
        <v>3278052</v>
      </c>
      <c r="E1654" s="64">
        <v>1</v>
      </c>
      <c r="F1654" s="63">
        <v>1</v>
      </c>
      <c r="G1654" s="63">
        <v>35142</v>
      </c>
      <c r="H1654" s="66"/>
    </row>
    <row r="1655" spans="1:8" x14ac:dyDescent="0.4">
      <c r="A1655" s="65">
        <v>4582570760097</v>
      </c>
      <c r="B1655" s="65">
        <v>4548622388411</v>
      </c>
      <c r="C1655" s="63">
        <v>3278071</v>
      </c>
      <c r="D1655" s="63">
        <v>3278060</v>
      </c>
      <c r="E1655" s="64">
        <v>1</v>
      </c>
      <c r="F1655" s="63">
        <v>1</v>
      </c>
      <c r="G1655" s="63">
        <v>35143</v>
      </c>
      <c r="H1655" s="66"/>
    </row>
    <row r="1656" spans="1:8" x14ac:dyDescent="0.4">
      <c r="A1656" s="65">
        <v>4582570760097</v>
      </c>
      <c r="B1656" s="65">
        <v>4548622388619</v>
      </c>
      <c r="C1656" s="63">
        <v>3278071</v>
      </c>
      <c r="D1656" s="63">
        <v>3278067</v>
      </c>
      <c r="E1656" s="64">
        <v>1</v>
      </c>
      <c r="F1656" s="63">
        <v>1</v>
      </c>
      <c r="G1656" s="63">
        <v>35144</v>
      </c>
      <c r="H1656" s="66"/>
    </row>
    <row r="1657" spans="1:8" x14ac:dyDescent="0.4">
      <c r="A1657" s="65">
        <v>4582570760097</v>
      </c>
      <c r="B1657" s="65">
        <v>4548622388718</v>
      </c>
      <c r="C1657" s="63">
        <v>3278071</v>
      </c>
      <c r="D1657" s="63">
        <v>3278065</v>
      </c>
      <c r="E1657" s="64">
        <v>1</v>
      </c>
      <c r="F1657" s="63">
        <v>1</v>
      </c>
      <c r="G1657" s="63">
        <v>35145</v>
      </c>
      <c r="H1657" s="66"/>
    </row>
    <row r="1658" spans="1:8" x14ac:dyDescent="0.4">
      <c r="A1658" s="65">
        <v>4582570760097</v>
      </c>
      <c r="B1658" s="65">
        <v>4548622388916</v>
      </c>
      <c r="C1658" s="63">
        <v>3278071</v>
      </c>
      <c r="D1658" s="63">
        <v>3278058</v>
      </c>
      <c r="E1658" s="64">
        <v>1</v>
      </c>
      <c r="F1658" s="63">
        <v>1</v>
      </c>
      <c r="G1658" s="63">
        <v>35146</v>
      </c>
      <c r="H1658" s="66"/>
    </row>
    <row r="1659" spans="1:8" x14ac:dyDescent="0.4">
      <c r="A1659" s="65">
        <v>4582570760103</v>
      </c>
      <c r="B1659" s="65">
        <v>4548622388121</v>
      </c>
      <c r="C1659" s="63">
        <v>3278072</v>
      </c>
      <c r="D1659" s="63">
        <v>3278053</v>
      </c>
      <c r="E1659" s="64">
        <v>1</v>
      </c>
      <c r="F1659" s="63">
        <v>1</v>
      </c>
      <c r="G1659" s="63">
        <v>35147</v>
      </c>
      <c r="H1659" s="66"/>
    </row>
    <row r="1660" spans="1:8" x14ac:dyDescent="0.4">
      <c r="A1660" s="65">
        <v>4582570760103</v>
      </c>
      <c r="B1660" s="65">
        <v>4548622388428</v>
      </c>
      <c r="C1660" s="63">
        <v>3278072</v>
      </c>
      <c r="D1660" s="63">
        <v>3278059</v>
      </c>
      <c r="E1660" s="64">
        <v>1</v>
      </c>
      <c r="F1660" s="63">
        <v>1</v>
      </c>
      <c r="G1660" s="63">
        <v>35148</v>
      </c>
      <c r="H1660" s="66"/>
    </row>
    <row r="1661" spans="1:8" x14ac:dyDescent="0.4">
      <c r="A1661" s="65">
        <v>4582570760103</v>
      </c>
      <c r="B1661" s="65">
        <v>4548622388626</v>
      </c>
      <c r="C1661" s="63">
        <v>3278072</v>
      </c>
      <c r="D1661" s="63">
        <v>3278066</v>
      </c>
      <c r="E1661" s="64">
        <v>1</v>
      </c>
      <c r="F1661" s="63">
        <v>1</v>
      </c>
      <c r="G1661" s="63">
        <v>35149</v>
      </c>
      <c r="H1661" s="66"/>
    </row>
    <row r="1662" spans="1:8" x14ac:dyDescent="0.4">
      <c r="A1662" s="65">
        <v>4582570760103</v>
      </c>
      <c r="B1662" s="65">
        <v>4548622388725</v>
      </c>
      <c r="C1662" s="63">
        <v>3278072</v>
      </c>
      <c r="D1662" s="63">
        <v>3278061</v>
      </c>
      <c r="E1662" s="64">
        <v>1</v>
      </c>
      <c r="F1662" s="63">
        <v>1</v>
      </c>
      <c r="G1662" s="63">
        <v>35150</v>
      </c>
      <c r="H1662" s="66"/>
    </row>
    <row r="1663" spans="1:8" x14ac:dyDescent="0.4">
      <c r="A1663" s="65">
        <v>4582570760103</v>
      </c>
      <c r="B1663" s="65">
        <v>4548622388923</v>
      </c>
      <c r="C1663" s="63">
        <v>3278072</v>
      </c>
      <c r="D1663" s="63">
        <v>3278057</v>
      </c>
      <c r="E1663" s="64">
        <v>1</v>
      </c>
      <c r="F1663" s="63">
        <v>1</v>
      </c>
      <c r="G1663" s="63">
        <v>35151</v>
      </c>
      <c r="H1663" s="66"/>
    </row>
    <row r="1664" spans="1:8" x14ac:dyDescent="0.4">
      <c r="A1664" s="65">
        <v>4582570760110</v>
      </c>
      <c r="B1664" s="65">
        <v>4548622388114</v>
      </c>
      <c r="C1664" s="63">
        <v>3278073</v>
      </c>
      <c r="D1664" s="63">
        <v>3278054</v>
      </c>
      <c r="E1664" s="64">
        <v>1</v>
      </c>
      <c r="F1664" s="63">
        <v>1</v>
      </c>
      <c r="G1664" s="63">
        <v>35152</v>
      </c>
      <c r="H1664" s="66"/>
    </row>
    <row r="1665" spans="1:8" x14ac:dyDescent="0.4">
      <c r="A1665" s="65">
        <v>4582570760110</v>
      </c>
      <c r="B1665" s="65">
        <v>4548622388411</v>
      </c>
      <c r="C1665" s="63">
        <v>3278073</v>
      </c>
      <c r="D1665" s="63">
        <v>3278060</v>
      </c>
      <c r="E1665" s="64">
        <v>1</v>
      </c>
      <c r="F1665" s="63">
        <v>1</v>
      </c>
      <c r="G1665" s="63">
        <v>35153</v>
      </c>
      <c r="H1665" s="66"/>
    </row>
    <row r="1666" spans="1:8" x14ac:dyDescent="0.4">
      <c r="A1666" s="65">
        <v>4582570760110</v>
      </c>
      <c r="B1666" s="65">
        <v>4548622388619</v>
      </c>
      <c r="C1666" s="63">
        <v>3278073</v>
      </c>
      <c r="D1666" s="63">
        <v>3278067</v>
      </c>
      <c r="E1666" s="64">
        <v>1</v>
      </c>
      <c r="F1666" s="63">
        <v>1</v>
      </c>
      <c r="G1666" s="63">
        <v>35154</v>
      </c>
      <c r="H1666" s="66"/>
    </row>
    <row r="1667" spans="1:8" x14ac:dyDescent="0.4">
      <c r="A1667" s="65">
        <v>4582570760110</v>
      </c>
      <c r="B1667" s="65">
        <v>4548622388718</v>
      </c>
      <c r="C1667" s="63">
        <v>3278073</v>
      </c>
      <c r="D1667" s="63">
        <v>3278065</v>
      </c>
      <c r="E1667" s="64">
        <v>1</v>
      </c>
      <c r="F1667" s="63">
        <v>1</v>
      </c>
      <c r="G1667" s="63">
        <v>35155</v>
      </c>
      <c r="H1667" s="66"/>
    </row>
    <row r="1668" spans="1:8" x14ac:dyDescent="0.4">
      <c r="A1668" s="65">
        <v>4582570760110</v>
      </c>
      <c r="B1668" s="65">
        <v>4548622388916</v>
      </c>
      <c r="C1668" s="63">
        <v>3278073</v>
      </c>
      <c r="D1668" s="63">
        <v>3278058</v>
      </c>
      <c r="E1668" s="64">
        <v>1</v>
      </c>
      <c r="F1668" s="63">
        <v>1</v>
      </c>
      <c r="G1668" s="63">
        <v>35156</v>
      </c>
      <c r="H1668" s="66"/>
    </row>
    <row r="1669" spans="1:8" x14ac:dyDescent="0.4">
      <c r="A1669" s="65">
        <v>4582570760127</v>
      </c>
      <c r="B1669" s="65">
        <v>4548622388329</v>
      </c>
      <c r="C1669" s="63">
        <v>3278074</v>
      </c>
      <c r="D1669" s="63">
        <v>3278055</v>
      </c>
      <c r="E1669" s="64">
        <v>1</v>
      </c>
      <c r="F1669" s="63">
        <v>1</v>
      </c>
      <c r="G1669" s="63">
        <v>35157</v>
      </c>
      <c r="H1669" s="66"/>
    </row>
    <row r="1670" spans="1:8" x14ac:dyDescent="0.4">
      <c r="A1670" s="65">
        <v>4582570760127</v>
      </c>
      <c r="B1670" s="65">
        <v>4548622388428</v>
      </c>
      <c r="C1670" s="63">
        <v>3278074</v>
      </c>
      <c r="D1670" s="63">
        <v>3278059</v>
      </c>
      <c r="E1670" s="64">
        <v>1</v>
      </c>
      <c r="F1670" s="63">
        <v>1</v>
      </c>
      <c r="G1670" s="63">
        <v>35158</v>
      </c>
      <c r="H1670" s="66"/>
    </row>
    <row r="1671" spans="1:8" x14ac:dyDescent="0.4">
      <c r="A1671" s="65">
        <v>4582570760127</v>
      </c>
      <c r="B1671" s="65">
        <v>4548622388626</v>
      </c>
      <c r="C1671" s="63">
        <v>3278074</v>
      </c>
      <c r="D1671" s="63">
        <v>3278066</v>
      </c>
      <c r="E1671" s="64">
        <v>1</v>
      </c>
      <c r="F1671" s="63">
        <v>1</v>
      </c>
      <c r="G1671" s="63">
        <v>35159</v>
      </c>
      <c r="H1671" s="66"/>
    </row>
    <row r="1672" spans="1:8" x14ac:dyDescent="0.4">
      <c r="A1672" s="65">
        <v>4582570760127</v>
      </c>
      <c r="B1672" s="65">
        <v>4548622388725</v>
      </c>
      <c r="C1672" s="63">
        <v>3278074</v>
      </c>
      <c r="D1672" s="63">
        <v>3278061</v>
      </c>
      <c r="E1672" s="64">
        <v>1</v>
      </c>
      <c r="F1672" s="63">
        <v>1</v>
      </c>
      <c r="G1672" s="63">
        <v>35160</v>
      </c>
      <c r="H1672" s="66"/>
    </row>
    <row r="1673" spans="1:8" x14ac:dyDescent="0.4">
      <c r="A1673" s="65">
        <v>4582570760127</v>
      </c>
      <c r="B1673" s="65">
        <v>4548622388923</v>
      </c>
      <c r="C1673" s="63">
        <v>3278074</v>
      </c>
      <c r="D1673" s="63">
        <v>3278057</v>
      </c>
      <c r="E1673" s="64">
        <v>1</v>
      </c>
      <c r="F1673" s="63">
        <v>1</v>
      </c>
      <c r="G1673" s="63">
        <v>35161</v>
      </c>
      <c r="H1673" s="66"/>
    </row>
    <row r="1674" spans="1:8" x14ac:dyDescent="0.4">
      <c r="A1674" s="65">
        <v>4582570760134</v>
      </c>
      <c r="B1674" s="65">
        <v>4548622388312</v>
      </c>
      <c r="C1674" s="63">
        <v>3278075</v>
      </c>
      <c r="D1674" s="63">
        <v>3278056</v>
      </c>
      <c r="E1674" s="64">
        <v>1</v>
      </c>
      <c r="F1674" s="63">
        <v>1</v>
      </c>
      <c r="G1674" s="63">
        <v>35162</v>
      </c>
      <c r="H1674" s="66"/>
    </row>
    <row r="1675" spans="1:8" x14ac:dyDescent="0.4">
      <c r="A1675" s="65">
        <v>4582570760134</v>
      </c>
      <c r="B1675" s="65">
        <v>4548622388411</v>
      </c>
      <c r="C1675" s="63">
        <v>3278075</v>
      </c>
      <c r="D1675" s="63">
        <v>3278060</v>
      </c>
      <c r="E1675" s="64">
        <v>1</v>
      </c>
      <c r="F1675" s="63">
        <v>1</v>
      </c>
      <c r="G1675" s="63">
        <v>35163</v>
      </c>
      <c r="H1675" s="66"/>
    </row>
    <row r="1676" spans="1:8" x14ac:dyDescent="0.4">
      <c r="A1676" s="65">
        <v>4582570760134</v>
      </c>
      <c r="B1676" s="65">
        <v>4548622388619</v>
      </c>
      <c r="C1676" s="63">
        <v>3278075</v>
      </c>
      <c r="D1676" s="63">
        <v>3278067</v>
      </c>
      <c r="E1676" s="64">
        <v>1</v>
      </c>
      <c r="F1676" s="63">
        <v>1</v>
      </c>
      <c r="G1676" s="63">
        <v>35164</v>
      </c>
      <c r="H1676" s="66"/>
    </row>
    <row r="1677" spans="1:8" x14ac:dyDescent="0.4">
      <c r="A1677" s="65">
        <v>4582570760134</v>
      </c>
      <c r="B1677" s="65">
        <v>4548622388718</v>
      </c>
      <c r="C1677" s="63">
        <v>3278075</v>
      </c>
      <c r="D1677" s="63">
        <v>3278065</v>
      </c>
      <c r="E1677" s="64">
        <v>1</v>
      </c>
      <c r="F1677" s="63">
        <v>1</v>
      </c>
      <c r="G1677" s="63">
        <v>35165</v>
      </c>
      <c r="H1677" s="66"/>
    </row>
    <row r="1678" spans="1:8" x14ac:dyDescent="0.4">
      <c r="A1678" s="65">
        <v>4582570760134</v>
      </c>
      <c r="B1678" s="65">
        <v>4548622388916</v>
      </c>
      <c r="C1678" s="63">
        <v>3278075</v>
      </c>
      <c r="D1678" s="63">
        <v>3278058</v>
      </c>
      <c r="E1678" s="64">
        <v>1</v>
      </c>
      <c r="F1678" s="63">
        <v>1</v>
      </c>
      <c r="G1678" s="63">
        <v>35166</v>
      </c>
      <c r="H1678" s="66"/>
    </row>
    <row r="1679" spans="1:8" x14ac:dyDescent="0.4">
      <c r="A1679" s="65">
        <v>4582570760141</v>
      </c>
      <c r="B1679" s="65">
        <v>4973228025185</v>
      </c>
      <c r="C1679" s="63">
        <v>3281057</v>
      </c>
      <c r="D1679" s="63">
        <v>3269104</v>
      </c>
      <c r="E1679" s="64">
        <v>10</v>
      </c>
      <c r="F1679" s="63">
        <v>1</v>
      </c>
      <c r="G1679" s="63">
        <v>35167</v>
      </c>
      <c r="H1679" s="66"/>
    </row>
    <row r="1680" spans="1:8" x14ac:dyDescent="0.4">
      <c r="A1680" s="65">
        <v>4582570760158</v>
      </c>
      <c r="B1680" s="65">
        <v>4973228025284</v>
      </c>
      <c r="C1680" s="63">
        <v>3281058</v>
      </c>
      <c r="D1680" s="63">
        <v>3269103</v>
      </c>
      <c r="E1680" s="64">
        <v>10</v>
      </c>
      <c r="F1680" s="63">
        <v>1</v>
      </c>
      <c r="G1680" s="63">
        <v>35168</v>
      </c>
      <c r="H1680" s="66"/>
    </row>
    <row r="1681" spans="1:8" x14ac:dyDescent="0.4">
      <c r="A1681" s="65">
        <v>4582570760165</v>
      </c>
      <c r="B1681" s="65">
        <v>4973228025581</v>
      </c>
      <c r="C1681" s="63">
        <v>3281059</v>
      </c>
      <c r="D1681" s="63">
        <v>3281056</v>
      </c>
      <c r="E1681" s="64">
        <v>6</v>
      </c>
      <c r="F1681" s="63">
        <v>1</v>
      </c>
      <c r="G1681" s="63">
        <v>35169</v>
      </c>
      <c r="H1681" s="66"/>
    </row>
    <row r="1682" spans="1:8" x14ac:dyDescent="0.4">
      <c r="A1682" s="65">
        <v>4582570760172</v>
      </c>
      <c r="B1682" s="65">
        <v>4904746132185</v>
      </c>
      <c r="C1682" s="63">
        <v>3281799</v>
      </c>
      <c r="D1682" s="63">
        <v>3281789</v>
      </c>
      <c r="E1682" s="64">
        <v>2</v>
      </c>
      <c r="F1682" s="63">
        <v>1</v>
      </c>
      <c r="G1682" s="63">
        <v>35170</v>
      </c>
      <c r="H1682" s="66"/>
    </row>
    <row r="1683" spans="1:8" x14ac:dyDescent="0.4">
      <c r="A1683" s="65">
        <v>4582570760189</v>
      </c>
      <c r="B1683" s="65">
        <v>4904746132192</v>
      </c>
      <c r="C1683" s="63">
        <v>3281800</v>
      </c>
      <c r="D1683" s="63">
        <v>3281790</v>
      </c>
      <c r="E1683" s="64">
        <v>2</v>
      </c>
      <c r="F1683" s="63">
        <v>1</v>
      </c>
      <c r="G1683" s="63">
        <v>35171</v>
      </c>
      <c r="H1683" s="66"/>
    </row>
    <row r="1684" spans="1:8" x14ac:dyDescent="0.4">
      <c r="A1684" s="65">
        <v>4582570760196</v>
      </c>
      <c r="B1684" s="65">
        <v>4904746132215</v>
      </c>
      <c r="C1684" s="63">
        <v>3281801</v>
      </c>
      <c r="D1684" s="63">
        <v>3281791</v>
      </c>
      <c r="E1684" s="64">
        <v>2</v>
      </c>
      <c r="F1684" s="63">
        <v>1</v>
      </c>
      <c r="G1684" s="63">
        <v>35172</v>
      </c>
      <c r="H1684" s="66"/>
    </row>
    <row r="1685" spans="1:8" x14ac:dyDescent="0.4">
      <c r="A1685" s="65">
        <v>4582570760202</v>
      </c>
      <c r="B1685" s="65">
        <v>4904746132222</v>
      </c>
      <c r="C1685" s="63">
        <v>3281802</v>
      </c>
      <c r="D1685" s="63">
        <v>3281792</v>
      </c>
      <c r="E1685" s="64">
        <v>2</v>
      </c>
      <c r="F1685" s="63">
        <v>1</v>
      </c>
      <c r="G1685" s="63">
        <v>35173</v>
      </c>
      <c r="H1685" s="66"/>
    </row>
    <row r="1686" spans="1:8" x14ac:dyDescent="0.4">
      <c r="A1686" s="65">
        <v>4582570760219</v>
      </c>
      <c r="B1686" s="65">
        <v>4904746132246</v>
      </c>
      <c r="C1686" s="63">
        <v>3281803</v>
      </c>
      <c r="D1686" s="63">
        <v>3281793</v>
      </c>
      <c r="E1686" s="64">
        <v>2</v>
      </c>
      <c r="F1686" s="63">
        <v>1</v>
      </c>
      <c r="G1686" s="63">
        <v>35174</v>
      </c>
      <c r="H1686" s="66"/>
    </row>
    <row r="1687" spans="1:8" x14ac:dyDescent="0.4">
      <c r="A1687" s="65">
        <v>4582570760226</v>
      </c>
      <c r="B1687" s="65">
        <v>4904746132253</v>
      </c>
      <c r="C1687" s="63">
        <v>3281804</v>
      </c>
      <c r="D1687" s="63">
        <v>3281794</v>
      </c>
      <c r="E1687" s="64">
        <v>2</v>
      </c>
      <c r="F1687" s="63">
        <v>1</v>
      </c>
      <c r="G1687" s="63">
        <v>35175</v>
      </c>
      <c r="H1687" s="66"/>
    </row>
    <row r="1688" spans="1:8" x14ac:dyDescent="0.4">
      <c r="A1688" s="65">
        <v>4582570760233</v>
      </c>
      <c r="B1688" s="65">
        <v>4904746132277</v>
      </c>
      <c r="C1688" s="63">
        <v>3281805</v>
      </c>
      <c r="D1688" s="63">
        <v>3281795</v>
      </c>
      <c r="E1688" s="64">
        <v>2</v>
      </c>
      <c r="F1688" s="63">
        <v>1</v>
      </c>
      <c r="G1688" s="63">
        <v>35176</v>
      </c>
      <c r="H1688" s="66"/>
    </row>
    <row r="1689" spans="1:8" x14ac:dyDescent="0.4">
      <c r="A1689" s="65">
        <v>4582570760240</v>
      </c>
      <c r="B1689" s="65">
        <v>4904746132284</v>
      </c>
      <c r="C1689" s="63">
        <v>3281806</v>
      </c>
      <c r="D1689" s="63">
        <v>3281796</v>
      </c>
      <c r="E1689" s="64">
        <v>2</v>
      </c>
      <c r="F1689" s="63">
        <v>1</v>
      </c>
      <c r="G1689" s="63">
        <v>35177</v>
      </c>
      <c r="H1689" s="66"/>
    </row>
    <row r="1690" spans="1:8" x14ac:dyDescent="0.4">
      <c r="A1690" s="65">
        <v>4582570760257</v>
      </c>
      <c r="B1690" s="65">
        <v>4904746132185</v>
      </c>
      <c r="C1690" s="63">
        <v>3281807</v>
      </c>
      <c r="D1690" s="63">
        <v>3281789</v>
      </c>
      <c r="E1690" s="64">
        <v>6</v>
      </c>
      <c r="F1690" s="63">
        <v>1</v>
      </c>
      <c r="G1690" s="63">
        <v>35178</v>
      </c>
      <c r="H1690" s="66"/>
    </row>
    <row r="1691" spans="1:8" x14ac:dyDescent="0.4">
      <c r="A1691" s="65">
        <v>4582570760264</v>
      </c>
      <c r="B1691" s="65">
        <v>4904746132192</v>
      </c>
      <c r="C1691" s="63">
        <v>3281808</v>
      </c>
      <c r="D1691" s="63">
        <v>3281790</v>
      </c>
      <c r="E1691" s="64">
        <v>6</v>
      </c>
      <c r="F1691" s="63">
        <v>1</v>
      </c>
      <c r="G1691" s="63">
        <v>35179</v>
      </c>
      <c r="H1691" s="66"/>
    </row>
    <row r="1692" spans="1:8" x14ac:dyDescent="0.4">
      <c r="A1692" s="65">
        <v>4582570760271</v>
      </c>
      <c r="B1692" s="65">
        <v>4904746132215</v>
      </c>
      <c r="C1692" s="63">
        <v>3281809</v>
      </c>
      <c r="D1692" s="63">
        <v>3281791</v>
      </c>
      <c r="E1692" s="64">
        <v>6</v>
      </c>
      <c r="F1692" s="63">
        <v>1</v>
      </c>
      <c r="G1692" s="63">
        <v>35180</v>
      </c>
      <c r="H1692" s="66"/>
    </row>
    <row r="1693" spans="1:8" x14ac:dyDescent="0.4">
      <c r="A1693" s="65">
        <v>4582570760288</v>
      </c>
      <c r="B1693" s="65">
        <v>4904746132222</v>
      </c>
      <c r="C1693" s="63">
        <v>3281810</v>
      </c>
      <c r="D1693" s="63">
        <v>3281792</v>
      </c>
      <c r="E1693" s="64">
        <v>6</v>
      </c>
      <c r="F1693" s="63">
        <v>1</v>
      </c>
      <c r="G1693" s="63">
        <v>35181</v>
      </c>
      <c r="H1693" s="66"/>
    </row>
    <row r="1694" spans="1:8" x14ac:dyDescent="0.4">
      <c r="A1694" s="65">
        <v>4582570760295</v>
      </c>
      <c r="B1694" s="65">
        <v>4904746132246</v>
      </c>
      <c r="C1694" s="63">
        <v>3281811</v>
      </c>
      <c r="D1694" s="63">
        <v>3281793</v>
      </c>
      <c r="E1694" s="64">
        <v>6</v>
      </c>
      <c r="F1694" s="63">
        <v>1</v>
      </c>
      <c r="G1694" s="63">
        <v>35182</v>
      </c>
      <c r="H1694" s="66"/>
    </row>
    <row r="1695" spans="1:8" x14ac:dyDescent="0.4">
      <c r="A1695" s="65">
        <v>4582570760301</v>
      </c>
      <c r="B1695" s="65">
        <v>4904746132253</v>
      </c>
      <c r="C1695" s="63">
        <v>3281812</v>
      </c>
      <c r="D1695" s="63">
        <v>3281794</v>
      </c>
      <c r="E1695" s="64">
        <v>6</v>
      </c>
      <c r="F1695" s="63">
        <v>1</v>
      </c>
      <c r="G1695" s="63">
        <v>35183</v>
      </c>
      <c r="H1695" s="66"/>
    </row>
    <row r="1696" spans="1:8" x14ac:dyDescent="0.4">
      <c r="A1696" s="65">
        <v>4582570760318</v>
      </c>
      <c r="B1696" s="65">
        <v>4904746132277</v>
      </c>
      <c r="C1696" s="63">
        <v>3281813</v>
      </c>
      <c r="D1696" s="63">
        <v>3281795</v>
      </c>
      <c r="E1696" s="64">
        <v>6</v>
      </c>
      <c r="F1696" s="63">
        <v>1</v>
      </c>
      <c r="G1696" s="63">
        <v>35184</v>
      </c>
      <c r="H1696" s="66"/>
    </row>
    <row r="1697" spans="1:8" x14ac:dyDescent="0.4">
      <c r="A1697" s="65">
        <v>4582570760325</v>
      </c>
      <c r="B1697" s="65">
        <v>4904746132284</v>
      </c>
      <c r="C1697" s="63">
        <v>3281814</v>
      </c>
      <c r="D1697" s="63">
        <v>3281796</v>
      </c>
      <c r="E1697" s="64">
        <v>6</v>
      </c>
      <c r="F1697" s="63">
        <v>1</v>
      </c>
      <c r="G1697" s="63">
        <v>35185</v>
      </c>
      <c r="H1697" s="66"/>
    </row>
    <row r="1698" spans="1:8" x14ac:dyDescent="0.4">
      <c r="A1698" s="65">
        <v>4582570760455</v>
      </c>
      <c r="B1698" s="65">
        <v>4901065501104</v>
      </c>
      <c r="C1698" s="63">
        <v>3282510</v>
      </c>
      <c r="D1698" s="63">
        <v>3267850</v>
      </c>
      <c r="E1698" s="64">
        <v>10</v>
      </c>
      <c r="F1698" s="63">
        <v>1</v>
      </c>
      <c r="G1698" s="63">
        <v>35186</v>
      </c>
      <c r="H1698" s="66"/>
    </row>
    <row r="1699" spans="1:8" x14ac:dyDescent="0.4">
      <c r="A1699" s="65">
        <v>4582570760462</v>
      </c>
      <c r="B1699" s="65">
        <v>4901065501111</v>
      </c>
      <c r="C1699" s="63">
        <v>3282511</v>
      </c>
      <c r="D1699" s="63">
        <v>3282508</v>
      </c>
      <c r="E1699" s="64">
        <v>10</v>
      </c>
      <c r="F1699" s="63">
        <v>1</v>
      </c>
      <c r="G1699" s="63">
        <v>35187</v>
      </c>
      <c r="H1699" s="66"/>
    </row>
    <row r="1700" spans="1:8" x14ac:dyDescent="0.4">
      <c r="A1700" s="65">
        <v>4582570760479</v>
      </c>
      <c r="B1700" s="65">
        <v>4901065501128</v>
      </c>
      <c r="C1700" s="63">
        <v>3282512</v>
      </c>
      <c r="D1700" s="63">
        <v>3282509</v>
      </c>
      <c r="E1700" s="64">
        <v>10</v>
      </c>
      <c r="F1700" s="63">
        <v>1</v>
      </c>
      <c r="G1700" s="63">
        <v>35188</v>
      </c>
      <c r="H1700" s="66"/>
    </row>
    <row r="1701" spans="1:8" x14ac:dyDescent="0.4">
      <c r="A1701" s="65">
        <v>4582570760486</v>
      </c>
      <c r="B1701" s="65">
        <v>4901065507502</v>
      </c>
      <c r="C1701" s="63">
        <v>3282513</v>
      </c>
      <c r="D1701" s="63">
        <v>3267834</v>
      </c>
      <c r="E1701" s="64">
        <v>10</v>
      </c>
      <c r="F1701" s="63">
        <v>1</v>
      </c>
      <c r="G1701" s="63">
        <v>35189</v>
      </c>
      <c r="H1701" s="66"/>
    </row>
    <row r="1702" spans="1:8" x14ac:dyDescent="0.4">
      <c r="A1702" s="65">
        <v>4582570760493</v>
      </c>
      <c r="B1702" s="65">
        <v>4901065507601</v>
      </c>
      <c r="C1702" s="63">
        <v>3282514</v>
      </c>
      <c r="D1702" s="63">
        <v>3267835</v>
      </c>
      <c r="E1702" s="64">
        <v>10</v>
      </c>
      <c r="F1702" s="63">
        <v>1</v>
      </c>
      <c r="G1702" s="63">
        <v>35190</v>
      </c>
      <c r="H1702" s="66"/>
    </row>
    <row r="1703" spans="1:8" x14ac:dyDescent="0.4">
      <c r="A1703" s="65">
        <v>4582570760509</v>
      </c>
      <c r="B1703" s="65">
        <v>4901065508004</v>
      </c>
      <c r="C1703" s="63">
        <v>3282515</v>
      </c>
      <c r="D1703" s="63">
        <v>3267836</v>
      </c>
      <c r="E1703" s="64">
        <v>10</v>
      </c>
      <c r="F1703" s="63">
        <v>1</v>
      </c>
      <c r="G1703" s="63">
        <v>35191</v>
      </c>
      <c r="H1703" s="66"/>
    </row>
    <row r="1704" spans="1:8" x14ac:dyDescent="0.4">
      <c r="A1704" s="65">
        <v>4582570760516</v>
      </c>
      <c r="B1704" s="65">
        <v>4973228604052</v>
      </c>
      <c r="C1704" s="63">
        <v>3282753</v>
      </c>
      <c r="D1704" s="63">
        <v>3282750</v>
      </c>
      <c r="E1704" s="64">
        <v>10</v>
      </c>
      <c r="F1704" s="63">
        <v>1</v>
      </c>
      <c r="G1704" s="63">
        <v>35192</v>
      </c>
      <c r="H1704" s="66"/>
    </row>
    <row r="1705" spans="1:8" x14ac:dyDescent="0.4">
      <c r="A1705" s="65">
        <v>4582570760523</v>
      </c>
      <c r="B1705" s="65">
        <v>4973228604076</v>
      </c>
      <c r="C1705" s="63">
        <v>3282754</v>
      </c>
      <c r="D1705" s="63">
        <v>3282751</v>
      </c>
      <c r="E1705" s="64">
        <v>10</v>
      </c>
      <c r="F1705" s="63">
        <v>1</v>
      </c>
      <c r="G1705" s="63">
        <v>35193</v>
      </c>
      <c r="H1705" s="66"/>
    </row>
    <row r="1706" spans="1:8" x14ac:dyDescent="0.4">
      <c r="A1706" s="65">
        <v>4582570760530</v>
      </c>
      <c r="B1706" s="65">
        <v>4973228604052</v>
      </c>
      <c r="C1706" s="63">
        <v>3282755</v>
      </c>
      <c r="D1706" s="63">
        <v>3282750</v>
      </c>
      <c r="E1706" s="64">
        <v>20</v>
      </c>
      <c r="F1706" s="63">
        <v>1</v>
      </c>
      <c r="G1706" s="63">
        <v>35194</v>
      </c>
      <c r="H1706" s="66"/>
    </row>
    <row r="1707" spans="1:8" x14ac:dyDescent="0.4">
      <c r="A1707" s="65">
        <v>4582570760547</v>
      </c>
      <c r="B1707" s="65">
        <v>4973228604076</v>
      </c>
      <c r="C1707" s="63">
        <v>3282756</v>
      </c>
      <c r="D1707" s="63">
        <v>3282751</v>
      </c>
      <c r="E1707" s="64">
        <v>20</v>
      </c>
      <c r="F1707" s="63">
        <v>1</v>
      </c>
      <c r="G1707" s="63">
        <v>35195</v>
      </c>
      <c r="H1707" s="66"/>
    </row>
    <row r="1708" spans="1:8" x14ac:dyDescent="0.4">
      <c r="A1708" s="65">
        <v>4582570760554</v>
      </c>
      <c r="B1708" s="65">
        <v>4973228303153</v>
      </c>
      <c r="C1708" s="63">
        <v>3282757</v>
      </c>
      <c r="D1708" s="63">
        <v>3282752</v>
      </c>
      <c r="E1708" s="64">
        <v>6</v>
      </c>
      <c r="F1708" s="63">
        <v>1</v>
      </c>
      <c r="G1708" s="63">
        <v>35196</v>
      </c>
      <c r="H1708" s="66"/>
    </row>
    <row r="1709" spans="1:8" x14ac:dyDescent="0.4">
      <c r="A1709" s="65">
        <v>4582570760561</v>
      </c>
      <c r="B1709" s="65">
        <v>4973228303153</v>
      </c>
      <c r="C1709" s="63">
        <v>3282758</v>
      </c>
      <c r="D1709" s="63">
        <v>3282752</v>
      </c>
      <c r="E1709" s="64">
        <v>12</v>
      </c>
      <c r="F1709" s="63">
        <v>1</v>
      </c>
      <c r="G1709" s="63">
        <v>35197</v>
      </c>
      <c r="H1709" s="66"/>
    </row>
    <row r="1710" spans="1:8" x14ac:dyDescent="0.4">
      <c r="A1710" s="65">
        <v>4582570760578</v>
      </c>
      <c r="B1710" s="65">
        <v>4973228303153</v>
      </c>
      <c r="C1710" s="63">
        <v>3282759</v>
      </c>
      <c r="D1710" s="63">
        <v>3282752</v>
      </c>
      <c r="E1710" s="64">
        <v>24</v>
      </c>
      <c r="F1710" s="63">
        <v>1</v>
      </c>
      <c r="G1710" s="63">
        <v>35198</v>
      </c>
      <c r="H1710" s="66"/>
    </row>
    <row r="1711" spans="1:8" x14ac:dyDescent="0.4">
      <c r="A1711" s="65">
        <v>4582570760585</v>
      </c>
      <c r="B1711" s="65">
        <v>4901948572542</v>
      </c>
      <c r="C1711" s="63">
        <v>3281128</v>
      </c>
      <c r="D1711" s="63">
        <v>3267678</v>
      </c>
      <c r="E1711" s="64">
        <v>1</v>
      </c>
      <c r="F1711" s="63">
        <v>1</v>
      </c>
      <c r="G1711" s="63">
        <v>35199</v>
      </c>
      <c r="H1711" s="66"/>
    </row>
    <row r="1712" spans="1:8" x14ac:dyDescent="0.4">
      <c r="A1712" s="65">
        <v>4582570760585</v>
      </c>
      <c r="B1712" s="65">
        <v>4901948579428</v>
      </c>
      <c r="C1712" s="63">
        <v>3281128</v>
      </c>
      <c r="D1712" s="63">
        <v>3272435</v>
      </c>
      <c r="E1712" s="64">
        <v>1</v>
      </c>
      <c r="F1712" s="63">
        <v>1</v>
      </c>
      <c r="G1712" s="63">
        <v>35200</v>
      </c>
      <c r="H1712" s="66"/>
    </row>
    <row r="1713" spans="1:8" x14ac:dyDescent="0.4">
      <c r="A1713" s="65">
        <v>4582570760585</v>
      </c>
      <c r="B1713" s="65">
        <v>4901948579435</v>
      </c>
      <c r="C1713" s="63">
        <v>3281128</v>
      </c>
      <c r="D1713" s="63">
        <v>3272434</v>
      </c>
      <c r="E1713" s="64">
        <v>1</v>
      </c>
      <c r="F1713" s="63">
        <v>1</v>
      </c>
      <c r="G1713" s="63">
        <v>35201</v>
      </c>
      <c r="H1713" s="66"/>
    </row>
    <row r="1714" spans="1:8" x14ac:dyDescent="0.4">
      <c r="A1714" s="65">
        <v>4582570760592</v>
      </c>
      <c r="B1714" s="65">
        <v>4548622938357</v>
      </c>
      <c r="C1714" s="63">
        <v>3282949</v>
      </c>
      <c r="D1714" s="63">
        <v>3269070</v>
      </c>
      <c r="E1714" s="64">
        <v>2</v>
      </c>
      <c r="F1714" s="63">
        <v>1</v>
      </c>
      <c r="G1714" s="63">
        <v>35202</v>
      </c>
      <c r="H1714" s="66"/>
    </row>
    <row r="1715" spans="1:8" x14ac:dyDescent="0.4">
      <c r="A1715" s="65">
        <v>4582570760608</v>
      </c>
      <c r="B1715" s="65">
        <v>4548622938463</v>
      </c>
      <c r="C1715" s="63">
        <v>3282950</v>
      </c>
      <c r="D1715" s="63">
        <v>3282944</v>
      </c>
      <c r="E1715" s="64">
        <v>3</v>
      </c>
      <c r="F1715" s="63">
        <v>1</v>
      </c>
      <c r="G1715" s="63">
        <v>35203</v>
      </c>
      <c r="H1715" s="66"/>
    </row>
    <row r="1716" spans="1:8" x14ac:dyDescent="0.4">
      <c r="A1716" s="65">
        <v>4582570760615</v>
      </c>
      <c r="B1716" s="65">
        <v>4548622937145</v>
      </c>
      <c r="C1716" s="63">
        <v>3282951</v>
      </c>
      <c r="D1716" s="63">
        <v>3282945</v>
      </c>
      <c r="E1716" s="64">
        <v>3</v>
      </c>
      <c r="F1716" s="63">
        <v>1</v>
      </c>
      <c r="G1716" s="63">
        <v>35204</v>
      </c>
      <c r="H1716" s="66"/>
    </row>
    <row r="1717" spans="1:8" x14ac:dyDescent="0.4">
      <c r="A1717" s="65">
        <v>4582570760622</v>
      </c>
      <c r="B1717" s="65">
        <v>4548622937206</v>
      </c>
      <c r="C1717" s="63">
        <v>3282952</v>
      </c>
      <c r="D1717" s="63">
        <v>3282946</v>
      </c>
      <c r="E1717" s="64">
        <v>3</v>
      </c>
      <c r="F1717" s="63">
        <v>1</v>
      </c>
      <c r="G1717" s="63">
        <v>35205</v>
      </c>
      <c r="H1717" s="66"/>
    </row>
    <row r="1718" spans="1:8" x14ac:dyDescent="0.4">
      <c r="A1718" s="65">
        <v>4582570760639</v>
      </c>
      <c r="B1718" s="65">
        <v>4548622937718</v>
      </c>
      <c r="C1718" s="63">
        <v>3282953</v>
      </c>
      <c r="D1718" s="63">
        <v>3267342</v>
      </c>
      <c r="E1718" s="64">
        <v>3</v>
      </c>
      <c r="F1718" s="63">
        <v>1</v>
      </c>
      <c r="G1718" s="63">
        <v>35206</v>
      </c>
      <c r="H1718" s="66"/>
    </row>
    <row r="1719" spans="1:8" x14ac:dyDescent="0.4">
      <c r="A1719" s="65">
        <v>4582570760646</v>
      </c>
      <c r="B1719" s="65">
        <v>4548622937145</v>
      </c>
      <c r="C1719" s="63">
        <v>3282954</v>
      </c>
      <c r="D1719" s="63">
        <v>3282945</v>
      </c>
      <c r="E1719" s="64">
        <v>1</v>
      </c>
      <c r="F1719" s="63">
        <v>1</v>
      </c>
      <c r="G1719" s="63">
        <v>35207</v>
      </c>
      <c r="H1719" s="66"/>
    </row>
    <row r="1720" spans="1:8" x14ac:dyDescent="0.4">
      <c r="A1720" s="65">
        <v>4582570760646</v>
      </c>
      <c r="B1720" s="65">
        <v>4548622937206</v>
      </c>
      <c r="C1720" s="63">
        <v>3282954</v>
      </c>
      <c r="D1720" s="63">
        <v>3282946</v>
      </c>
      <c r="E1720" s="64">
        <v>1</v>
      </c>
      <c r="F1720" s="63">
        <v>1</v>
      </c>
      <c r="G1720" s="63">
        <v>35208</v>
      </c>
      <c r="H1720" s="66"/>
    </row>
    <row r="1721" spans="1:8" x14ac:dyDescent="0.4">
      <c r="A1721" s="65">
        <v>4582570760646</v>
      </c>
      <c r="B1721" s="65">
        <v>4548622938463</v>
      </c>
      <c r="C1721" s="63">
        <v>3282954</v>
      </c>
      <c r="D1721" s="63">
        <v>3282944</v>
      </c>
      <c r="E1721" s="64">
        <v>1</v>
      </c>
      <c r="F1721" s="63">
        <v>1</v>
      </c>
      <c r="G1721" s="63">
        <v>35209</v>
      </c>
      <c r="H1721" s="66"/>
    </row>
    <row r="1722" spans="1:8" x14ac:dyDescent="0.4">
      <c r="A1722" s="65">
        <v>4582570760653</v>
      </c>
      <c r="B1722" s="65">
        <v>4548622937206</v>
      </c>
      <c r="C1722" s="63">
        <v>3282955</v>
      </c>
      <c r="D1722" s="63">
        <v>3282946</v>
      </c>
      <c r="E1722" s="64">
        <v>1</v>
      </c>
      <c r="F1722" s="63">
        <v>1</v>
      </c>
      <c r="G1722" s="63">
        <v>35210</v>
      </c>
      <c r="H1722" s="66"/>
    </row>
    <row r="1723" spans="1:8" x14ac:dyDescent="0.4">
      <c r="A1723" s="65">
        <v>4582570760653</v>
      </c>
      <c r="B1723" s="65">
        <v>4548622937718</v>
      </c>
      <c r="C1723" s="63">
        <v>3282955</v>
      </c>
      <c r="D1723" s="63">
        <v>3267342</v>
      </c>
      <c r="E1723" s="64">
        <v>1</v>
      </c>
      <c r="F1723" s="63">
        <v>1</v>
      </c>
      <c r="G1723" s="63">
        <v>35211</v>
      </c>
      <c r="H1723" s="66"/>
    </row>
    <row r="1724" spans="1:8" x14ac:dyDescent="0.4">
      <c r="A1724" s="65">
        <v>4582570760653</v>
      </c>
      <c r="B1724" s="65">
        <v>4548622938463</v>
      </c>
      <c r="C1724" s="63">
        <v>3282955</v>
      </c>
      <c r="D1724" s="63">
        <v>3282944</v>
      </c>
      <c r="E1724" s="64">
        <v>1</v>
      </c>
      <c r="F1724" s="63">
        <v>1</v>
      </c>
      <c r="G1724" s="63">
        <v>35212</v>
      </c>
      <c r="H1724" s="66"/>
    </row>
    <row r="1725" spans="1:8" x14ac:dyDescent="0.4">
      <c r="A1725" s="65">
        <v>4582570760660</v>
      </c>
      <c r="B1725" s="65">
        <v>4548622588019</v>
      </c>
      <c r="C1725" s="63">
        <v>3278657</v>
      </c>
      <c r="D1725" s="63">
        <v>3278652</v>
      </c>
      <c r="E1725" s="64">
        <v>1</v>
      </c>
      <c r="F1725" s="63">
        <v>1</v>
      </c>
      <c r="G1725" s="63">
        <v>35213</v>
      </c>
      <c r="H1725" s="66"/>
    </row>
    <row r="1726" spans="1:8" x14ac:dyDescent="0.4">
      <c r="A1726" s="65">
        <v>4582570760660</v>
      </c>
      <c r="B1726" s="65">
        <v>4548622588033</v>
      </c>
      <c r="C1726" s="63">
        <v>3278657</v>
      </c>
      <c r="D1726" s="63">
        <v>3278646</v>
      </c>
      <c r="E1726" s="64">
        <v>1</v>
      </c>
      <c r="F1726" s="63">
        <v>1</v>
      </c>
      <c r="G1726" s="63">
        <v>35214</v>
      </c>
      <c r="H1726" s="66"/>
    </row>
    <row r="1727" spans="1:8" x14ac:dyDescent="0.4">
      <c r="A1727" s="65">
        <v>4582570760660</v>
      </c>
      <c r="B1727" s="65">
        <v>4548622588057</v>
      </c>
      <c r="C1727" s="63">
        <v>3278657</v>
      </c>
      <c r="D1727" s="63">
        <v>3278649</v>
      </c>
      <c r="E1727" s="64">
        <v>1</v>
      </c>
      <c r="F1727" s="63">
        <v>1</v>
      </c>
      <c r="G1727" s="63">
        <v>35215</v>
      </c>
      <c r="H1727" s="66"/>
    </row>
    <row r="1728" spans="1:8" x14ac:dyDescent="0.4">
      <c r="A1728" s="65">
        <v>4582570760660</v>
      </c>
      <c r="B1728" s="65">
        <v>4548622588071</v>
      </c>
      <c r="C1728" s="63">
        <v>3278657</v>
      </c>
      <c r="D1728" s="63">
        <v>3278643</v>
      </c>
      <c r="E1728" s="64">
        <v>1</v>
      </c>
      <c r="F1728" s="63">
        <v>1</v>
      </c>
      <c r="G1728" s="63">
        <v>35216</v>
      </c>
      <c r="H1728" s="66"/>
    </row>
    <row r="1729" spans="1:8" x14ac:dyDescent="0.4">
      <c r="A1729" s="65">
        <v>4582570760660</v>
      </c>
      <c r="B1729" s="65">
        <v>4548622588095</v>
      </c>
      <c r="C1729" s="63">
        <v>3278657</v>
      </c>
      <c r="D1729" s="63">
        <v>3278655</v>
      </c>
      <c r="E1729" s="64">
        <v>1</v>
      </c>
      <c r="F1729" s="63">
        <v>1</v>
      </c>
      <c r="G1729" s="63">
        <v>35217</v>
      </c>
      <c r="H1729" s="66"/>
    </row>
    <row r="1730" spans="1:8" x14ac:dyDescent="0.4">
      <c r="A1730" s="65">
        <v>4582570760677</v>
      </c>
      <c r="B1730" s="65">
        <v>4548622588026</v>
      </c>
      <c r="C1730" s="63">
        <v>3278658</v>
      </c>
      <c r="D1730" s="63">
        <v>3278651</v>
      </c>
      <c r="E1730" s="64">
        <v>1</v>
      </c>
      <c r="F1730" s="63">
        <v>1</v>
      </c>
      <c r="G1730" s="63">
        <v>35218</v>
      </c>
      <c r="H1730" s="66"/>
    </row>
    <row r="1731" spans="1:8" x14ac:dyDescent="0.4">
      <c r="A1731" s="65">
        <v>4582570760677</v>
      </c>
      <c r="B1731" s="65">
        <v>4548622588040</v>
      </c>
      <c r="C1731" s="63">
        <v>3278658</v>
      </c>
      <c r="D1731" s="63">
        <v>3278645</v>
      </c>
      <c r="E1731" s="64">
        <v>1</v>
      </c>
      <c r="F1731" s="63">
        <v>1</v>
      </c>
      <c r="G1731" s="63">
        <v>35219</v>
      </c>
      <c r="H1731" s="66"/>
    </row>
    <row r="1732" spans="1:8" x14ac:dyDescent="0.4">
      <c r="A1732" s="65">
        <v>4582570760677</v>
      </c>
      <c r="B1732" s="65">
        <v>4548622588064</v>
      </c>
      <c r="C1732" s="63">
        <v>3278658</v>
      </c>
      <c r="D1732" s="63">
        <v>3278648</v>
      </c>
      <c r="E1732" s="64">
        <v>1</v>
      </c>
      <c r="F1732" s="63">
        <v>1</v>
      </c>
      <c r="G1732" s="63">
        <v>35220</v>
      </c>
      <c r="H1732" s="66"/>
    </row>
    <row r="1733" spans="1:8" x14ac:dyDescent="0.4">
      <c r="A1733" s="65">
        <v>4582570760677</v>
      </c>
      <c r="B1733" s="65">
        <v>4548622588088</v>
      </c>
      <c r="C1733" s="63">
        <v>3278658</v>
      </c>
      <c r="D1733" s="63">
        <v>3278642</v>
      </c>
      <c r="E1733" s="64">
        <v>1</v>
      </c>
      <c r="F1733" s="63">
        <v>1</v>
      </c>
      <c r="G1733" s="63">
        <v>35221</v>
      </c>
      <c r="H1733" s="66"/>
    </row>
    <row r="1734" spans="1:8" x14ac:dyDescent="0.4">
      <c r="A1734" s="65">
        <v>4582570760677</v>
      </c>
      <c r="B1734" s="65">
        <v>4548622588101</v>
      </c>
      <c r="C1734" s="63">
        <v>3278658</v>
      </c>
      <c r="D1734" s="63">
        <v>3278654</v>
      </c>
      <c r="E1734" s="64">
        <v>1</v>
      </c>
      <c r="F1734" s="63">
        <v>1</v>
      </c>
      <c r="G1734" s="63">
        <v>35222</v>
      </c>
      <c r="H1734" s="66"/>
    </row>
    <row r="1735" spans="1:8" x14ac:dyDescent="0.4">
      <c r="A1735" s="65">
        <v>4582570760684</v>
      </c>
      <c r="B1735" s="65">
        <v>4548622588194</v>
      </c>
      <c r="C1735" s="63">
        <v>3278659</v>
      </c>
      <c r="D1735" s="63">
        <v>3278653</v>
      </c>
      <c r="E1735" s="64">
        <v>1</v>
      </c>
      <c r="F1735" s="63">
        <v>1</v>
      </c>
      <c r="G1735" s="63">
        <v>35223</v>
      </c>
      <c r="H1735" s="66"/>
    </row>
    <row r="1736" spans="1:8" x14ac:dyDescent="0.4">
      <c r="A1736" s="65">
        <v>4582570760684</v>
      </c>
      <c r="B1736" s="65">
        <v>4548622588200</v>
      </c>
      <c r="C1736" s="63">
        <v>3278659</v>
      </c>
      <c r="D1736" s="63">
        <v>3278647</v>
      </c>
      <c r="E1736" s="64">
        <v>1</v>
      </c>
      <c r="F1736" s="63">
        <v>1</v>
      </c>
      <c r="G1736" s="63">
        <v>35224</v>
      </c>
      <c r="H1736" s="66"/>
    </row>
    <row r="1737" spans="1:8" x14ac:dyDescent="0.4">
      <c r="A1737" s="65">
        <v>4582570760684</v>
      </c>
      <c r="B1737" s="65">
        <v>4548622588217</v>
      </c>
      <c r="C1737" s="63">
        <v>3278659</v>
      </c>
      <c r="D1737" s="63">
        <v>3278650</v>
      </c>
      <c r="E1737" s="64">
        <v>1</v>
      </c>
      <c r="F1737" s="63">
        <v>1</v>
      </c>
      <c r="G1737" s="63">
        <v>35225</v>
      </c>
      <c r="H1737" s="66"/>
    </row>
    <row r="1738" spans="1:8" x14ac:dyDescent="0.4">
      <c r="A1738" s="65">
        <v>4582570760684</v>
      </c>
      <c r="B1738" s="65">
        <v>4548622588224</v>
      </c>
      <c r="C1738" s="63">
        <v>3278659</v>
      </c>
      <c r="D1738" s="63">
        <v>3278644</v>
      </c>
      <c r="E1738" s="64">
        <v>1</v>
      </c>
      <c r="F1738" s="63">
        <v>1</v>
      </c>
      <c r="G1738" s="63">
        <v>35226</v>
      </c>
      <c r="H1738" s="66"/>
    </row>
    <row r="1739" spans="1:8" x14ac:dyDescent="0.4">
      <c r="A1739" s="65">
        <v>4582570760684</v>
      </c>
      <c r="B1739" s="65">
        <v>4548622588231</v>
      </c>
      <c r="C1739" s="63">
        <v>3278659</v>
      </c>
      <c r="D1739" s="63">
        <v>3278656</v>
      </c>
      <c r="E1739" s="64">
        <v>1</v>
      </c>
      <c r="F1739" s="63">
        <v>1</v>
      </c>
      <c r="G1739" s="63">
        <v>35227</v>
      </c>
      <c r="H1739" s="66"/>
    </row>
    <row r="1740" spans="1:8" x14ac:dyDescent="0.4">
      <c r="A1740" s="65">
        <v>4582570760691</v>
      </c>
      <c r="B1740" s="65">
        <v>4548622588026</v>
      </c>
      <c r="C1740" s="63">
        <v>3278660</v>
      </c>
      <c r="D1740" s="63">
        <v>3278651</v>
      </c>
      <c r="E1740" s="64">
        <v>1</v>
      </c>
      <c r="F1740" s="63">
        <v>1</v>
      </c>
      <c r="G1740" s="63">
        <v>35228</v>
      </c>
      <c r="H1740" s="66"/>
    </row>
    <row r="1741" spans="1:8" x14ac:dyDescent="0.4">
      <c r="A1741" s="65">
        <v>4582570760691</v>
      </c>
      <c r="B1741" s="65">
        <v>4548622588040</v>
      </c>
      <c r="C1741" s="63">
        <v>3278660</v>
      </c>
      <c r="D1741" s="63">
        <v>3278645</v>
      </c>
      <c r="E1741" s="64">
        <v>1</v>
      </c>
      <c r="F1741" s="63">
        <v>1</v>
      </c>
      <c r="G1741" s="63">
        <v>35229</v>
      </c>
      <c r="H1741" s="66"/>
    </row>
    <row r="1742" spans="1:8" x14ac:dyDescent="0.4">
      <c r="A1742" s="65">
        <v>4582570760691</v>
      </c>
      <c r="B1742" s="65">
        <v>4548622588064</v>
      </c>
      <c r="C1742" s="63">
        <v>3278660</v>
      </c>
      <c r="D1742" s="63">
        <v>3278648</v>
      </c>
      <c r="E1742" s="64">
        <v>1</v>
      </c>
      <c r="F1742" s="63">
        <v>1</v>
      </c>
      <c r="G1742" s="63">
        <v>35230</v>
      </c>
      <c r="H1742" s="66"/>
    </row>
    <row r="1743" spans="1:8" x14ac:dyDescent="0.4">
      <c r="A1743" s="65">
        <v>4582570760691</v>
      </c>
      <c r="B1743" s="65">
        <v>4548622588088</v>
      </c>
      <c r="C1743" s="63">
        <v>3278660</v>
      </c>
      <c r="D1743" s="63">
        <v>3278642</v>
      </c>
      <c r="E1743" s="64">
        <v>1</v>
      </c>
      <c r="F1743" s="63">
        <v>1</v>
      </c>
      <c r="G1743" s="63">
        <v>35231</v>
      </c>
      <c r="H1743" s="66"/>
    </row>
    <row r="1744" spans="1:8" x14ac:dyDescent="0.4">
      <c r="A1744" s="65">
        <v>4582570760691</v>
      </c>
      <c r="B1744" s="65">
        <v>4548622588101</v>
      </c>
      <c r="C1744" s="63">
        <v>3278660</v>
      </c>
      <c r="D1744" s="63">
        <v>3278654</v>
      </c>
      <c r="E1744" s="64">
        <v>1</v>
      </c>
      <c r="F1744" s="63">
        <v>1</v>
      </c>
      <c r="G1744" s="63">
        <v>35232</v>
      </c>
      <c r="H1744" s="66"/>
    </row>
    <row r="1745" spans="1:8" x14ac:dyDescent="0.4">
      <c r="A1745" s="65">
        <v>4582570760691</v>
      </c>
      <c r="B1745" s="65">
        <v>4548622588125</v>
      </c>
      <c r="C1745" s="63">
        <v>3278660</v>
      </c>
      <c r="D1745" s="63">
        <v>3278640</v>
      </c>
      <c r="E1745" s="64">
        <v>1</v>
      </c>
      <c r="F1745" s="63">
        <v>1</v>
      </c>
      <c r="G1745" s="63">
        <v>35233</v>
      </c>
      <c r="H1745" s="66"/>
    </row>
    <row r="1746" spans="1:8" x14ac:dyDescent="0.4">
      <c r="A1746" s="65">
        <v>4582570760691</v>
      </c>
      <c r="B1746" s="65">
        <v>4548622588149</v>
      </c>
      <c r="C1746" s="63">
        <v>3278660</v>
      </c>
      <c r="D1746" s="63">
        <v>3278638</v>
      </c>
      <c r="E1746" s="64">
        <v>1</v>
      </c>
      <c r="F1746" s="63">
        <v>1</v>
      </c>
      <c r="G1746" s="63">
        <v>35234</v>
      </c>
      <c r="H1746" s="66"/>
    </row>
    <row r="1747" spans="1:8" x14ac:dyDescent="0.4">
      <c r="A1747" s="65">
        <v>4582570760707</v>
      </c>
      <c r="B1747" s="65">
        <v>4548622588019</v>
      </c>
      <c r="C1747" s="63">
        <v>3278661</v>
      </c>
      <c r="D1747" s="63">
        <v>3278652</v>
      </c>
      <c r="E1747" s="64">
        <v>1</v>
      </c>
      <c r="F1747" s="63">
        <v>1</v>
      </c>
      <c r="G1747" s="63">
        <v>35235</v>
      </c>
      <c r="H1747" s="66"/>
    </row>
    <row r="1748" spans="1:8" x14ac:dyDescent="0.4">
      <c r="A1748" s="65">
        <v>4582570760707</v>
      </c>
      <c r="B1748" s="65">
        <v>4548622588033</v>
      </c>
      <c r="C1748" s="63">
        <v>3278661</v>
      </c>
      <c r="D1748" s="63">
        <v>3278646</v>
      </c>
      <c r="E1748" s="64">
        <v>1</v>
      </c>
      <c r="F1748" s="63">
        <v>1</v>
      </c>
      <c r="G1748" s="63">
        <v>35236</v>
      </c>
      <c r="H1748" s="66"/>
    </row>
    <row r="1749" spans="1:8" x14ac:dyDescent="0.4">
      <c r="A1749" s="65">
        <v>4582570760707</v>
      </c>
      <c r="B1749" s="65">
        <v>4548622588057</v>
      </c>
      <c r="C1749" s="63">
        <v>3278661</v>
      </c>
      <c r="D1749" s="63">
        <v>3278649</v>
      </c>
      <c r="E1749" s="64">
        <v>1</v>
      </c>
      <c r="F1749" s="63">
        <v>1</v>
      </c>
      <c r="G1749" s="63">
        <v>35237</v>
      </c>
      <c r="H1749" s="66"/>
    </row>
    <row r="1750" spans="1:8" x14ac:dyDescent="0.4">
      <c r="A1750" s="65">
        <v>4582570760707</v>
      </c>
      <c r="B1750" s="65">
        <v>4548622588071</v>
      </c>
      <c r="C1750" s="63">
        <v>3278661</v>
      </c>
      <c r="D1750" s="63">
        <v>3278643</v>
      </c>
      <c r="E1750" s="64">
        <v>1</v>
      </c>
      <c r="F1750" s="63">
        <v>1</v>
      </c>
      <c r="G1750" s="63">
        <v>35238</v>
      </c>
      <c r="H1750" s="66"/>
    </row>
    <row r="1751" spans="1:8" x14ac:dyDescent="0.4">
      <c r="A1751" s="65">
        <v>4582570760707</v>
      </c>
      <c r="B1751" s="65">
        <v>4548622588095</v>
      </c>
      <c r="C1751" s="63">
        <v>3278661</v>
      </c>
      <c r="D1751" s="63">
        <v>3278655</v>
      </c>
      <c r="E1751" s="64">
        <v>1</v>
      </c>
      <c r="F1751" s="63">
        <v>1</v>
      </c>
      <c r="G1751" s="63">
        <v>35239</v>
      </c>
      <c r="H1751" s="66"/>
    </row>
    <row r="1752" spans="1:8" x14ac:dyDescent="0.4">
      <c r="A1752" s="65">
        <v>4582570760707</v>
      </c>
      <c r="B1752" s="65">
        <v>4548622588118</v>
      </c>
      <c r="C1752" s="63">
        <v>3278661</v>
      </c>
      <c r="D1752" s="63">
        <v>3278641</v>
      </c>
      <c r="E1752" s="64">
        <v>1</v>
      </c>
      <c r="F1752" s="63">
        <v>1</v>
      </c>
      <c r="G1752" s="63">
        <v>35240</v>
      </c>
      <c r="H1752" s="66"/>
    </row>
    <row r="1753" spans="1:8" x14ac:dyDescent="0.4">
      <c r="A1753" s="65">
        <v>4582570760707</v>
      </c>
      <c r="B1753" s="65">
        <v>4548622588132</v>
      </c>
      <c r="C1753" s="63">
        <v>3278661</v>
      </c>
      <c r="D1753" s="63">
        <v>3278639</v>
      </c>
      <c r="E1753" s="64">
        <v>1</v>
      </c>
      <c r="F1753" s="63">
        <v>1</v>
      </c>
      <c r="G1753" s="63">
        <v>35241</v>
      </c>
      <c r="H1753" s="66"/>
    </row>
    <row r="1754" spans="1:8" x14ac:dyDescent="0.4">
      <c r="A1754" s="65">
        <v>4582570760714</v>
      </c>
      <c r="B1754" s="65">
        <v>4966149258169</v>
      </c>
      <c r="C1754" s="63">
        <v>3278636</v>
      </c>
      <c r="D1754" s="63">
        <v>3278635</v>
      </c>
      <c r="E1754" s="64">
        <v>18</v>
      </c>
      <c r="F1754" s="63">
        <v>1</v>
      </c>
      <c r="G1754" s="63">
        <v>35242</v>
      </c>
      <c r="H1754" s="66"/>
    </row>
    <row r="1755" spans="1:8" x14ac:dyDescent="0.4">
      <c r="A1755" s="65">
        <v>4582570760721</v>
      </c>
      <c r="B1755" s="65">
        <v>4966149258107</v>
      </c>
      <c r="C1755" s="63">
        <v>3278637</v>
      </c>
      <c r="D1755" s="63">
        <v>3269132</v>
      </c>
      <c r="E1755" s="64">
        <v>18</v>
      </c>
      <c r="F1755" s="63">
        <v>1</v>
      </c>
      <c r="G1755" s="63">
        <v>35243</v>
      </c>
      <c r="H1755" s="66"/>
    </row>
    <row r="1756" spans="1:8" x14ac:dyDescent="0.4">
      <c r="A1756" s="65">
        <v>4582570760738</v>
      </c>
      <c r="B1756" s="65">
        <v>4973221252809</v>
      </c>
      <c r="C1756" s="63">
        <v>3285765</v>
      </c>
      <c r="D1756" s="63">
        <v>3285629</v>
      </c>
      <c r="E1756" s="64">
        <v>2</v>
      </c>
      <c r="F1756" s="63">
        <v>1</v>
      </c>
      <c r="G1756" s="63">
        <v>35244</v>
      </c>
      <c r="H1756" s="66"/>
    </row>
    <row r="1757" spans="1:8" x14ac:dyDescent="0.4">
      <c r="A1757" s="65">
        <v>4582570760745</v>
      </c>
      <c r="B1757" s="65">
        <v>4973221252816</v>
      </c>
      <c r="C1757" s="63">
        <v>3277632</v>
      </c>
      <c r="D1757" s="63">
        <v>3274768</v>
      </c>
      <c r="E1757" s="64">
        <v>2</v>
      </c>
      <c r="F1757" s="63">
        <v>1</v>
      </c>
      <c r="G1757" s="63">
        <v>35245</v>
      </c>
      <c r="H1757" s="66"/>
    </row>
    <row r="1758" spans="1:8" x14ac:dyDescent="0.4">
      <c r="A1758" s="65">
        <v>4582570760752</v>
      </c>
      <c r="B1758" s="65">
        <v>4973221252823</v>
      </c>
      <c r="C1758" s="63">
        <v>3277633</v>
      </c>
      <c r="D1758" s="63">
        <v>3274769</v>
      </c>
      <c r="E1758" s="64">
        <v>2</v>
      </c>
      <c r="F1758" s="63">
        <v>1</v>
      </c>
      <c r="G1758" s="63">
        <v>35246</v>
      </c>
      <c r="H1758" s="66"/>
    </row>
    <row r="1759" spans="1:8" x14ac:dyDescent="0.4">
      <c r="A1759" s="65">
        <v>4582570760769</v>
      </c>
      <c r="B1759" s="65">
        <v>4973221252830</v>
      </c>
      <c r="C1759" s="63">
        <v>3285766</v>
      </c>
      <c r="D1759" s="63">
        <v>3285630</v>
      </c>
      <c r="E1759" s="64">
        <v>2</v>
      </c>
      <c r="F1759" s="63">
        <v>1</v>
      </c>
      <c r="G1759" s="63">
        <v>35247</v>
      </c>
      <c r="H1759" s="66"/>
    </row>
    <row r="1760" spans="1:8" x14ac:dyDescent="0.4">
      <c r="A1760" s="65">
        <v>4582570760776</v>
      </c>
      <c r="B1760" s="65">
        <v>4973221252847</v>
      </c>
      <c r="C1760" s="63">
        <v>3277634</v>
      </c>
      <c r="D1760" s="63">
        <v>3274770</v>
      </c>
      <c r="E1760" s="64">
        <v>2</v>
      </c>
      <c r="F1760" s="63">
        <v>1</v>
      </c>
      <c r="G1760" s="63">
        <v>35248</v>
      </c>
      <c r="H1760" s="66"/>
    </row>
    <row r="1761" spans="1:8" x14ac:dyDescent="0.4">
      <c r="A1761" s="65">
        <v>4582570760783</v>
      </c>
      <c r="B1761" s="65">
        <v>4973221252854</v>
      </c>
      <c r="C1761" s="63">
        <v>3277635</v>
      </c>
      <c r="D1761" s="63">
        <v>3274771</v>
      </c>
      <c r="E1761" s="64">
        <v>2</v>
      </c>
      <c r="F1761" s="63">
        <v>1</v>
      </c>
      <c r="G1761" s="63">
        <v>35249</v>
      </c>
      <c r="H1761" s="66"/>
    </row>
    <row r="1762" spans="1:8" x14ac:dyDescent="0.4">
      <c r="A1762" s="65">
        <v>4582570760790</v>
      </c>
      <c r="B1762" s="65">
        <v>4973221252861</v>
      </c>
      <c r="C1762" s="63">
        <v>3285767</v>
      </c>
      <c r="D1762" s="63">
        <v>3285631</v>
      </c>
      <c r="E1762" s="64">
        <v>2</v>
      </c>
      <c r="F1762" s="63">
        <v>1</v>
      </c>
      <c r="G1762" s="63">
        <v>35250</v>
      </c>
      <c r="H1762" s="66"/>
    </row>
    <row r="1763" spans="1:8" x14ac:dyDescent="0.4">
      <c r="A1763" s="65">
        <v>4582570760806</v>
      </c>
      <c r="B1763" s="65">
        <v>4973221252878</v>
      </c>
      <c r="C1763" s="63">
        <v>3277636</v>
      </c>
      <c r="D1763" s="63">
        <v>3274772</v>
      </c>
      <c r="E1763" s="64">
        <v>2</v>
      </c>
      <c r="F1763" s="63">
        <v>1</v>
      </c>
      <c r="G1763" s="63">
        <v>35251</v>
      </c>
      <c r="H1763" s="66"/>
    </row>
    <row r="1764" spans="1:8" x14ac:dyDescent="0.4">
      <c r="A1764" s="65">
        <v>4582570760813</v>
      </c>
      <c r="B1764" s="65">
        <v>4973221252885</v>
      </c>
      <c r="C1764" s="63">
        <v>3277637</v>
      </c>
      <c r="D1764" s="63">
        <v>3274773</v>
      </c>
      <c r="E1764" s="64">
        <v>2</v>
      </c>
      <c r="F1764" s="63">
        <v>1</v>
      </c>
      <c r="G1764" s="63">
        <v>35252</v>
      </c>
      <c r="H1764" s="66"/>
    </row>
    <row r="1765" spans="1:8" x14ac:dyDescent="0.4">
      <c r="A1765" s="65">
        <v>4582570760820</v>
      </c>
      <c r="B1765" s="65">
        <v>4973221252717</v>
      </c>
      <c r="C1765" s="63">
        <v>3285768</v>
      </c>
      <c r="D1765" s="63">
        <v>3285632</v>
      </c>
      <c r="E1765" s="64">
        <v>2</v>
      </c>
      <c r="F1765" s="63">
        <v>1</v>
      </c>
      <c r="G1765" s="63">
        <v>35253</v>
      </c>
      <c r="H1765" s="66"/>
    </row>
    <row r="1766" spans="1:8" x14ac:dyDescent="0.4">
      <c r="A1766" s="65">
        <v>4582570760837</v>
      </c>
      <c r="B1766" s="65">
        <v>4973221252700</v>
      </c>
      <c r="C1766" s="63">
        <v>3285769</v>
      </c>
      <c r="D1766" s="63">
        <v>3285633</v>
      </c>
      <c r="E1766" s="64">
        <v>2</v>
      </c>
      <c r="F1766" s="63">
        <v>1</v>
      </c>
      <c r="G1766" s="63">
        <v>35254</v>
      </c>
      <c r="H1766" s="66"/>
    </row>
    <row r="1767" spans="1:8" x14ac:dyDescent="0.4">
      <c r="A1767" s="65">
        <v>4582570760844</v>
      </c>
      <c r="B1767" s="65">
        <v>4973221252694</v>
      </c>
      <c r="C1767" s="63">
        <v>3285770</v>
      </c>
      <c r="D1767" s="63">
        <v>3285634</v>
      </c>
      <c r="E1767" s="64">
        <v>2</v>
      </c>
      <c r="F1767" s="63">
        <v>1</v>
      </c>
      <c r="G1767" s="63">
        <v>35255</v>
      </c>
      <c r="H1767" s="66"/>
    </row>
    <row r="1768" spans="1:8" x14ac:dyDescent="0.4">
      <c r="A1768" s="65">
        <v>4582570760851</v>
      </c>
      <c r="B1768" s="65">
        <v>4973221252779</v>
      </c>
      <c r="C1768" s="63">
        <v>3277638</v>
      </c>
      <c r="D1768" s="63">
        <v>3274774</v>
      </c>
      <c r="E1768" s="64">
        <v>2</v>
      </c>
      <c r="F1768" s="63">
        <v>1</v>
      </c>
      <c r="G1768" s="63">
        <v>35256</v>
      </c>
      <c r="H1768" s="66"/>
    </row>
    <row r="1769" spans="1:8" x14ac:dyDescent="0.4">
      <c r="A1769" s="65">
        <v>4582570760868</v>
      </c>
      <c r="B1769" s="65">
        <v>4973221252762</v>
      </c>
      <c r="C1769" s="63">
        <v>3277639</v>
      </c>
      <c r="D1769" s="63">
        <v>3274775</v>
      </c>
      <c r="E1769" s="64">
        <v>2</v>
      </c>
      <c r="F1769" s="63">
        <v>1</v>
      </c>
      <c r="G1769" s="63">
        <v>35257</v>
      </c>
      <c r="H1769" s="66"/>
    </row>
    <row r="1770" spans="1:8" x14ac:dyDescent="0.4">
      <c r="A1770" s="65">
        <v>4582570760875</v>
      </c>
      <c r="B1770" s="65">
        <v>4973221252755</v>
      </c>
      <c r="C1770" s="63">
        <v>3277640</v>
      </c>
      <c r="D1770" s="63">
        <v>3274776</v>
      </c>
      <c r="E1770" s="64">
        <v>2</v>
      </c>
      <c r="F1770" s="63">
        <v>1</v>
      </c>
      <c r="G1770" s="63">
        <v>35258</v>
      </c>
      <c r="H1770" s="66"/>
    </row>
    <row r="1771" spans="1:8" x14ac:dyDescent="0.4">
      <c r="A1771" s="65">
        <v>4582570760882</v>
      </c>
      <c r="B1771" s="65">
        <v>4973221252748</v>
      </c>
      <c r="C1771" s="63">
        <v>3285771</v>
      </c>
      <c r="D1771" s="63">
        <v>3285635</v>
      </c>
      <c r="E1771" s="64">
        <v>2</v>
      </c>
      <c r="F1771" s="63">
        <v>1</v>
      </c>
      <c r="G1771" s="63">
        <v>35259</v>
      </c>
      <c r="H1771" s="66"/>
    </row>
    <row r="1772" spans="1:8" x14ac:dyDescent="0.4">
      <c r="A1772" s="65">
        <v>4582570760899</v>
      </c>
      <c r="B1772" s="65">
        <v>4973221252731</v>
      </c>
      <c r="C1772" s="63">
        <v>3285772</v>
      </c>
      <c r="D1772" s="63">
        <v>3285636</v>
      </c>
      <c r="E1772" s="64">
        <v>2</v>
      </c>
      <c r="F1772" s="63">
        <v>1</v>
      </c>
      <c r="G1772" s="63">
        <v>35260</v>
      </c>
      <c r="H1772" s="66"/>
    </row>
    <row r="1773" spans="1:8" x14ac:dyDescent="0.4">
      <c r="A1773" s="65">
        <v>4582570760905</v>
      </c>
      <c r="B1773" s="65">
        <v>4973221252724</v>
      </c>
      <c r="C1773" s="63">
        <v>3285773</v>
      </c>
      <c r="D1773" s="63">
        <v>3285637</v>
      </c>
      <c r="E1773" s="64">
        <v>2</v>
      </c>
      <c r="F1773" s="63">
        <v>1</v>
      </c>
      <c r="G1773" s="63">
        <v>35261</v>
      </c>
      <c r="H1773" s="66"/>
    </row>
    <row r="1774" spans="1:8" x14ac:dyDescent="0.4">
      <c r="A1774" s="65">
        <v>4582570760912</v>
      </c>
      <c r="B1774" s="65">
        <v>4907556228017</v>
      </c>
      <c r="C1774" s="63">
        <v>3275871</v>
      </c>
      <c r="D1774" s="63">
        <v>3272401</v>
      </c>
      <c r="E1774" s="64">
        <v>2</v>
      </c>
      <c r="F1774" s="63">
        <v>1</v>
      </c>
      <c r="G1774" s="63">
        <v>35262</v>
      </c>
      <c r="H1774" s="66"/>
    </row>
    <row r="1775" spans="1:8" x14ac:dyDescent="0.4">
      <c r="A1775" s="65">
        <v>4582570760929</v>
      </c>
      <c r="B1775" s="65">
        <v>4907556228048</v>
      </c>
      <c r="C1775" s="63">
        <v>3275872</v>
      </c>
      <c r="D1775" s="63">
        <v>3272402</v>
      </c>
      <c r="E1775" s="64">
        <v>2</v>
      </c>
      <c r="F1775" s="63">
        <v>1</v>
      </c>
      <c r="G1775" s="63">
        <v>35263</v>
      </c>
      <c r="H1775" s="66"/>
    </row>
    <row r="1776" spans="1:8" x14ac:dyDescent="0.4">
      <c r="A1776" s="65">
        <v>4582570760936</v>
      </c>
      <c r="B1776" s="65">
        <v>4907556228116</v>
      </c>
      <c r="C1776" s="63">
        <v>3275873</v>
      </c>
      <c r="D1776" s="63">
        <v>3272403</v>
      </c>
      <c r="E1776" s="64">
        <v>2</v>
      </c>
      <c r="F1776" s="63">
        <v>1</v>
      </c>
      <c r="G1776" s="63">
        <v>35264</v>
      </c>
      <c r="H1776" s="66"/>
    </row>
    <row r="1777" spans="1:8" x14ac:dyDescent="0.4">
      <c r="A1777" s="65">
        <v>4582570760943</v>
      </c>
      <c r="B1777" s="65">
        <v>4907556228147</v>
      </c>
      <c r="C1777" s="63">
        <v>3275874</v>
      </c>
      <c r="D1777" s="63">
        <v>3272404</v>
      </c>
      <c r="E1777" s="64">
        <v>2</v>
      </c>
      <c r="F1777" s="63">
        <v>1</v>
      </c>
      <c r="G1777" s="63">
        <v>35265</v>
      </c>
      <c r="H1777" s="66"/>
    </row>
    <row r="1778" spans="1:8" x14ac:dyDescent="0.4">
      <c r="A1778" s="65">
        <v>4582570760950</v>
      </c>
      <c r="B1778" s="65">
        <v>4907556228215</v>
      </c>
      <c r="C1778" s="63">
        <v>3275875</v>
      </c>
      <c r="D1778" s="63">
        <v>3272405</v>
      </c>
      <c r="E1778" s="64">
        <v>2</v>
      </c>
      <c r="F1778" s="63">
        <v>1</v>
      </c>
      <c r="G1778" s="63">
        <v>35266</v>
      </c>
      <c r="H1778" s="66"/>
    </row>
    <row r="1779" spans="1:8" x14ac:dyDescent="0.4">
      <c r="A1779" s="65">
        <v>4582570760967</v>
      </c>
      <c r="B1779" s="65">
        <v>4907556228246</v>
      </c>
      <c r="C1779" s="63">
        <v>3275876</v>
      </c>
      <c r="D1779" s="63">
        <v>3272406</v>
      </c>
      <c r="E1779" s="64">
        <v>2</v>
      </c>
      <c r="F1779" s="63">
        <v>1</v>
      </c>
      <c r="G1779" s="63">
        <v>35267</v>
      </c>
      <c r="H1779" s="66"/>
    </row>
    <row r="1780" spans="1:8" x14ac:dyDescent="0.4">
      <c r="A1780" s="65">
        <v>4582570760974</v>
      </c>
      <c r="B1780" s="65">
        <v>4907556228314</v>
      </c>
      <c r="C1780" s="63">
        <v>3275877</v>
      </c>
      <c r="D1780" s="63">
        <v>3272407</v>
      </c>
      <c r="E1780" s="64">
        <v>2</v>
      </c>
      <c r="F1780" s="63">
        <v>1</v>
      </c>
      <c r="G1780" s="63">
        <v>35268</v>
      </c>
      <c r="H1780" s="66"/>
    </row>
    <row r="1781" spans="1:8" x14ac:dyDescent="0.4">
      <c r="A1781" s="65">
        <v>4582570760981</v>
      </c>
      <c r="B1781" s="65">
        <v>4907556228345</v>
      </c>
      <c r="C1781" s="63">
        <v>3275878</v>
      </c>
      <c r="D1781" s="63">
        <v>3272408</v>
      </c>
      <c r="E1781" s="64">
        <v>2</v>
      </c>
      <c r="F1781" s="63">
        <v>1</v>
      </c>
      <c r="G1781" s="63">
        <v>35269</v>
      </c>
      <c r="H1781" s="66"/>
    </row>
    <row r="1782" spans="1:8" x14ac:dyDescent="0.4">
      <c r="A1782" s="65">
        <v>4582570760998</v>
      </c>
      <c r="B1782" s="65">
        <v>4907556228017</v>
      </c>
      <c r="C1782" s="63">
        <v>3275879</v>
      </c>
      <c r="D1782" s="63">
        <v>3272401</v>
      </c>
      <c r="E1782" s="64">
        <v>1</v>
      </c>
      <c r="F1782" s="63">
        <v>1</v>
      </c>
      <c r="G1782" s="63">
        <v>35270</v>
      </c>
      <c r="H1782" s="66"/>
    </row>
    <row r="1783" spans="1:8" x14ac:dyDescent="0.4">
      <c r="A1783" s="65">
        <v>4582570760998</v>
      </c>
      <c r="B1783" s="65">
        <v>4907556228215</v>
      </c>
      <c r="C1783" s="63">
        <v>3275879</v>
      </c>
      <c r="D1783" s="63">
        <v>3272405</v>
      </c>
      <c r="E1783" s="64">
        <v>1</v>
      </c>
      <c r="F1783" s="63">
        <v>1</v>
      </c>
      <c r="G1783" s="63">
        <v>35271</v>
      </c>
      <c r="H1783" s="66"/>
    </row>
    <row r="1784" spans="1:8" x14ac:dyDescent="0.4">
      <c r="A1784" s="65">
        <v>4582570761001</v>
      </c>
      <c r="B1784" s="65">
        <v>4907556228048</v>
      </c>
      <c r="C1784" s="63">
        <v>3275880</v>
      </c>
      <c r="D1784" s="63">
        <v>3272402</v>
      </c>
      <c r="E1784" s="64">
        <v>1</v>
      </c>
      <c r="F1784" s="63">
        <v>1</v>
      </c>
      <c r="G1784" s="63">
        <v>35272</v>
      </c>
      <c r="H1784" s="66"/>
    </row>
    <row r="1785" spans="1:8" x14ac:dyDescent="0.4">
      <c r="A1785" s="65">
        <v>4582570761001</v>
      </c>
      <c r="B1785" s="65">
        <v>4907556228246</v>
      </c>
      <c r="C1785" s="63">
        <v>3275880</v>
      </c>
      <c r="D1785" s="63">
        <v>3272406</v>
      </c>
      <c r="E1785" s="64">
        <v>1</v>
      </c>
      <c r="F1785" s="63">
        <v>1</v>
      </c>
      <c r="G1785" s="63">
        <v>35273</v>
      </c>
      <c r="H1785" s="66"/>
    </row>
    <row r="1786" spans="1:8" x14ac:dyDescent="0.4">
      <c r="A1786" s="65">
        <v>4582570761018</v>
      </c>
      <c r="B1786" s="65">
        <v>4907556228116</v>
      </c>
      <c r="C1786" s="63">
        <v>3275881</v>
      </c>
      <c r="D1786" s="63">
        <v>3272403</v>
      </c>
      <c r="E1786" s="64">
        <v>1</v>
      </c>
      <c r="F1786" s="63">
        <v>1</v>
      </c>
      <c r="G1786" s="63">
        <v>35274</v>
      </c>
      <c r="H1786" s="66"/>
    </row>
    <row r="1787" spans="1:8" x14ac:dyDescent="0.4">
      <c r="A1787" s="65">
        <v>4582570761018</v>
      </c>
      <c r="B1787" s="65">
        <v>4907556228314</v>
      </c>
      <c r="C1787" s="63">
        <v>3275881</v>
      </c>
      <c r="D1787" s="63">
        <v>3272407</v>
      </c>
      <c r="E1787" s="64">
        <v>1</v>
      </c>
      <c r="F1787" s="63">
        <v>1</v>
      </c>
      <c r="G1787" s="63">
        <v>35275</v>
      </c>
      <c r="H1787" s="66"/>
    </row>
    <row r="1788" spans="1:8" x14ac:dyDescent="0.4">
      <c r="A1788" s="65">
        <v>4582570761025</v>
      </c>
      <c r="B1788" s="65">
        <v>4907556228147</v>
      </c>
      <c r="C1788" s="63">
        <v>3275882</v>
      </c>
      <c r="D1788" s="63">
        <v>3272404</v>
      </c>
      <c r="E1788" s="64">
        <v>1</v>
      </c>
      <c r="F1788" s="63">
        <v>1</v>
      </c>
      <c r="G1788" s="63">
        <v>35276</v>
      </c>
      <c r="H1788" s="66"/>
    </row>
    <row r="1789" spans="1:8" x14ac:dyDescent="0.4">
      <c r="A1789" s="65">
        <v>4582570761025</v>
      </c>
      <c r="B1789" s="65">
        <v>4907556228345</v>
      </c>
      <c r="C1789" s="63">
        <v>3275882</v>
      </c>
      <c r="D1789" s="63">
        <v>3272408</v>
      </c>
      <c r="E1789" s="64">
        <v>1</v>
      </c>
      <c r="F1789" s="63">
        <v>1</v>
      </c>
      <c r="G1789" s="63">
        <v>35277</v>
      </c>
      <c r="H1789" s="66"/>
    </row>
    <row r="1790" spans="1:8" x14ac:dyDescent="0.4">
      <c r="A1790" s="65">
        <v>4582570761032</v>
      </c>
      <c r="B1790" s="65">
        <v>4901065501807</v>
      </c>
      <c r="C1790" s="63">
        <v>3282519</v>
      </c>
      <c r="D1790" s="63">
        <v>3282516</v>
      </c>
      <c r="E1790" s="64">
        <v>10</v>
      </c>
      <c r="F1790" s="63">
        <v>1</v>
      </c>
      <c r="G1790" s="63">
        <v>35278</v>
      </c>
      <c r="H1790" s="66"/>
    </row>
    <row r="1791" spans="1:8" x14ac:dyDescent="0.4">
      <c r="A1791" s="65">
        <v>4582570761049</v>
      </c>
      <c r="B1791" s="65">
        <v>4901065501814</v>
      </c>
      <c r="C1791" s="63">
        <v>3282520</v>
      </c>
      <c r="D1791" s="63">
        <v>3282517</v>
      </c>
      <c r="E1791" s="64">
        <v>10</v>
      </c>
      <c r="F1791" s="63">
        <v>1</v>
      </c>
      <c r="G1791" s="63">
        <v>35279</v>
      </c>
      <c r="H1791" s="66"/>
    </row>
    <row r="1792" spans="1:8" x14ac:dyDescent="0.4">
      <c r="A1792" s="65">
        <v>4582570761056</v>
      </c>
      <c r="B1792" s="65">
        <v>4901065501821</v>
      </c>
      <c r="C1792" s="63">
        <v>3282521</v>
      </c>
      <c r="D1792" s="63">
        <v>3282518</v>
      </c>
      <c r="E1792" s="64">
        <v>10</v>
      </c>
      <c r="F1792" s="63">
        <v>1</v>
      </c>
      <c r="G1792" s="63">
        <v>35280</v>
      </c>
      <c r="H1792" s="66"/>
    </row>
    <row r="1793" spans="1:8" x14ac:dyDescent="0.4">
      <c r="A1793" s="65">
        <v>4582570761063</v>
      </c>
      <c r="B1793" s="65">
        <v>4901065501807</v>
      </c>
      <c r="C1793" s="63">
        <v>3282522</v>
      </c>
      <c r="D1793" s="63">
        <v>3282516</v>
      </c>
      <c r="E1793" s="64">
        <v>3</v>
      </c>
      <c r="F1793" s="63">
        <v>1</v>
      </c>
      <c r="G1793" s="63">
        <v>35281</v>
      </c>
      <c r="H1793" s="66"/>
    </row>
    <row r="1794" spans="1:8" x14ac:dyDescent="0.4">
      <c r="A1794" s="65">
        <v>4582570761063</v>
      </c>
      <c r="B1794" s="65">
        <v>4901065501814</v>
      </c>
      <c r="C1794" s="63">
        <v>3282522</v>
      </c>
      <c r="D1794" s="63">
        <v>3282517</v>
      </c>
      <c r="E1794" s="64">
        <v>3</v>
      </c>
      <c r="F1794" s="63">
        <v>1</v>
      </c>
      <c r="G1794" s="63">
        <v>35282</v>
      </c>
      <c r="H1794" s="66"/>
    </row>
    <row r="1795" spans="1:8" x14ac:dyDescent="0.4">
      <c r="A1795" s="65">
        <v>4582570761063</v>
      </c>
      <c r="B1795" s="65">
        <v>4901065501821</v>
      </c>
      <c r="C1795" s="63">
        <v>3282522</v>
      </c>
      <c r="D1795" s="63">
        <v>3282518</v>
      </c>
      <c r="E1795" s="64">
        <v>3</v>
      </c>
      <c r="F1795" s="63">
        <v>1</v>
      </c>
      <c r="G1795" s="63">
        <v>35283</v>
      </c>
      <c r="H1795" s="66"/>
    </row>
    <row r="1796" spans="1:8" x14ac:dyDescent="0.4">
      <c r="A1796" s="65">
        <v>4582570761070</v>
      </c>
      <c r="B1796" s="65">
        <v>4903180147717</v>
      </c>
      <c r="C1796" s="63">
        <v>3282278</v>
      </c>
      <c r="D1796" s="63">
        <v>3267280</v>
      </c>
      <c r="E1796" s="64">
        <v>1</v>
      </c>
      <c r="F1796" s="63">
        <v>1</v>
      </c>
      <c r="G1796" s="63">
        <v>35284</v>
      </c>
      <c r="H1796" s="66"/>
    </row>
    <row r="1797" spans="1:8" x14ac:dyDescent="0.4">
      <c r="A1797" s="65">
        <v>4582570761070</v>
      </c>
      <c r="B1797" s="65">
        <v>4903180156689</v>
      </c>
      <c r="C1797" s="63">
        <v>3282278</v>
      </c>
      <c r="D1797" s="63">
        <v>3283733</v>
      </c>
      <c r="E1797" s="64">
        <v>1</v>
      </c>
      <c r="F1797" s="63">
        <v>1</v>
      </c>
      <c r="G1797" s="63">
        <v>35285</v>
      </c>
      <c r="H1797" s="66"/>
    </row>
    <row r="1798" spans="1:8" x14ac:dyDescent="0.4">
      <c r="A1798" s="65">
        <v>4582570761070</v>
      </c>
      <c r="B1798" s="65">
        <v>4903180174348</v>
      </c>
      <c r="C1798" s="63">
        <v>3282278</v>
      </c>
      <c r="D1798" s="63">
        <v>3267284</v>
      </c>
      <c r="E1798" s="64">
        <v>1</v>
      </c>
      <c r="F1798" s="63">
        <v>1</v>
      </c>
      <c r="G1798" s="63">
        <v>35286</v>
      </c>
      <c r="H1798" s="66"/>
    </row>
    <row r="1799" spans="1:8" x14ac:dyDescent="0.4">
      <c r="A1799" s="65">
        <v>4582570761070</v>
      </c>
      <c r="B1799" s="65">
        <v>4903180175017</v>
      </c>
      <c r="C1799" s="63">
        <v>3282278</v>
      </c>
      <c r="D1799" s="63">
        <v>3267253</v>
      </c>
      <c r="E1799" s="64">
        <v>1</v>
      </c>
      <c r="F1799" s="63">
        <v>1</v>
      </c>
      <c r="G1799" s="63">
        <v>35287</v>
      </c>
      <c r="H1799" s="66"/>
    </row>
    <row r="1800" spans="1:8" x14ac:dyDescent="0.4">
      <c r="A1800" s="65">
        <v>4582570761070</v>
      </c>
      <c r="B1800" s="65">
        <v>4903180175031</v>
      </c>
      <c r="C1800" s="63">
        <v>3282278</v>
      </c>
      <c r="D1800" s="63">
        <v>3267248</v>
      </c>
      <c r="E1800" s="64">
        <v>1</v>
      </c>
      <c r="F1800" s="63">
        <v>1</v>
      </c>
      <c r="G1800" s="63">
        <v>35288</v>
      </c>
      <c r="H1800" s="66"/>
    </row>
    <row r="1801" spans="1:8" x14ac:dyDescent="0.4">
      <c r="A1801" s="65">
        <v>4582570761070</v>
      </c>
      <c r="B1801" s="65">
        <v>4903180178841</v>
      </c>
      <c r="C1801" s="63">
        <v>3282278</v>
      </c>
      <c r="D1801" s="63">
        <v>3268545</v>
      </c>
      <c r="E1801" s="64">
        <v>1</v>
      </c>
      <c r="F1801" s="63">
        <v>1</v>
      </c>
      <c r="G1801" s="63">
        <v>35289</v>
      </c>
      <c r="H1801" s="66"/>
    </row>
    <row r="1802" spans="1:8" x14ac:dyDescent="0.4">
      <c r="A1802" s="65">
        <v>4582570761070</v>
      </c>
      <c r="B1802" s="65">
        <v>4903180187676</v>
      </c>
      <c r="C1802" s="63">
        <v>3282278</v>
      </c>
      <c r="D1802" s="63">
        <v>3269794</v>
      </c>
      <c r="E1802" s="64">
        <v>1</v>
      </c>
      <c r="F1802" s="63">
        <v>1</v>
      </c>
      <c r="G1802" s="63">
        <v>35290</v>
      </c>
      <c r="H1802" s="66"/>
    </row>
    <row r="1803" spans="1:8" x14ac:dyDescent="0.4">
      <c r="A1803" s="65">
        <v>4582570761087</v>
      </c>
      <c r="B1803" s="65">
        <v>4903180147724</v>
      </c>
      <c r="C1803" s="63">
        <v>3282279</v>
      </c>
      <c r="D1803" s="63">
        <v>3267281</v>
      </c>
      <c r="E1803" s="64">
        <v>1</v>
      </c>
      <c r="F1803" s="63">
        <v>1</v>
      </c>
      <c r="G1803" s="63">
        <v>35291</v>
      </c>
      <c r="H1803" s="66"/>
    </row>
    <row r="1804" spans="1:8" x14ac:dyDescent="0.4">
      <c r="A1804" s="65">
        <v>4582570761087</v>
      </c>
      <c r="B1804" s="65">
        <v>4903180156696</v>
      </c>
      <c r="C1804" s="63">
        <v>3282279</v>
      </c>
      <c r="D1804" s="63">
        <v>3267294</v>
      </c>
      <c r="E1804" s="64">
        <v>1</v>
      </c>
      <c r="F1804" s="63">
        <v>1</v>
      </c>
      <c r="G1804" s="63">
        <v>35292</v>
      </c>
      <c r="H1804" s="66"/>
    </row>
    <row r="1805" spans="1:8" x14ac:dyDescent="0.4">
      <c r="A1805" s="65">
        <v>4582570761087</v>
      </c>
      <c r="B1805" s="65">
        <v>4903180174348</v>
      </c>
      <c r="C1805" s="63">
        <v>3282279</v>
      </c>
      <c r="D1805" s="63">
        <v>3267284</v>
      </c>
      <c r="E1805" s="64">
        <v>1</v>
      </c>
      <c r="F1805" s="63">
        <v>1</v>
      </c>
      <c r="G1805" s="63">
        <v>35293</v>
      </c>
      <c r="H1805" s="66"/>
    </row>
    <row r="1806" spans="1:8" x14ac:dyDescent="0.4">
      <c r="A1806" s="65">
        <v>4582570761087</v>
      </c>
      <c r="B1806" s="65">
        <v>4903180175024</v>
      </c>
      <c r="C1806" s="63">
        <v>3282279</v>
      </c>
      <c r="D1806" s="63">
        <v>3267254</v>
      </c>
      <c r="E1806" s="64">
        <v>1</v>
      </c>
      <c r="F1806" s="63">
        <v>1</v>
      </c>
      <c r="G1806" s="63">
        <v>35294</v>
      </c>
      <c r="H1806" s="66"/>
    </row>
    <row r="1807" spans="1:8" x14ac:dyDescent="0.4">
      <c r="A1807" s="65">
        <v>4582570761087</v>
      </c>
      <c r="B1807" s="65">
        <v>4903180175048</v>
      </c>
      <c r="C1807" s="63">
        <v>3282279</v>
      </c>
      <c r="D1807" s="63">
        <v>3267260</v>
      </c>
      <c r="E1807" s="64">
        <v>1</v>
      </c>
      <c r="F1807" s="63">
        <v>1</v>
      </c>
      <c r="G1807" s="63">
        <v>35295</v>
      </c>
      <c r="H1807" s="66"/>
    </row>
    <row r="1808" spans="1:8" x14ac:dyDescent="0.4">
      <c r="A1808" s="65">
        <v>4582570761087</v>
      </c>
      <c r="B1808" s="65">
        <v>4903180178865</v>
      </c>
      <c r="C1808" s="63">
        <v>3282279</v>
      </c>
      <c r="D1808" s="63">
        <v>3268547</v>
      </c>
      <c r="E1808" s="64">
        <v>1</v>
      </c>
      <c r="F1808" s="63">
        <v>1</v>
      </c>
      <c r="G1808" s="63">
        <v>35296</v>
      </c>
      <c r="H1808" s="66"/>
    </row>
    <row r="1809" spans="1:8" x14ac:dyDescent="0.4">
      <c r="A1809" s="65">
        <v>4582570761087</v>
      </c>
      <c r="B1809" s="65">
        <v>4903180187676</v>
      </c>
      <c r="C1809" s="63">
        <v>3282279</v>
      </c>
      <c r="D1809" s="63">
        <v>3269794</v>
      </c>
      <c r="E1809" s="64">
        <v>1</v>
      </c>
      <c r="F1809" s="63">
        <v>1</v>
      </c>
      <c r="G1809" s="63">
        <v>35297</v>
      </c>
      <c r="H1809" s="66"/>
    </row>
    <row r="1810" spans="1:8" x14ac:dyDescent="0.4">
      <c r="A1810" s="65">
        <v>4582570761094</v>
      </c>
      <c r="B1810" s="65">
        <v>4973473420087</v>
      </c>
      <c r="C1810" s="63">
        <v>3286115</v>
      </c>
      <c r="D1810" s="63">
        <v>3284357</v>
      </c>
      <c r="E1810" s="64">
        <v>1</v>
      </c>
      <c r="F1810" s="63">
        <v>1</v>
      </c>
      <c r="G1810" s="63">
        <v>35298</v>
      </c>
      <c r="H1810" s="66"/>
    </row>
    <row r="1811" spans="1:8" x14ac:dyDescent="0.4">
      <c r="A1811" s="65">
        <v>4582570761094</v>
      </c>
      <c r="B1811" s="65">
        <v>4973473424160</v>
      </c>
      <c r="C1811" s="63">
        <v>3286115</v>
      </c>
      <c r="D1811" s="63">
        <v>3284343</v>
      </c>
      <c r="E1811" s="64">
        <v>1</v>
      </c>
      <c r="F1811" s="63">
        <v>1</v>
      </c>
      <c r="G1811" s="63">
        <v>35299</v>
      </c>
      <c r="H1811" s="66"/>
    </row>
    <row r="1812" spans="1:8" x14ac:dyDescent="0.4">
      <c r="A1812" s="65">
        <v>4582570761100</v>
      </c>
      <c r="B1812" s="65">
        <v>4973473424054</v>
      </c>
      <c r="C1812" s="63">
        <v>3286116</v>
      </c>
      <c r="D1812" s="63">
        <v>3284332</v>
      </c>
      <c r="E1812" s="64">
        <v>1</v>
      </c>
      <c r="F1812" s="63">
        <v>1</v>
      </c>
      <c r="G1812" s="63">
        <v>35300</v>
      </c>
      <c r="H1812" s="66"/>
    </row>
    <row r="1813" spans="1:8" x14ac:dyDescent="0.4">
      <c r="A1813" s="65">
        <v>4582570761100</v>
      </c>
      <c r="B1813" s="65">
        <v>4973473424146</v>
      </c>
      <c r="C1813" s="63">
        <v>3286116</v>
      </c>
      <c r="D1813" s="63">
        <v>3284341</v>
      </c>
      <c r="E1813" s="64">
        <v>1</v>
      </c>
      <c r="F1813" s="63">
        <v>1</v>
      </c>
      <c r="G1813" s="63">
        <v>35301</v>
      </c>
      <c r="H1813" s="66"/>
    </row>
    <row r="1814" spans="1:8" x14ac:dyDescent="0.4">
      <c r="A1814" s="65">
        <v>4582570761117</v>
      </c>
      <c r="B1814" s="65">
        <v>4973473424139</v>
      </c>
      <c r="C1814" s="63">
        <v>3286117</v>
      </c>
      <c r="D1814" s="63">
        <v>3284340</v>
      </c>
      <c r="E1814" s="64">
        <v>1</v>
      </c>
      <c r="F1814" s="63">
        <v>1</v>
      </c>
      <c r="G1814" s="63">
        <v>35302</v>
      </c>
      <c r="H1814" s="66"/>
    </row>
    <row r="1815" spans="1:8" x14ac:dyDescent="0.4">
      <c r="A1815" s="65">
        <v>4582570761117</v>
      </c>
      <c r="B1815" s="65">
        <v>4973473424184</v>
      </c>
      <c r="C1815" s="63">
        <v>3286117</v>
      </c>
      <c r="D1815" s="63">
        <v>3284345</v>
      </c>
      <c r="E1815" s="64">
        <v>1</v>
      </c>
      <c r="F1815" s="63">
        <v>1</v>
      </c>
      <c r="G1815" s="63">
        <v>35303</v>
      </c>
      <c r="H1815" s="66"/>
    </row>
    <row r="1816" spans="1:8" x14ac:dyDescent="0.4">
      <c r="A1816" s="65">
        <v>4582570761124</v>
      </c>
      <c r="B1816" s="65">
        <v>4973473424061</v>
      </c>
      <c r="C1816" s="63">
        <v>3286118</v>
      </c>
      <c r="D1816" s="63">
        <v>3284333</v>
      </c>
      <c r="E1816" s="64">
        <v>1</v>
      </c>
      <c r="F1816" s="63">
        <v>1</v>
      </c>
      <c r="G1816" s="63">
        <v>35304</v>
      </c>
      <c r="H1816" s="66"/>
    </row>
    <row r="1817" spans="1:8" x14ac:dyDescent="0.4">
      <c r="A1817" s="65">
        <v>4582570761124</v>
      </c>
      <c r="B1817" s="65">
        <v>4973473424153</v>
      </c>
      <c r="C1817" s="63">
        <v>3286118</v>
      </c>
      <c r="D1817" s="63">
        <v>3284342</v>
      </c>
      <c r="E1817" s="64">
        <v>1</v>
      </c>
      <c r="F1817" s="63">
        <v>1</v>
      </c>
      <c r="G1817" s="63">
        <v>35305</v>
      </c>
      <c r="H1817" s="66"/>
    </row>
    <row r="1818" spans="1:8" x14ac:dyDescent="0.4">
      <c r="A1818" s="65">
        <v>4582570761131</v>
      </c>
      <c r="B1818" s="65">
        <v>4973473419944</v>
      </c>
      <c r="C1818" s="63">
        <v>3286119</v>
      </c>
      <c r="D1818" s="63">
        <v>3284348</v>
      </c>
      <c r="E1818" s="64">
        <v>1</v>
      </c>
      <c r="F1818" s="63">
        <v>1</v>
      </c>
      <c r="G1818" s="63">
        <v>35306</v>
      </c>
      <c r="H1818" s="66"/>
    </row>
    <row r="1819" spans="1:8" x14ac:dyDescent="0.4">
      <c r="A1819" s="65">
        <v>4582570761131</v>
      </c>
      <c r="B1819" s="65">
        <v>4973473420094</v>
      </c>
      <c r="C1819" s="63">
        <v>3286119</v>
      </c>
      <c r="D1819" s="63">
        <v>3284358</v>
      </c>
      <c r="E1819" s="64">
        <v>1</v>
      </c>
      <c r="F1819" s="63">
        <v>1</v>
      </c>
      <c r="G1819" s="63">
        <v>35307</v>
      </c>
      <c r="H1819" s="66"/>
    </row>
    <row r="1820" spans="1:8" x14ac:dyDescent="0.4">
      <c r="A1820" s="65">
        <v>4582570761148</v>
      </c>
      <c r="B1820" s="65">
        <v>4973473420117</v>
      </c>
      <c r="C1820" s="63">
        <v>3286120</v>
      </c>
      <c r="D1820" s="63">
        <v>3284359</v>
      </c>
      <c r="E1820" s="64">
        <v>1</v>
      </c>
      <c r="F1820" s="63">
        <v>1</v>
      </c>
      <c r="G1820" s="63">
        <v>35308</v>
      </c>
      <c r="H1820" s="66"/>
    </row>
    <row r="1821" spans="1:8" x14ac:dyDescent="0.4">
      <c r="A1821" s="65">
        <v>4582570761148</v>
      </c>
      <c r="B1821" s="65">
        <v>4973473420162</v>
      </c>
      <c r="C1821" s="63">
        <v>3286120</v>
      </c>
      <c r="D1821" s="63">
        <v>3284364</v>
      </c>
      <c r="E1821" s="64">
        <v>1</v>
      </c>
      <c r="F1821" s="63">
        <v>1</v>
      </c>
      <c r="G1821" s="63">
        <v>35309</v>
      </c>
      <c r="H1821" s="66"/>
    </row>
    <row r="1822" spans="1:8" x14ac:dyDescent="0.4">
      <c r="A1822" s="65">
        <v>4582570761155</v>
      </c>
      <c r="B1822" s="65">
        <v>4973473419968</v>
      </c>
      <c r="C1822" s="63">
        <v>3286121</v>
      </c>
      <c r="D1822" s="63">
        <v>3284349</v>
      </c>
      <c r="E1822" s="64">
        <v>1</v>
      </c>
      <c r="F1822" s="63">
        <v>1</v>
      </c>
      <c r="G1822" s="63">
        <v>35310</v>
      </c>
      <c r="H1822" s="66"/>
    </row>
    <row r="1823" spans="1:8" x14ac:dyDescent="0.4">
      <c r="A1823" s="65">
        <v>4582570761155</v>
      </c>
      <c r="B1823" s="65">
        <v>4973473420087</v>
      </c>
      <c r="C1823" s="63">
        <v>3286121</v>
      </c>
      <c r="D1823" s="63">
        <v>3284357</v>
      </c>
      <c r="E1823" s="64">
        <v>1</v>
      </c>
      <c r="F1823" s="63">
        <v>1</v>
      </c>
      <c r="G1823" s="63">
        <v>35311</v>
      </c>
      <c r="H1823" s="66"/>
    </row>
    <row r="1824" spans="1:8" x14ac:dyDescent="0.4">
      <c r="A1824" s="65">
        <v>4582570761155</v>
      </c>
      <c r="B1824" s="65">
        <v>4973473424160</v>
      </c>
      <c r="C1824" s="63">
        <v>3286121</v>
      </c>
      <c r="D1824" s="63">
        <v>3284343</v>
      </c>
      <c r="E1824" s="64">
        <v>1</v>
      </c>
      <c r="F1824" s="63">
        <v>1</v>
      </c>
      <c r="G1824" s="63">
        <v>35312</v>
      </c>
      <c r="H1824" s="66"/>
    </row>
    <row r="1825" spans="1:8" x14ac:dyDescent="0.4">
      <c r="A1825" s="65">
        <v>4582570761162</v>
      </c>
      <c r="B1825" s="65">
        <v>4973473423996</v>
      </c>
      <c r="C1825" s="63">
        <v>3286122</v>
      </c>
      <c r="D1825" s="63">
        <v>3284327</v>
      </c>
      <c r="E1825" s="64">
        <v>1</v>
      </c>
      <c r="F1825" s="63">
        <v>1</v>
      </c>
      <c r="G1825" s="63">
        <v>35313</v>
      </c>
      <c r="H1825" s="66"/>
    </row>
    <row r="1826" spans="1:8" x14ac:dyDescent="0.4">
      <c r="A1826" s="65">
        <v>4582570761162</v>
      </c>
      <c r="B1826" s="65">
        <v>4973473424054</v>
      </c>
      <c r="C1826" s="63">
        <v>3286122</v>
      </c>
      <c r="D1826" s="63">
        <v>3284332</v>
      </c>
      <c r="E1826" s="64">
        <v>1</v>
      </c>
      <c r="F1826" s="63">
        <v>1</v>
      </c>
      <c r="G1826" s="63">
        <v>35314</v>
      </c>
      <c r="H1826" s="66"/>
    </row>
    <row r="1827" spans="1:8" x14ac:dyDescent="0.4">
      <c r="A1827" s="65">
        <v>4582570761162</v>
      </c>
      <c r="B1827" s="65">
        <v>4973473424146</v>
      </c>
      <c r="C1827" s="63">
        <v>3286122</v>
      </c>
      <c r="D1827" s="63">
        <v>3284341</v>
      </c>
      <c r="E1827" s="64">
        <v>1</v>
      </c>
      <c r="F1827" s="63">
        <v>1</v>
      </c>
      <c r="G1827" s="63">
        <v>35315</v>
      </c>
      <c r="H1827" s="66"/>
    </row>
    <row r="1828" spans="1:8" x14ac:dyDescent="0.4">
      <c r="A1828" s="65">
        <v>4582570761179</v>
      </c>
      <c r="B1828" s="65">
        <v>4973473423989</v>
      </c>
      <c r="C1828" s="63">
        <v>3286123</v>
      </c>
      <c r="D1828" s="63">
        <v>3284326</v>
      </c>
      <c r="E1828" s="64">
        <v>1</v>
      </c>
      <c r="F1828" s="63">
        <v>1</v>
      </c>
      <c r="G1828" s="63">
        <v>35316</v>
      </c>
      <c r="H1828" s="66"/>
    </row>
    <row r="1829" spans="1:8" x14ac:dyDescent="0.4">
      <c r="A1829" s="65">
        <v>4582570761179</v>
      </c>
      <c r="B1829" s="65">
        <v>4973473424139</v>
      </c>
      <c r="C1829" s="63">
        <v>3286123</v>
      </c>
      <c r="D1829" s="63">
        <v>3284340</v>
      </c>
      <c r="E1829" s="64">
        <v>1</v>
      </c>
      <c r="F1829" s="63">
        <v>1</v>
      </c>
      <c r="G1829" s="63">
        <v>35317</v>
      </c>
      <c r="H1829" s="66"/>
    </row>
    <row r="1830" spans="1:8" x14ac:dyDescent="0.4">
      <c r="A1830" s="65">
        <v>4582570761179</v>
      </c>
      <c r="B1830" s="65">
        <v>4973473424184</v>
      </c>
      <c r="C1830" s="63">
        <v>3286123</v>
      </c>
      <c r="D1830" s="63">
        <v>3284345</v>
      </c>
      <c r="E1830" s="64">
        <v>1</v>
      </c>
      <c r="F1830" s="63">
        <v>1</v>
      </c>
      <c r="G1830" s="63">
        <v>35318</v>
      </c>
      <c r="H1830" s="66"/>
    </row>
    <row r="1831" spans="1:8" x14ac:dyDescent="0.4">
      <c r="A1831" s="65">
        <v>4582570761186</v>
      </c>
      <c r="B1831" s="65">
        <v>4973473424009</v>
      </c>
      <c r="C1831" s="63">
        <v>3286124</v>
      </c>
      <c r="D1831" s="63">
        <v>3284328</v>
      </c>
      <c r="E1831" s="64">
        <v>1</v>
      </c>
      <c r="F1831" s="63">
        <v>1</v>
      </c>
      <c r="G1831" s="63">
        <v>35319</v>
      </c>
      <c r="H1831" s="66"/>
    </row>
    <row r="1832" spans="1:8" x14ac:dyDescent="0.4">
      <c r="A1832" s="65">
        <v>4582570761186</v>
      </c>
      <c r="B1832" s="65">
        <v>4973473424061</v>
      </c>
      <c r="C1832" s="63">
        <v>3286124</v>
      </c>
      <c r="D1832" s="63">
        <v>3284333</v>
      </c>
      <c r="E1832" s="64">
        <v>1</v>
      </c>
      <c r="F1832" s="63">
        <v>1</v>
      </c>
      <c r="G1832" s="63">
        <v>35320</v>
      </c>
      <c r="H1832" s="66"/>
    </row>
    <row r="1833" spans="1:8" x14ac:dyDescent="0.4">
      <c r="A1833" s="65">
        <v>4582570761186</v>
      </c>
      <c r="B1833" s="65">
        <v>4973473424153</v>
      </c>
      <c r="C1833" s="63">
        <v>3286124</v>
      </c>
      <c r="D1833" s="63">
        <v>3284342</v>
      </c>
      <c r="E1833" s="64">
        <v>1</v>
      </c>
      <c r="F1833" s="63">
        <v>1</v>
      </c>
      <c r="G1833" s="63">
        <v>35321</v>
      </c>
      <c r="H1833" s="66"/>
    </row>
    <row r="1834" spans="1:8" x14ac:dyDescent="0.4">
      <c r="A1834" s="65">
        <v>4582570761193</v>
      </c>
      <c r="B1834" s="65">
        <v>4973473419944</v>
      </c>
      <c r="C1834" s="63">
        <v>3286125</v>
      </c>
      <c r="D1834" s="63">
        <v>3284348</v>
      </c>
      <c r="E1834" s="64">
        <v>1</v>
      </c>
      <c r="F1834" s="63">
        <v>1</v>
      </c>
      <c r="G1834" s="63">
        <v>35322</v>
      </c>
      <c r="H1834" s="66"/>
    </row>
    <row r="1835" spans="1:8" x14ac:dyDescent="0.4">
      <c r="A1835" s="65">
        <v>4582570761193</v>
      </c>
      <c r="B1835" s="65">
        <v>4973473419975</v>
      </c>
      <c r="C1835" s="63">
        <v>3286125</v>
      </c>
      <c r="D1835" s="63">
        <v>3284350</v>
      </c>
      <c r="E1835" s="64">
        <v>1</v>
      </c>
      <c r="F1835" s="63">
        <v>1</v>
      </c>
      <c r="G1835" s="63">
        <v>35323</v>
      </c>
      <c r="H1835" s="66"/>
    </row>
    <row r="1836" spans="1:8" x14ac:dyDescent="0.4">
      <c r="A1836" s="65">
        <v>4582570761193</v>
      </c>
      <c r="B1836" s="65">
        <v>4973473420094</v>
      </c>
      <c r="C1836" s="63">
        <v>3286125</v>
      </c>
      <c r="D1836" s="63">
        <v>3284358</v>
      </c>
      <c r="E1836" s="64">
        <v>1</v>
      </c>
      <c r="F1836" s="63">
        <v>1</v>
      </c>
      <c r="G1836" s="63">
        <v>35324</v>
      </c>
      <c r="H1836" s="66"/>
    </row>
    <row r="1837" spans="1:8" x14ac:dyDescent="0.4">
      <c r="A1837" s="65">
        <v>4582570761209</v>
      </c>
      <c r="B1837" s="65">
        <v>4973473420117</v>
      </c>
      <c r="C1837" s="63">
        <v>3286126</v>
      </c>
      <c r="D1837" s="63">
        <v>3284359</v>
      </c>
      <c r="E1837" s="64">
        <v>1</v>
      </c>
      <c r="F1837" s="63">
        <v>1</v>
      </c>
      <c r="G1837" s="63">
        <v>35325</v>
      </c>
      <c r="H1837" s="66"/>
    </row>
    <row r="1838" spans="1:8" x14ac:dyDescent="0.4">
      <c r="A1838" s="65">
        <v>4582570761209</v>
      </c>
      <c r="B1838" s="65">
        <v>4973473420124</v>
      </c>
      <c r="C1838" s="63">
        <v>3286126</v>
      </c>
      <c r="D1838" s="63">
        <v>3284360</v>
      </c>
      <c r="E1838" s="64">
        <v>1</v>
      </c>
      <c r="F1838" s="63">
        <v>1</v>
      </c>
      <c r="G1838" s="63">
        <v>35326</v>
      </c>
      <c r="H1838" s="66"/>
    </row>
    <row r="1839" spans="1:8" x14ac:dyDescent="0.4">
      <c r="A1839" s="65">
        <v>4582570761209</v>
      </c>
      <c r="B1839" s="65">
        <v>4973473420162</v>
      </c>
      <c r="C1839" s="63">
        <v>3286126</v>
      </c>
      <c r="D1839" s="63">
        <v>3284364</v>
      </c>
      <c r="E1839" s="64">
        <v>1</v>
      </c>
      <c r="F1839" s="63">
        <v>1</v>
      </c>
      <c r="G1839" s="63">
        <v>35327</v>
      </c>
      <c r="H1839" s="66"/>
    </row>
    <row r="1840" spans="1:8" x14ac:dyDescent="0.4">
      <c r="A1840" s="65">
        <v>4582570761216</v>
      </c>
      <c r="B1840" s="65">
        <v>4901065535666</v>
      </c>
      <c r="C1840" s="63">
        <v>3278959</v>
      </c>
      <c r="D1840" s="63">
        <v>3275402</v>
      </c>
      <c r="E1840" s="64">
        <v>10</v>
      </c>
      <c r="F1840" s="63">
        <v>1</v>
      </c>
      <c r="G1840" s="63">
        <v>35328</v>
      </c>
      <c r="H1840" s="66"/>
    </row>
    <row r="1841" spans="1:8" x14ac:dyDescent="0.4">
      <c r="A1841" s="65">
        <v>4582570761223</v>
      </c>
      <c r="B1841" s="65">
        <v>4901065535611</v>
      </c>
      <c r="C1841" s="63">
        <v>3278960</v>
      </c>
      <c r="D1841" s="63">
        <v>3275401</v>
      </c>
      <c r="E1841" s="64">
        <v>10</v>
      </c>
      <c r="F1841" s="63">
        <v>1</v>
      </c>
      <c r="G1841" s="63">
        <v>35329</v>
      </c>
      <c r="H1841" s="66"/>
    </row>
    <row r="1842" spans="1:8" x14ac:dyDescent="0.4">
      <c r="A1842" s="65">
        <v>4582570761230</v>
      </c>
      <c r="B1842" s="65">
        <v>4901065535673</v>
      </c>
      <c r="C1842" s="63">
        <v>3278961</v>
      </c>
      <c r="D1842" s="63">
        <v>3275396</v>
      </c>
      <c r="E1842" s="64">
        <v>10</v>
      </c>
      <c r="F1842" s="63">
        <v>1</v>
      </c>
      <c r="G1842" s="63">
        <v>35330</v>
      </c>
      <c r="H1842" s="66"/>
    </row>
    <row r="1843" spans="1:8" x14ac:dyDescent="0.4">
      <c r="A1843" s="65">
        <v>4582570761247</v>
      </c>
      <c r="B1843" s="65">
        <v>4901065501135</v>
      </c>
      <c r="C1843" s="63">
        <v>3278965</v>
      </c>
      <c r="D1843" s="63">
        <v>3278962</v>
      </c>
      <c r="E1843" s="64">
        <v>10</v>
      </c>
      <c r="F1843" s="63">
        <v>1</v>
      </c>
      <c r="G1843" s="63">
        <v>35331</v>
      </c>
      <c r="H1843" s="66"/>
    </row>
    <row r="1844" spans="1:8" x14ac:dyDescent="0.4">
      <c r="A1844" s="65">
        <v>4582570761254</v>
      </c>
      <c r="B1844" s="65">
        <v>4901065501142</v>
      </c>
      <c r="C1844" s="63">
        <v>3278966</v>
      </c>
      <c r="D1844" s="63">
        <v>3278963</v>
      </c>
      <c r="E1844" s="64">
        <v>10</v>
      </c>
      <c r="F1844" s="63">
        <v>1</v>
      </c>
      <c r="G1844" s="63">
        <v>35332</v>
      </c>
      <c r="H1844" s="66"/>
    </row>
    <row r="1845" spans="1:8" x14ac:dyDescent="0.4">
      <c r="A1845" s="65">
        <v>4582570761261</v>
      </c>
      <c r="B1845" s="65">
        <v>4901065501159</v>
      </c>
      <c r="C1845" s="63">
        <v>3278967</v>
      </c>
      <c r="D1845" s="63">
        <v>3278964</v>
      </c>
      <c r="E1845" s="64">
        <v>10</v>
      </c>
      <c r="F1845" s="63">
        <v>1</v>
      </c>
      <c r="G1845" s="63">
        <v>35333</v>
      </c>
      <c r="H1845" s="66"/>
    </row>
    <row r="1846" spans="1:8" x14ac:dyDescent="0.4">
      <c r="A1846" s="65">
        <v>4582570761278</v>
      </c>
      <c r="B1846" s="65">
        <v>4903180196067</v>
      </c>
      <c r="C1846" s="63">
        <v>3275495</v>
      </c>
      <c r="D1846" s="63">
        <v>3282922</v>
      </c>
      <c r="E1846" s="64">
        <v>10</v>
      </c>
      <c r="F1846" s="63">
        <v>1</v>
      </c>
      <c r="G1846" s="63">
        <v>35334</v>
      </c>
      <c r="H1846" s="66"/>
    </row>
    <row r="1847" spans="1:8" x14ac:dyDescent="0.4">
      <c r="A1847" s="65">
        <v>4582570761285</v>
      </c>
      <c r="B1847" s="65">
        <v>4903180196074</v>
      </c>
      <c r="C1847" s="63">
        <v>3275496</v>
      </c>
      <c r="D1847" s="63">
        <v>3282923</v>
      </c>
      <c r="E1847" s="64">
        <v>10</v>
      </c>
      <c r="F1847" s="63">
        <v>1</v>
      </c>
      <c r="G1847" s="63">
        <v>35335</v>
      </c>
      <c r="H1847" s="66"/>
    </row>
    <row r="1848" spans="1:8" x14ac:dyDescent="0.4">
      <c r="A1848" s="65">
        <v>4582570761292</v>
      </c>
      <c r="B1848" s="65">
        <v>4903180196081</v>
      </c>
      <c r="C1848" s="63">
        <v>3275497</v>
      </c>
      <c r="D1848" s="63">
        <v>3282924</v>
      </c>
      <c r="E1848" s="64">
        <v>10</v>
      </c>
      <c r="F1848" s="63">
        <v>1</v>
      </c>
      <c r="G1848" s="63">
        <v>35336</v>
      </c>
      <c r="H1848" s="66"/>
    </row>
    <row r="1849" spans="1:8" x14ac:dyDescent="0.4">
      <c r="A1849" s="65">
        <v>4582570761308</v>
      </c>
      <c r="B1849" s="65">
        <v>4903180176946</v>
      </c>
      <c r="C1849" s="63">
        <v>3275499</v>
      </c>
      <c r="D1849" s="63">
        <v>3275498</v>
      </c>
      <c r="E1849" s="64">
        <v>1</v>
      </c>
      <c r="F1849" s="63">
        <v>1</v>
      </c>
      <c r="G1849" s="63">
        <v>35337</v>
      </c>
      <c r="H1849" s="66"/>
    </row>
    <row r="1850" spans="1:8" x14ac:dyDescent="0.4">
      <c r="A1850" s="65">
        <v>4582570761308</v>
      </c>
      <c r="B1850" s="65">
        <v>4903180182121</v>
      </c>
      <c r="C1850" s="63">
        <v>3275499</v>
      </c>
      <c r="D1850" s="63">
        <v>3272979</v>
      </c>
      <c r="E1850" s="64">
        <v>1</v>
      </c>
      <c r="F1850" s="63">
        <v>1</v>
      </c>
      <c r="G1850" s="63">
        <v>35338</v>
      </c>
      <c r="H1850" s="66"/>
    </row>
    <row r="1851" spans="1:8" x14ac:dyDescent="0.4">
      <c r="A1851" s="65">
        <v>4582570761315</v>
      </c>
      <c r="B1851" s="65">
        <v>4901983118576</v>
      </c>
      <c r="C1851" s="63">
        <v>3279550</v>
      </c>
      <c r="D1851" s="63">
        <v>3279515</v>
      </c>
      <c r="E1851" s="64">
        <v>1</v>
      </c>
      <c r="F1851" s="63">
        <v>1</v>
      </c>
      <c r="G1851" s="63">
        <v>35339</v>
      </c>
      <c r="H1851" s="66"/>
    </row>
    <row r="1852" spans="1:8" x14ac:dyDescent="0.4">
      <c r="A1852" s="65">
        <v>4582570761315</v>
      </c>
      <c r="B1852" s="65">
        <v>4901983130431</v>
      </c>
      <c r="C1852" s="63">
        <v>3279550</v>
      </c>
      <c r="D1852" s="63">
        <v>3279511</v>
      </c>
      <c r="E1852" s="64">
        <v>1</v>
      </c>
      <c r="F1852" s="63">
        <v>1</v>
      </c>
      <c r="G1852" s="63">
        <v>35340</v>
      </c>
      <c r="H1852" s="66"/>
    </row>
    <row r="1853" spans="1:8" x14ac:dyDescent="0.4">
      <c r="A1853" s="65">
        <v>4582570761315</v>
      </c>
      <c r="B1853" s="65">
        <v>4901983130448</v>
      </c>
      <c r="C1853" s="63">
        <v>3279550</v>
      </c>
      <c r="D1853" s="63">
        <v>3279512</v>
      </c>
      <c r="E1853" s="64">
        <v>1</v>
      </c>
      <c r="F1853" s="63">
        <v>1</v>
      </c>
      <c r="G1853" s="63">
        <v>35341</v>
      </c>
      <c r="H1853" s="66"/>
    </row>
    <row r="1854" spans="1:8" x14ac:dyDescent="0.4">
      <c r="A1854" s="65">
        <v>4582570761315</v>
      </c>
      <c r="B1854" s="65">
        <v>4901983130455</v>
      </c>
      <c r="C1854" s="63">
        <v>3279550</v>
      </c>
      <c r="D1854" s="63">
        <v>3279513</v>
      </c>
      <c r="E1854" s="64">
        <v>1</v>
      </c>
      <c r="F1854" s="63">
        <v>1</v>
      </c>
      <c r="G1854" s="63">
        <v>35342</v>
      </c>
      <c r="H1854" s="66"/>
    </row>
    <row r="1855" spans="1:8" x14ac:dyDescent="0.4">
      <c r="A1855" s="65">
        <v>4582570761315</v>
      </c>
      <c r="B1855" s="65">
        <v>4901983130462</v>
      </c>
      <c r="C1855" s="63">
        <v>3279550</v>
      </c>
      <c r="D1855" s="63">
        <v>3279514</v>
      </c>
      <c r="E1855" s="64">
        <v>1</v>
      </c>
      <c r="F1855" s="63">
        <v>1</v>
      </c>
      <c r="G1855" s="63">
        <v>35343</v>
      </c>
      <c r="H1855" s="66"/>
    </row>
    <row r="1856" spans="1:8" x14ac:dyDescent="0.4">
      <c r="A1856" s="65">
        <v>4582570761322</v>
      </c>
      <c r="B1856" s="65">
        <v>4901983806671</v>
      </c>
      <c r="C1856" s="63">
        <v>3279555</v>
      </c>
      <c r="D1856" s="63">
        <v>3271223</v>
      </c>
      <c r="E1856" s="64">
        <v>2</v>
      </c>
      <c r="F1856" s="63">
        <v>1</v>
      </c>
      <c r="G1856" s="63">
        <v>35344</v>
      </c>
      <c r="H1856" s="66"/>
    </row>
    <row r="1857" spans="1:8" x14ac:dyDescent="0.4">
      <c r="A1857" s="65">
        <v>4582570761339</v>
      </c>
      <c r="B1857" s="65">
        <v>4901983806688</v>
      </c>
      <c r="C1857" s="63">
        <v>3279556</v>
      </c>
      <c r="D1857" s="63">
        <v>3271224</v>
      </c>
      <c r="E1857" s="64">
        <v>2</v>
      </c>
      <c r="F1857" s="63">
        <v>1</v>
      </c>
      <c r="G1857" s="63">
        <v>35345</v>
      </c>
      <c r="H1857" s="66"/>
    </row>
    <row r="1858" spans="1:8" x14ac:dyDescent="0.4">
      <c r="A1858" s="65">
        <v>4582570761346</v>
      </c>
      <c r="B1858" s="65">
        <v>4901983806695</v>
      </c>
      <c r="C1858" s="63">
        <v>3279557</v>
      </c>
      <c r="D1858" s="63">
        <v>3279554</v>
      </c>
      <c r="E1858" s="64">
        <v>2</v>
      </c>
      <c r="F1858" s="63">
        <v>1</v>
      </c>
      <c r="G1858" s="63">
        <v>35346</v>
      </c>
      <c r="H1858" s="66"/>
    </row>
    <row r="1859" spans="1:8" x14ac:dyDescent="0.4">
      <c r="A1859" s="65">
        <v>4582570761353</v>
      </c>
      <c r="B1859" s="65">
        <v>4901983130431</v>
      </c>
      <c r="C1859" s="63">
        <v>3279516</v>
      </c>
      <c r="D1859" s="63">
        <v>3279511</v>
      </c>
      <c r="E1859" s="64">
        <v>5</v>
      </c>
      <c r="F1859" s="63">
        <v>1</v>
      </c>
      <c r="G1859" s="63">
        <v>35347</v>
      </c>
      <c r="H1859" s="66"/>
    </row>
    <row r="1860" spans="1:8" x14ac:dyDescent="0.4">
      <c r="A1860" s="65">
        <v>4582570761360</v>
      </c>
      <c r="B1860" s="65">
        <v>4901983130448</v>
      </c>
      <c r="C1860" s="63">
        <v>3279517</v>
      </c>
      <c r="D1860" s="63">
        <v>3279512</v>
      </c>
      <c r="E1860" s="64">
        <v>5</v>
      </c>
      <c r="F1860" s="63">
        <v>1</v>
      </c>
      <c r="G1860" s="63">
        <v>35348</v>
      </c>
      <c r="H1860" s="66"/>
    </row>
    <row r="1861" spans="1:8" x14ac:dyDescent="0.4">
      <c r="A1861" s="65">
        <v>4582570761377</v>
      </c>
      <c r="B1861" s="65">
        <v>4901983130455</v>
      </c>
      <c r="C1861" s="63">
        <v>3279518</v>
      </c>
      <c r="D1861" s="63">
        <v>3279513</v>
      </c>
      <c r="E1861" s="64">
        <v>5</v>
      </c>
      <c r="F1861" s="63">
        <v>1</v>
      </c>
      <c r="G1861" s="63">
        <v>35349</v>
      </c>
      <c r="H1861" s="66"/>
    </row>
    <row r="1862" spans="1:8" x14ac:dyDescent="0.4">
      <c r="A1862" s="65">
        <v>4582570761384</v>
      </c>
      <c r="B1862" s="65">
        <v>4901983130462</v>
      </c>
      <c r="C1862" s="63">
        <v>3279519</v>
      </c>
      <c r="D1862" s="63">
        <v>3279514</v>
      </c>
      <c r="E1862" s="64">
        <v>5</v>
      </c>
      <c r="F1862" s="63">
        <v>1</v>
      </c>
      <c r="G1862" s="63">
        <v>35350</v>
      </c>
      <c r="H1862" s="66"/>
    </row>
    <row r="1863" spans="1:8" x14ac:dyDescent="0.4">
      <c r="A1863" s="65">
        <v>4582570761391</v>
      </c>
      <c r="B1863" s="65">
        <v>4901983118576</v>
      </c>
      <c r="C1863" s="63">
        <v>3279549</v>
      </c>
      <c r="D1863" s="63">
        <v>3279515</v>
      </c>
      <c r="E1863" s="64">
        <v>5</v>
      </c>
      <c r="F1863" s="63">
        <v>1</v>
      </c>
      <c r="G1863" s="63">
        <v>35351</v>
      </c>
      <c r="H1863" s="66"/>
    </row>
    <row r="1864" spans="1:8" x14ac:dyDescent="0.4">
      <c r="A1864" s="65">
        <v>4582570761407</v>
      </c>
      <c r="B1864" s="65">
        <v>4903320592193</v>
      </c>
      <c r="C1864" s="63">
        <v>3276403</v>
      </c>
      <c r="D1864" s="63">
        <v>3276402</v>
      </c>
      <c r="E1864" s="64">
        <v>2</v>
      </c>
      <c r="F1864" s="63">
        <v>1</v>
      </c>
      <c r="G1864" s="63">
        <v>35352</v>
      </c>
      <c r="H1864" s="66"/>
    </row>
    <row r="1865" spans="1:8" x14ac:dyDescent="0.4">
      <c r="A1865" s="65">
        <v>4582570761414</v>
      </c>
      <c r="B1865" s="65">
        <v>4903320041424</v>
      </c>
      <c r="C1865" s="63">
        <v>3276460</v>
      </c>
      <c r="D1865" s="63">
        <v>3276459</v>
      </c>
      <c r="E1865" s="64">
        <v>2</v>
      </c>
      <c r="F1865" s="63">
        <v>1</v>
      </c>
      <c r="G1865" s="63">
        <v>35353</v>
      </c>
      <c r="H1865" s="66"/>
    </row>
    <row r="1866" spans="1:8" x14ac:dyDescent="0.4">
      <c r="A1866" s="65">
        <v>4582570761421</v>
      </c>
      <c r="B1866" s="65">
        <v>4903320041431</v>
      </c>
      <c r="C1866" s="63">
        <v>3276463</v>
      </c>
      <c r="D1866" s="63">
        <v>3276462</v>
      </c>
      <c r="E1866" s="64">
        <v>2</v>
      </c>
      <c r="F1866" s="63">
        <v>1</v>
      </c>
      <c r="G1866" s="63">
        <v>35354</v>
      </c>
      <c r="H1866" s="66"/>
    </row>
    <row r="1867" spans="1:8" x14ac:dyDescent="0.4">
      <c r="A1867" s="65">
        <v>4582570761438</v>
      </c>
      <c r="B1867" s="65">
        <v>4903320043756</v>
      </c>
      <c r="C1867" s="63">
        <v>3276466</v>
      </c>
      <c r="D1867" s="63">
        <v>3276465</v>
      </c>
      <c r="E1867" s="64">
        <v>2</v>
      </c>
      <c r="F1867" s="63">
        <v>1</v>
      </c>
      <c r="G1867" s="63">
        <v>35355</v>
      </c>
      <c r="H1867" s="66"/>
    </row>
    <row r="1868" spans="1:8" x14ac:dyDescent="0.4">
      <c r="A1868" s="65">
        <v>4582570761445</v>
      </c>
      <c r="B1868" s="65">
        <v>4903320592193</v>
      </c>
      <c r="C1868" s="63">
        <v>3276458</v>
      </c>
      <c r="D1868" s="63">
        <v>3276402</v>
      </c>
      <c r="E1868" s="64">
        <v>4</v>
      </c>
      <c r="F1868" s="63">
        <v>1</v>
      </c>
      <c r="G1868" s="63">
        <v>35356</v>
      </c>
      <c r="H1868" s="66"/>
    </row>
    <row r="1869" spans="1:8" x14ac:dyDescent="0.4">
      <c r="A1869" s="65">
        <v>4582570761452</v>
      </c>
      <c r="B1869" s="65">
        <v>4903320041424</v>
      </c>
      <c r="C1869" s="63">
        <v>3276461</v>
      </c>
      <c r="D1869" s="63">
        <v>3276459</v>
      </c>
      <c r="E1869" s="64">
        <v>4</v>
      </c>
      <c r="F1869" s="63">
        <v>1</v>
      </c>
      <c r="G1869" s="63">
        <v>35357</v>
      </c>
      <c r="H1869" s="66"/>
    </row>
    <row r="1870" spans="1:8" x14ac:dyDescent="0.4">
      <c r="A1870" s="65">
        <v>4582570761469</v>
      </c>
      <c r="B1870" s="65">
        <v>4903320041431</v>
      </c>
      <c r="C1870" s="63">
        <v>3276464</v>
      </c>
      <c r="D1870" s="63">
        <v>3276462</v>
      </c>
      <c r="E1870" s="64">
        <v>4</v>
      </c>
      <c r="F1870" s="63">
        <v>1</v>
      </c>
      <c r="G1870" s="63">
        <v>35358</v>
      </c>
      <c r="H1870" s="66"/>
    </row>
    <row r="1871" spans="1:8" x14ac:dyDescent="0.4">
      <c r="A1871" s="65">
        <v>4582570761476</v>
      </c>
      <c r="B1871" s="65">
        <v>4903320043756</v>
      </c>
      <c r="C1871" s="63">
        <v>3279197</v>
      </c>
      <c r="D1871" s="63">
        <v>3276465</v>
      </c>
      <c r="E1871" s="64">
        <v>4</v>
      </c>
      <c r="F1871" s="63">
        <v>1</v>
      </c>
      <c r="G1871" s="63">
        <v>35359</v>
      </c>
      <c r="H1871" s="66"/>
    </row>
    <row r="1872" spans="1:8" x14ac:dyDescent="0.4">
      <c r="A1872" s="65">
        <v>4582570761483</v>
      </c>
      <c r="B1872" s="65">
        <v>4901983844154</v>
      </c>
      <c r="C1872" s="63">
        <v>3279558</v>
      </c>
      <c r="D1872" s="63">
        <v>3279552</v>
      </c>
      <c r="E1872" s="64">
        <v>2</v>
      </c>
      <c r="F1872" s="63">
        <v>1</v>
      </c>
      <c r="G1872" s="63">
        <v>35360</v>
      </c>
      <c r="H1872" s="66"/>
    </row>
    <row r="1873" spans="1:8" x14ac:dyDescent="0.4">
      <c r="A1873" s="65">
        <v>4582570761490</v>
      </c>
      <c r="B1873" s="65">
        <v>4901983844161</v>
      </c>
      <c r="C1873" s="63">
        <v>3279559</v>
      </c>
      <c r="D1873" s="63">
        <v>3279553</v>
      </c>
      <c r="E1873" s="64">
        <v>2</v>
      </c>
      <c r="F1873" s="63">
        <v>1</v>
      </c>
      <c r="G1873" s="63">
        <v>35361</v>
      </c>
      <c r="H1873" s="66"/>
    </row>
    <row r="1874" spans="1:8" x14ac:dyDescent="0.4">
      <c r="A1874" s="65">
        <v>4582570761506</v>
      </c>
      <c r="B1874" s="65">
        <v>4901983844154</v>
      </c>
      <c r="C1874" s="63">
        <v>3279560</v>
      </c>
      <c r="D1874" s="63">
        <v>3279552</v>
      </c>
      <c r="E1874" s="64">
        <v>3</v>
      </c>
      <c r="F1874" s="63">
        <v>1</v>
      </c>
      <c r="G1874" s="63">
        <v>35362</v>
      </c>
      <c r="H1874" s="66"/>
    </row>
    <row r="1875" spans="1:8" x14ac:dyDescent="0.4">
      <c r="A1875" s="65">
        <v>4582570761513</v>
      </c>
      <c r="B1875" s="65">
        <v>4901983844161</v>
      </c>
      <c r="C1875" s="63">
        <v>3279561</v>
      </c>
      <c r="D1875" s="63">
        <v>3279553</v>
      </c>
      <c r="E1875" s="64">
        <v>3</v>
      </c>
      <c r="F1875" s="63">
        <v>1</v>
      </c>
      <c r="G1875" s="63">
        <v>35363</v>
      </c>
      <c r="H1875" s="66"/>
    </row>
    <row r="1876" spans="1:8" x14ac:dyDescent="0.4">
      <c r="A1876" s="65">
        <v>4582570761520</v>
      </c>
      <c r="B1876" s="65">
        <v>4903208054911</v>
      </c>
      <c r="C1876" s="63">
        <v>3278151</v>
      </c>
      <c r="D1876" s="63">
        <v>3277059</v>
      </c>
      <c r="E1876" s="64">
        <v>2</v>
      </c>
      <c r="F1876" s="63">
        <v>1</v>
      </c>
      <c r="G1876" s="63">
        <v>35364</v>
      </c>
      <c r="H1876" s="66"/>
    </row>
    <row r="1877" spans="1:8" x14ac:dyDescent="0.4">
      <c r="A1877" s="65">
        <v>4582570761537</v>
      </c>
      <c r="B1877" s="65">
        <v>4903208054928</v>
      </c>
      <c r="C1877" s="63">
        <v>3278152</v>
      </c>
      <c r="D1877" s="63">
        <v>3277060</v>
      </c>
      <c r="E1877" s="64">
        <v>2</v>
      </c>
      <c r="F1877" s="63">
        <v>1</v>
      </c>
      <c r="G1877" s="63">
        <v>35365</v>
      </c>
      <c r="H1877" s="66"/>
    </row>
    <row r="1878" spans="1:8" x14ac:dyDescent="0.4">
      <c r="A1878" s="65">
        <v>4582570761544</v>
      </c>
      <c r="B1878" s="65">
        <v>4956810958085</v>
      </c>
      <c r="C1878" s="63">
        <v>3278109</v>
      </c>
      <c r="D1878" s="63">
        <v>3278107</v>
      </c>
      <c r="E1878" s="64">
        <v>2</v>
      </c>
      <c r="F1878" s="63">
        <v>1</v>
      </c>
      <c r="G1878" s="63">
        <v>35366</v>
      </c>
      <c r="H1878" s="66"/>
    </row>
    <row r="1879" spans="1:8" x14ac:dyDescent="0.4">
      <c r="A1879" s="65">
        <v>4582570761551</v>
      </c>
      <c r="B1879" s="65">
        <v>4956810958092</v>
      </c>
      <c r="C1879" s="63">
        <v>3278110</v>
      </c>
      <c r="D1879" s="63">
        <v>3278108</v>
      </c>
      <c r="E1879" s="64">
        <v>2</v>
      </c>
      <c r="F1879" s="63">
        <v>1</v>
      </c>
      <c r="G1879" s="63">
        <v>35367</v>
      </c>
      <c r="H1879" s="66"/>
    </row>
    <row r="1880" spans="1:8" x14ac:dyDescent="0.4">
      <c r="A1880" s="65">
        <v>4582570761568</v>
      </c>
      <c r="B1880" s="65">
        <v>4956810958108</v>
      </c>
      <c r="C1880" s="63">
        <v>3278147</v>
      </c>
      <c r="D1880" s="63">
        <v>3278145</v>
      </c>
      <c r="E1880" s="64">
        <v>2</v>
      </c>
      <c r="F1880" s="63">
        <v>1</v>
      </c>
      <c r="G1880" s="63">
        <v>35368</v>
      </c>
      <c r="H1880" s="66"/>
    </row>
    <row r="1881" spans="1:8" x14ac:dyDescent="0.4">
      <c r="A1881" s="65">
        <v>4582570761575</v>
      </c>
      <c r="B1881" s="65">
        <v>4956810958115</v>
      </c>
      <c r="C1881" s="63">
        <v>3278148</v>
      </c>
      <c r="D1881" s="63">
        <v>3278146</v>
      </c>
      <c r="E1881" s="64">
        <v>2</v>
      </c>
      <c r="F1881" s="63">
        <v>1</v>
      </c>
      <c r="G1881" s="63">
        <v>35369</v>
      </c>
      <c r="H1881" s="66"/>
    </row>
    <row r="1882" spans="1:8" x14ac:dyDescent="0.4">
      <c r="A1882" s="65">
        <v>4582570761582</v>
      </c>
      <c r="B1882" s="65">
        <v>4956810958085</v>
      </c>
      <c r="C1882" s="63">
        <v>3278111</v>
      </c>
      <c r="D1882" s="63">
        <v>3278107</v>
      </c>
      <c r="E1882" s="64">
        <v>4</v>
      </c>
      <c r="F1882" s="63">
        <v>1</v>
      </c>
      <c r="G1882" s="63">
        <v>35370</v>
      </c>
      <c r="H1882" s="66"/>
    </row>
    <row r="1883" spans="1:8" x14ac:dyDescent="0.4">
      <c r="A1883" s="65">
        <v>4582570761599</v>
      </c>
      <c r="B1883" s="65">
        <v>4956810958092</v>
      </c>
      <c r="C1883" s="63">
        <v>3278112</v>
      </c>
      <c r="D1883" s="63">
        <v>3278108</v>
      </c>
      <c r="E1883" s="64">
        <v>4</v>
      </c>
      <c r="F1883" s="63">
        <v>1</v>
      </c>
      <c r="G1883" s="63">
        <v>35371</v>
      </c>
      <c r="H1883" s="66"/>
    </row>
    <row r="1884" spans="1:8" x14ac:dyDescent="0.4">
      <c r="A1884" s="65">
        <v>4582570761605</v>
      </c>
      <c r="B1884" s="65">
        <v>4956810958108</v>
      </c>
      <c r="C1884" s="63">
        <v>3278149</v>
      </c>
      <c r="D1884" s="63">
        <v>3278145</v>
      </c>
      <c r="E1884" s="64">
        <v>4</v>
      </c>
      <c r="F1884" s="63">
        <v>1</v>
      </c>
      <c r="G1884" s="63">
        <v>35372</v>
      </c>
      <c r="H1884" s="66"/>
    </row>
    <row r="1885" spans="1:8" x14ac:dyDescent="0.4">
      <c r="A1885" s="65">
        <v>4582570761612</v>
      </c>
      <c r="B1885" s="65">
        <v>4956810958115</v>
      </c>
      <c r="C1885" s="63">
        <v>3278150</v>
      </c>
      <c r="D1885" s="63">
        <v>3278146</v>
      </c>
      <c r="E1885" s="64">
        <v>4</v>
      </c>
      <c r="F1885" s="63">
        <v>1</v>
      </c>
      <c r="G1885" s="63">
        <v>35373</v>
      </c>
      <c r="H1885" s="66"/>
    </row>
    <row r="1886" spans="1:8" x14ac:dyDescent="0.4">
      <c r="A1886" s="65">
        <v>4582570761629</v>
      </c>
      <c r="B1886" s="65">
        <v>4522021042334</v>
      </c>
      <c r="C1886" s="63">
        <v>3281400</v>
      </c>
      <c r="D1886" s="63">
        <v>3270777</v>
      </c>
      <c r="E1886" s="64">
        <v>1</v>
      </c>
      <c r="F1886" s="63">
        <v>1</v>
      </c>
      <c r="G1886" s="63">
        <v>35374</v>
      </c>
      <c r="H1886" s="66"/>
    </row>
    <row r="1887" spans="1:8" x14ac:dyDescent="0.4">
      <c r="A1887" s="65">
        <v>4582570761629</v>
      </c>
      <c r="B1887" s="65">
        <v>4522021042372</v>
      </c>
      <c r="C1887" s="63">
        <v>3281400</v>
      </c>
      <c r="D1887" s="63">
        <v>3270776</v>
      </c>
      <c r="E1887" s="64">
        <v>1</v>
      </c>
      <c r="F1887" s="63">
        <v>1</v>
      </c>
      <c r="G1887" s="63">
        <v>35375</v>
      </c>
      <c r="H1887" s="66"/>
    </row>
    <row r="1888" spans="1:8" x14ac:dyDescent="0.4">
      <c r="A1888" s="65">
        <v>4582570761629</v>
      </c>
      <c r="B1888" s="65">
        <v>4522021042525</v>
      </c>
      <c r="C1888" s="63">
        <v>3281400</v>
      </c>
      <c r="D1888" s="63">
        <v>3272175</v>
      </c>
      <c r="E1888" s="64">
        <v>1</v>
      </c>
      <c r="F1888" s="63">
        <v>1</v>
      </c>
      <c r="G1888" s="63">
        <v>35376</v>
      </c>
      <c r="H1888" s="66"/>
    </row>
    <row r="1889" spans="1:8" x14ac:dyDescent="0.4">
      <c r="A1889" s="65">
        <v>4582570761636</v>
      </c>
      <c r="B1889" s="65">
        <v>4903180134878</v>
      </c>
      <c r="C1889" s="63">
        <v>3280841</v>
      </c>
      <c r="D1889" s="63">
        <v>3267261</v>
      </c>
      <c r="E1889" s="64">
        <v>1</v>
      </c>
      <c r="F1889" s="63">
        <v>1</v>
      </c>
      <c r="G1889" s="63">
        <v>35377</v>
      </c>
      <c r="H1889" s="66"/>
    </row>
    <row r="1890" spans="1:8" x14ac:dyDescent="0.4">
      <c r="A1890" s="65">
        <v>4582570761636</v>
      </c>
      <c r="B1890" s="65">
        <v>4903180134885</v>
      </c>
      <c r="C1890" s="63">
        <v>3280841</v>
      </c>
      <c r="D1890" s="63">
        <v>3267262</v>
      </c>
      <c r="E1890" s="64">
        <v>1</v>
      </c>
      <c r="F1890" s="63">
        <v>1</v>
      </c>
      <c r="G1890" s="63">
        <v>35378</v>
      </c>
      <c r="H1890" s="66"/>
    </row>
    <row r="1891" spans="1:8" x14ac:dyDescent="0.4">
      <c r="A1891" s="65">
        <v>4582570761636</v>
      </c>
      <c r="B1891" s="65">
        <v>4903180134915</v>
      </c>
      <c r="C1891" s="63">
        <v>3280841</v>
      </c>
      <c r="D1891" s="63">
        <v>3267264</v>
      </c>
      <c r="E1891" s="64">
        <v>1</v>
      </c>
      <c r="F1891" s="63">
        <v>1</v>
      </c>
      <c r="G1891" s="63">
        <v>35379</v>
      </c>
      <c r="H1891" s="66"/>
    </row>
    <row r="1892" spans="1:8" x14ac:dyDescent="0.4">
      <c r="A1892" s="65">
        <v>4582570761636</v>
      </c>
      <c r="B1892" s="65">
        <v>4903180134922</v>
      </c>
      <c r="C1892" s="63">
        <v>3280841</v>
      </c>
      <c r="D1892" s="63">
        <v>3267265</v>
      </c>
      <c r="E1892" s="64">
        <v>1</v>
      </c>
      <c r="F1892" s="63">
        <v>1</v>
      </c>
      <c r="G1892" s="63">
        <v>35380</v>
      </c>
      <c r="H1892" s="66"/>
    </row>
    <row r="1893" spans="1:8" x14ac:dyDescent="0.4">
      <c r="A1893" s="65">
        <v>4582570761636</v>
      </c>
      <c r="B1893" s="65">
        <v>4903180134946</v>
      </c>
      <c r="C1893" s="63">
        <v>3280841</v>
      </c>
      <c r="D1893" s="63">
        <v>3267267</v>
      </c>
      <c r="E1893" s="64">
        <v>1</v>
      </c>
      <c r="F1893" s="63">
        <v>1</v>
      </c>
      <c r="G1893" s="63">
        <v>35381</v>
      </c>
      <c r="H1893" s="66"/>
    </row>
    <row r="1894" spans="1:8" x14ac:dyDescent="0.4">
      <c r="A1894" s="65">
        <v>4582570761636</v>
      </c>
      <c r="B1894" s="65">
        <v>4903180134953</v>
      </c>
      <c r="C1894" s="63">
        <v>3280841</v>
      </c>
      <c r="D1894" s="63">
        <v>3267268</v>
      </c>
      <c r="E1894" s="64">
        <v>1</v>
      </c>
      <c r="F1894" s="63">
        <v>1</v>
      </c>
      <c r="G1894" s="63">
        <v>35382</v>
      </c>
      <c r="H1894" s="66"/>
    </row>
    <row r="1895" spans="1:8" x14ac:dyDescent="0.4">
      <c r="A1895" s="65">
        <v>4582570761636</v>
      </c>
      <c r="B1895" s="65">
        <v>4903180134960</v>
      </c>
      <c r="C1895" s="63">
        <v>3280841</v>
      </c>
      <c r="D1895" s="63">
        <v>3267269</v>
      </c>
      <c r="E1895" s="64">
        <v>1</v>
      </c>
      <c r="F1895" s="63">
        <v>1</v>
      </c>
      <c r="G1895" s="63">
        <v>35383</v>
      </c>
      <c r="H1895" s="66"/>
    </row>
    <row r="1896" spans="1:8" x14ac:dyDescent="0.4">
      <c r="A1896" s="65">
        <v>4582570761636</v>
      </c>
      <c r="B1896" s="65">
        <v>4903180135035</v>
      </c>
      <c r="C1896" s="63">
        <v>3280841</v>
      </c>
      <c r="D1896" s="63">
        <v>3267276</v>
      </c>
      <c r="E1896" s="64">
        <v>1</v>
      </c>
      <c r="F1896" s="63">
        <v>1</v>
      </c>
      <c r="G1896" s="63">
        <v>35384</v>
      </c>
      <c r="H1896" s="66"/>
    </row>
    <row r="1897" spans="1:8" x14ac:dyDescent="0.4">
      <c r="A1897" s="65">
        <v>4582570761636</v>
      </c>
      <c r="B1897" s="65">
        <v>4903180135073</v>
      </c>
      <c r="C1897" s="63">
        <v>3280841</v>
      </c>
      <c r="D1897" s="63">
        <v>3267304</v>
      </c>
      <c r="E1897" s="64">
        <v>1</v>
      </c>
      <c r="F1897" s="63">
        <v>1</v>
      </c>
      <c r="G1897" s="63">
        <v>35385</v>
      </c>
      <c r="H1897" s="66"/>
    </row>
    <row r="1898" spans="1:8" x14ac:dyDescent="0.4">
      <c r="A1898" s="65">
        <v>4582570761636</v>
      </c>
      <c r="B1898" s="65">
        <v>4903180135097</v>
      </c>
      <c r="C1898" s="63">
        <v>3280841</v>
      </c>
      <c r="D1898" s="63">
        <v>3267305</v>
      </c>
      <c r="E1898" s="64">
        <v>1</v>
      </c>
      <c r="F1898" s="63">
        <v>1</v>
      </c>
      <c r="G1898" s="63">
        <v>35386</v>
      </c>
      <c r="H1898" s="66"/>
    </row>
    <row r="1899" spans="1:8" x14ac:dyDescent="0.4">
      <c r="A1899" s="65">
        <v>4582570761636</v>
      </c>
      <c r="B1899" s="65">
        <v>4903180135257</v>
      </c>
      <c r="C1899" s="63">
        <v>3280841</v>
      </c>
      <c r="D1899" s="63">
        <v>3267307</v>
      </c>
      <c r="E1899" s="64">
        <v>1</v>
      </c>
      <c r="F1899" s="63">
        <v>1</v>
      </c>
      <c r="G1899" s="63">
        <v>35387</v>
      </c>
      <c r="H1899" s="66"/>
    </row>
    <row r="1900" spans="1:8" x14ac:dyDescent="0.4">
      <c r="A1900" s="65">
        <v>4582570761636</v>
      </c>
      <c r="B1900" s="65">
        <v>4970190334000</v>
      </c>
      <c r="C1900" s="63">
        <v>3280841</v>
      </c>
      <c r="D1900" s="63">
        <v>3284437</v>
      </c>
      <c r="E1900" s="64">
        <v>1</v>
      </c>
      <c r="F1900" s="63">
        <v>1</v>
      </c>
      <c r="G1900" s="63">
        <v>35388</v>
      </c>
      <c r="H1900" s="66"/>
    </row>
    <row r="1901" spans="1:8" x14ac:dyDescent="0.4">
      <c r="A1901" s="65">
        <v>4582570761643</v>
      </c>
      <c r="B1901" s="65">
        <v>4522021042310</v>
      </c>
      <c r="C1901" s="63">
        <v>3286050</v>
      </c>
      <c r="D1901" s="63">
        <v>3269755</v>
      </c>
      <c r="E1901" s="64">
        <v>2</v>
      </c>
      <c r="F1901" s="63">
        <v>1</v>
      </c>
      <c r="G1901" s="63">
        <v>35389</v>
      </c>
      <c r="H1901" s="66"/>
    </row>
    <row r="1902" spans="1:8" x14ac:dyDescent="0.4">
      <c r="A1902" s="65">
        <v>4582570761643</v>
      </c>
      <c r="B1902" s="65">
        <v>4548266416884</v>
      </c>
      <c r="C1902" s="63">
        <v>3286050</v>
      </c>
      <c r="D1902" s="63">
        <v>3274426</v>
      </c>
      <c r="E1902" s="64">
        <v>1</v>
      </c>
      <c r="F1902" s="63">
        <v>1</v>
      </c>
      <c r="G1902" s="63">
        <v>35390</v>
      </c>
      <c r="H1902" s="66"/>
    </row>
    <row r="1903" spans="1:8" x14ac:dyDescent="0.4">
      <c r="A1903" s="65">
        <v>4582570761643</v>
      </c>
      <c r="B1903" s="65">
        <v>4548266416891</v>
      </c>
      <c r="C1903" s="63">
        <v>3286050</v>
      </c>
      <c r="D1903" s="63">
        <v>3285593</v>
      </c>
      <c r="E1903" s="64">
        <v>1</v>
      </c>
      <c r="F1903" s="63">
        <v>1</v>
      </c>
      <c r="G1903" s="63">
        <v>35391</v>
      </c>
      <c r="H1903" s="66"/>
    </row>
    <row r="1904" spans="1:8" x14ac:dyDescent="0.4">
      <c r="A1904" s="65">
        <v>4582570761643</v>
      </c>
      <c r="B1904" s="65">
        <v>4548266416907</v>
      </c>
      <c r="C1904" s="63">
        <v>3286050</v>
      </c>
      <c r="D1904" s="63">
        <v>3274427</v>
      </c>
      <c r="E1904" s="64">
        <v>1</v>
      </c>
      <c r="F1904" s="63">
        <v>1</v>
      </c>
      <c r="G1904" s="63">
        <v>35392</v>
      </c>
      <c r="H1904" s="66"/>
    </row>
    <row r="1905" spans="1:8" x14ac:dyDescent="0.4">
      <c r="A1905" s="65">
        <v>4582570761643</v>
      </c>
      <c r="B1905" s="65">
        <v>4548266416914</v>
      </c>
      <c r="C1905" s="63">
        <v>3286050</v>
      </c>
      <c r="D1905" s="63">
        <v>3274428</v>
      </c>
      <c r="E1905" s="64">
        <v>1</v>
      </c>
      <c r="F1905" s="63">
        <v>1</v>
      </c>
      <c r="G1905" s="63">
        <v>35393</v>
      </c>
      <c r="H1905" s="66"/>
    </row>
    <row r="1906" spans="1:8" x14ac:dyDescent="0.4">
      <c r="A1906" s="65">
        <v>4582570761643</v>
      </c>
      <c r="B1906" s="65">
        <v>4548266416921</v>
      </c>
      <c r="C1906" s="63">
        <v>3286050</v>
      </c>
      <c r="D1906" s="63">
        <v>3274429</v>
      </c>
      <c r="E1906" s="64">
        <v>1</v>
      </c>
      <c r="F1906" s="63">
        <v>1</v>
      </c>
      <c r="G1906" s="63">
        <v>35394</v>
      </c>
      <c r="H1906" s="66"/>
    </row>
    <row r="1907" spans="1:8" x14ac:dyDescent="0.4">
      <c r="A1907" s="65">
        <v>4582570761643</v>
      </c>
      <c r="B1907" s="65">
        <v>4903180156788</v>
      </c>
      <c r="C1907" s="63">
        <v>3286050</v>
      </c>
      <c r="D1907" s="63">
        <v>3267296</v>
      </c>
      <c r="E1907" s="64">
        <v>1</v>
      </c>
      <c r="F1907" s="63">
        <v>1</v>
      </c>
      <c r="G1907" s="63">
        <v>35395</v>
      </c>
      <c r="H1907" s="66"/>
    </row>
    <row r="1908" spans="1:8" x14ac:dyDescent="0.4">
      <c r="A1908" s="65">
        <v>4582570761650</v>
      </c>
      <c r="B1908" s="65">
        <v>4901983223997</v>
      </c>
      <c r="C1908" s="63">
        <v>3281758</v>
      </c>
      <c r="D1908" s="63">
        <v>3281749</v>
      </c>
      <c r="E1908" s="64">
        <v>1</v>
      </c>
      <c r="F1908" s="63">
        <v>1</v>
      </c>
      <c r="G1908" s="63">
        <v>35396</v>
      </c>
      <c r="H1908" s="66"/>
    </row>
    <row r="1909" spans="1:8" x14ac:dyDescent="0.4">
      <c r="A1909" s="65">
        <v>4582570761650</v>
      </c>
      <c r="B1909" s="65">
        <v>4901983246880</v>
      </c>
      <c r="C1909" s="63">
        <v>3281758</v>
      </c>
      <c r="D1909" s="63">
        <v>3281748</v>
      </c>
      <c r="E1909" s="64">
        <v>1</v>
      </c>
      <c r="F1909" s="63">
        <v>1</v>
      </c>
      <c r="G1909" s="63">
        <v>35397</v>
      </c>
      <c r="H1909" s="66"/>
    </row>
    <row r="1910" spans="1:8" x14ac:dyDescent="0.4">
      <c r="A1910" s="65">
        <v>4582570761667</v>
      </c>
      <c r="B1910" s="65">
        <v>4903208055185</v>
      </c>
      <c r="C1910" s="63">
        <v>3279650</v>
      </c>
      <c r="D1910" s="63">
        <v>3267626</v>
      </c>
      <c r="E1910" s="64">
        <v>3</v>
      </c>
      <c r="F1910" s="63">
        <v>1</v>
      </c>
      <c r="G1910" s="63">
        <v>35398</v>
      </c>
      <c r="H1910" s="66"/>
    </row>
    <row r="1911" spans="1:8" x14ac:dyDescent="0.4">
      <c r="A1911" s="65">
        <v>4582570761674</v>
      </c>
      <c r="B1911" s="65">
        <v>4903208055192</v>
      </c>
      <c r="C1911" s="63">
        <v>3279651</v>
      </c>
      <c r="D1911" s="63">
        <v>3267627</v>
      </c>
      <c r="E1911" s="64">
        <v>3</v>
      </c>
      <c r="F1911" s="63">
        <v>1</v>
      </c>
      <c r="G1911" s="63">
        <v>35399</v>
      </c>
      <c r="H1911" s="66"/>
    </row>
    <row r="1912" spans="1:8" x14ac:dyDescent="0.4">
      <c r="A1912" s="65">
        <v>4582570761681</v>
      </c>
      <c r="B1912" s="65">
        <v>4903208055246</v>
      </c>
      <c r="C1912" s="63">
        <v>3279654</v>
      </c>
      <c r="D1912" s="63">
        <v>3279652</v>
      </c>
      <c r="E1912" s="64">
        <v>4</v>
      </c>
      <c r="F1912" s="63">
        <v>1</v>
      </c>
      <c r="G1912" s="63">
        <v>35400</v>
      </c>
      <c r="H1912" s="66"/>
    </row>
    <row r="1913" spans="1:8" x14ac:dyDescent="0.4">
      <c r="A1913" s="65">
        <v>4582570761698</v>
      </c>
      <c r="B1913" s="65">
        <v>4903208055253</v>
      </c>
      <c r="C1913" s="63">
        <v>3279655</v>
      </c>
      <c r="D1913" s="63">
        <v>3279653</v>
      </c>
      <c r="E1913" s="64">
        <v>4</v>
      </c>
      <c r="F1913" s="63">
        <v>1</v>
      </c>
      <c r="G1913" s="63">
        <v>35401</v>
      </c>
      <c r="H1913" s="66"/>
    </row>
    <row r="1914" spans="1:8" x14ac:dyDescent="0.4">
      <c r="A1914" s="65">
        <v>4582570761704</v>
      </c>
      <c r="B1914" s="65">
        <v>4903208055208</v>
      </c>
      <c r="C1914" s="63">
        <v>3279656</v>
      </c>
      <c r="D1914" s="63">
        <v>3267628</v>
      </c>
      <c r="E1914" s="64">
        <v>2</v>
      </c>
      <c r="F1914" s="63">
        <v>1</v>
      </c>
      <c r="G1914" s="63">
        <v>35402</v>
      </c>
      <c r="H1914" s="66"/>
    </row>
    <row r="1915" spans="1:8" x14ac:dyDescent="0.4">
      <c r="A1915" s="65">
        <v>4582570761711</v>
      </c>
      <c r="B1915" s="65">
        <v>4903208055215</v>
      </c>
      <c r="C1915" s="63">
        <v>3279657</v>
      </c>
      <c r="D1915" s="63">
        <v>3267629</v>
      </c>
      <c r="E1915" s="64">
        <v>2</v>
      </c>
      <c r="F1915" s="63">
        <v>1</v>
      </c>
      <c r="G1915" s="63">
        <v>35403</v>
      </c>
      <c r="H1915" s="66"/>
    </row>
    <row r="1916" spans="1:8" x14ac:dyDescent="0.4">
      <c r="A1916" s="65">
        <v>4582570761728</v>
      </c>
      <c r="B1916" s="65">
        <v>4903208055222</v>
      </c>
      <c r="C1916" s="63">
        <v>3279659</v>
      </c>
      <c r="D1916" s="63">
        <v>3279658</v>
      </c>
      <c r="E1916" s="64">
        <v>3</v>
      </c>
      <c r="F1916" s="63">
        <v>1</v>
      </c>
      <c r="G1916" s="63">
        <v>35404</v>
      </c>
      <c r="H1916" s="66"/>
    </row>
    <row r="1917" spans="1:8" x14ac:dyDescent="0.4">
      <c r="A1917" s="65">
        <v>4582570761735</v>
      </c>
      <c r="B1917" s="65">
        <v>4903208055239</v>
      </c>
      <c r="C1917" s="63">
        <v>3279660</v>
      </c>
      <c r="D1917" s="63">
        <v>3267630</v>
      </c>
      <c r="E1917" s="64">
        <v>3</v>
      </c>
      <c r="F1917" s="63">
        <v>1</v>
      </c>
      <c r="G1917" s="63">
        <v>35405</v>
      </c>
      <c r="H1917" s="66"/>
    </row>
    <row r="1918" spans="1:8" x14ac:dyDescent="0.4">
      <c r="A1918" s="65">
        <v>4582570761742</v>
      </c>
      <c r="B1918" s="65">
        <v>4903320046870</v>
      </c>
      <c r="C1918" s="63">
        <v>3276081</v>
      </c>
      <c r="D1918" s="63">
        <v>3276079</v>
      </c>
      <c r="E1918" s="64">
        <v>2</v>
      </c>
      <c r="F1918" s="63">
        <v>1</v>
      </c>
      <c r="G1918" s="63">
        <v>35406</v>
      </c>
      <c r="H1918" s="66"/>
    </row>
    <row r="1919" spans="1:8" x14ac:dyDescent="0.4">
      <c r="A1919" s="65">
        <v>4582570761759</v>
      </c>
      <c r="B1919" s="65">
        <v>4903320580169</v>
      </c>
      <c r="C1919" s="63">
        <v>3276082</v>
      </c>
      <c r="D1919" s="63">
        <v>3276080</v>
      </c>
      <c r="E1919" s="64">
        <v>2</v>
      </c>
      <c r="F1919" s="63">
        <v>1</v>
      </c>
      <c r="G1919" s="63">
        <v>35407</v>
      </c>
      <c r="H1919" s="66"/>
    </row>
    <row r="1920" spans="1:8" x14ac:dyDescent="0.4">
      <c r="A1920" s="65">
        <v>4582570761810</v>
      </c>
      <c r="B1920" s="65">
        <v>4548622743760</v>
      </c>
      <c r="C1920" s="63">
        <v>3278020</v>
      </c>
      <c r="D1920" s="63">
        <v>3273898</v>
      </c>
      <c r="E1920" s="64">
        <v>1</v>
      </c>
      <c r="F1920" s="63">
        <v>1</v>
      </c>
      <c r="G1920" s="63">
        <v>35408</v>
      </c>
      <c r="H1920" s="66"/>
    </row>
    <row r="1921" spans="1:8" x14ac:dyDescent="0.4">
      <c r="A1921" s="65">
        <v>4582570761810</v>
      </c>
      <c r="B1921" s="65">
        <v>4548622743883</v>
      </c>
      <c r="C1921" s="63">
        <v>3278020</v>
      </c>
      <c r="D1921" s="63">
        <v>3278014</v>
      </c>
      <c r="E1921" s="64">
        <v>1</v>
      </c>
      <c r="F1921" s="63">
        <v>1</v>
      </c>
      <c r="G1921" s="63">
        <v>35409</v>
      </c>
      <c r="H1921" s="66"/>
    </row>
    <row r="1922" spans="1:8" x14ac:dyDescent="0.4">
      <c r="A1922" s="65">
        <v>4582570761827</v>
      </c>
      <c r="B1922" s="65">
        <v>4548622743777</v>
      </c>
      <c r="C1922" s="63">
        <v>3278021</v>
      </c>
      <c r="D1922" s="63">
        <v>3273899</v>
      </c>
      <c r="E1922" s="64">
        <v>1</v>
      </c>
      <c r="F1922" s="63">
        <v>1</v>
      </c>
      <c r="G1922" s="63">
        <v>35410</v>
      </c>
      <c r="H1922" s="66"/>
    </row>
    <row r="1923" spans="1:8" x14ac:dyDescent="0.4">
      <c r="A1923" s="65">
        <v>4582570761827</v>
      </c>
      <c r="B1923" s="65">
        <v>4548622743890</v>
      </c>
      <c r="C1923" s="63">
        <v>3278021</v>
      </c>
      <c r="D1923" s="63">
        <v>3278015</v>
      </c>
      <c r="E1923" s="64">
        <v>1</v>
      </c>
      <c r="F1923" s="63">
        <v>1</v>
      </c>
      <c r="G1923" s="63">
        <v>35411</v>
      </c>
      <c r="H1923" s="66"/>
    </row>
    <row r="1924" spans="1:8" x14ac:dyDescent="0.4">
      <c r="A1924" s="65">
        <v>4582570761834</v>
      </c>
      <c r="B1924" s="65">
        <v>4548622743784</v>
      </c>
      <c r="C1924" s="63">
        <v>3278022</v>
      </c>
      <c r="D1924" s="63">
        <v>3273900</v>
      </c>
      <c r="E1924" s="64">
        <v>1</v>
      </c>
      <c r="F1924" s="63">
        <v>1</v>
      </c>
      <c r="G1924" s="63">
        <v>35412</v>
      </c>
      <c r="H1924" s="66"/>
    </row>
    <row r="1925" spans="1:8" x14ac:dyDescent="0.4">
      <c r="A1925" s="65">
        <v>4582570761834</v>
      </c>
      <c r="B1925" s="65">
        <v>4548622743906</v>
      </c>
      <c r="C1925" s="63">
        <v>3278022</v>
      </c>
      <c r="D1925" s="63">
        <v>3278016</v>
      </c>
      <c r="E1925" s="64">
        <v>1</v>
      </c>
      <c r="F1925" s="63">
        <v>1</v>
      </c>
      <c r="G1925" s="63">
        <v>35413</v>
      </c>
      <c r="H1925" s="66"/>
    </row>
    <row r="1926" spans="1:8" x14ac:dyDescent="0.4">
      <c r="A1926" s="65">
        <v>4582570761841</v>
      </c>
      <c r="B1926" s="65">
        <v>4548622749663</v>
      </c>
      <c r="C1926" s="63">
        <v>3278023</v>
      </c>
      <c r="D1926" s="63">
        <v>3278017</v>
      </c>
      <c r="E1926" s="64">
        <v>1</v>
      </c>
      <c r="F1926" s="63">
        <v>1</v>
      </c>
      <c r="G1926" s="63">
        <v>35414</v>
      </c>
      <c r="H1926" s="66"/>
    </row>
    <row r="1927" spans="1:8" x14ac:dyDescent="0.4">
      <c r="A1927" s="65">
        <v>4582570761841</v>
      </c>
      <c r="B1927" s="65">
        <v>4548622749717</v>
      </c>
      <c r="C1927" s="63">
        <v>3278023</v>
      </c>
      <c r="D1927" s="63">
        <v>3278002</v>
      </c>
      <c r="E1927" s="64">
        <v>1</v>
      </c>
      <c r="F1927" s="63">
        <v>1</v>
      </c>
      <c r="G1927" s="63">
        <v>35415</v>
      </c>
      <c r="H1927" s="66"/>
    </row>
    <row r="1928" spans="1:8" x14ac:dyDescent="0.4">
      <c r="A1928" s="65">
        <v>4582570761858</v>
      </c>
      <c r="B1928" s="65">
        <v>4548622749670</v>
      </c>
      <c r="C1928" s="63">
        <v>3278024</v>
      </c>
      <c r="D1928" s="63">
        <v>3278018</v>
      </c>
      <c r="E1928" s="64">
        <v>1</v>
      </c>
      <c r="F1928" s="63">
        <v>1</v>
      </c>
      <c r="G1928" s="63">
        <v>35416</v>
      </c>
      <c r="H1928" s="66"/>
    </row>
    <row r="1929" spans="1:8" x14ac:dyDescent="0.4">
      <c r="A1929" s="65">
        <v>4582570761858</v>
      </c>
      <c r="B1929" s="65">
        <v>4548622749724</v>
      </c>
      <c r="C1929" s="63">
        <v>3278024</v>
      </c>
      <c r="D1929" s="63">
        <v>3278003</v>
      </c>
      <c r="E1929" s="64">
        <v>1</v>
      </c>
      <c r="F1929" s="63">
        <v>1</v>
      </c>
      <c r="G1929" s="63">
        <v>35417</v>
      </c>
      <c r="H1929" s="66"/>
    </row>
    <row r="1930" spans="1:8" x14ac:dyDescent="0.4">
      <c r="A1930" s="65">
        <v>4582570761865</v>
      </c>
      <c r="B1930" s="65">
        <v>4548622749687</v>
      </c>
      <c r="C1930" s="63">
        <v>3278025</v>
      </c>
      <c r="D1930" s="63">
        <v>3278019</v>
      </c>
      <c r="E1930" s="64">
        <v>1</v>
      </c>
      <c r="F1930" s="63">
        <v>1</v>
      </c>
      <c r="G1930" s="63">
        <v>35418</v>
      </c>
      <c r="H1930" s="66"/>
    </row>
    <row r="1931" spans="1:8" x14ac:dyDescent="0.4">
      <c r="A1931" s="65">
        <v>4582570761865</v>
      </c>
      <c r="B1931" s="65">
        <v>4548622749731</v>
      </c>
      <c r="C1931" s="63">
        <v>3278025</v>
      </c>
      <c r="D1931" s="63">
        <v>3278004</v>
      </c>
      <c r="E1931" s="64">
        <v>1</v>
      </c>
      <c r="F1931" s="63">
        <v>1</v>
      </c>
      <c r="G1931" s="63">
        <v>35419</v>
      </c>
      <c r="H1931" s="66"/>
    </row>
    <row r="1932" spans="1:8" x14ac:dyDescent="0.4">
      <c r="A1932" s="65">
        <v>4582570761872</v>
      </c>
      <c r="B1932" s="65">
        <v>4548622743807</v>
      </c>
      <c r="C1932" s="63">
        <v>3278026</v>
      </c>
      <c r="D1932" s="63">
        <v>3273901</v>
      </c>
      <c r="E1932" s="64">
        <v>1</v>
      </c>
      <c r="F1932" s="63">
        <v>1</v>
      </c>
      <c r="G1932" s="63">
        <v>35420</v>
      </c>
      <c r="H1932" s="66"/>
    </row>
    <row r="1933" spans="1:8" x14ac:dyDescent="0.4">
      <c r="A1933" s="65">
        <v>4582570761872</v>
      </c>
      <c r="B1933" s="65">
        <v>4548622743883</v>
      </c>
      <c r="C1933" s="63">
        <v>3278026</v>
      </c>
      <c r="D1933" s="63">
        <v>3278014</v>
      </c>
      <c r="E1933" s="64">
        <v>1</v>
      </c>
      <c r="F1933" s="63">
        <v>1</v>
      </c>
      <c r="G1933" s="63">
        <v>35421</v>
      </c>
      <c r="H1933" s="66"/>
    </row>
    <row r="1934" spans="1:8" x14ac:dyDescent="0.4">
      <c r="A1934" s="65">
        <v>4582570761889</v>
      </c>
      <c r="B1934" s="65">
        <v>4548622743814</v>
      </c>
      <c r="C1934" s="63">
        <v>3278027</v>
      </c>
      <c r="D1934" s="63">
        <v>3273902</v>
      </c>
      <c r="E1934" s="64">
        <v>1</v>
      </c>
      <c r="F1934" s="63">
        <v>1</v>
      </c>
      <c r="G1934" s="63">
        <v>35422</v>
      </c>
      <c r="H1934" s="66"/>
    </row>
    <row r="1935" spans="1:8" x14ac:dyDescent="0.4">
      <c r="A1935" s="65">
        <v>4582570761889</v>
      </c>
      <c r="B1935" s="65">
        <v>4548622743890</v>
      </c>
      <c r="C1935" s="63">
        <v>3278027</v>
      </c>
      <c r="D1935" s="63">
        <v>3278015</v>
      </c>
      <c r="E1935" s="64">
        <v>1</v>
      </c>
      <c r="F1935" s="63">
        <v>1</v>
      </c>
      <c r="G1935" s="63">
        <v>35423</v>
      </c>
      <c r="H1935" s="66"/>
    </row>
    <row r="1936" spans="1:8" x14ac:dyDescent="0.4">
      <c r="A1936" s="65">
        <v>4582570761896</v>
      </c>
      <c r="B1936" s="65">
        <v>4548622743821</v>
      </c>
      <c r="C1936" s="63">
        <v>3278028</v>
      </c>
      <c r="D1936" s="63">
        <v>3273903</v>
      </c>
      <c r="E1936" s="64">
        <v>1</v>
      </c>
      <c r="F1936" s="63">
        <v>1</v>
      </c>
      <c r="G1936" s="63">
        <v>35424</v>
      </c>
      <c r="H1936" s="66"/>
    </row>
    <row r="1937" spans="1:8" x14ac:dyDescent="0.4">
      <c r="A1937" s="65">
        <v>4582570761896</v>
      </c>
      <c r="B1937" s="65">
        <v>4548622743906</v>
      </c>
      <c r="C1937" s="63">
        <v>3278028</v>
      </c>
      <c r="D1937" s="63">
        <v>3278016</v>
      </c>
      <c r="E1937" s="64">
        <v>1</v>
      </c>
      <c r="F1937" s="63">
        <v>1</v>
      </c>
      <c r="G1937" s="63">
        <v>35425</v>
      </c>
      <c r="H1937" s="66"/>
    </row>
    <row r="1938" spans="1:8" x14ac:dyDescent="0.4">
      <c r="A1938" s="65">
        <v>4582570761902</v>
      </c>
      <c r="B1938" s="65">
        <v>4548622749663</v>
      </c>
      <c r="C1938" s="63">
        <v>3278062</v>
      </c>
      <c r="D1938" s="63">
        <v>3278017</v>
      </c>
      <c r="E1938" s="64">
        <v>1</v>
      </c>
      <c r="F1938" s="63">
        <v>1</v>
      </c>
      <c r="G1938" s="63">
        <v>35426</v>
      </c>
      <c r="H1938" s="66"/>
    </row>
    <row r="1939" spans="1:8" x14ac:dyDescent="0.4">
      <c r="A1939" s="65">
        <v>4582570761902</v>
      </c>
      <c r="B1939" s="65">
        <v>4548622749762</v>
      </c>
      <c r="C1939" s="63">
        <v>3278062</v>
      </c>
      <c r="D1939" s="63">
        <v>3278005</v>
      </c>
      <c r="E1939" s="64">
        <v>1</v>
      </c>
      <c r="F1939" s="63">
        <v>1</v>
      </c>
      <c r="G1939" s="63">
        <v>35427</v>
      </c>
      <c r="H1939" s="66"/>
    </row>
    <row r="1940" spans="1:8" x14ac:dyDescent="0.4">
      <c r="A1940" s="65">
        <v>4582570761919</v>
      </c>
      <c r="B1940" s="65">
        <v>4548622749670</v>
      </c>
      <c r="C1940" s="63">
        <v>3278063</v>
      </c>
      <c r="D1940" s="63">
        <v>3278018</v>
      </c>
      <c r="E1940" s="64">
        <v>1</v>
      </c>
      <c r="F1940" s="63">
        <v>1</v>
      </c>
      <c r="G1940" s="63">
        <v>35428</v>
      </c>
      <c r="H1940" s="66"/>
    </row>
    <row r="1941" spans="1:8" x14ac:dyDescent="0.4">
      <c r="A1941" s="65">
        <v>4582570761919</v>
      </c>
      <c r="B1941" s="65">
        <v>4548622749779</v>
      </c>
      <c r="C1941" s="63">
        <v>3278063</v>
      </c>
      <c r="D1941" s="63">
        <v>3278006</v>
      </c>
      <c r="E1941" s="64">
        <v>1</v>
      </c>
      <c r="F1941" s="63">
        <v>1</v>
      </c>
      <c r="G1941" s="63">
        <v>35429</v>
      </c>
      <c r="H1941" s="66"/>
    </row>
    <row r="1942" spans="1:8" x14ac:dyDescent="0.4">
      <c r="A1942" s="65">
        <v>4582570761926</v>
      </c>
      <c r="B1942" s="65">
        <v>4548622749687</v>
      </c>
      <c r="C1942" s="63">
        <v>3278064</v>
      </c>
      <c r="D1942" s="63">
        <v>3278019</v>
      </c>
      <c r="E1942" s="64">
        <v>1</v>
      </c>
      <c r="F1942" s="63">
        <v>1</v>
      </c>
      <c r="G1942" s="63">
        <v>35430</v>
      </c>
      <c r="H1942" s="66"/>
    </row>
    <row r="1943" spans="1:8" x14ac:dyDescent="0.4">
      <c r="A1943" s="65">
        <v>4582570761926</v>
      </c>
      <c r="B1943" s="65">
        <v>4548622749786</v>
      </c>
      <c r="C1943" s="63">
        <v>3278064</v>
      </c>
      <c r="D1943" s="63">
        <v>3278007</v>
      </c>
      <c r="E1943" s="64">
        <v>1</v>
      </c>
      <c r="F1943" s="63">
        <v>1</v>
      </c>
      <c r="G1943" s="63">
        <v>35431</v>
      </c>
      <c r="H1943" s="66"/>
    </row>
    <row r="1944" spans="1:8" x14ac:dyDescent="0.4">
      <c r="A1944" s="65">
        <v>4582570761933</v>
      </c>
      <c r="B1944" s="65">
        <v>4979508850782</v>
      </c>
      <c r="C1944" s="63">
        <v>3280495</v>
      </c>
      <c r="D1944" s="63">
        <v>3278087</v>
      </c>
      <c r="E1944" s="64">
        <v>1</v>
      </c>
      <c r="F1944" s="63">
        <v>1</v>
      </c>
      <c r="G1944" s="63">
        <v>35432</v>
      </c>
      <c r="H1944" s="66"/>
    </row>
    <row r="1945" spans="1:8" x14ac:dyDescent="0.4">
      <c r="A1945" s="65">
        <v>4582570761933</v>
      </c>
      <c r="B1945" s="65">
        <v>4979508850829</v>
      </c>
      <c r="C1945" s="63">
        <v>3280495</v>
      </c>
      <c r="D1945" s="63">
        <v>3278091</v>
      </c>
      <c r="E1945" s="64">
        <v>1</v>
      </c>
      <c r="F1945" s="63">
        <v>1</v>
      </c>
      <c r="G1945" s="63">
        <v>35433</v>
      </c>
      <c r="H1945" s="66"/>
    </row>
    <row r="1946" spans="1:8" x14ac:dyDescent="0.4">
      <c r="A1946" s="65">
        <v>4582570761940</v>
      </c>
      <c r="B1946" s="65">
        <v>4979508850799</v>
      </c>
      <c r="C1946" s="63">
        <v>3280496</v>
      </c>
      <c r="D1946" s="63">
        <v>3278088</v>
      </c>
      <c r="E1946" s="64">
        <v>1</v>
      </c>
      <c r="F1946" s="63">
        <v>1</v>
      </c>
      <c r="G1946" s="63">
        <v>35434</v>
      </c>
      <c r="H1946" s="66"/>
    </row>
    <row r="1947" spans="1:8" x14ac:dyDescent="0.4">
      <c r="A1947" s="65">
        <v>4582570761940</v>
      </c>
      <c r="B1947" s="65">
        <v>4979508850836</v>
      </c>
      <c r="C1947" s="63">
        <v>3280496</v>
      </c>
      <c r="D1947" s="63">
        <v>3278092</v>
      </c>
      <c r="E1947" s="64">
        <v>1</v>
      </c>
      <c r="F1947" s="63">
        <v>1</v>
      </c>
      <c r="G1947" s="63">
        <v>35435</v>
      </c>
      <c r="H1947" s="66"/>
    </row>
    <row r="1948" spans="1:8" x14ac:dyDescent="0.4">
      <c r="A1948" s="65">
        <v>4582570761957</v>
      </c>
      <c r="B1948" s="65">
        <v>4979508850805</v>
      </c>
      <c r="C1948" s="63">
        <v>3280497</v>
      </c>
      <c r="D1948" s="63">
        <v>3278089</v>
      </c>
      <c r="E1948" s="64">
        <v>1</v>
      </c>
      <c r="F1948" s="63">
        <v>1</v>
      </c>
      <c r="G1948" s="63">
        <v>35436</v>
      </c>
      <c r="H1948" s="66"/>
    </row>
    <row r="1949" spans="1:8" x14ac:dyDescent="0.4">
      <c r="A1949" s="65">
        <v>4582570761957</v>
      </c>
      <c r="B1949" s="65">
        <v>4979508850843</v>
      </c>
      <c r="C1949" s="63">
        <v>3280497</v>
      </c>
      <c r="D1949" s="63">
        <v>3278093</v>
      </c>
      <c r="E1949" s="64">
        <v>1</v>
      </c>
      <c r="F1949" s="63">
        <v>1</v>
      </c>
      <c r="G1949" s="63">
        <v>35437</v>
      </c>
      <c r="H1949" s="66"/>
    </row>
    <row r="1950" spans="1:8" x14ac:dyDescent="0.4">
      <c r="A1950" s="65">
        <v>4582570761964</v>
      </c>
      <c r="B1950" s="65">
        <v>4979508850812</v>
      </c>
      <c r="C1950" s="63">
        <v>3280498</v>
      </c>
      <c r="D1950" s="63">
        <v>3278090</v>
      </c>
      <c r="E1950" s="64">
        <v>1</v>
      </c>
      <c r="F1950" s="63">
        <v>1</v>
      </c>
      <c r="G1950" s="63">
        <v>35438</v>
      </c>
      <c r="H1950" s="66"/>
    </row>
    <row r="1951" spans="1:8" x14ac:dyDescent="0.4">
      <c r="A1951" s="65">
        <v>4582570761964</v>
      </c>
      <c r="B1951" s="65">
        <v>4979508850850</v>
      </c>
      <c r="C1951" s="63">
        <v>3280498</v>
      </c>
      <c r="D1951" s="63">
        <v>3278094</v>
      </c>
      <c r="E1951" s="64">
        <v>1</v>
      </c>
      <c r="F1951" s="63">
        <v>1</v>
      </c>
      <c r="G1951" s="63">
        <v>35439</v>
      </c>
      <c r="H1951" s="66"/>
    </row>
    <row r="1952" spans="1:8" x14ac:dyDescent="0.4">
      <c r="A1952" s="65">
        <v>4582570761971</v>
      </c>
      <c r="B1952" s="65">
        <v>4560163655159</v>
      </c>
      <c r="C1952" s="63">
        <v>3279600</v>
      </c>
      <c r="D1952" s="63">
        <v>3279594</v>
      </c>
      <c r="E1952" s="64">
        <v>2</v>
      </c>
      <c r="F1952" s="63">
        <v>1</v>
      </c>
      <c r="G1952" s="63">
        <v>35440</v>
      </c>
      <c r="H1952" s="66"/>
    </row>
    <row r="1953" spans="1:8" x14ac:dyDescent="0.4">
      <c r="A1953" s="65">
        <v>4582570761988</v>
      </c>
      <c r="B1953" s="65">
        <v>4560163655166</v>
      </c>
      <c r="C1953" s="63">
        <v>3279601</v>
      </c>
      <c r="D1953" s="63">
        <v>3279595</v>
      </c>
      <c r="E1953" s="64">
        <v>2</v>
      </c>
      <c r="F1953" s="63">
        <v>1</v>
      </c>
      <c r="G1953" s="63">
        <v>35441</v>
      </c>
      <c r="H1953" s="66"/>
    </row>
    <row r="1954" spans="1:8" x14ac:dyDescent="0.4">
      <c r="A1954" s="65">
        <v>4582570761995</v>
      </c>
      <c r="B1954" s="65">
        <v>4560163655173</v>
      </c>
      <c r="C1954" s="63">
        <v>3279602</v>
      </c>
      <c r="D1954" s="63">
        <v>3279596</v>
      </c>
      <c r="E1954" s="64">
        <v>2</v>
      </c>
      <c r="F1954" s="63">
        <v>1</v>
      </c>
      <c r="G1954" s="63">
        <v>35442</v>
      </c>
      <c r="H1954" s="66"/>
    </row>
    <row r="1955" spans="1:8" x14ac:dyDescent="0.4">
      <c r="A1955" s="65">
        <v>4582570762008</v>
      </c>
      <c r="B1955" s="65">
        <v>4560163655180</v>
      </c>
      <c r="C1955" s="63">
        <v>3279603</v>
      </c>
      <c r="D1955" s="63">
        <v>3279597</v>
      </c>
      <c r="E1955" s="64">
        <v>2</v>
      </c>
      <c r="F1955" s="63">
        <v>1</v>
      </c>
      <c r="G1955" s="63">
        <v>35443</v>
      </c>
      <c r="H1955" s="66"/>
    </row>
    <row r="1956" spans="1:8" x14ac:dyDescent="0.4">
      <c r="A1956" s="65">
        <v>4582570762015</v>
      </c>
      <c r="B1956" s="65">
        <v>4560163655197</v>
      </c>
      <c r="C1956" s="63">
        <v>3279604</v>
      </c>
      <c r="D1956" s="63">
        <v>3279598</v>
      </c>
      <c r="E1956" s="64">
        <v>2</v>
      </c>
      <c r="F1956" s="63">
        <v>1</v>
      </c>
      <c r="G1956" s="63">
        <v>35444</v>
      </c>
      <c r="H1956" s="66"/>
    </row>
    <row r="1957" spans="1:8" x14ac:dyDescent="0.4">
      <c r="A1957" s="65">
        <v>4582570762022</v>
      </c>
      <c r="B1957" s="65">
        <v>4560163655203</v>
      </c>
      <c r="C1957" s="63">
        <v>3279605</v>
      </c>
      <c r="D1957" s="63">
        <v>3279599</v>
      </c>
      <c r="E1957" s="64">
        <v>2</v>
      </c>
      <c r="F1957" s="63">
        <v>1</v>
      </c>
      <c r="G1957" s="63">
        <v>35445</v>
      </c>
      <c r="H1957" s="66"/>
    </row>
    <row r="1958" spans="1:8" x14ac:dyDescent="0.4">
      <c r="A1958" s="65">
        <v>4582570762039</v>
      </c>
      <c r="B1958" s="65">
        <v>4973473429714</v>
      </c>
      <c r="C1958" s="63">
        <v>3283000</v>
      </c>
      <c r="D1958" s="63">
        <v>3282160</v>
      </c>
      <c r="E1958" s="64">
        <v>1</v>
      </c>
      <c r="F1958" s="63">
        <v>1</v>
      </c>
      <c r="G1958" s="63">
        <v>35446</v>
      </c>
      <c r="H1958" s="66"/>
    </row>
    <row r="1959" spans="1:8" x14ac:dyDescent="0.4">
      <c r="A1959" s="65">
        <v>4582570762039</v>
      </c>
      <c r="B1959" s="65">
        <v>4973473429721</v>
      </c>
      <c r="C1959" s="63">
        <v>3283000</v>
      </c>
      <c r="D1959" s="63">
        <v>3282161</v>
      </c>
      <c r="E1959" s="64">
        <v>1</v>
      </c>
      <c r="F1959" s="63">
        <v>1</v>
      </c>
      <c r="G1959" s="63">
        <v>35447</v>
      </c>
      <c r="H1959" s="66"/>
    </row>
    <row r="1960" spans="1:8" x14ac:dyDescent="0.4">
      <c r="A1960" s="65">
        <v>4582570762039</v>
      </c>
      <c r="B1960" s="65">
        <v>4973473429745</v>
      </c>
      <c r="C1960" s="63">
        <v>3283000</v>
      </c>
      <c r="D1960" s="63">
        <v>3282163</v>
      </c>
      <c r="E1960" s="64">
        <v>1</v>
      </c>
      <c r="F1960" s="63">
        <v>1</v>
      </c>
      <c r="G1960" s="63">
        <v>35448</v>
      </c>
      <c r="H1960" s="66"/>
    </row>
    <row r="1961" spans="1:8" x14ac:dyDescent="0.4">
      <c r="A1961" s="65">
        <v>4582570762039</v>
      </c>
      <c r="B1961" s="65">
        <v>4973473429783</v>
      </c>
      <c r="C1961" s="63">
        <v>3283000</v>
      </c>
      <c r="D1961" s="63">
        <v>3282167</v>
      </c>
      <c r="E1961" s="64">
        <v>1</v>
      </c>
      <c r="F1961" s="63">
        <v>1</v>
      </c>
      <c r="G1961" s="63">
        <v>35449</v>
      </c>
      <c r="H1961" s="66"/>
    </row>
    <row r="1962" spans="1:8" x14ac:dyDescent="0.4">
      <c r="A1962" s="65">
        <v>4582570762046</v>
      </c>
      <c r="B1962" s="65">
        <v>4973473429714</v>
      </c>
      <c r="C1962" s="63">
        <v>3283001</v>
      </c>
      <c r="D1962" s="63">
        <v>3282160</v>
      </c>
      <c r="E1962" s="64">
        <v>1</v>
      </c>
      <c r="F1962" s="63">
        <v>1</v>
      </c>
      <c r="G1962" s="63">
        <v>35450</v>
      </c>
      <c r="H1962" s="66"/>
    </row>
    <row r="1963" spans="1:8" x14ac:dyDescent="0.4">
      <c r="A1963" s="65">
        <v>4582570762046</v>
      </c>
      <c r="B1963" s="65">
        <v>4973473429738</v>
      </c>
      <c r="C1963" s="63">
        <v>3283001</v>
      </c>
      <c r="D1963" s="63">
        <v>3282162</v>
      </c>
      <c r="E1963" s="64">
        <v>2</v>
      </c>
      <c r="F1963" s="63">
        <v>1</v>
      </c>
      <c r="G1963" s="63">
        <v>35451</v>
      </c>
      <c r="H1963" s="66"/>
    </row>
    <row r="1964" spans="1:8" x14ac:dyDescent="0.4">
      <c r="A1964" s="65">
        <v>4582570762046</v>
      </c>
      <c r="B1964" s="65">
        <v>4973473429745</v>
      </c>
      <c r="C1964" s="63">
        <v>3283001</v>
      </c>
      <c r="D1964" s="63">
        <v>3282163</v>
      </c>
      <c r="E1964" s="64">
        <v>1</v>
      </c>
      <c r="F1964" s="63">
        <v>1</v>
      </c>
      <c r="G1964" s="63">
        <v>35452</v>
      </c>
      <c r="H1964" s="66"/>
    </row>
    <row r="1965" spans="1:8" x14ac:dyDescent="0.4">
      <c r="A1965" s="65">
        <v>4582570762053</v>
      </c>
      <c r="B1965" s="65">
        <v>4973473429714</v>
      </c>
      <c r="C1965" s="63">
        <v>3283002</v>
      </c>
      <c r="D1965" s="63">
        <v>3282160</v>
      </c>
      <c r="E1965" s="64">
        <v>1</v>
      </c>
      <c r="F1965" s="63">
        <v>1</v>
      </c>
      <c r="G1965" s="63">
        <v>35453</v>
      </c>
      <c r="H1965" s="66"/>
    </row>
    <row r="1966" spans="1:8" x14ac:dyDescent="0.4">
      <c r="A1966" s="65">
        <v>4582570762053</v>
      </c>
      <c r="B1966" s="65">
        <v>4973473429738</v>
      </c>
      <c r="C1966" s="63">
        <v>3283002</v>
      </c>
      <c r="D1966" s="63">
        <v>3282162</v>
      </c>
      <c r="E1966" s="64">
        <v>1</v>
      </c>
      <c r="F1966" s="63">
        <v>1</v>
      </c>
      <c r="G1966" s="63">
        <v>35454</v>
      </c>
      <c r="H1966" s="66"/>
    </row>
    <row r="1967" spans="1:8" x14ac:dyDescent="0.4">
      <c r="A1967" s="65">
        <v>4582570762053</v>
      </c>
      <c r="B1967" s="65">
        <v>4973473429745</v>
      </c>
      <c r="C1967" s="63">
        <v>3283002</v>
      </c>
      <c r="D1967" s="63">
        <v>3282163</v>
      </c>
      <c r="E1967" s="64">
        <v>1</v>
      </c>
      <c r="F1967" s="63">
        <v>1</v>
      </c>
      <c r="G1967" s="63">
        <v>35455</v>
      </c>
      <c r="H1967" s="66"/>
    </row>
    <row r="1968" spans="1:8" x14ac:dyDescent="0.4">
      <c r="A1968" s="65">
        <v>4582570762053</v>
      </c>
      <c r="B1968" s="65">
        <v>4973473429752</v>
      </c>
      <c r="C1968" s="63">
        <v>3283002</v>
      </c>
      <c r="D1968" s="63">
        <v>3282164</v>
      </c>
      <c r="E1968" s="64">
        <v>1</v>
      </c>
      <c r="F1968" s="63">
        <v>1</v>
      </c>
      <c r="G1968" s="63">
        <v>35456</v>
      </c>
      <c r="H1968" s="66"/>
    </row>
    <row r="1969" spans="1:8" x14ac:dyDescent="0.4">
      <c r="A1969" s="65">
        <v>4582570762060</v>
      </c>
      <c r="B1969" s="65">
        <v>4560163655210</v>
      </c>
      <c r="C1969" s="63">
        <v>3279680</v>
      </c>
      <c r="D1969" s="63">
        <v>3279606</v>
      </c>
      <c r="E1969" s="64">
        <v>2</v>
      </c>
      <c r="F1969" s="63">
        <v>1</v>
      </c>
      <c r="G1969" s="63">
        <v>35457</v>
      </c>
      <c r="H1969" s="66"/>
    </row>
    <row r="1970" spans="1:8" x14ac:dyDescent="0.4">
      <c r="A1970" s="65">
        <v>4582570762077</v>
      </c>
      <c r="B1970" s="65">
        <v>4560163655227</v>
      </c>
      <c r="C1970" s="63">
        <v>3279681</v>
      </c>
      <c r="D1970" s="63">
        <v>3279607</v>
      </c>
      <c r="E1970" s="64">
        <v>2</v>
      </c>
      <c r="F1970" s="63">
        <v>1</v>
      </c>
      <c r="G1970" s="63">
        <v>35458</v>
      </c>
      <c r="H1970" s="66"/>
    </row>
    <row r="1971" spans="1:8" x14ac:dyDescent="0.4">
      <c r="A1971" s="65">
        <v>4582570762084</v>
      </c>
      <c r="B1971" s="65">
        <v>4560163655234</v>
      </c>
      <c r="C1971" s="63">
        <v>3279682</v>
      </c>
      <c r="D1971" s="63">
        <v>3279679</v>
      </c>
      <c r="E1971" s="64">
        <v>2</v>
      </c>
      <c r="F1971" s="63">
        <v>1</v>
      </c>
      <c r="G1971" s="63">
        <v>35459</v>
      </c>
      <c r="H1971" s="66"/>
    </row>
    <row r="1972" spans="1:8" x14ac:dyDescent="0.4">
      <c r="A1972" s="65">
        <v>4582570762091</v>
      </c>
      <c r="B1972" s="65">
        <v>4560163655210</v>
      </c>
      <c r="C1972" s="63">
        <v>3279683</v>
      </c>
      <c r="D1972" s="63">
        <v>3279606</v>
      </c>
      <c r="E1972" s="64">
        <v>1</v>
      </c>
      <c r="F1972" s="63">
        <v>1</v>
      </c>
      <c r="G1972" s="63">
        <v>35460</v>
      </c>
      <c r="H1972" s="66"/>
    </row>
    <row r="1973" spans="1:8" x14ac:dyDescent="0.4">
      <c r="A1973" s="65">
        <v>4582570762091</v>
      </c>
      <c r="B1973" s="65">
        <v>4560163655227</v>
      </c>
      <c r="C1973" s="63">
        <v>3279683</v>
      </c>
      <c r="D1973" s="63">
        <v>3279607</v>
      </c>
      <c r="E1973" s="64">
        <v>1</v>
      </c>
      <c r="F1973" s="63">
        <v>1</v>
      </c>
      <c r="G1973" s="63">
        <v>35461</v>
      </c>
      <c r="H1973" s="66"/>
    </row>
    <row r="1974" spans="1:8" x14ac:dyDescent="0.4">
      <c r="A1974" s="65">
        <v>4582570762107</v>
      </c>
      <c r="B1974" s="65">
        <v>4560163655210</v>
      </c>
      <c r="C1974" s="63">
        <v>3279684</v>
      </c>
      <c r="D1974" s="63">
        <v>3279606</v>
      </c>
      <c r="E1974" s="64">
        <v>1</v>
      </c>
      <c r="F1974" s="63">
        <v>1</v>
      </c>
      <c r="G1974" s="63">
        <v>35462</v>
      </c>
      <c r="H1974" s="66"/>
    </row>
    <row r="1975" spans="1:8" x14ac:dyDescent="0.4">
      <c r="A1975" s="65">
        <v>4582570762107</v>
      </c>
      <c r="B1975" s="65">
        <v>4560163655234</v>
      </c>
      <c r="C1975" s="63">
        <v>3279684</v>
      </c>
      <c r="D1975" s="63">
        <v>3279679</v>
      </c>
      <c r="E1975" s="64">
        <v>1</v>
      </c>
      <c r="F1975" s="63">
        <v>1</v>
      </c>
      <c r="G1975" s="63">
        <v>35463</v>
      </c>
      <c r="H1975" s="66"/>
    </row>
    <row r="1976" spans="1:8" x14ac:dyDescent="0.4">
      <c r="A1976" s="65">
        <v>4582570762114</v>
      </c>
      <c r="B1976" s="65">
        <v>4560163655227</v>
      </c>
      <c r="C1976" s="63">
        <v>3279685</v>
      </c>
      <c r="D1976" s="63">
        <v>3279607</v>
      </c>
      <c r="E1976" s="64">
        <v>1</v>
      </c>
      <c r="F1976" s="63">
        <v>1</v>
      </c>
      <c r="G1976" s="63">
        <v>35464</v>
      </c>
      <c r="H1976" s="66"/>
    </row>
    <row r="1977" spans="1:8" x14ac:dyDescent="0.4">
      <c r="A1977" s="65">
        <v>4582570762114</v>
      </c>
      <c r="B1977" s="65">
        <v>4560163655234</v>
      </c>
      <c r="C1977" s="63">
        <v>3279685</v>
      </c>
      <c r="D1977" s="63">
        <v>3279679</v>
      </c>
      <c r="E1977" s="64">
        <v>1</v>
      </c>
      <c r="F1977" s="63">
        <v>1</v>
      </c>
      <c r="G1977" s="63">
        <v>35465</v>
      </c>
      <c r="H1977" s="66"/>
    </row>
    <row r="1978" spans="1:8" x14ac:dyDescent="0.4">
      <c r="A1978" s="65">
        <v>4582570762121</v>
      </c>
      <c r="B1978" s="65">
        <v>4560163655210</v>
      </c>
      <c r="C1978" s="63">
        <v>3279686</v>
      </c>
      <c r="D1978" s="63">
        <v>3279606</v>
      </c>
      <c r="E1978" s="64">
        <v>1</v>
      </c>
      <c r="F1978" s="63">
        <v>1</v>
      </c>
      <c r="G1978" s="63">
        <v>35466</v>
      </c>
      <c r="H1978" s="66"/>
    </row>
    <row r="1979" spans="1:8" x14ac:dyDescent="0.4">
      <c r="A1979" s="65">
        <v>4582570762121</v>
      </c>
      <c r="B1979" s="65">
        <v>4560163655227</v>
      </c>
      <c r="C1979" s="63">
        <v>3279686</v>
      </c>
      <c r="D1979" s="63">
        <v>3279607</v>
      </c>
      <c r="E1979" s="64">
        <v>1</v>
      </c>
      <c r="F1979" s="63">
        <v>1</v>
      </c>
      <c r="G1979" s="63">
        <v>35467</v>
      </c>
      <c r="H1979" s="66"/>
    </row>
    <row r="1980" spans="1:8" x14ac:dyDescent="0.4">
      <c r="A1980" s="65">
        <v>4582570762121</v>
      </c>
      <c r="B1980" s="65">
        <v>4560163655234</v>
      </c>
      <c r="C1980" s="63">
        <v>3279686</v>
      </c>
      <c r="D1980" s="63">
        <v>3279679</v>
      </c>
      <c r="E1980" s="64">
        <v>1</v>
      </c>
      <c r="F1980" s="63">
        <v>1</v>
      </c>
      <c r="G1980" s="63">
        <v>35468</v>
      </c>
      <c r="H1980" s="66"/>
    </row>
    <row r="1981" spans="1:8" x14ac:dyDescent="0.4">
      <c r="A1981" s="65">
        <v>4582570762138</v>
      </c>
      <c r="B1981" s="65">
        <v>4903208053785</v>
      </c>
      <c r="C1981" s="63">
        <v>3278376</v>
      </c>
      <c r="D1981" s="63">
        <v>3275323</v>
      </c>
      <c r="E1981" s="64">
        <v>1</v>
      </c>
      <c r="F1981" s="63">
        <v>1</v>
      </c>
      <c r="G1981" s="63">
        <v>35469</v>
      </c>
      <c r="H1981" s="66"/>
    </row>
    <row r="1982" spans="1:8" x14ac:dyDescent="0.4">
      <c r="A1982" s="65">
        <v>4582570762138</v>
      </c>
      <c r="B1982" s="65">
        <v>4903208055260</v>
      </c>
      <c r="C1982" s="63">
        <v>3278376</v>
      </c>
      <c r="D1982" s="63">
        <v>3267631</v>
      </c>
      <c r="E1982" s="64">
        <v>1</v>
      </c>
      <c r="F1982" s="63">
        <v>1</v>
      </c>
      <c r="G1982" s="63">
        <v>35470</v>
      </c>
      <c r="H1982" s="66"/>
    </row>
    <row r="1983" spans="1:8" x14ac:dyDescent="0.4">
      <c r="A1983" s="65">
        <v>4582570762145</v>
      </c>
      <c r="B1983" s="65">
        <v>4903208053792</v>
      </c>
      <c r="C1983" s="63">
        <v>3278377</v>
      </c>
      <c r="D1983" s="63">
        <v>3275324</v>
      </c>
      <c r="E1983" s="64">
        <v>1</v>
      </c>
      <c r="F1983" s="63">
        <v>1</v>
      </c>
      <c r="G1983" s="63">
        <v>35471</v>
      </c>
      <c r="H1983" s="66"/>
    </row>
    <row r="1984" spans="1:8" x14ac:dyDescent="0.4">
      <c r="A1984" s="65">
        <v>4582570762145</v>
      </c>
      <c r="B1984" s="65">
        <v>4903208055277</v>
      </c>
      <c r="C1984" s="63">
        <v>3278377</v>
      </c>
      <c r="D1984" s="63">
        <v>3278375</v>
      </c>
      <c r="E1984" s="64">
        <v>1</v>
      </c>
      <c r="F1984" s="63">
        <v>1</v>
      </c>
      <c r="G1984" s="63">
        <v>35472</v>
      </c>
      <c r="H1984" s="66"/>
    </row>
    <row r="1985" spans="1:8" x14ac:dyDescent="0.4">
      <c r="A1985" s="65">
        <v>4582570762152</v>
      </c>
      <c r="B1985" s="65">
        <v>4903208056014</v>
      </c>
      <c r="C1985" s="63">
        <v>3278378</v>
      </c>
      <c r="D1985" s="63">
        <v>3278369</v>
      </c>
      <c r="E1985" s="64">
        <v>1</v>
      </c>
      <c r="F1985" s="63">
        <v>1</v>
      </c>
      <c r="G1985" s="63">
        <v>35473</v>
      </c>
      <c r="H1985" s="66"/>
    </row>
    <row r="1986" spans="1:8" x14ac:dyDescent="0.4">
      <c r="A1986" s="65">
        <v>4582570762152</v>
      </c>
      <c r="B1986" s="65">
        <v>4903208056038</v>
      </c>
      <c r="C1986" s="63">
        <v>3278378</v>
      </c>
      <c r="D1986" s="63">
        <v>3278371</v>
      </c>
      <c r="E1986" s="64">
        <v>1</v>
      </c>
      <c r="F1986" s="63">
        <v>1</v>
      </c>
      <c r="G1986" s="63">
        <v>35474</v>
      </c>
      <c r="H1986" s="66"/>
    </row>
    <row r="1987" spans="1:8" x14ac:dyDescent="0.4">
      <c r="A1987" s="65">
        <v>4582570762169</v>
      </c>
      <c r="B1987" s="65">
        <v>4903208056021</v>
      </c>
      <c r="C1987" s="63">
        <v>3278379</v>
      </c>
      <c r="D1987" s="63">
        <v>3278370</v>
      </c>
      <c r="E1987" s="64">
        <v>1</v>
      </c>
      <c r="F1987" s="63">
        <v>1</v>
      </c>
      <c r="G1987" s="63">
        <v>35475</v>
      </c>
      <c r="H1987" s="66"/>
    </row>
    <row r="1988" spans="1:8" x14ac:dyDescent="0.4">
      <c r="A1988" s="65">
        <v>4582570762169</v>
      </c>
      <c r="B1988" s="65">
        <v>4903208056045</v>
      </c>
      <c r="C1988" s="63">
        <v>3278379</v>
      </c>
      <c r="D1988" s="63">
        <v>3278372</v>
      </c>
      <c r="E1988" s="64">
        <v>1</v>
      </c>
      <c r="F1988" s="63">
        <v>1</v>
      </c>
      <c r="G1988" s="63">
        <v>35476</v>
      </c>
      <c r="H1988" s="66"/>
    </row>
    <row r="1989" spans="1:8" x14ac:dyDescent="0.4">
      <c r="A1989" s="65">
        <v>4582570762176</v>
      </c>
      <c r="B1989" s="65">
        <v>4903208055994</v>
      </c>
      <c r="C1989" s="63">
        <v>3278380</v>
      </c>
      <c r="D1989" s="63">
        <v>3267497</v>
      </c>
      <c r="E1989" s="64">
        <v>1</v>
      </c>
      <c r="F1989" s="63">
        <v>1</v>
      </c>
      <c r="G1989" s="63">
        <v>35477</v>
      </c>
      <c r="H1989" s="66"/>
    </row>
    <row r="1990" spans="1:8" x14ac:dyDescent="0.4">
      <c r="A1990" s="65">
        <v>4582570762176</v>
      </c>
      <c r="B1990" s="65">
        <v>4903208056014</v>
      </c>
      <c r="C1990" s="63">
        <v>3278380</v>
      </c>
      <c r="D1990" s="63">
        <v>3278369</v>
      </c>
      <c r="E1990" s="64">
        <v>1</v>
      </c>
      <c r="F1990" s="63">
        <v>1</v>
      </c>
      <c r="G1990" s="63">
        <v>35478</v>
      </c>
      <c r="H1990" s="66"/>
    </row>
    <row r="1991" spans="1:8" x14ac:dyDescent="0.4">
      <c r="A1991" s="65">
        <v>4582570762176</v>
      </c>
      <c r="B1991" s="65">
        <v>4903208056038</v>
      </c>
      <c r="C1991" s="63">
        <v>3278380</v>
      </c>
      <c r="D1991" s="63">
        <v>3278371</v>
      </c>
      <c r="E1991" s="64">
        <v>1</v>
      </c>
      <c r="F1991" s="63">
        <v>1</v>
      </c>
      <c r="G1991" s="63">
        <v>35479</v>
      </c>
      <c r="H1991" s="66"/>
    </row>
    <row r="1992" spans="1:8" x14ac:dyDescent="0.4">
      <c r="A1992" s="65">
        <v>4582570762183</v>
      </c>
      <c r="B1992" s="65">
        <v>4903208056007</v>
      </c>
      <c r="C1992" s="63">
        <v>3278381</v>
      </c>
      <c r="D1992" s="63">
        <v>3278368</v>
      </c>
      <c r="E1992" s="64">
        <v>1</v>
      </c>
      <c r="F1992" s="63">
        <v>1</v>
      </c>
      <c r="G1992" s="63">
        <v>35480</v>
      </c>
      <c r="H1992" s="66"/>
    </row>
    <row r="1993" spans="1:8" x14ac:dyDescent="0.4">
      <c r="A1993" s="65">
        <v>4582570762183</v>
      </c>
      <c r="B1993" s="65">
        <v>4903208056021</v>
      </c>
      <c r="C1993" s="63">
        <v>3278381</v>
      </c>
      <c r="D1993" s="63">
        <v>3278370</v>
      </c>
      <c r="E1993" s="64">
        <v>1</v>
      </c>
      <c r="F1993" s="63">
        <v>1</v>
      </c>
      <c r="G1993" s="63">
        <v>35481</v>
      </c>
      <c r="H1993" s="66"/>
    </row>
    <row r="1994" spans="1:8" x14ac:dyDescent="0.4">
      <c r="A1994" s="65">
        <v>4582570762183</v>
      </c>
      <c r="B1994" s="65">
        <v>4903208056045</v>
      </c>
      <c r="C1994" s="63">
        <v>3278381</v>
      </c>
      <c r="D1994" s="63">
        <v>3278372</v>
      </c>
      <c r="E1994" s="64">
        <v>1</v>
      </c>
      <c r="F1994" s="63">
        <v>1</v>
      </c>
      <c r="G1994" s="63">
        <v>35482</v>
      </c>
      <c r="H1994" s="66"/>
    </row>
    <row r="1995" spans="1:8" x14ac:dyDescent="0.4">
      <c r="A1995" s="65">
        <v>4582570762190</v>
      </c>
      <c r="B1995" s="65">
        <v>4973306206970</v>
      </c>
      <c r="C1995" s="63">
        <v>3282338</v>
      </c>
      <c r="D1995" s="63">
        <v>3282361</v>
      </c>
      <c r="E1995" s="64">
        <v>2</v>
      </c>
      <c r="F1995" s="63">
        <v>1</v>
      </c>
      <c r="G1995" s="63">
        <v>35483</v>
      </c>
      <c r="H1995" s="66"/>
    </row>
    <row r="1996" spans="1:8" x14ac:dyDescent="0.4">
      <c r="A1996" s="65">
        <v>4582570762206</v>
      </c>
      <c r="B1996" s="65">
        <v>4973306206963</v>
      </c>
      <c r="C1996" s="63">
        <v>3282339</v>
      </c>
      <c r="D1996" s="63">
        <v>3282362</v>
      </c>
      <c r="E1996" s="64">
        <v>2</v>
      </c>
      <c r="F1996" s="63">
        <v>1</v>
      </c>
      <c r="G1996" s="63">
        <v>35484</v>
      </c>
      <c r="H1996" s="66"/>
    </row>
    <row r="1997" spans="1:8" x14ac:dyDescent="0.4">
      <c r="A1997" s="65">
        <v>4582570762213</v>
      </c>
      <c r="B1997" s="65">
        <v>4973306206987</v>
      </c>
      <c r="C1997" s="63">
        <v>3282340</v>
      </c>
      <c r="D1997" s="63">
        <v>3282363</v>
      </c>
      <c r="E1997" s="64">
        <v>2</v>
      </c>
      <c r="F1997" s="63">
        <v>1</v>
      </c>
      <c r="G1997" s="63">
        <v>35485</v>
      </c>
      <c r="H1997" s="66"/>
    </row>
    <row r="1998" spans="1:8" x14ac:dyDescent="0.4">
      <c r="A1998" s="65">
        <v>4582570762220</v>
      </c>
      <c r="B1998" s="65">
        <v>4973306206970</v>
      </c>
      <c r="C1998" s="63">
        <v>3282341</v>
      </c>
      <c r="D1998" s="63">
        <v>3282361</v>
      </c>
      <c r="E1998" s="64">
        <v>4</v>
      </c>
      <c r="F1998" s="63">
        <v>1</v>
      </c>
      <c r="G1998" s="63">
        <v>35486</v>
      </c>
      <c r="H1998" s="66"/>
    </row>
    <row r="1999" spans="1:8" x14ac:dyDescent="0.4">
      <c r="A1999" s="65">
        <v>4582570762237</v>
      </c>
      <c r="B1999" s="65">
        <v>4973306206963</v>
      </c>
      <c r="C1999" s="63">
        <v>3282342</v>
      </c>
      <c r="D1999" s="63">
        <v>3282362</v>
      </c>
      <c r="E1999" s="64">
        <v>4</v>
      </c>
      <c r="F1999" s="63">
        <v>1</v>
      </c>
      <c r="G1999" s="63">
        <v>35487</v>
      </c>
      <c r="H1999" s="66"/>
    </row>
    <row r="2000" spans="1:8" x14ac:dyDescent="0.4">
      <c r="A2000" s="65">
        <v>4582570762244</v>
      </c>
      <c r="B2000" s="65">
        <v>4973306206987</v>
      </c>
      <c r="C2000" s="63">
        <v>3282343</v>
      </c>
      <c r="D2000" s="63">
        <v>3282363</v>
      </c>
      <c r="E2000" s="64">
        <v>4</v>
      </c>
      <c r="F2000" s="63">
        <v>1</v>
      </c>
      <c r="G2000" s="63">
        <v>35488</v>
      </c>
      <c r="H2000" s="66"/>
    </row>
    <row r="2001" spans="1:8" x14ac:dyDescent="0.4">
      <c r="A2001" s="65">
        <v>4582570762251</v>
      </c>
      <c r="B2001" s="65">
        <v>4973306206970</v>
      </c>
      <c r="C2001" s="63">
        <v>3282344</v>
      </c>
      <c r="D2001" s="63">
        <v>3282361</v>
      </c>
      <c r="E2001" s="64">
        <v>10</v>
      </c>
      <c r="F2001" s="63">
        <v>1</v>
      </c>
      <c r="G2001" s="63">
        <v>35489</v>
      </c>
      <c r="H2001" s="66"/>
    </row>
    <row r="2002" spans="1:8" x14ac:dyDescent="0.4">
      <c r="A2002" s="65">
        <v>4582570762268</v>
      </c>
      <c r="B2002" s="65">
        <v>4973306206963</v>
      </c>
      <c r="C2002" s="63">
        <v>3282345</v>
      </c>
      <c r="D2002" s="63">
        <v>3282362</v>
      </c>
      <c r="E2002" s="64">
        <v>10</v>
      </c>
      <c r="F2002" s="63">
        <v>1</v>
      </c>
      <c r="G2002" s="63">
        <v>35490</v>
      </c>
      <c r="H2002" s="66"/>
    </row>
    <row r="2003" spans="1:8" x14ac:dyDescent="0.4">
      <c r="A2003" s="65">
        <v>4582570762275</v>
      </c>
      <c r="B2003" s="65">
        <v>4973306206987</v>
      </c>
      <c r="C2003" s="63">
        <v>3282346</v>
      </c>
      <c r="D2003" s="63">
        <v>3282363</v>
      </c>
      <c r="E2003" s="64">
        <v>10</v>
      </c>
      <c r="F2003" s="63">
        <v>1</v>
      </c>
      <c r="G2003" s="63">
        <v>35491</v>
      </c>
      <c r="H2003" s="66"/>
    </row>
    <row r="2004" spans="1:8" x14ac:dyDescent="0.4">
      <c r="A2004" s="65">
        <v>4582570762282</v>
      </c>
      <c r="B2004" s="65">
        <v>4973306206970</v>
      </c>
      <c r="C2004" s="63">
        <v>3282347</v>
      </c>
      <c r="D2004" s="63">
        <v>3282361</v>
      </c>
      <c r="E2004" s="64">
        <v>20</v>
      </c>
      <c r="F2004" s="63">
        <v>1</v>
      </c>
      <c r="G2004" s="63">
        <v>35492</v>
      </c>
      <c r="H2004" s="66"/>
    </row>
    <row r="2005" spans="1:8" x14ac:dyDescent="0.4">
      <c r="A2005" s="65">
        <v>4582570762299</v>
      </c>
      <c r="B2005" s="65">
        <v>4973306206963</v>
      </c>
      <c r="C2005" s="63">
        <v>3282348</v>
      </c>
      <c r="D2005" s="63">
        <v>3282362</v>
      </c>
      <c r="E2005" s="64">
        <v>20</v>
      </c>
      <c r="F2005" s="63">
        <v>1</v>
      </c>
      <c r="G2005" s="63">
        <v>35493</v>
      </c>
      <c r="H2005" s="66"/>
    </row>
    <row r="2006" spans="1:8" x14ac:dyDescent="0.4">
      <c r="A2006" s="65">
        <v>4582570762305</v>
      </c>
      <c r="B2006" s="65">
        <v>4973306206987</v>
      </c>
      <c r="C2006" s="63">
        <v>3282349</v>
      </c>
      <c r="D2006" s="63">
        <v>3282363</v>
      </c>
      <c r="E2006" s="64">
        <v>20</v>
      </c>
      <c r="F2006" s="63">
        <v>1</v>
      </c>
      <c r="G2006" s="63">
        <v>35494</v>
      </c>
      <c r="H2006" s="66"/>
    </row>
    <row r="2007" spans="1:8" x14ac:dyDescent="0.4">
      <c r="A2007" s="65">
        <v>4582570762312</v>
      </c>
      <c r="B2007" s="65">
        <v>4560255098307</v>
      </c>
      <c r="C2007" s="63">
        <v>3277190</v>
      </c>
      <c r="D2007" s="63">
        <v>3277184</v>
      </c>
      <c r="E2007" s="64">
        <v>1</v>
      </c>
      <c r="F2007" s="63">
        <v>1</v>
      </c>
      <c r="G2007" s="63">
        <v>35495</v>
      </c>
      <c r="H2007" s="66"/>
    </row>
    <row r="2008" spans="1:8" x14ac:dyDescent="0.4">
      <c r="A2008" s="65">
        <v>4582570762312</v>
      </c>
      <c r="B2008" s="65">
        <v>4560255098314</v>
      </c>
      <c r="C2008" s="63">
        <v>3277190</v>
      </c>
      <c r="D2008" s="63">
        <v>3277185</v>
      </c>
      <c r="E2008" s="64">
        <v>1</v>
      </c>
      <c r="F2008" s="63">
        <v>1</v>
      </c>
      <c r="G2008" s="63">
        <v>35496</v>
      </c>
      <c r="H2008" s="66"/>
    </row>
    <row r="2009" spans="1:8" x14ac:dyDescent="0.4">
      <c r="A2009" s="65">
        <v>4582570762312</v>
      </c>
      <c r="B2009" s="65">
        <v>4560255098352</v>
      </c>
      <c r="C2009" s="63">
        <v>3277190</v>
      </c>
      <c r="D2009" s="63">
        <v>3277189</v>
      </c>
      <c r="E2009" s="64">
        <v>1</v>
      </c>
      <c r="F2009" s="63">
        <v>1</v>
      </c>
      <c r="G2009" s="63">
        <v>35497</v>
      </c>
      <c r="H2009" s="66"/>
    </row>
    <row r="2010" spans="1:8" x14ac:dyDescent="0.4">
      <c r="A2010" s="65">
        <v>4582570762329</v>
      </c>
      <c r="B2010" s="65">
        <v>4570030356300</v>
      </c>
      <c r="C2010" s="63">
        <v>3282656</v>
      </c>
      <c r="D2010" s="63">
        <v>3281258</v>
      </c>
      <c r="E2010" s="64">
        <v>1</v>
      </c>
      <c r="F2010" s="63">
        <v>1</v>
      </c>
      <c r="G2010" s="63">
        <v>35498</v>
      </c>
      <c r="H2010" s="66"/>
    </row>
    <row r="2011" spans="1:8" x14ac:dyDescent="0.4">
      <c r="A2011" s="65">
        <v>4582570762329</v>
      </c>
      <c r="B2011" s="65">
        <v>4570030356409</v>
      </c>
      <c r="C2011" s="63">
        <v>3282656</v>
      </c>
      <c r="D2011" s="63">
        <v>3281260</v>
      </c>
      <c r="E2011" s="64">
        <v>1</v>
      </c>
      <c r="F2011" s="63">
        <v>1</v>
      </c>
      <c r="G2011" s="63">
        <v>35499</v>
      </c>
      <c r="H2011" s="66"/>
    </row>
    <row r="2012" spans="1:8" x14ac:dyDescent="0.4">
      <c r="A2012" s="65">
        <v>4582570762336</v>
      </c>
      <c r="B2012" s="65">
        <v>4570030356317</v>
      </c>
      <c r="C2012" s="63">
        <v>3282657</v>
      </c>
      <c r="D2012" s="63">
        <v>3281257</v>
      </c>
      <c r="E2012" s="64">
        <v>1</v>
      </c>
      <c r="F2012" s="63">
        <v>1</v>
      </c>
      <c r="G2012" s="63">
        <v>35500</v>
      </c>
      <c r="H2012" s="66"/>
    </row>
    <row r="2013" spans="1:8" x14ac:dyDescent="0.4">
      <c r="A2013" s="65">
        <v>4582570762336</v>
      </c>
      <c r="B2013" s="65">
        <v>4570030356416</v>
      </c>
      <c r="C2013" s="63">
        <v>3282657</v>
      </c>
      <c r="D2013" s="63">
        <v>3281259</v>
      </c>
      <c r="E2013" s="64">
        <v>1</v>
      </c>
      <c r="F2013" s="63">
        <v>1</v>
      </c>
      <c r="G2013" s="63">
        <v>35501</v>
      </c>
      <c r="H2013" s="66"/>
    </row>
    <row r="2014" spans="1:8" x14ac:dyDescent="0.4">
      <c r="A2014" s="65">
        <v>4582570762343</v>
      </c>
      <c r="B2014" s="65">
        <v>4901948570357</v>
      </c>
      <c r="C2014" s="63">
        <v>3282762</v>
      </c>
      <c r="D2014" s="63">
        <v>3267665</v>
      </c>
      <c r="E2014" s="64">
        <v>2</v>
      </c>
      <c r="F2014" s="63">
        <v>1</v>
      </c>
      <c r="G2014" s="63">
        <v>35502</v>
      </c>
      <c r="H2014" s="66"/>
    </row>
    <row r="2015" spans="1:8" x14ac:dyDescent="0.4">
      <c r="A2015" s="65">
        <v>4582570762350</v>
      </c>
      <c r="B2015" s="65">
        <v>4901948576168</v>
      </c>
      <c r="C2015" s="63">
        <v>3282763</v>
      </c>
      <c r="D2015" s="63">
        <v>3282760</v>
      </c>
      <c r="E2015" s="64">
        <v>2</v>
      </c>
      <c r="F2015" s="63">
        <v>1</v>
      </c>
      <c r="G2015" s="63">
        <v>35503</v>
      </c>
      <c r="H2015" s="66"/>
    </row>
    <row r="2016" spans="1:8" x14ac:dyDescent="0.4">
      <c r="A2016" s="65">
        <v>4582570762367</v>
      </c>
      <c r="B2016" s="65">
        <v>4907556248404</v>
      </c>
      <c r="C2016" s="63">
        <v>3278406</v>
      </c>
      <c r="D2016" s="63">
        <v>3278403</v>
      </c>
      <c r="E2016" s="64">
        <v>2</v>
      </c>
      <c r="F2016" s="63">
        <v>1</v>
      </c>
      <c r="G2016" s="63">
        <v>35504</v>
      </c>
      <c r="H2016" s="66"/>
    </row>
    <row r="2017" spans="1:8" x14ac:dyDescent="0.4">
      <c r="A2017" s="65">
        <v>4582570762374</v>
      </c>
      <c r="B2017" s="65">
        <v>4907556248411</v>
      </c>
      <c r="C2017" s="63">
        <v>3278407</v>
      </c>
      <c r="D2017" s="63">
        <v>3278404</v>
      </c>
      <c r="E2017" s="64">
        <v>2</v>
      </c>
      <c r="F2017" s="63">
        <v>1</v>
      </c>
      <c r="G2017" s="63">
        <v>35505</v>
      </c>
      <c r="H2017" s="66"/>
    </row>
    <row r="2018" spans="1:8" x14ac:dyDescent="0.4">
      <c r="A2018" s="65">
        <v>4582570762381</v>
      </c>
      <c r="B2018" s="65">
        <v>4907556248428</v>
      </c>
      <c r="C2018" s="63">
        <v>3278408</v>
      </c>
      <c r="D2018" s="63">
        <v>3278405</v>
      </c>
      <c r="E2018" s="64">
        <v>2</v>
      </c>
      <c r="F2018" s="63">
        <v>1</v>
      </c>
      <c r="G2018" s="63">
        <v>35506</v>
      </c>
      <c r="H2018" s="66"/>
    </row>
    <row r="2019" spans="1:8" x14ac:dyDescent="0.4">
      <c r="A2019" s="65">
        <v>4582570762398</v>
      </c>
      <c r="B2019" s="65">
        <v>4907556248404</v>
      </c>
      <c r="C2019" s="63">
        <v>3278409</v>
      </c>
      <c r="D2019" s="63">
        <v>3278403</v>
      </c>
      <c r="E2019" s="64">
        <v>1</v>
      </c>
      <c r="F2019" s="63">
        <v>1</v>
      </c>
      <c r="G2019" s="63">
        <v>35507</v>
      </c>
      <c r="H2019" s="66"/>
    </row>
    <row r="2020" spans="1:8" x14ac:dyDescent="0.4">
      <c r="A2020" s="65">
        <v>4582570762398</v>
      </c>
      <c r="B2020" s="65">
        <v>4907556248411</v>
      </c>
      <c r="C2020" s="63">
        <v>3278409</v>
      </c>
      <c r="D2020" s="63">
        <v>3278404</v>
      </c>
      <c r="E2020" s="64">
        <v>1</v>
      </c>
      <c r="F2020" s="63">
        <v>1</v>
      </c>
      <c r="G2020" s="63">
        <v>35508</v>
      </c>
      <c r="H2020" s="66"/>
    </row>
    <row r="2021" spans="1:8" x14ac:dyDescent="0.4">
      <c r="A2021" s="65">
        <v>4582570762404</v>
      </c>
      <c r="B2021" s="65">
        <v>4907556248404</v>
      </c>
      <c r="C2021" s="63">
        <v>3278410</v>
      </c>
      <c r="D2021" s="63">
        <v>3278403</v>
      </c>
      <c r="E2021" s="64">
        <v>1</v>
      </c>
      <c r="F2021" s="63">
        <v>1</v>
      </c>
      <c r="G2021" s="63">
        <v>35509</v>
      </c>
      <c r="H2021" s="66"/>
    </row>
    <row r="2022" spans="1:8" x14ac:dyDescent="0.4">
      <c r="A2022" s="65">
        <v>4582570762404</v>
      </c>
      <c r="B2022" s="65">
        <v>4907556248428</v>
      </c>
      <c r="C2022" s="63">
        <v>3278410</v>
      </c>
      <c r="D2022" s="63">
        <v>3278405</v>
      </c>
      <c r="E2022" s="64">
        <v>1</v>
      </c>
      <c r="F2022" s="63">
        <v>1</v>
      </c>
      <c r="G2022" s="63">
        <v>35510</v>
      </c>
      <c r="H2022" s="66"/>
    </row>
    <row r="2023" spans="1:8" x14ac:dyDescent="0.4">
      <c r="A2023" s="65">
        <v>4582570762411</v>
      </c>
      <c r="B2023" s="65">
        <v>4907556248411</v>
      </c>
      <c r="C2023" s="63">
        <v>3278411</v>
      </c>
      <c r="D2023" s="63">
        <v>3278404</v>
      </c>
      <c r="E2023" s="64">
        <v>1</v>
      </c>
      <c r="F2023" s="63">
        <v>1</v>
      </c>
      <c r="G2023" s="63">
        <v>35511</v>
      </c>
      <c r="H2023" s="66"/>
    </row>
    <row r="2024" spans="1:8" x14ac:dyDescent="0.4">
      <c r="A2024" s="65">
        <v>4582570762411</v>
      </c>
      <c r="B2024" s="65">
        <v>4907556248428</v>
      </c>
      <c r="C2024" s="63">
        <v>3278411</v>
      </c>
      <c r="D2024" s="63">
        <v>3278405</v>
      </c>
      <c r="E2024" s="64">
        <v>1</v>
      </c>
      <c r="F2024" s="63">
        <v>1</v>
      </c>
      <c r="G2024" s="63">
        <v>35512</v>
      </c>
      <c r="H2024" s="66"/>
    </row>
    <row r="2025" spans="1:8" x14ac:dyDescent="0.4">
      <c r="A2025" s="65">
        <v>4582570762428</v>
      </c>
      <c r="B2025" s="65">
        <v>4907556248404</v>
      </c>
      <c r="C2025" s="63">
        <v>3278412</v>
      </c>
      <c r="D2025" s="63">
        <v>3278403</v>
      </c>
      <c r="E2025" s="64">
        <v>3</v>
      </c>
      <c r="F2025" s="63">
        <v>1</v>
      </c>
      <c r="G2025" s="63">
        <v>35513</v>
      </c>
      <c r="H2025" s="66"/>
    </row>
    <row r="2026" spans="1:8" x14ac:dyDescent="0.4">
      <c r="A2026" s="65">
        <v>4582570762435</v>
      </c>
      <c r="B2026" s="65">
        <v>4907556248411</v>
      </c>
      <c r="C2026" s="63">
        <v>3278413</v>
      </c>
      <c r="D2026" s="63">
        <v>3278404</v>
      </c>
      <c r="E2026" s="64">
        <v>3</v>
      </c>
      <c r="F2026" s="63">
        <v>1</v>
      </c>
      <c r="G2026" s="63">
        <v>35514</v>
      </c>
      <c r="H2026" s="66"/>
    </row>
    <row r="2027" spans="1:8" x14ac:dyDescent="0.4">
      <c r="A2027" s="65">
        <v>4582570762442</v>
      </c>
      <c r="B2027" s="65">
        <v>4907556248428</v>
      </c>
      <c r="C2027" s="63">
        <v>3278414</v>
      </c>
      <c r="D2027" s="63">
        <v>3278405</v>
      </c>
      <c r="E2027" s="64">
        <v>3</v>
      </c>
      <c r="F2027" s="63">
        <v>1</v>
      </c>
      <c r="G2027" s="63">
        <v>35515</v>
      </c>
      <c r="H2027" s="66"/>
    </row>
    <row r="2028" spans="1:8" x14ac:dyDescent="0.4">
      <c r="A2028" s="65">
        <v>4582570762459</v>
      </c>
      <c r="B2028" s="65">
        <v>4550239013938</v>
      </c>
      <c r="C2028" s="63">
        <v>3276900</v>
      </c>
      <c r="D2028" s="63">
        <v>3276897</v>
      </c>
      <c r="E2028" s="64">
        <v>3</v>
      </c>
      <c r="F2028" s="63">
        <v>1</v>
      </c>
      <c r="G2028" s="63">
        <v>35516</v>
      </c>
      <c r="H2028" s="66"/>
    </row>
    <row r="2029" spans="1:8" x14ac:dyDescent="0.4">
      <c r="A2029" s="65">
        <v>4582570762466</v>
      </c>
      <c r="B2029" s="65">
        <v>4550239013945</v>
      </c>
      <c r="C2029" s="63">
        <v>3276937</v>
      </c>
      <c r="D2029" s="63">
        <v>3276898</v>
      </c>
      <c r="E2029" s="64">
        <v>3</v>
      </c>
      <c r="F2029" s="63">
        <v>1</v>
      </c>
      <c r="G2029" s="63">
        <v>35517</v>
      </c>
      <c r="H2029" s="66"/>
    </row>
    <row r="2030" spans="1:8" x14ac:dyDescent="0.4">
      <c r="A2030" s="65">
        <v>4582570762473</v>
      </c>
      <c r="B2030" s="65">
        <v>4550239013952</v>
      </c>
      <c r="C2030" s="63">
        <v>3276938</v>
      </c>
      <c r="D2030" s="63">
        <v>3276899</v>
      </c>
      <c r="E2030" s="64">
        <v>3</v>
      </c>
      <c r="F2030" s="63">
        <v>1</v>
      </c>
      <c r="G2030" s="63">
        <v>35518</v>
      </c>
      <c r="H2030" s="66"/>
    </row>
    <row r="2031" spans="1:8" x14ac:dyDescent="0.4">
      <c r="A2031" s="65">
        <v>4582570762480</v>
      </c>
      <c r="B2031" s="65">
        <v>4550239013938</v>
      </c>
      <c r="C2031" s="63">
        <v>3276939</v>
      </c>
      <c r="D2031" s="63">
        <v>3276897</v>
      </c>
      <c r="E2031" s="64">
        <v>1</v>
      </c>
      <c r="F2031" s="63">
        <v>1</v>
      </c>
      <c r="G2031" s="63">
        <v>35519</v>
      </c>
      <c r="H2031" s="66"/>
    </row>
    <row r="2032" spans="1:8" x14ac:dyDescent="0.4">
      <c r="A2032" s="65">
        <v>4582570762480</v>
      </c>
      <c r="B2032" s="65">
        <v>4550239013945</v>
      </c>
      <c r="C2032" s="63">
        <v>3276939</v>
      </c>
      <c r="D2032" s="63">
        <v>3276898</v>
      </c>
      <c r="E2032" s="64">
        <v>1</v>
      </c>
      <c r="F2032" s="63">
        <v>1</v>
      </c>
      <c r="G2032" s="63">
        <v>35520</v>
      </c>
      <c r="H2032" s="66"/>
    </row>
    <row r="2033" spans="1:8" x14ac:dyDescent="0.4">
      <c r="A2033" s="65">
        <v>4582570762480</v>
      </c>
      <c r="B2033" s="65">
        <v>4550239013952</v>
      </c>
      <c r="C2033" s="63">
        <v>3276939</v>
      </c>
      <c r="D2033" s="63">
        <v>3276899</v>
      </c>
      <c r="E2033" s="64">
        <v>1</v>
      </c>
      <c r="F2033" s="63">
        <v>1</v>
      </c>
      <c r="G2033" s="63">
        <v>35521</v>
      </c>
      <c r="H2033" s="66"/>
    </row>
    <row r="2034" spans="1:8" x14ac:dyDescent="0.4">
      <c r="A2034" s="65">
        <v>4582570762497</v>
      </c>
      <c r="B2034" s="65">
        <v>4548266215401</v>
      </c>
      <c r="C2034" s="63">
        <v>3276941</v>
      </c>
      <c r="D2034" s="63">
        <v>3276940</v>
      </c>
      <c r="E2034" s="64">
        <v>10</v>
      </c>
      <c r="F2034" s="63">
        <v>1</v>
      </c>
      <c r="G2034" s="63">
        <v>35522</v>
      </c>
      <c r="H2034" s="66"/>
    </row>
    <row r="2035" spans="1:8" x14ac:dyDescent="0.4">
      <c r="A2035" s="65">
        <v>4582570762503</v>
      </c>
      <c r="B2035" s="65">
        <v>4548266215302</v>
      </c>
      <c r="C2035" s="63">
        <v>3276943</v>
      </c>
      <c r="D2035" s="63">
        <v>3276942</v>
      </c>
      <c r="E2035" s="64">
        <v>5</v>
      </c>
      <c r="F2035" s="63">
        <v>1</v>
      </c>
      <c r="G2035" s="63">
        <v>35523</v>
      </c>
      <c r="H2035" s="66"/>
    </row>
    <row r="2036" spans="1:8" x14ac:dyDescent="0.4">
      <c r="A2036" s="65">
        <v>4582570762510</v>
      </c>
      <c r="B2036" s="65">
        <v>4550239034032</v>
      </c>
      <c r="C2036" s="63">
        <v>3276950</v>
      </c>
      <c r="D2036" s="63">
        <v>3276944</v>
      </c>
      <c r="E2036" s="64">
        <v>2</v>
      </c>
      <c r="F2036" s="63">
        <v>1</v>
      </c>
      <c r="G2036" s="63">
        <v>35524</v>
      </c>
      <c r="H2036" s="66"/>
    </row>
    <row r="2037" spans="1:8" x14ac:dyDescent="0.4">
      <c r="A2037" s="65">
        <v>4582570762527</v>
      </c>
      <c r="B2037" s="65">
        <v>4550239034049</v>
      </c>
      <c r="C2037" s="63">
        <v>3276951</v>
      </c>
      <c r="D2037" s="63">
        <v>3276945</v>
      </c>
      <c r="E2037" s="64">
        <v>2</v>
      </c>
      <c r="F2037" s="63">
        <v>1</v>
      </c>
      <c r="G2037" s="63">
        <v>35525</v>
      </c>
      <c r="H2037" s="66"/>
    </row>
    <row r="2038" spans="1:8" x14ac:dyDescent="0.4">
      <c r="A2038" s="65">
        <v>4582570762534</v>
      </c>
      <c r="B2038" s="65">
        <v>4550239034056</v>
      </c>
      <c r="C2038" s="63">
        <v>3276952</v>
      </c>
      <c r="D2038" s="63">
        <v>3276946</v>
      </c>
      <c r="E2038" s="64">
        <v>2</v>
      </c>
      <c r="F2038" s="63">
        <v>1</v>
      </c>
      <c r="G2038" s="63">
        <v>35526</v>
      </c>
      <c r="H2038" s="66"/>
    </row>
    <row r="2039" spans="1:8" x14ac:dyDescent="0.4">
      <c r="A2039" s="65">
        <v>4582570762541</v>
      </c>
      <c r="B2039" s="65">
        <v>4550239034063</v>
      </c>
      <c r="C2039" s="63">
        <v>3276953</v>
      </c>
      <c r="D2039" s="63">
        <v>3276947</v>
      </c>
      <c r="E2039" s="64">
        <v>2</v>
      </c>
      <c r="F2039" s="63">
        <v>1</v>
      </c>
      <c r="G2039" s="63">
        <v>35527</v>
      </c>
      <c r="H2039" s="66"/>
    </row>
    <row r="2040" spans="1:8" x14ac:dyDescent="0.4">
      <c r="A2040" s="65">
        <v>4582570762558</v>
      </c>
      <c r="B2040" s="65">
        <v>4550239034070</v>
      </c>
      <c r="C2040" s="63">
        <v>3276954</v>
      </c>
      <c r="D2040" s="63">
        <v>3276948</v>
      </c>
      <c r="E2040" s="64">
        <v>2</v>
      </c>
      <c r="F2040" s="63">
        <v>1</v>
      </c>
      <c r="G2040" s="63">
        <v>35528</v>
      </c>
      <c r="H2040" s="66"/>
    </row>
    <row r="2041" spans="1:8" x14ac:dyDescent="0.4">
      <c r="A2041" s="65">
        <v>4582570762565</v>
      </c>
      <c r="B2041" s="65">
        <v>4550239034087</v>
      </c>
      <c r="C2041" s="63">
        <v>3276955</v>
      </c>
      <c r="D2041" s="63">
        <v>3276949</v>
      </c>
      <c r="E2041" s="64">
        <v>2</v>
      </c>
      <c r="F2041" s="63">
        <v>1</v>
      </c>
      <c r="G2041" s="63">
        <v>35529</v>
      </c>
      <c r="H2041" s="66"/>
    </row>
    <row r="2042" spans="1:8" x14ac:dyDescent="0.4">
      <c r="A2042" s="65">
        <v>4582570762572</v>
      </c>
      <c r="B2042" s="65">
        <v>4550239034544</v>
      </c>
      <c r="C2042" s="63">
        <v>3276961</v>
      </c>
      <c r="D2042" s="63">
        <v>3276956</v>
      </c>
      <c r="E2042" s="64">
        <v>2</v>
      </c>
      <c r="F2042" s="63">
        <v>1</v>
      </c>
      <c r="G2042" s="63">
        <v>35530</v>
      </c>
      <c r="H2042" s="66"/>
    </row>
    <row r="2043" spans="1:8" x14ac:dyDescent="0.4">
      <c r="A2043" s="65">
        <v>4582570762589</v>
      </c>
      <c r="B2043" s="65">
        <v>4550239034551</v>
      </c>
      <c r="C2043" s="63">
        <v>3276962</v>
      </c>
      <c r="D2043" s="63">
        <v>3276957</v>
      </c>
      <c r="E2043" s="64">
        <v>2</v>
      </c>
      <c r="F2043" s="63">
        <v>1</v>
      </c>
      <c r="G2043" s="63">
        <v>35531</v>
      </c>
      <c r="H2043" s="66"/>
    </row>
    <row r="2044" spans="1:8" x14ac:dyDescent="0.4">
      <c r="A2044" s="65">
        <v>4582570762596</v>
      </c>
      <c r="B2044" s="65">
        <v>4550239034568</v>
      </c>
      <c r="C2044" s="63">
        <v>3276963</v>
      </c>
      <c r="D2044" s="63">
        <v>3276958</v>
      </c>
      <c r="E2044" s="64">
        <v>2</v>
      </c>
      <c r="F2044" s="63">
        <v>1</v>
      </c>
      <c r="G2044" s="63">
        <v>35532</v>
      </c>
      <c r="H2044" s="66"/>
    </row>
    <row r="2045" spans="1:8" x14ac:dyDescent="0.4">
      <c r="A2045" s="65">
        <v>4582570762602</v>
      </c>
      <c r="B2045" s="65">
        <v>4550239034575</v>
      </c>
      <c r="C2045" s="63">
        <v>3276964</v>
      </c>
      <c r="D2045" s="63">
        <v>3276959</v>
      </c>
      <c r="E2045" s="64">
        <v>2</v>
      </c>
      <c r="F2045" s="63">
        <v>1</v>
      </c>
      <c r="G2045" s="63">
        <v>35533</v>
      </c>
      <c r="H2045" s="66"/>
    </row>
    <row r="2046" spans="1:8" x14ac:dyDescent="0.4">
      <c r="A2046" s="65">
        <v>4582570762619</v>
      </c>
      <c r="B2046" s="65">
        <v>4550239034582</v>
      </c>
      <c r="C2046" s="63">
        <v>3276965</v>
      </c>
      <c r="D2046" s="63">
        <v>3276960</v>
      </c>
      <c r="E2046" s="64">
        <v>2</v>
      </c>
      <c r="F2046" s="63">
        <v>1</v>
      </c>
      <c r="G2046" s="63">
        <v>35534</v>
      </c>
      <c r="H2046" s="66"/>
    </row>
    <row r="2047" spans="1:8" x14ac:dyDescent="0.4">
      <c r="A2047" s="65">
        <v>4582570762626</v>
      </c>
      <c r="B2047" s="65">
        <v>4550239034599</v>
      </c>
      <c r="C2047" s="63">
        <v>3276109</v>
      </c>
      <c r="D2047" s="63">
        <v>3276966</v>
      </c>
      <c r="E2047" s="64">
        <v>3</v>
      </c>
      <c r="F2047" s="63">
        <v>1</v>
      </c>
      <c r="G2047" s="63">
        <v>35535</v>
      </c>
      <c r="H2047" s="66"/>
    </row>
    <row r="2048" spans="1:8" x14ac:dyDescent="0.4">
      <c r="A2048" s="65">
        <v>4582570762633</v>
      </c>
      <c r="B2048" s="65">
        <v>4550239034605</v>
      </c>
      <c r="C2048" s="63">
        <v>3276110</v>
      </c>
      <c r="D2048" s="63">
        <v>3276967</v>
      </c>
      <c r="E2048" s="64">
        <v>3</v>
      </c>
      <c r="F2048" s="63">
        <v>1</v>
      </c>
      <c r="G2048" s="63">
        <v>35536</v>
      </c>
      <c r="H2048" s="66"/>
    </row>
    <row r="2049" spans="1:8" x14ac:dyDescent="0.4">
      <c r="A2049" s="65">
        <v>4582570762640</v>
      </c>
      <c r="B2049" s="65">
        <v>4550239034612</v>
      </c>
      <c r="C2049" s="63">
        <v>3276111</v>
      </c>
      <c r="D2049" s="63">
        <v>3276968</v>
      </c>
      <c r="E2049" s="64">
        <v>3</v>
      </c>
      <c r="F2049" s="63">
        <v>1</v>
      </c>
      <c r="G2049" s="63">
        <v>35537</v>
      </c>
      <c r="H2049" s="66"/>
    </row>
    <row r="2050" spans="1:8" x14ac:dyDescent="0.4">
      <c r="A2050" s="65">
        <v>4582570762657</v>
      </c>
      <c r="B2050" s="65">
        <v>4550239034629</v>
      </c>
      <c r="C2050" s="63">
        <v>3276112</v>
      </c>
      <c r="D2050" s="63">
        <v>3276969</v>
      </c>
      <c r="E2050" s="64">
        <v>3</v>
      </c>
      <c r="F2050" s="63">
        <v>1</v>
      </c>
      <c r="G2050" s="63">
        <v>35538</v>
      </c>
      <c r="H2050" s="66"/>
    </row>
    <row r="2051" spans="1:8" x14ac:dyDescent="0.4">
      <c r="A2051" s="65">
        <v>4582570762664</v>
      </c>
      <c r="B2051" s="65">
        <v>4550239034636</v>
      </c>
      <c r="C2051" s="63">
        <v>3276113</v>
      </c>
      <c r="D2051" s="63">
        <v>3276970</v>
      </c>
      <c r="E2051" s="64">
        <v>3</v>
      </c>
      <c r="F2051" s="63">
        <v>1</v>
      </c>
      <c r="G2051" s="63">
        <v>35539</v>
      </c>
      <c r="H2051" s="66"/>
    </row>
    <row r="2052" spans="1:8" x14ac:dyDescent="0.4">
      <c r="A2052" s="65">
        <v>4582570762671</v>
      </c>
      <c r="B2052" s="65">
        <v>4548266412794</v>
      </c>
      <c r="C2052" s="63">
        <v>3276119</v>
      </c>
      <c r="D2052" s="63">
        <v>3276114</v>
      </c>
      <c r="E2052" s="64">
        <v>2</v>
      </c>
      <c r="F2052" s="63">
        <v>1</v>
      </c>
      <c r="G2052" s="63">
        <v>35540</v>
      </c>
      <c r="H2052" s="66"/>
    </row>
    <row r="2053" spans="1:8" x14ac:dyDescent="0.4">
      <c r="A2053" s="65">
        <v>4582570762688</v>
      </c>
      <c r="B2053" s="65">
        <v>4548266412800</v>
      </c>
      <c r="C2053" s="63">
        <v>3276120</v>
      </c>
      <c r="D2053" s="63">
        <v>3276115</v>
      </c>
      <c r="E2053" s="64">
        <v>2</v>
      </c>
      <c r="F2053" s="63">
        <v>1</v>
      </c>
      <c r="G2053" s="63">
        <v>35541</v>
      </c>
      <c r="H2053" s="66"/>
    </row>
    <row r="2054" spans="1:8" x14ac:dyDescent="0.4">
      <c r="A2054" s="65">
        <v>4582570762695</v>
      </c>
      <c r="B2054" s="65">
        <v>4548266412817</v>
      </c>
      <c r="C2054" s="63">
        <v>3276121</v>
      </c>
      <c r="D2054" s="63">
        <v>3276116</v>
      </c>
      <c r="E2054" s="64">
        <v>2</v>
      </c>
      <c r="F2054" s="63">
        <v>1</v>
      </c>
      <c r="G2054" s="63">
        <v>35542</v>
      </c>
      <c r="H2054" s="66"/>
    </row>
    <row r="2055" spans="1:8" x14ac:dyDescent="0.4">
      <c r="A2055" s="65">
        <v>4582570762701</v>
      </c>
      <c r="B2055" s="65">
        <v>4548266412824</v>
      </c>
      <c r="C2055" s="63">
        <v>3276122</v>
      </c>
      <c r="D2055" s="63">
        <v>3276117</v>
      </c>
      <c r="E2055" s="64">
        <v>2</v>
      </c>
      <c r="F2055" s="63">
        <v>1</v>
      </c>
      <c r="G2055" s="63">
        <v>35543</v>
      </c>
      <c r="H2055" s="66"/>
    </row>
    <row r="2056" spans="1:8" x14ac:dyDescent="0.4">
      <c r="A2056" s="65">
        <v>4582570762718</v>
      </c>
      <c r="B2056" s="65">
        <v>4548266412848</v>
      </c>
      <c r="C2056" s="63">
        <v>3276123</v>
      </c>
      <c r="D2056" s="63">
        <v>3276118</v>
      </c>
      <c r="E2056" s="64">
        <v>2</v>
      </c>
      <c r="F2056" s="63">
        <v>1</v>
      </c>
      <c r="G2056" s="63">
        <v>35544</v>
      </c>
      <c r="H2056" s="66"/>
    </row>
    <row r="2057" spans="1:8" x14ac:dyDescent="0.4">
      <c r="A2057" s="65">
        <v>4582570762725</v>
      </c>
      <c r="B2057" s="65">
        <v>4550239032311</v>
      </c>
      <c r="C2057" s="63">
        <v>3276130</v>
      </c>
      <c r="D2057" s="63">
        <v>3276124</v>
      </c>
      <c r="E2057" s="64">
        <v>2</v>
      </c>
      <c r="F2057" s="63">
        <v>1</v>
      </c>
      <c r="G2057" s="63">
        <v>35545</v>
      </c>
      <c r="H2057" s="66"/>
    </row>
    <row r="2058" spans="1:8" x14ac:dyDescent="0.4">
      <c r="A2058" s="65">
        <v>4582570762732</v>
      </c>
      <c r="B2058" s="65">
        <v>4550239032328</v>
      </c>
      <c r="C2058" s="63">
        <v>3276131</v>
      </c>
      <c r="D2058" s="63">
        <v>3276125</v>
      </c>
      <c r="E2058" s="64">
        <v>2</v>
      </c>
      <c r="F2058" s="63">
        <v>1</v>
      </c>
      <c r="G2058" s="63">
        <v>35546</v>
      </c>
      <c r="H2058" s="66"/>
    </row>
    <row r="2059" spans="1:8" x14ac:dyDescent="0.4">
      <c r="A2059" s="65">
        <v>4582570762749</v>
      </c>
      <c r="B2059" s="65">
        <v>4550239032335</v>
      </c>
      <c r="C2059" s="63">
        <v>3276132</v>
      </c>
      <c r="D2059" s="63">
        <v>3276126</v>
      </c>
      <c r="E2059" s="64">
        <v>2</v>
      </c>
      <c r="F2059" s="63">
        <v>1</v>
      </c>
      <c r="G2059" s="63">
        <v>35547</v>
      </c>
      <c r="H2059" s="66"/>
    </row>
    <row r="2060" spans="1:8" x14ac:dyDescent="0.4">
      <c r="A2060" s="65">
        <v>4582570762756</v>
      </c>
      <c r="B2060" s="65">
        <v>4550239032342</v>
      </c>
      <c r="C2060" s="63">
        <v>3276133</v>
      </c>
      <c r="D2060" s="63">
        <v>3276127</v>
      </c>
      <c r="E2060" s="64">
        <v>2</v>
      </c>
      <c r="F2060" s="63">
        <v>1</v>
      </c>
      <c r="G2060" s="63">
        <v>35548</v>
      </c>
      <c r="H2060" s="66"/>
    </row>
    <row r="2061" spans="1:8" x14ac:dyDescent="0.4">
      <c r="A2061" s="65">
        <v>4582570762763</v>
      </c>
      <c r="B2061" s="65">
        <v>4550239032359</v>
      </c>
      <c r="C2061" s="63">
        <v>3276134</v>
      </c>
      <c r="D2061" s="63">
        <v>3276128</v>
      </c>
      <c r="E2061" s="64">
        <v>2</v>
      </c>
      <c r="F2061" s="63">
        <v>1</v>
      </c>
      <c r="G2061" s="63">
        <v>35549</v>
      </c>
      <c r="H2061" s="66"/>
    </row>
    <row r="2062" spans="1:8" x14ac:dyDescent="0.4">
      <c r="A2062" s="65">
        <v>4582570762770</v>
      </c>
      <c r="B2062" s="65">
        <v>4550239032366</v>
      </c>
      <c r="C2062" s="63">
        <v>3276135</v>
      </c>
      <c r="D2062" s="63">
        <v>3276129</v>
      </c>
      <c r="E2062" s="64">
        <v>2</v>
      </c>
      <c r="F2062" s="63">
        <v>1</v>
      </c>
      <c r="G2062" s="63">
        <v>35550</v>
      </c>
      <c r="H2062" s="66"/>
    </row>
    <row r="2063" spans="1:8" x14ac:dyDescent="0.4">
      <c r="A2063" s="65">
        <v>4582570762787</v>
      </c>
      <c r="B2063" s="65">
        <v>4573242548457</v>
      </c>
      <c r="C2063" s="63">
        <v>3280952</v>
      </c>
      <c r="D2063" s="63">
        <v>3280948</v>
      </c>
      <c r="E2063" s="64">
        <v>4</v>
      </c>
      <c r="F2063" s="63">
        <v>1</v>
      </c>
      <c r="G2063" s="63">
        <v>35551</v>
      </c>
      <c r="H2063" s="66"/>
    </row>
    <row r="2064" spans="1:8" x14ac:dyDescent="0.4">
      <c r="A2064" s="65">
        <v>4582570762794</v>
      </c>
      <c r="B2064" s="65">
        <v>4573242548464</v>
      </c>
      <c r="C2064" s="63">
        <v>3280953</v>
      </c>
      <c r="D2064" s="63">
        <v>3280949</v>
      </c>
      <c r="E2064" s="64">
        <v>4</v>
      </c>
      <c r="F2064" s="63">
        <v>1</v>
      </c>
      <c r="G2064" s="63">
        <v>35552</v>
      </c>
      <c r="H2064" s="66"/>
    </row>
    <row r="2065" spans="1:8" x14ac:dyDescent="0.4">
      <c r="A2065" s="65">
        <v>4582570762800</v>
      </c>
      <c r="B2065" s="65">
        <v>4573242548471</v>
      </c>
      <c r="C2065" s="63">
        <v>3280954</v>
      </c>
      <c r="D2065" s="63">
        <v>3280950</v>
      </c>
      <c r="E2065" s="64">
        <v>4</v>
      </c>
      <c r="F2065" s="63">
        <v>1</v>
      </c>
      <c r="G2065" s="63">
        <v>35553</v>
      </c>
      <c r="H2065" s="66"/>
    </row>
    <row r="2066" spans="1:8" x14ac:dyDescent="0.4">
      <c r="A2066" s="65">
        <v>4582570762817</v>
      </c>
      <c r="B2066" s="65">
        <v>4573242548488</v>
      </c>
      <c r="C2066" s="63">
        <v>3280955</v>
      </c>
      <c r="D2066" s="63">
        <v>3280951</v>
      </c>
      <c r="E2066" s="64">
        <v>4</v>
      </c>
      <c r="F2066" s="63">
        <v>1</v>
      </c>
      <c r="G2066" s="63">
        <v>35554</v>
      </c>
      <c r="H2066" s="66"/>
    </row>
    <row r="2067" spans="1:8" x14ac:dyDescent="0.4">
      <c r="A2067" s="65">
        <v>4582570762824</v>
      </c>
      <c r="B2067" s="65">
        <v>4573242548334</v>
      </c>
      <c r="C2067" s="63">
        <v>3280956</v>
      </c>
      <c r="D2067" s="63">
        <v>3280943</v>
      </c>
      <c r="E2067" s="64">
        <v>4</v>
      </c>
      <c r="F2067" s="63">
        <v>1</v>
      </c>
      <c r="G2067" s="63">
        <v>35555</v>
      </c>
      <c r="H2067" s="66"/>
    </row>
    <row r="2068" spans="1:8" x14ac:dyDescent="0.4">
      <c r="A2068" s="65">
        <v>4582570762831</v>
      </c>
      <c r="B2068" s="65">
        <v>4573242548341</v>
      </c>
      <c r="C2068" s="63">
        <v>3280957</v>
      </c>
      <c r="D2068" s="63">
        <v>3280944</v>
      </c>
      <c r="E2068" s="64">
        <v>4</v>
      </c>
      <c r="F2068" s="63">
        <v>1</v>
      </c>
      <c r="G2068" s="63">
        <v>35556</v>
      </c>
      <c r="H2068" s="66"/>
    </row>
    <row r="2069" spans="1:8" x14ac:dyDescent="0.4">
      <c r="A2069" s="65">
        <v>4582570762848</v>
      </c>
      <c r="B2069" s="65">
        <v>4550239032250</v>
      </c>
      <c r="C2069" s="63">
        <v>3280966</v>
      </c>
      <c r="D2069" s="63">
        <v>3280962</v>
      </c>
      <c r="E2069" s="64">
        <v>2</v>
      </c>
      <c r="F2069" s="63">
        <v>1</v>
      </c>
      <c r="G2069" s="63">
        <v>35557</v>
      </c>
      <c r="H2069" s="66"/>
    </row>
    <row r="2070" spans="1:8" x14ac:dyDescent="0.4">
      <c r="A2070" s="65">
        <v>4582570762855</v>
      </c>
      <c r="B2070" s="65">
        <v>4550239032267</v>
      </c>
      <c r="C2070" s="63">
        <v>3280967</v>
      </c>
      <c r="D2070" s="63">
        <v>3280963</v>
      </c>
      <c r="E2070" s="64">
        <v>2</v>
      </c>
      <c r="F2070" s="63">
        <v>1</v>
      </c>
      <c r="G2070" s="63">
        <v>35558</v>
      </c>
      <c r="H2070" s="66"/>
    </row>
    <row r="2071" spans="1:8" x14ac:dyDescent="0.4">
      <c r="A2071" s="65">
        <v>4582570762879</v>
      </c>
      <c r="B2071" s="65">
        <v>4550239032403</v>
      </c>
      <c r="C2071" s="63">
        <v>3280969</v>
      </c>
      <c r="D2071" s="63">
        <v>3280965</v>
      </c>
      <c r="E2071" s="64">
        <v>2</v>
      </c>
      <c r="F2071" s="63">
        <v>1</v>
      </c>
      <c r="G2071" s="63">
        <v>35559</v>
      </c>
      <c r="H2071" s="66"/>
    </row>
    <row r="2072" spans="1:8" x14ac:dyDescent="0.4">
      <c r="A2072" s="65">
        <v>4582570762886</v>
      </c>
      <c r="B2072" s="65">
        <v>4550239032274</v>
      </c>
      <c r="C2072" s="63">
        <v>3280974</v>
      </c>
      <c r="D2072" s="63">
        <v>3280970</v>
      </c>
      <c r="E2072" s="64">
        <v>2</v>
      </c>
      <c r="F2072" s="63">
        <v>1</v>
      </c>
      <c r="G2072" s="63">
        <v>35560</v>
      </c>
      <c r="H2072" s="66"/>
    </row>
    <row r="2073" spans="1:8" x14ac:dyDescent="0.4">
      <c r="A2073" s="65">
        <v>4582570762893</v>
      </c>
      <c r="B2073" s="65">
        <v>4550239032281</v>
      </c>
      <c r="C2073" s="63">
        <v>3280975</v>
      </c>
      <c r="D2073" s="63">
        <v>3280971</v>
      </c>
      <c r="E2073" s="64">
        <v>2</v>
      </c>
      <c r="F2073" s="63">
        <v>1</v>
      </c>
      <c r="G2073" s="63">
        <v>35561</v>
      </c>
      <c r="H2073" s="66"/>
    </row>
    <row r="2074" spans="1:8" x14ac:dyDescent="0.4">
      <c r="A2074" s="65">
        <v>4582570762909</v>
      </c>
      <c r="B2074" s="65">
        <v>4550239032410</v>
      </c>
      <c r="C2074" s="63">
        <v>3280976</v>
      </c>
      <c r="D2074" s="63">
        <v>3280972</v>
      </c>
      <c r="E2074" s="64">
        <v>2</v>
      </c>
      <c r="F2074" s="63">
        <v>1</v>
      </c>
      <c r="G2074" s="63">
        <v>35562</v>
      </c>
      <c r="H2074" s="66"/>
    </row>
    <row r="2075" spans="1:8" x14ac:dyDescent="0.4">
      <c r="A2075" s="65">
        <v>4582570762916</v>
      </c>
      <c r="B2075" s="65">
        <v>4550239032427</v>
      </c>
      <c r="C2075" s="63">
        <v>3280977</v>
      </c>
      <c r="D2075" s="63">
        <v>3280973</v>
      </c>
      <c r="E2075" s="64">
        <v>2</v>
      </c>
      <c r="F2075" s="63">
        <v>1</v>
      </c>
      <c r="G2075" s="63">
        <v>35563</v>
      </c>
      <c r="H2075" s="66"/>
    </row>
    <row r="2076" spans="1:8" x14ac:dyDescent="0.4">
      <c r="A2076" s="65">
        <v>4582570762923</v>
      </c>
      <c r="B2076" s="65">
        <v>4550239032298</v>
      </c>
      <c r="C2076" s="63">
        <v>3280991</v>
      </c>
      <c r="D2076" s="63">
        <v>3280978</v>
      </c>
      <c r="E2076" s="64">
        <v>2</v>
      </c>
      <c r="F2076" s="63">
        <v>1</v>
      </c>
      <c r="G2076" s="63">
        <v>35564</v>
      </c>
      <c r="H2076" s="66"/>
    </row>
    <row r="2077" spans="1:8" x14ac:dyDescent="0.4">
      <c r="A2077" s="65">
        <v>4582570762930</v>
      </c>
      <c r="B2077" s="65">
        <v>4550239032304</v>
      </c>
      <c r="C2077" s="63">
        <v>3280992</v>
      </c>
      <c r="D2077" s="63">
        <v>3280988</v>
      </c>
      <c r="E2077" s="64">
        <v>2</v>
      </c>
      <c r="F2077" s="63">
        <v>1</v>
      </c>
      <c r="G2077" s="63">
        <v>35565</v>
      </c>
      <c r="H2077" s="66"/>
    </row>
    <row r="2078" spans="1:8" x14ac:dyDescent="0.4">
      <c r="A2078" s="65">
        <v>4582570762947</v>
      </c>
      <c r="B2078" s="65">
        <v>4550239032434</v>
      </c>
      <c r="C2078" s="63">
        <v>3280993</v>
      </c>
      <c r="D2078" s="63">
        <v>3280989</v>
      </c>
      <c r="E2078" s="64">
        <v>2</v>
      </c>
      <c r="F2078" s="63">
        <v>1</v>
      </c>
      <c r="G2078" s="63">
        <v>35566</v>
      </c>
      <c r="H2078" s="66"/>
    </row>
    <row r="2079" spans="1:8" x14ac:dyDescent="0.4">
      <c r="A2079" s="65">
        <v>4582570762954</v>
      </c>
      <c r="B2079" s="65">
        <v>4550239032441</v>
      </c>
      <c r="C2079" s="63">
        <v>3280994</v>
      </c>
      <c r="D2079" s="63">
        <v>3280990</v>
      </c>
      <c r="E2079" s="64">
        <v>2</v>
      </c>
      <c r="F2079" s="63">
        <v>1</v>
      </c>
      <c r="G2079" s="63">
        <v>35567</v>
      </c>
      <c r="H2079" s="66"/>
    </row>
    <row r="2080" spans="1:8" x14ac:dyDescent="0.4">
      <c r="A2080" s="65">
        <v>4582570763012</v>
      </c>
      <c r="B2080" s="65">
        <v>4903320048683</v>
      </c>
      <c r="C2080" s="63">
        <v>3280631</v>
      </c>
      <c r="D2080" s="63">
        <v>3280630</v>
      </c>
      <c r="E2080" s="64">
        <v>10</v>
      </c>
      <c r="F2080" s="63">
        <v>1</v>
      </c>
      <c r="G2080" s="63">
        <v>35568</v>
      </c>
      <c r="H2080" s="66"/>
    </row>
    <row r="2081" spans="1:8" x14ac:dyDescent="0.4">
      <c r="A2081" s="65">
        <v>4582570763029</v>
      </c>
      <c r="B2081" s="65">
        <v>4903320048713</v>
      </c>
      <c r="C2081" s="63">
        <v>3280633</v>
      </c>
      <c r="D2081" s="63">
        <v>3280632</v>
      </c>
      <c r="E2081" s="64">
        <v>10</v>
      </c>
      <c r="F2081" s="63">
        <v>1</v>
      </c>
      <c r="G2081" s="63">
        <v>35569</v>
      </c>
      <c r="H2081" s="66"/>
    </row>
    <row r="2082" spans="1:8" x14ac:dyDescent="0.4">
      <c r="A2082" s="65">
        <v>4582570763036</v>
      </c>
      <c r="B2082" s="65">
        <v>4902493440126</v>
      </c>
      <c r="C2082" s="63">
        <v>3277853</v>
      </c>
      <c r="D2082" s="63">
        <v>3267343</v>
      </c>
      <c r="E2082" s="64">
        <v>7</v>
      </c>
      <c r="F2082" s="63">
        <v>1</v>
      </c>
      <c r="G2082" s="63">
        <v>35570</v>
      </c>
      <c r="H2082" s="66"/>
    </row>
    <row r="2083" spans="1:8" x14ac:dyDescent="0.4">
      <c r="A2083" s="65">
        <v>4582570763043</v>
      </c>
      <c r="B2083" s="65">
        <v>4902493440126</v>
      </c>
      <c r="C2083" s="63">
        <v>3277854</v>
      </c>
      <c r="D2083" s="63">
        <v>3267343</v>
      </c>
      <c r="E2083" s="64">
        <v>10</v>
      </c>
      <c r="F2083" s="63">
        <v>1</v>
      </c>
      <c r="G2083" s="63">
        <v>35571</v>
      </c>
      <c r="H2083" s="66"/>
    </row>
    <row r="2084" spans="1:8" x14ac:dyDescent="0.4">
      <c r="A2084" s="65">
        <v>4582570763050</v>
      </c>
      <c r="B2084" s="65">
        <v>4902493230789</v>
      </c>
      <c r="C2084" s="63">
        <v>3277856</v>
      </c>
      <c r="D2084" s="63">
        <v>3277855</v>
      </c>
      <c r="E2084" s="64">
        <v>5</v>
      </c>
      <c r="F2084" s="63">
        <v>1</v>
      </c>
      <c r="G2084" s="63">
        <v>35572</v>
      </c>
      <c r="H2084" s="66"/>
    </row>
    <row r="2085" spans="1:8" x14ac:dyDescent="0.4">
      <c r="A2085" s="65">
        <v>4582570763067</v>
      </c>
      <c r="B2085" s="65">
        <v>4902493230789</v>
      </c>
      <c r="C2085" s="63">
        <v>3277857</v>
      </c>
      <c r="D2085" s="63">
        <v>3277855</v>
      </c>
      <c r="E2085" s="64">
        <v>10</v>
      </c>
      <c r="F2085" s="63">
        <v>1</v>
      </c>
      <c r="G2085" s="63">
        <v>35573</v>
      </c>
      <c r="H2085" s="66"/>
    </row>
    <row r="2086" spans="1:8" x14ac:dyDescent="0.4">
      <c r="A2086" s="65">
        <v>4582570763074</v>
      </c>
      <c r="B2086" s="65">
        <v>4902493450552</v>
      </c>
      <c r="C2086" s="63">
        <v>3277859</v>
      </c>
      <c r="D2086" s="63">
        <v>3277858</v>
      </c>
      <c r="E2086" s="64">
        <v>5</v>
      </c>
      <c r="F2086" s="63">
        <v>1</v>
      </c>
      <c r="G2086" s="63">
        <v>35574</v>
      </c>
      <c r="H2086" s="66"/>
    </row>
    <row r="2087" spans="1:8" x14ac:dyDescent="0.4">
      <c r="A2087" s="65">
        <v>4582570763081</v>
      </c>
      <c r="B2087" s="65">
        <v>4902493450552</v>
      </c>
      <c r="C2087" s="63">
        <v>3277860</v>
      </c>
      <c r="D2087" s="63">
        <v>3277858</v>
      </c>
      <c r="E2087" s="64">
        <v>10</v>
      </c>
      <c r="F2087" s="63">
        <v>1</v>
      </c>
      <c r="G2087" s="63">
        <v>35575</v>
      </c>
      <c r="H2087" s="66"/>
    </row>
    <row r="2088" spans="1:8" x14ac:dyDescent="0.4">
      <c r="A2088" s="65">
        <v>4582570763098</v>
      </c>
      <c r="B2088" s="65">
        <v>4901065835605</v>
      </c>
      <c r="C2088" s="63">
        <v>3278601</v>
      </c>
      <c r="D2088" s="63">
        <v>3278600</v>
      </c>
      <c r="E2088" s="64">
        <v>4</v>
      </c>
      <c r="F2088" s="63">
        <v>1</v>
      </c>
      <c r="G2088" s="63">
        <v>35576</v>
      </c>
      <c r="H2088" s="66"/>
    </row>
    <row r="2089" spans="1:8" x14ac:dyDescent="0.4">
      <c r="A2089" s="65">
        <v>4582570763104</v>
      </c>
      <c r="B2089" s="65">
        <v>4901065835605</v>
      </c>
      <c r="C2089" s="63">
        <v>3278602</v>
      </c>
      <c r="D2089" s="63">
        <v>3278600</v>
      </c>
      <c r="E2089" s="64">
        <v>10</v>
      </c>
      <c r="F2089" s="63">
        <v>1</v>
      </c>
      <c r="G2089" s="63">
        <v>35577</v>
      </c>
      <c r="H2089" s="66"/>
    </row>
    <row r="2090" spans="1:8" x14ac:dyDescent="0.4">
      <c r="A2090" s="65">
        <v>4582570763111</v>
      </c>
      <c r="B2090" s="65">
        <v>4901065835605</v>
      </c>
      <c r="C2090" s="63">
        <v>3278603</v>
      </c>
      <c r="D2090" s="63">
        <v>3278600</v>
      </c>
      <c r="E2090" s="64">
        <v>20</v>
      </c>
      <c r="F2090" s="63">
        <v>1</v>
      </c>
      <c r="G2090" s="63">
        <v>35578</v>
      </c>
      <c r="H2090" s="66"/>
    </row>
    <row r="2091" spans="1:8" x14ac:dyDescent="0.4">
      <c r="A2091" s="65">
        <v>4582570763128</v>
      </c>
      <c r="B2091" s="65">
        <v>4901065835612</v>
      </c>
      <c r="C2091" s="63">
        <v>3278605</v>
      </c>
      <c r="D2091" s="63">
        <v>3278604</v>
      </c>
      <c r="E2091" s="64">
        <v>5</v>
      </c>
      <c r="F2091" s="63">
        <v>1</v>
      </c>
      <c r="G2091" s="63">
        <v>35579</v>
      </c>
      <c r="H2091" s="66"/>
    </row>
    <row r="2092" spans="1:8" x14ac:dyDescent="0.4">
      <c r="A2092" s="65">
        <v>4582570763135</v>
      </c>
      <c r="B2092" s="65">
        <v>4901065835612</v>
      </c>
      <c r="C2092" s="63">
        <v>3278606</v>
      </c>
      <c r="D2092" s="63">
        <v>3278604</v>
      </c>
      <c r="E2092" s="64">
        <v>10</v>
      </c>
      <c r="F2092" s="63">
        <v>1</v>
      </c>
      <c r="G2092" s="63">
        <v>35580</v>
      </c>
      <c r="H2092" s="66"/>
    </row>
    <row r="2093" spans="1:8" x14ac:dyDescent="0.4">
      <c r="A2093" s="65">
        <v>4582570763142</v>
      </c>
      <c r="B2093" s="65">
        <v>4901065835612</v>
      </c>
      <c r="C2093" s="63">
        <v>3278607</v>
      </c>
      <c r="D2093" s="63">
        <v>3278604</v>
      </c>
      <c r="E2093" s="64">
        <v>20</v>
      </c>
      <c r="F2093" s="63">
        <v>1</v>
      </c>
      <c r="G2093" s="63">
        <v>35581</v>
      </c>
      <c r="H2093" s="66"/>
    </row>
    <row r="2094" spans="1:8" x14ac:dyDescent="0.4">
      <c r="A2094" s="65">
        <v>4582570763159</v>
      </c>
      <c r="B2094" s="65">
        <v>4901065835704</v>
      </c>
      <c r="C2094" s="63">
        <v>3278609</v>
      </c>
      <c r="D2094" s="63">
        <v>3278608</v>
      </c>
      <c r="E2094" s="64">
        <v>2</v>
      </c>
      <c r="F2094" s="63">
        <v>1</v>
      </c>
      <c r="G2094" s="63">
        <v>35582</v>
      </c>
      <c r="H2094" s="66"/>
    </row>
    <row r="2095" spans="1:8" x14ac:dyDescent="0.4">
      <c r="A2095" s="65">
        <v>4582570763166</v>
      </c>
      <c r="B2095" s="65">
        <v>4548622755114</v>
      </c>
      <c r="C2095" s="63">
        <v>3278732</v>
      </c>
      <c r="D2095" s="63">
        <v>3278726</v>
      </c>
      <c r="E2095" s="64">
        <v>1</v>
      </c>
      <c r="F2095" s="63">
        <v>1</v>
      </c>
      <c r="G2095" s="63">
        <v>35583</v>
      </c>
      <c r="H2095" s="66"/>
    </row>
    <row r="2096" spans="1:8" x14ac:dyDescent="0.4">
      <c r="A2096" s="65">
        <v>4582570763166</v>
      </c>
      <c r="B2096" s="65">
        <v>4548622755121</v>
      </c>
      <c r="C2096" s="63">
        <v>3278732</v>
      </c>
      <c r="D2096" s="63">
        <v>3278728</v>
      </c>
      <c r="E2096" s="64">
        <v>1</v>
      </c>
      <c r="F2096" s="63">
        <v>1</v>
      </c>
      <c r="G2096" s="63">
        <v>35584</v>
      </c>
      <c r="H2096" s="66"/>
    </row>
    <row r="2097" spans="1:8" x14ac:dyDescent="0.4">
      <c r="A2097" s="65">
        <v>4582570763166</v>
      </c>
      <c r="B2097" s="65">
        <v>4548622755138</v>
      </c>
      <c r="C2097" s="63">
        <v>3278732</v>
      </c>
      <c r="D2097" s="63">
        <v>3278730</v>
      </c>
      <c r="E2097" s="64">
        <v>1</v>
      </c>
      <c r="F2097" s="63">
        <v>1</v>
      </c>
      <c r="G2097" s="63">
        <v>35585</v>
      </c>
      <c r="H2097" s="66"/>
    </row>
    <row r="2098" spans="1:8" x14ac:dyDescent="0.4">
      <c r="A2098" s="65">
        <v>4582570763173</v>
      </c>
      <c r="B2098" s="65">
        <v>4548622755114</v>
      </c>
      <c r="C2098" s="63">
        <v>3278727</v>
      </c>
      <c r="D2098" s="63">
        <v>3278726</v>
      </c>
      <c r="E2098" s="64">
        <v>2</v>
      </c>
      <c r="F2098" s="63">
        <v>1</v>
      </c>
      <c r="G2098" s="63">
        <v>35586</v>
      </c>
      <c r="H2098" s="66"/>
    </row>
    <row r="2099" spans="1:8" x14ac:dyDescent="0.4">
      <c r="A2099" s="65">
        <v>4582570763180</v>
      </c>
      <c r="B2099" s="65">
        <v>4548622755121</v>
      </c>
      <c r="C2099" s="63">
        <v>3278729</v>
      </c>
      <c r="D2099" s="63">
        <v>3278728</v>
      </c>
      <c r="E2099" s="64">
        <v>2</v>
      </c>
      <c r="F2099" s="63">
        <v>1</v>
      </c>
      <c r="G2099" s="63">
        <v>35587</v>
      </c>
      <c r="H2099" s="66"/>
    </row>
    <row r="2100" spans="1:8" x14ac:dyDescent="0.4">
      <c r="A2100" s="65">
        <v>4582570763197</v>
      </c>
      <c r="B2100" s="65">
        <v>4548622755138</v>
      </c>
      <c r="C2100" s="63">
        <v>3278731</v>
      </c>
      <c r="D2100" s="63">
        <v>3278730</v>
      </c>
      <c r="E2100" s="64">
        <v>2</v>
      </c>
      <c r="F2100" s="63">
        <v>1</v>
      </c>
      <c r="G2100" s="63">
        <v>35588</v>
      </c>
      <c r="H2100" s="66"/>
    </row>
    <row r="2101" spans="1:8" x14ac:dyDescent="0.4">
      <c r="A2101" s="65">
        <v>4582570763340</v>
      </c>
      <c r="B2101" s="65">
        <v>4901750806477</v>
      </c>
      <c r="C2101" s="63">
        <v>3281604</v>
      </c>
      <c r="D2101" s="63">
        <v>3281991</v>
      </c>
      <c r="E2101" s="64">
        <v>4</v>
      </c>
      <c r="F2101" s="63">
        <v>1</v>
      </c>
      <c r="G2101" s="63">
        <v>35589</v>
      </c>
      <c r="H2101" s="66"/>
    </row>
    <row r="2102" spans="1:8" x14ac:dyDescent="0.4">
      <c r="A2102" s="65">
        <v>4582570763357</v>
      </c>
      <c r="B2102" s="65">
        <v>4901750806491</v>
      </c>
      <c r="C2102" s="63">
        <v>3281605</v>
      </c>
      <c r="D2102" s="63">
        <v>3281992</v>
      </c>
      <c r="E2102" s="64">
        <v>4</v>
      </c>
      <c r="F2102" s="63">
        <v>1</v>
      </c>
      <c r="G2102" s="63">
        <v>35590</v>
      </c>
      <c r="H2102" s="66"/>
    </row>
    <row r="2103" spans="1:8" x14ac:dyDescent="0.4">
      <c r="A2103" s="65">
        <v>4582570763364</v>
      </c>
      <c r="B2103" s="65">
        <v>4901750806552</v>
      </c>
      <c r="C2103" s="63">
        <v>3281606</v>
      </c>
      <c r="D2103" s="63">
        <v>3281993</v>
      </c>
      <c r="E2103" s="64">
        <v>2</v>
      </c>
      <c r="F2103" s="63">
        <v>1</v>
      </c>
      <c r="G2103" s="63">
        <v>35591</v>
      </c>
      <c r="H2103" s="66"/>
    </row>
    <row r="2104" spans="1:8" x14ac:dyDescent="0.4">
      <c r="A2104" s="65">
        <v>4582570763371</v>
      </c>
      <c r="B2104" s="65">
        <v>4901750806576</v>
      </c>
      <c r="C2104" s="63">
        <v>3281607</v>
      </c>
      <c r="D2104" s="63">
        <v>3281994</v>
      </c>
      <c r="E2104" s="64">
        <v>2</v>
      </c>
      <c r="F2104" s="63">
        <v>1</v>
      </c>
      <c r="G2104" s="63">
        <v>35592</v>
      </c>
      <c r="H2104" s="66"/>
    </row>
    <row r="2105" spans="1:8" x14ac:dyDescent="0.4">
      <c r="A2105" s="65">
        <v>4582570763388</v>
      </c>
      <c r="B2105" s="65">
        <v>4901750806514</v>
      </c>
      <c r="C2105" s="63">
        <v>3281608</v>
      </c>
      <c r="D2105" s="63">
        <v>3281995</v>
      </c>
      <c r="E2105" s="64">
        <v>4</v>
      </c>
      <c r="F2105" s="63">
        <v>1</v>
      </c>
      <c r="G2105" s="63">
        <v>35593</v>
      </c>
      <c r="H2105" s="66"/>
    </row>
    <row r="2106" spans="1:8" x14ac:dyDescent="0.4">
      <c r="A2106" s="65">
        <v>4582570763395</v>
      </c>
      <c r="B2106" s="65">
        <v>4901750806538</v>
      </c>
      <c r="C2106" s="63">
        <v>3281609</v>
      </c>
      <c r="D2106" s="63">
        <v>3281996</v>
      </c>
      <c r="E2106" s="64">
        <v>4</v>
      </c>
      <c r="F2106" s="63">
        <v>1</v>
      </c>
      <c r="G2106" s="63">
        <v>35594</v>
      </c>
      <c r="H2106" s="66"/>
    </row>
    <row r="2107" spans="1:8" x14ac:dyDescent="0.4">
      <c r="A2107" s="65">
        <v>4582570763401</v>
      </c>
      <c r="B2107" s="65">
        <v>4901750806590</v>
      </c>
      <c r="C2107" s="63">
        <v>3281610</v>
      </c>
      <c r="D2107" s="63">
        <v>3281997</v>
      </c>
      <c r="E2107" s="64">
        <v>2</v>
      </c>
      <c r="F2107" s="63">
        <v>1</v>
      </c>
      <c r="G2107" s="63">
        <v>35595</v>
      </c>
      <c r="H2107" s="66"/>
    </row>
    <row r="2108" spans="1:8" x14ac:dyDescent="0.4">
      <c r="A2108" s="65">
        <v>4582570763418</v>
      </c>
      <c r="B2108" s="65">
        <v>4901750806613</v>
      </c>
      <c r="C2108" s="63">
        <v>3281611</v>
      </c>
      <c r="D2108" s="63">
        <v>3281595</v>
      </c>
      <c r="E2108" s="64">
        <v>2</v>
      </c>
      <c r="F2108" s="63">
        <v>1</v>
      </c>
      <c r="G2108" s="63">
        <v>35596</v>
      </c>
      <c r="H2108" s="66"/>
    </row>
    <row r="2109" spans="1:8" x14ac:dyDescent="0.4">
      <c r="A2109" s="65">
        <v>4582570763425</v>
      </c>
      <c r="B2109" s="65">
        <v>4901750804923</v>
      </c>
      <c r="C2109" s="63">
        <v>3281612</v>
      </c>
      <c r="D2109" s="63">
        <v>3281596</v>
      </c>
      <c r="E2109" s="64">
        <v>6</v>
      </c>
      <c r="F2109" s="63">
        <v>1</v>
      </c>
      <c r="G2109" s="63">
        <v>35597</v>
      </c>
      <c r="H2109" s="66"/>
    </row>
    <row r="2110" spans="1:8" x14ac:dyDescent="0.4">
      <c r="A2110" s="65">
        <v>4582570763432</v>
      </c>
      <c r="B2110" s="65">
        <v>4901750804930</v>
      </c>
      <c r="C2110" s="63">
        <v>3281613</v>
      </c>
      <c r="D2110" s="63">
        <v>3281597</v>
      </c>
      <c r="E2110" s="64">
        <v>6</v>
      </c>
      <c r="F2110" s="63">
        <v>1</v>
      </c>
      <c r="G2110" s="63">
        <v>35598</v>
      </c>
      <c r="H2110" s="66"/>
    </row>
    <row r="2111" spans="1:8" x14ac:dyDescent="0.4">
      <c r="A2111" s="65">
        <v>4582570763449</v>
      </c>
      <c r="B2111" s="65">
        <v>4901750804947</v>
      </c>
      <c r="C2111" s="63">
        <v>3281614</v>
      </c>
      <c r="D2111" s="63">
        <v>3281598</v>
      </c>
      <c r="E2111" s="64">
        <v>6</v>
      </c>
      <c r="F2111" s="63">
        <v>1</v>
      </c>
      <c r="G2111" s="63">
        <v>35599</v>
      </c>
      <c r="H2111" s="66"/>
    </row>
    <row r="2112" spans="1:8" x14ac:dyDescent="0.4">
      <c r="A2112" s="65">
        <v>4582570763456</v>
      </c>
      <c r="B2112" s="65">
        <v>4901750883331</v>
      </c>
      <c r="C2112" s="63">
        <v>3281615</v>
      </c>
      <c r="D2112" s="63">
        <v>3289488</v>
      </c>
      <c r="E2112" s="64">
        <v>6</v>
      </c>
      <c r="F2112" s="63">
        <v>1</v>
      </c>
      <c r="G2112" s="63">
        <v>35600</v>
      </c>
      <c r="H2112" s="66"/>
    </row>
    <row r="2113" spans="1:8" x14ac:dyDescent="0.4">
      <c r="A2113" s="65">
        <v>4582570763463</v>
      </c>
      <c r="B2113" s="65">
        <v>4901750883379</v>
      </c>
      <c r="C2113" s="63">
        <v>3281616</v>
      </c>
      <c r="D2113" s="63">
        <v>3289489</v>
      </c>
      <c r="E2113" s="64">
        <v>6</v>
      </c>
      <c r="F2113" s="63">
        <v>1</v>
      </c>
      <c r="G2113" s="63">
        <v>35601</v>
      </c>
      <c r="H2113" s="66"/>
    </row>
    <row r="2114" spans="1:8" x14ac:dyDescent="0.4">
      <c r="A2114" s="65">
        <v>4582570763470</v>
      </c>
      <c r="B2114" s="65">
        <v>4901750883416</v>
      </c>
      <c r="C2114" s="63">
        <v>3281617</v>
      </c>
      <c r="D2114" s="63">
        <v>3289490</v>
      </c>
      <c r="E2114" s="64">
        <v>6</v>
      </c>
      <c r="F2114" s="63">
        <v>1</v>
      </c>
      <c r="G2114" s="63">
        <v>35602</v>
      </c>
      <c r="H2114" s="66"/>
    </row>
    <row r="2115" spans="1:8" x14ac:dyDescent="0.4">
      <c r="A2115" s="65">
        <v>4582570763487</v>
      </c>
      <c r="B2115" s="65">
        <v>4901750883454</v>
      </c>
      <c r="C2115" s="63">
        <v>3281618</v>
      </c>
      <c r="D2115" s="63">
        <v>3289491</v>
      </c>
      <c r="E2115" s="64">
        <v>6</v>
      </c>
      <c r="F2115" s="63">
        <v>1</v>
      </c>
      <c r="G2115" s="63">
        <v>35603</v>
      </c>
      <c r="H2115" s="66"/>
    </row>
    <row r="2116" spans="1:8" x14ac:dyDescent="0.4">
      <c r="A2116" s="65">
        <v>4582570763494</v>
      </c>
      <c r="B2116" s="65">
        <v>4901750883492</v>
      </c>
      <c r="C2116" s="63">
        <v>3281619</v>
      </c>
      <c r="D2116" s="63">
        <v>3289492</v>
      </c>
      <c r="E2116" s="64">
        <v>6</v>
      </c>
      <c r="F2116" s="63">
        <v>1</v>
      </c>
      <c r="G2116" s="63">
        <v>35604</v>
      </c>
      <c r="H2116" s="66"/>
    </row>
    <row r="2117" spans="1:8" x14ac:dyDescent="0.4">
      <c r="A2117" s="65">
        <v>4582570763500</v>
      </c>
      <c r="B2117" s="65">
        <v>4901750883331</v>
      </c>
      <c r="C2117" s="63">
        <v>3281620</v>
      </c>
      <c r="D2117" s="63">
        <v>3289488</v>
      </c>
      <c r="E2117" s="64">
        <v>12</v>
      </c>
      <c r="F2117" s="63">
        <v>1</v>
      </c>
      <c r="G2117" s="63">
        <v>35605</v>
      </c>
      <c r="H2117" s="66"/>
    </row>
    <row r="2118" spans="1:8" x14ac:dyDescent="0.4">
      <c r="A2118" s="65">
        <v>4582570763517</v>
      </c>
      <c r="B2118" s="65">
        <v>4901750883379</v>
      </c>
      <c r="C2118" s="63">
        <v>3281621</v>
      </c>
      <c r="D2118" s="63">
        <v>3289489</v>
      </c>
      <c r="E2118" s="64">
        <v>12</v>
      </c>
      <c r="F2118" s="63">
        <v>1</v>
      </c>
      <c r="G2118" s="63">
        <v>35606</v>
      </c>
      <c r="H2118" s="66"/>
    </row>
    <row r="2119" spans="1:8" x14ac:dyDescent="0.4">
      <c r="A2119" s="65">
        <v>4582570763524</v>
      </c>
      <c r="B2119" s="65">
        <v>4901750883416</v>
      </c>
      <c r="C2119" s="63">
        <v>3281622</v>
      </c>
      <c r="D2119" s="63">
        <v>3289490</v>
      </c>
      <c r="E2119" s="64">
        <v>12</v>
      </c>
      <c r="F2119" s="63">
        <v>1</v>
      </c>
      <c r="G2119" s="63">
        <v>35607</v>
      </c>
      <c r="H2119" s="66"/>
    </row>
    <row r="2120" spans="1:8" x14ac:dyDescent="0.4">
      <c r="A2120" s="65">
        <v>4582570763531</v>
      </c>
      <c r="B2120" s="65">
        <v>4901750883454</v>
      </c>
      <c r="C2120" s="63">
        <v>3281623</v>
      </c>
      <c r="D2120" s="63">
        <v>3289491</v>
      </c>
      <c r="E2120" s="64">
        <v>12</v>
      </c>
      <c r="F2120" s="63">
        <v>1</v>
      </c>
      <c r="G2120" s="63">
        <v>35608</v>
      </c>
      <c r="H2120" s="66"/>
    </row>
    <row r="2121" spans="1:8" x14ac:dyDescent="0.4">
      <c r="A2121" s="65">
        <v>4582570763548</v>
      </c>
      <c r="B2121" s="65">
        <v>4901750883492</v>
      </c>
      <c r="C2121" s="63">
        <v>3281624</v>
      </c>
      <c r="D2121" s="63">
        <v>3289492</v>
      </c>
      <c r="E2121" s="64">
        <v>12</v>
      </c>
      <c r="F2121" s="63">
        <v>1</v>
      </c>
      <c r="G2121" s="63">
        <v>35609</v>
      </c>
      <c r="H2121" s="66"/>
    </row>
    <row r="2122" spans="1:8" x14ac:dyDescent="0.4">
      <c r="A2122" s="65">
        <v>4582570763555</v>
      </c>
      <c r="B2122" s="65">
        <v>4956810840960</v>
      </c>
      <c r="C2122" s="63">
        <v>3280508</v>
      </c>
      <c r="D2122" s="63">
        <v>3267994</v>
      </c>
      <c r="E2122" s="64">
        <v>2</v>
      </c>
      <c r="F2122" s="63">
        <v>1</v>
      </c>
      <c r="G2122" s="63">
        <v>35610</v>
      </c>
      <c r="H2122" s="66"/>
    </row>
    <row r="2123" spans="1:8" x14ac:dyDescent="0.4">
      <c r="A2123" s="65">
        <v>4582570763562</v>
      </c>
      <c r="B2123" s="65">
        <v>4956810969913</v>
      </c>
      <c r="C2123" s="63">
        <v>3280509</v>
      </c>
      <c r="D2123" s="63">
        <v>3272430</v>
      </c>
      <c r="E2123" s="64">
        <v>2</v>
      </c>
      <c r="F2123" s="63">
        <v>1</v>
      </c>
      <c r="G2123" s="63">
        <v>35611</v>
      </c>
      <c r="H2123" s="66"/>
    </row>
    <row r="2124" spans="1:8" x14ac:dyDescent="0.4">
      <c r="A2124" s="65">
        <v>4582570763579</v>
      </c>
      <c r="B2124" s="65">
        <v>4956810969913</v>
      </c>
      <c r="C2124" s="63">
        <v>3280510</v>
      </c>
      <c r="D2124" s="63">
        <v>3272430</v>
      </c>
      <c r="E2124" s="64">
        <v>4</v>
      </c>
      <c r="F2124" s="63">
        <v>1</v>
      </c>
      <c r="G2124" s="63">
        <v>35612</v>
      </c>
      <c r="H2124" s="66"/>
    </row>
    <row r="2125" spans="1:8" x14ac:dyDescent="0.4">
      <c r="A2125" s="65">
        <v>4582570763586</v>
      </c>
      <c r="B2125" s="65">
        <v>4956810969913</v>
      </c>
      <c r="C2125" s="63">
        <v>3280511</v>
      </c>
      <c r="D2125" s="63">
        <v>3272430</v>
      </c>
      <c r="E2125" s="64">
        <v>6</v>
      </c>
      <c r="F2125" s="63">
        <v>1</v>
      </c>
      <c r="G2125" s="63">
        <v>35613</v>
      </c>
      <c r="H2125" s="66"/>
    </row>
    <row r="2126" spans="1:8" x14ac:dyDescent="0.4">
      <c r="A2126" s="65">
        <v>4582570763593</v>
      </c>
      <c r="B2126" s="65">
        <v>4956810969913</v>
      </c>
      <c r="C2126" s="63">
        <v>3280512</v>
      </c>
      <c r="D2126" s="63">
        <v>3272430</v>
      </c>
      <c r="E2126" s="64">
        <v>8</v>
      </c>
      <c r="F2126" s="63">
        <v>1</v>
      </c>
      <c r="G2126" s="63">
        <v>35614</v>
      </c>
      <c r="H2126" s="66"/>
    </row>
    <row r="2127" spans="1:8" x14ac:dyDescent="0.4">
      <c r="A2127" s="65">
        <v>4582570763609</v>
      </c>
      <c r="B2127" s="65">
        <v>4956810841349</v>
      </c>
      <c r="C2127" s="63">
        <v>3286044</v>
      </c>
      <c r="D2127" s="63">
        <v>3284012</v>
      </c>
      <c r="E2127" s="64">
        <v>2</v>
      </c>
      <c r="F2127" s="63">
        <v>1</v>
      </c>
      <c r="G2127" s="63">
        <v>35615</v>
      </c>
      <c r="H2127" s="66"/>
    </row>
    <row r="2128" spans="1:8" x14ac:dyDescent="0.4">
      <c r="A2128" s="65">
        <v>4582570763616</v>
      </c>
      <c r="B2128" s="65">
        <v>4956810841349</v>
      </c>
      <c r="C2128" s="63">
        <v>3286045</v>
      </c>
      <c r="D2128" s="63">
        <v>3284012</v>
      </c>
      <c r="E2128" s="64">
        <v>3</v>
      </c>
      <c r="F2128" s="63">
        <v>1</v>
      </c>
      <c r="G2128" s="63">
        <v>35616</v>
      </c>
      <c r="H2128" s="66"/>
    </row>
    <row r="2129" spans="1:8" x14ac:dyDescent="0.4">
      <c r="A2129" s="65">
        <v>4582570763623</v>
      </c>
      <c r="B2129" s="65">
        <v>4956810841349</v>
      </c>
      <c r="C2129" s="63">
        <v>3286046</v>
      </c>
      <c r="D2129" s="63">
        <v>3284012</v>
      </c>
      <c r="E2129" s="64">
        <v>10</v>
      </c>
      <c r="F2129" s="63">
        <v>1</v>
      </c>
      <c r="G2129" s="63">
        <v>35617</v>
      </c>
      <c r="H2129" s="66"/>
    </row>
    <row r="2130" spans="1:8" x14ac:dyDescent="0.4">
      <c r="A2130" s="65">
        <v>4582570763630</v>
      </c>
      <c r="B2130" s="65">
        <v>4956810841400</v>
      </c>
      <c r="C2130" s="63">
        <v>3280513</v>
      </c>
      <c r="D2130" s="63">
        <v>3269398</v>
      </c>
      <c r="E2130" s="64">
        <v>3</v>
      </c>
      <c r="F2130" s="63">
        <v>1</v>
      </c>
      <c r="G2130" s="63">
        <v>35618</v>
      </c>
      <c r="H2130" s="66"/>
    </row>
    <row r="2131" spans="1:8" x14ac:dyDescent="0.4">
      <c r="A2131" s="65">
        <v>4582570763647</v>
      </c>
      <c r="B2131" s="65">
        <v>4956810841400</v>
      </c>
      <c r="C2131" s="63">
        <v>3280514</v>
      </c>
      <c r="D2131" s="63">
        <v>3269398</v>
      </c>
      <c r="E2131" s="64">
        <v>5</v>
      </c>
      <c r="F2131" s="63">
        <v>1</v>
      </c>
      <c r="G2131" s="63">
        <v>35619</v>
      </c>
      <c r="H2131" s="66"/>
    </row>
    <row r="2132" spans="1:8" x14ac:dyDescent="0.4">
      <c r="A2132" s="65">
        <v>4582570763654</v>
      </c>
      <c r="B2132" s="65">
        <v>4973228880586</v>
      </c>
      <c r="C2132" s="63">
        <v>3282686</v>
      </c>
      <c r="D2132" s="63">
        <v>3282685</v>
      </c>
      <c r="E2132" s="64">
        <v>3</v>
      </c>
      <c r="F2132" s="63">
        <v>1</v>
      </c>
      <c r="G2132" s="63">
        <v>35620</v>
      </c>
      <c r="H2132" s="66"/>
    </row>
    <row r="2133" spans="1:8" x14ac:dyDescent="0.4">
      <c r="A2133" s="65">
        <v>4582570763661</v>
      </c>
      <c r="B2133" s="65">
        <v>4973228880586</v>
      </c>
      <c r="C2133" s="63">
        <v>3282687</v>
      </c>
      <c r="D2133" s="63">
        <v>3282685</v>
      </c>
      <c r="E2133" s="64">
        <v>6</v>
      </c>
      <c r="F2133" s="63">
        <v>1</v>
      </c>
      <c r="G2133" s="63">
        <v>35621</v>
      </c>
      <c r="H2133" s="66"/>
    </row>
    <row r="2134" spans="1:8" x14ac:dyDescent="0.4">
      <c r="A2134" s="65">
        <v>4582570763678</v>
      </c>
      <c r="B2134" s="65">
        <v>4973228880586</v>
      </c>
      <c r="C2134" s="63">
        <v>3282688</v>
      </c>
      <c r="D2134" s="63">
        <v>3282685</v>
      </c>
      <c r="E2134" s="64">
        <v>12</v>
      </c>
      <c r="F2134" s="63">
        <v>1</v>
      </c>
      <c r="G2134" s="63">
        <v>35622</v>
      </c>
      <c r="H2134" s="66"/>
    </row>
    <row r="2135" spans="1:8" x14ac:dyDescent="0.4">
      <c r="A2135" s="65">
        <v>4582570763685</v>
      </c>
      <c r="B2135" s="65">
        <v>4973228675748</v>
      </c>
      <c r="C2135" s="63">
        <v>3282689</v>
      </c>
      <c r="D2135" s="63">
        <v>3268853</v>
      </c>
      <c r="E2135" s="64">
        <v>3</v>
      </c>
      <c r="F2135" s="63">
        <v>1</v>
      </c>
      <c r="G2135" s="63">
        <v>35623</v>
      </c>
      <c r="H2135" s="66"/>
    </row>
    <row r="2136" spans="1:8" x14ac:dyDescent="0.4">
      <c r="A2136" s="65">
        <v>4582570763692</v>
      </c>
      <c r="B2136" s="65">
        <v>4973228675748</v>
      </c>
      <c r="C2136" s="63">
        <v>3282690</v>
      </c>
      <c r="D2136" s="63">
        <v>3268853</v>
      </c>
      <c r="E2136" s="64">
        <v>5</v>
      </c>
      <c r="F2136" s="63">
        <v>1</v>
      </c>
      <c r="G2136" s="63">
        <v>35624</v>
      </c>
      <c r="H2136" s="66"/>
    </row>
    <row r="2137" spans="1:8" x14ac:dyDescent="0.4">
      <c r="A2137" s="65">
        <v>4582570763708</v>
      </c>
      <c r="B2137" s="65">
        <v>4973228675748</v>
      </c>
      <c r="C2137" s="63">
        <v>3282691</v>
      </c>
      <c r="D2137" s="63">
        <v>3268853</v>
      </c>
      <c r="E2137" s="64">
        <v>10</v>
      </c>
      <c r="F2137" s="63">
        <v>1</v>
      </c>
      <c r="G2137" s="63">
        <v>35625</v>
      </c>
      <c r="H2137" s="66"/>
    </row>
    <row r="2138" spans="1:8" x14ac:dyDescent="0.4">
      <c r="A2138" s="65">
        <v>4582570763715</v>
      </c>
      <c r="B2138" s="65">
        <v>4905596385080</v>
      </c>
      <c r="C2138" s="63">
        <v>3277352</v>
      </c>
      <c r="D2138" s="63">
        <v>3280021</v>
      </c>
      <c r="E2138" s="64">
        <v>5</v>
      </c>
      <c r="F2138" s="63">
        <v>1</v>
      </c>
      <c r="G2138" s="63">
        <v>35626</v>
      </c>
      <c r="H2138" s="66"/>
    </row>
    <row r="2139" spans="1:8" x14ac:dyDescent="0.4">
      <c r="A2139" s="65">
        <v>4582570763722</v>
      </c>
      <c r="B2139" s="65">
        <v>4905596385080</v>
      </c>
      <c r="C2139" s="63">
        <v>3277353</v>
      </c>
      <c r="D2139" s="63">
        <v>3280021</v>
      </c>
      <c r="E2139" s="64">
        <v>10</v>
      </c>
      <c r="F2139" s="63">
        <v>1</v>
      </c>
      <c r="G2139" s="63">
        <v>35627</v>
      </c>
      <c r="H2139" s="66"/>
    </row>
    <row r="2140" spans="1:8" x14ac:dyDescent="0.4">
      <c r="A2140" s="65">
        <v>4582570763739</v>
      </c>
      <c r="B2140" s="65">
        <v>4905596385080</v>
      </c>
      <c r="C2140" s="63">
        <v>3277354</v>
      </c>
      <c r="D2140" s="63">
        <v>3280021</v>
      </c>
      <c r="E2140" s="64">
        <v>20</v>
      </c>
      <c r="F2140" s="63">
        <v>1</v>
      </c>
      <c r="G2140" s="63">
        <v>35628</v>
      </c>
      <c r="H2140" s="66"/>
    </row>
    <row r="2141" spans="1:8" x14ac:dyDescent="0.4">
      <c r="A2141" s="65">
        <v>4582570763746</v>
      </c>
      <c r="B2141" s="65">
        <v>4905596385585</v>
      </c>
      <c r="C2141" s="63">
        <v>3277349</v>
      </c>
      <c r="D2141" s="63">
        <v>3280020</v>
      </c>
      <c r="E2141" s="64">
        <v>5</v>
      </c>
      <c r="F2141" s="63">
        <v>1</v>
      </c>
      <c r="G2141" s="63">
        <v>35629</v>
      </c>
      <c r="H2141" s="66"/>
    </row>
    <row r="2142" spans="1:8" x14ac:dyDescent="0.4">
      <c r="A2142" s="65">
        <v>4582570763753</v>
      </c>
      <c r="B2142" s="65">
        <v>4905596385585</v>
      </c>
      <c r="C2142" s="63">
        <v>3277350</v>
      </c>
      <c r="D2142" s="63">
        <v>3280020</v>
      </c>
      <c r="E2142" s="64">
        <v>10</v>
      </c>
      <c r="F2142" s="63">
        <v>1</v>
      </c>
      <c r="G2142" s="63">
        <v>35630</v>
      </c>
      <c r="H2142" s="66"/>
    </row>
    <row r="2143" spans="1:8" x14ac:dyDescent="0.4">
      <c r="A2143" s="65">
        <v>4582570763760</v>
      </c>
      <c r="B2143" s="65">
        <v>4905596385585</v>
      </c>
      <c r="C2143" s="63">
        <v>3277351</v>
      </c>
      <c r="D2143" s="63">
        <v>3280020</v>
      </c>
      <c r="E2143" s="64">
        <v>20</v>
      </c>
      <c r="F2143" s="63">
        <v>1</v>
      </c>
      <c r="G2143" s="63">
        <v>35631</v>
      </c>
      <c r="H2143" s="66"/>
    </row>
    <row r="2144" spans="1:8" x14ac:dyDescent="0.4">
      <c r="A2144" s="65">
        <v>4582570763777</v>
      </c>
      <c r="B2144" s="65">
        <v>4550239025818</v>
      </c>
      <c r="C2144" s="63">
        <v>3281554</v>
      </c>
      <c r="D2144" s="63">
        <v>3281551</v>
      </c>
      <c r="E2144" s="64">
        <v>3</v>
      </c>
      <c r="F2144" s="63">
        <v>1</v>
      </c>
      <c r="G2144" s="63">
        <v>35632</v>
      </c>
      <c r="H2144" s="66"/>
    </row>
    <row r="2145" spans="1:8" x14ac:dyDescent="0.4">
      <c r="A2145" s="65">
        <v>4582570763784</v>
      </c>
      <c r="B2145" s="65">
        <v>4550239025825</v>
      </c>
      <c r="C2145" s="63">
        <v>3281555</v>
      </c>
      <c r="D2145" s="63">
        <v>3281552</v>
      </c>
      <c r="E2145" s="64">
        <v>3</v>
      </c>
      <c r="F2145" s="63">
        <v>1</v>
      </c>
      <c r="G2145" s="63">
        <v>35633</v>
      </c>
      <c r="H2145" s="66"/>
    </row>
    <row r="2146" spans="1:8" x14ac:dyDescent="0.4">
      <c r="A2146" s="65">
        <v>4582570763791</v>
      </c>
      <c r="B2146" s="65">
        <v>4550239025832</v>
      </c>
      <c r="C2146" s="63">
        <v>3281556</v>
      </c>
      <c r="D2146" s="63">
        <v>3281553</v>
      </c>
      <c r="E2146" s="64">
        <v>3</v>
      </c>
      <c r="F2146" s="63">
        <v>1</v>
      </c>
      <c r="G2146" s="63">
        <v>35634</v>
      </c>
      <c r="H2146" s="66"/>
    </row>
    <row r="2147" spans="1:8" x14ac:dyDescent="0.4">
      <c r="A2147" s="65">
        <v>4582570763807</v>
      </c>
      <c r="B2147" s="65">
        <v>4550239025788</v>
      </c>
      <c r="C2147" s="63">
        <v>3281560</v>
      </c>
      <c r="D2147" s="63">
        <v>3281557</v>
      </c>
      <c r="E2147" s="64">
        <v>4</v>
      </c>
      <c r="F2147" s="63">
        <v>1</v>
      </c>
      <c r="G2147" s="63">
        <v>35635</v>
      </c>
      <c r="H2147" s="66"/>
    </row>
    <row r="2148" spans="1:8" x14ac:dyDescent="0.4">
      <c r="A2148" s="65">
        <v>4582570763814</v>
      </c>
      <c r="B2148" s="65">
        <v>4550239025795</v>
      </c>
      <c r="C2148" s="63">
        <v>3281561</v>
      </c>
      <c r="D2148" s="63">
        <v>3281558</v>
      </c>
      <c r="E2148" s="64">
        <v>4</v>
      </c>
      <c r="F2148" s="63">
        <v>1</v>
      </c>
      <c r="G2148" s="63">
        <v>35636</v>
      </c>
      <c r="H2148" s="66"/>
    </row>
    <row r="2149" spans="1:8" x14ac:dyDescent="0.4">
      <c r="A2149" s="65">
        <v>4582570763821</v>
      </c>
      <c r="B2149" s="65">
        <v>4550239025801</v>
      </c>
      <c r="C2149" s="63">
        <v>3281562</v>
      </c>
      <c r="D2149" s="63">
        <v>3281559</v>
      </c>
      <c r="E2149" s="64">
        <v>4</v>
      </c>
      <c r="F2149" s="63">
        <v>1</v>
      </c>
      <c r="G2149" s="63">
        <v>35637</v>
      </c>
      <c r="H2149" s="66"/>
    </row>
    <row r="2150" spans="1:8" x14ac:dyDescent="0.4">
      <c r="A2150" s="65">
        <v>4582570763838</v>
      </c>
      <c r="B2150" s="65">
        <v>4548266216392</v>
      </c>
      <c r="C2150" s="63">
        <v>3281564</v>
      </c>
      <c r="D2150" s="63">
        <v>3281563</v>
      </c>
      <c r="E2150" s="64">
        <v>5</v>
      </c>
      <c r="F2150" s="63">
        <v>1</v>
      </c>
      <c r="G2150" s="63">
        <v>35638</v>
      </c>
      <c r="H2150" s="66"/>
    </row>
    <row r="2151" spans="1:8" x14ac:dyDescent="0.4">
      <c r="A2151" s="65">
        <v>4582570763845</v>
      </c>
      <c r="B2151" s="65">
        <v>4548266268582</v>
      </c>
      <c r="C2151" s="63">
        <v>3281566</v>
      </c>
      <c r="D2151" s="63">
        <v>3281565</v>
      </c>
      <c r="E2151" s="64">
        <v>3</v>
      </c>
      <c r="F2151" s="63">
        <v>1</v>
      </c>
      <c r="G2151" s="63">
        <v>35639</v>
      </c>
      <c r="H2151" s="66"/>
    </row>
    <row r="2152" spans="1:8" x14ac:dyDescent="0.4">
      <c r="A2152" s="65">
        <v>4582570763869</v>
      </c>
      <c r="B2152" s="65">
        <v>4582570763852</v>
      </c>
      <c r="C2152" s="63">
        <v>3280313</v>
      </c>
      <c r="D2152" s="63">
        <v>3280312</v>
      </c>
      <c r="E2152" s="64">
        <v>10</v>
      </c>
      <c r="F2152" s="63">
        <v>1</v>
      </c>
      <c r="G2152" s="63">
        <v>35640</v>
      </c>
      <c r="H2152" s="66"/>
    </row>
    <row r="2153" spans="1:8" x14ac:dyDescent="0.4">
      <c r="A2153" s="65">
        <v>4582570763876</v>
      </c>
      <c r="B2153" s="65">
        <v>4582570763852</v>
      </c>
      <c r="C2153" s="63">
        <v>3280314</v>
      </c>
      <c r="D2153" s="63">
        <v>3280312</v>
      </c>
      <c r="E2153" s="64">
        <v>30</v>
      </c>
      <c r="F2153" s="63">
        <v>1</v>
      </c>
      <c r="G2153" s="63">
        <v>35641</v>
      </c>
      <c r="H2153" s="66"/>
    </row>
    <row r="2154" spans="1:8" x14ac:dyDescent="0.4">
      <c r="A2154" s="65">
        <v>4582570763883</v>
      </c>
      <c r="B2154" s="65">
        <v>4548266340141</v>
      </c>
      <c r="C2154" s="63">
        <v>3280316</v>
      </c>
      <c r="D2154" s="63">
        <v>3280315</v>
      </c>
      <c r="E2154" s="64">
        <v>3</v>
      </c>
      <c r="F2154" s="63">
        <v>1</v>
      </c>
      <c r="G2154" s="63">
        <v>35642</v>
      </c>
      <c r="H2154" s="66"/>
    </row>
    <row r="2155" spans="1:8" x14ac:dyDescent="0.4">
      <c r="A2155" s="65">
        <v>4582570763890</v>
      </c>
      <c r="B2155" s="65">
        <v>4548266340141</v>
      </c>
      <c r="C2155" s="63">
        <v>3280317</v>
      </c>
      <c r="D2155" s="63">
        <v>3280315</v>
      </c>
      <c r="E2155" s="64">
        <v>30</v>
      </c>
      <c r="F2155" s="63">
        <v>1</v>
      </c>
      <c r="G2155" s="63">
        <v>35643</v>
      </c>
      <c r="H2155" s="66"/>
    </row>
    <row r="2156" spans="1:8" x14ac:dyDescent="0.4">
      <c r="A2156" s="65">
        <v>4582570763906</v>
      </c>
      <c r="B2156" s="65">
        <v>4548266254516</v>
      </c>
      <c r="C2156" s="63">
        <v>3280319</v>
      </c>
      <c r="D2156" s="63">
        <v>3280318</v>
      </c>
      <c r="E2156" s="64">
        <v>3</v>
      </c>
      <c r="F2156" s="63">
        <v>1</v>
      </c>
      <c r="G2156" s="63">
        <v>35644</v>
      </c>
      <c r="H2156" s="66"/>
    </row>
    <row r="2157" spans="1:8" x14ac:dyDescent="0.4">
      <c r="A2157" s="65">
        <v>4582570763913</v>
      </c>
      <c r="B2157" s="65">
        <v>4548266254516</v>
      </c>
      <c r="C2157" s="63">
        <v>3280320</v>
      </c>
      <c r="D2157" s="63">
        <v>3280318</v>
      </c>
      <c r="E2157" s="64">
        <v>10</v>
      </c>
      <c r="F2157" s="63">
        <v>1</v>
      </c>
      <c r="G2157" s="63">
        <v>35645</v>
      </c>
      <c r="H2157" s="66"/>
    </row>
    <row r="2158" spans="1:8" x14ac:dyDescent="0.4">
      <c r="A2158" s="65">
        <v>4582570763920</v>
      </c>
      <c r="B2158" s="65">
        <v>4971881179177</v>
      </c>
      <c r="C2158" s="63">
        <v>3280321</v>
      </c>
      <c r="D2158" s="63">
        <v>3281759</v>
      </c>
      <c r="E2158" s="64">
        <v>4</v>
      </c>
      <c r="F2158" s="63">
        <v>1</v>
      </c>
      <c r="G2158" s="63">
        <v>35646</v>
      </c>
      <c r="H2158" s="66"/>
    </row>
    <row r="2159" spans="1:8" x14ac:dyDescent="0.4">
      <c r="A2159" s="65">
        <v>4582570763937</v>
      </c>
      <c r="B2159" s="65">
        <v>4971881179184</v>
      </c>
      <c r="C2159" s="63">
        <v>3280322</v>
      </c>
      <c r="D2159" s="63">
        <v>3281760</v>
      </c>
      <c r="E2159" s="64">
        <v>4</v>
      </c>
      <c r="F2159" s="63">
        <v>1</v>
      </c>
      <c r="G2159" s="63">
        <v>35647</v>
      </c>
      <c r="H2159" s="66"/>
    </row>
    <row r="2160" spans="1:8" x14ac:dyDescent="0.4">
      <c r="A2160" s="65">
        <v>4582570763944</v>
      </c>
      <c r="B2160" s="65">
        <v>4971881179191</v>
      </c>
      <c r="C2160" s="63">
        <v>3280323</v>
      </c>
      <c r="D2160" s="63">
        <v>3281761</v>
      </c>
      <c r="E2160" s="64">
        <v>4</v>
      </c>
      <c r="F2160" s="63">
        <v>1</v>
      </c>
      <c r="G2160" s="63">
        <v>35648</v>
      </c>
      <c r="H2160" s="66"/>
    </row>
    <row r="2161" spans="1:8" x14ac:dyDescent="0.4">
      <c r="A2161" s="65">
        <v>4582570763951</v>
      </c>
      <c r="B2161" s="65">
        <v>4971881179207</v>
      </c>
      <c r="C2161" s="63">
        <v>3280324</v>
      </c>
      <c r="D2161" s="63">
        <v>3281762</v>
      </c>
      <c r="E2161" s="64">
        <v>2</v>
      </c>
      <c r="F2161" s="63">
        <v>1</v>
      </c>
      <c r="G2161" s="63">
        <v>35649</v>
      </c>
      <c r="H2161" s="66"/>
    </row>
    <row r="2162" spans="1:8" x14ac:dyDescent="0.4">
      <c r="A2162" s="65">
        <v>4582570763968</v>
      </c>
      <c r="B2162" s="65">
        <v>4971881179214</v>
      </c>
      <c r="C2162" s="63">
        <v>3280325</v>
      </c>
      <c r="D2162" s="63">
        <v>3281763</v>
      </c>
      <c r="E2162" s="64">
        <v>2</v>
      </c>
      <c r="F2162" s="63">
        <v>1</v>
      </c>
      <c r="G2162" s="63">
        <v>35650</v>
      </c>
      <c r="H2162" s="66"/>
    </row>
    <row r="2163" spans="1:8" x14ac:dyDescent="0.4">
      <c r="A2163" s="65">
        <v>4582570763975</v>
      </c>
      <c r="B2163" s="65">
        <v>4971881179221</v>
      </c>
      <c r="C2163" s="63">
        <v>3280326</v>
      </c>
      <c r="D2163" s="63">
        <v>3281764</v>
      </c>
      <c r="E2163" s="64">
        <v>2</v>
      </c>
      <c r="F2163" s="63">
        <v>1</v>
      </c>
      <c r="G2163" s="63">
        <v>35651</v>
      </c>
      <c r="H2163" s="66"/>
    </row>
    <row r="2164" spans="1:8" x14ac:dyDescent="0.4">
      <c r="A2164" s="65">
        <v>4582570763982</v>
      </c>
      <c r="B2164" s="65">
        <v>4941860128953</v>
      </c>
      <c r="C2164" s="63">
        <v>3281349</v>
      </c>
      <c r="D2164" s="63">
        <v>3281334</v>
      </c>
      <c r="E2164" s="64">
        <v>3</v>
      </c>
      <c r="F2164" s="63">
        <v>1</v>
      </c>
      <c r="G2164" s="63">
        <v>35652</v>
      </c>
      <c r="H2164" s="66"/>
    </row>
    <row r="2165" spans="1:8" x14ac:dyDescent="0.4">
      <c r="A2165" s="65">
        <v>4582570763999</v>
      </c>
      <c r="B2165" s="65">
        <v>4941860128960</v>
      </c>
      <c r="C2165" s="63">
        <v>3281350</v>
      </c>
      <c r="D2165" s="63">
        <v>3281335</v>
      </c>
      <c r="E2165" s="64">
        <v>3</v>
      </c>
      <c r="F2165" s="63">
        <v>1</v>
      </c>
      <c r="G2165" s="63">
        <v>35653</v>
      </c>
      <c r="H2165" s="66"/>
    </row>
    <row r="2166" spans="1:8" x14ac:dyDescent="0.4">
      <c r="A2166" s="65">
        <v>4582570764002</v>
      </c>
      <c r="B2166" s="65">
        <v>4941860128977</v>
      </c>
      <c r="C2166" s="63">
        <v>3281351</v>
      </c>
      <c r="D2166" s="63">
        <v>3281336</v>
      </c>
      <c r="E2166" s="64">
        <v>3</v>
      </c>
      <c r="F2166" s="63">
        <v>1</v>
      </c>
      <c r="G2166" s="63">
        <v>35654</v>
      </c>
      <c r="H2166" s="66"/>
    </row>
    <row r="2167" spans="1:8" x14ac:dyDescent="0.4">
      <c r="A2167" s="65">
        <v>4582570764019</v>
      </c>
      <c r="B2167" s="65">
        <v>4941860128991</v>
      </c>
      <c r="C2167" s="63">
        <v>3281352</v>
      </c>
      <c r="D2167" s="63">
        <v>3281337</v>
      </c>
      <c r="E2167" s="64">
        <v>3</v>
      </c>
      <c r="F2167" s="63">
        <v>1</v>
      </c>
      <c r="G2167" s="63">
        <v>35655</v>
      </c>
      <c r="H2167" s="66"/>
    </row>
    <row r="2168" spans="1:8" x14ac:dyDescent="0.4">
      <c r="A2168" s="65">
        <v>4582570764026</v>
      </c>
      <c r="B2168" s="65">
        <v>4941860129004</v>
      </c>
      <c r="C2168" s="63">
        <v>3281353</v>
      </c>
      <c r="D2168" s="63">
        <v>3281338</v>
      </c>
      <c r="E2168" s="64">
        <v>3</v>
      </c>
      <c r="F2168" s="63">
        <v>1</v>
      </c>
      <c r="G2168" s="63">
        <v>35656</v>
      </c>
      <c r="H2168" s="66"/>
    </row>
    <row r="2169" spans="1:8" x14ac:dyDescent="0.4">
      <c r="A2169" s="65">
        <v>4582570764033</v>
      </c>
      <c r="B2169" s="65">
        <v>4941860129011</v>
      </c>
      <c r="C2169" s="63">
        <v>3281354</v>
      </c>
      <c r="D2169" s="63">
        <v>3281339</v>
      </c>
      <c r="E2169" s="64">
        <v>3</v>
      </c>
      <c r="F2169" s="63">
        <v>1</v>
      </c>
      <c r="G2169" s="63">
        <v>35657</v>
      </c>
      <c r="H2169" s="66"/>
    </row>
    <row r="2170" spans="1:8" x14ac:dyDescent="0.4">
      <c r="A2170" s="65">
        <v>4582570764040</v>
      </c>
      <c r="B2170" s="65">
        <v>4903320833388</v>
      </c>
      <c r="C2170" s="63">
        <v>3282540</v>
      </c>
      <c r="D2170" s="63">
        <v>3267713</v>
      </c>
      <c r="E2170" s="64">
        <v>3</v>
      </c>
      <c r="F2170" s="63">
        <v>1</v>
      </c>
      <c r="G2170" s="63">
        <v>35658</v>
      </c>
      <c r="H2170" s="66"/>
    </row>
    <row r="2171" spans="1:8" x14ac:dyDescent="0.4">
      <c r="A2171" s="65">
        <v>4582570764057</v>
      </c>
      <c r="B2171" s="65">
        <v>4903320171688</v>
      </c>
      <c r="C2171" s="63">
        <v>3282542</v>
      </c>
      <c r="D2171" s="63">
        <v>3282541</v>
      </c>
      <c r="E2171" s="64">
        <v>2</v>
      </c>
      <c r="F2171" s="63">
        <v>1</v>
      </c>
      <c r="G2171" s="63">
        <v>35659</v>
      </c>
      <c r="H2171" s="66"/>
    </row>
    <row r="2172" spans="1:8" x14ac:dyDescent="0.4">
      <c r="A2172" s="65">
        <v>4582570764064</v>
      </c>
      <c r="B2172" s="65">
        <v>4903320555785</v>
      </c>
      <c r="C2172" s="63">
        <v>3282544</v>
      </c>
      <c r="D2172" s="63">
        <v>3282543</v>
      </c>
      <c r="E2172" s="64">
        <v>4</v>
      </c>
      <c r="F2172" s="63">
        <v>1</v>
      </c>
      <c r="G2172" s="63">
        <v>35660</v>
      </c>
      <c r="H2172" s="66"/>
    </row>
    <row r="2173" spans="1:8" x14ac:dyDescent="0.4">
      <c r="A2173" s="65">
        <v>4582570764071</v>
      </c>
      <c r="B2173" s="65">
        <v>4903320577008</v>
      </c>
      <c r="C2173" s="63">
        <v>3282546</v>
      </c>
      <c r="D2173" s="63">
        <v>3282545</v>
      </c>
      <c r="E2173" s="64">
        <v>2</v>
      </c>
      <c r="F2173" s="63">
        <v>1</v>
      </c>
      <c r="G2173" s="63">
        <v>35661</v>
      </c>
      <c r="H2173" s="66"/>
    </row>
    <row r="2174" spans="1:8" x14ac:dyDescent="0.4">
      <c r="A2174" s="65">
        <v>4582570764088</v>
      </c>
      <c r="B2174" s="65">
        <v>4903320047105</v>
      </c>
      <c r="C2174" s="63">
        <v>3286147</v>
      </c>
      <c r="D2174" s="63">
        <v>3286146</v>
      </c>
      <c r="E2174" s="64">
        <v>2</v>
      </c>
      <c r="F2174" s="63">
        <v>1</v>
      </c>
      <c r="G2174" s="63">
        <v>35662</v>
      </c>
      <c r="H2174" s="66"/>
    </row>
    <row r="2175" spans="1:8" x14ac:dyDescent="0.4">
      <c r="A2175" s="65">
        <v>4582570764095</v>
      </c>
      <c r="B2175" s="65">
        <v>4903320597808</v>
      </c>
      <c r="C2175" s="63">
        <v>3282547</v>
      </c>
      <c r="D2175" s="63">
        <v>3267776</v>
      </c>
      <c r="E2175" s="64">
        <v>2</v>
      </c>
      <c r="F2175" s="63">
        <v>1</v>
      </c>
      <c r="G2175" s="63">
        <v>35663</v>
      </c>
      <c r="H2175" s="66"/>
    </row>
    <row r="2176" spans="1:8" x14ac:dyDescent="0.4">
      <c r="A2176" s="65">
        <v>4582570764101</v>
      </c>
      <c r="B2176" s="65">
        <v>4903320047747</v>
      </c>
      <c r="C2176" s="63">
        <v>3282524</v>
      </c>
      <c r="D2176" s="63">
        <v>3282523</v>
      </c>
      <c r="E2176" s="64">
        <v>3</v>
      </c>
      <c r="F2176" s="63">
        <v>1</v>
      </c>
      <c r="G2176" s="63">
        <v>35664</v>
      </c>
      <c r="H2176" s="66"/>
    </row>
    <row r="2177" spans="1:8" x14ac:dyDescent="0.4">
      <c r="A2177" s="65">
        <v>4582570764118</v>
      </c>
      <c r="B2177" s="65">
        <v>4938826817358</v>
      </c>
      <c r="C2177" s="63">
        <v>3277934</v>
      </c>
      <c r="D2177" s="63">
        <v>3267917</v>
      </c>
      <c r="E2177" s="64">
        <v>3</v>
      </c>
      <c r="F2177" s="63">
        <v>1</v>
      </c>
      <c r="G2177" s="63">
        <v>35665</v>
      </c>
      <c r="H2177" s="66"/>
    </row>
    <row r="2178" spans="1:8" x14ac:dyDescent="0.4">
      <c r="A2178" s="65">
        <v>4582570764125</v>
      </c>
      <c r="B2178" s="65">
        <v>4956810958139</v>
      </c>
      <c r="C2178" s="63">
        <v>3278800</v>
      </c>
      <c r="D2178" s="63">
        <v>3278799</v>
      </c>
      <c r="E2178" s="64">
        <v>3</v>
      </c>
      <c r="F2178" s="63">
        <v>1</v>
      </c>
      <c r="G2178" s="63">
        <v>35666</v>
      </c>
      <c r="H2178" s="66"/>
    </row>
    <row r="2179" spans="1:8" x14ac:dyDescent="0.4">
      <c r="A2179" s="65">
        <v>4582570764132</v>
      </c>
      <c r="B2179" s="65">
        <v>4956810958139</v>
      </c>
      <c r="C2179" s="63">
        <v>3278801</v>
      </c>
      <c r="D2179" s="63">
        <v>3278799</v>
      </c>
      <c r="E2179" s="64">
        <v>4</v>
      </c>
      <c r="F2179" s="63">
        <v>1</v>
      </c>
      <c r="G2179" s="63">
        <v>35667</v>
      </c>
      <c r="H2179" s="66"/>
    </row>
    <row r="2180" spans="1:8" x14ac:dyDescent="0.4">
      <c r="A2180" s="65">
        <v>4582570764149</v>
      </c>
      <c r="B2180" s="65">
        <v>4903620000107</v>
      </c>
      <c r="C2180" s="63">
        <v>3282280</v>
      </c>
      <c r="D2180" s="63">
        <v>3267351</v>
      </c>
      <c r="E2180" s="64">
        <v>4</v>
      </c>
      <c r="F2180" s="63">
        <v>1</v>
      </c>
      <c r="G2180" s="63">
        <v>35668</v>
      </c>
      <c r="H2180" s="66"/>
    </row>
    <row r="2181" spans="1:8" x14ac:dyDescent="0.4">
      <c r="A2181" s="65">
        <v>4582570764156</v>
      </c>
      <c r="B2181" s="65">
        <v>4903620000107</v>
      </c>
      <c r="C2181" s="63">
        <v>3282281</v>
      </c>
      <c r="D2181" s="63">
        <v>3267351</v>
      </c>
      <c r="E2181" s="64">
        <v>8</v>
      </c>
      <c r="F2181" s="63">
        <v>1</v>
      </c>
      <c r="G2181" s="63">
        <v>35669</v>
      </c>
      <c r="H2181" s="66"/>
    </row>
    <row r="2182" spans="1:8" x14ac:dyDescent="0.4">
      <c r="A2182" s="65">
        <v>4582570764163</v>
      </c>
      <c r="B2182" s="65">
        <v>4903620000107</v>
      </c>
      <c r="C2182" s="63">
        <v>3282282</v>
      </c>
      <c r="D2182" s="63">
        <v>3267351</v>
      </c>
      <c r="E2182" s="64">
        <v>12</v>
      </c>
      <c r="F2182" s="63">
        <v>1</v>
      </c>
      <c r="G2182" s="63">
        <v>35670</v>
      </c>
      <c r="H2182" s="66"/>
    </row>
    <row r="2183" spans="1:8" x14ac:dyDescent="0.4">
      <c r="A2183" s="65">
        <v>4582570764170</v>
      </c>
      <c r="B2183" s="65">
        <v>4903620000107</v>
      </c>
      <c r="C2183" s="63">
        <v>3282283</v>
      </c>
      <c r="D2183" s="63">
        <v>3267351</v>
      </c>
      <c r="E2183" s="64">
        <v>16</v>
      </c>
      <c r="F2183" s="63">
        <v>1</v>
      </c>
      <c r="G2183" s="63">
        <v>35671</v>
      </c>
      <c r="H2183" s="66"/>
    </row>
    <row r="2184" spans="1:8" x14ac:dyDescent="0.4">
      <c r="A2184" s="65">
        <v>4582570764217</v>
      </c>
      <c r="B2184" s="65">
        <v>4956810842032</v>
      </c>
      <c r="C2184" s="63">
        <v>3282577</v>
      </c>
      <c r="D2184" s="63">
        <v>3282576</v>
      </c>
      <c r="E2184" s="64">
        <v>5</v>
      </c>
      <c r="F2184" s="63">
        <v>1</v>
      </c>
      <c r="G2184" s="63">
        <v>35672</v>
      </c>
      <c r="H2184" s="66"/>
    </row>
    <row r="2185" spans="1:8" x14ac:dyDescent="0.4">
      <c r="A2185" s="65">
        <v>4582570764224</v>
      </c>
      <c r="B2185" s="65">
        <v>4956810842049</v>
      </c>
      <c r="C2185" s="63">
        <v>3282580</v>
      </c>
      <c r="D2185" s="63">
        <v>3282579</v>
      </c>
      <c r="E2185" s="64">
        <v>5</v>
      </c>
      <c r="F2185" s="63">
        <v>1</v>
      </c>
      <c r="G2185" s="63">
        <v>35673</v>
      </c>
      <c r="H2185" s="66"/>
    </row>
    <row r="2186" spans="1:8" x14ac:dyDescent="0.4">
      <c r="A2186" s="65">
        <v>4582570764231</v>
      </c>
      <c r="B2186" s="65">
        <v>4956810842032</v>
      </c>
      <c r="C2186" s="63">
        <v>3282578</v>
      </c>
      <c r="D2186" s="63">
        <v>3282576</v>
      </c>
      <c r="E2186" s="64">
        <v>10</v>
      </c>
      <c r="F2186" s="63">
        <v>1</v>
      </c>
      <c r="G2186" s="63">
        <v>35674</v>
      </c>
      <c r="H2186" s="66"/>
    </row>
    <row r="2187" spans="1:8" x14ac:dyDescent="0.4">
      <c r="A2187" s="65">
        <v>4582570764248</v>
      </c>
      <c r="B2187" s="65">
        <v>4956810842049</v>
      </c>
      <c r="C2187" s="63">
        <v>3282581</v>
      </c>
      <c r="D2187" s="63">
        <v>3282579</v>
      </c>
      <c r="E2187" s="64">
        <v>10</v>
      </c>
      <c r="F2187" s="63">
        <v>1</v>
      </c>
      <c r="G2187" s="63">
        <v>35675</v>
      </c>
      <c r="H2187" s="66"/>
    </row>
    <row r="2188" spans="1:8" x14ac:dyDescent="0.4">
      <c r="A2188" s="65">
        <v>4582570764255</v>
      </c>
      <c r="B2188" s="65">
        <v>4570030351671</v>
      </c>
      <c r="C2188" s="63">
        <v>3278154</v>
      </c>
      <c r="D2188" s="63">
        <v>3277430</v>
      </c>
      <c r="E2188" s="64">
        <v>2</v>
      </c>
      <c r="F2188" s="63">
        <v>1</v>
      </c>
      <c r="G2188" s="63">
        <v>35676</v>
      </c>
      <c r="H2188" s="66"/>
    </row>
    <row r="2189" spans="1:8" x14ac:dyDescent="0.4">
      <c r="A2189" s="65">
        <v>4582570764255</v>
      </c>
      <c r="B2189" s="65">
        <v>4570030351695</v>
      </c>
      <c r="C2189" s="63">
        <v>3278154</v>
      </c>
      <c r="D2189" s="63">
        <v>3277432</v>
      </c>
      <c r="E2189" s="64">
        <v>1</v>
      </c>
      <c r="F2189" s="63">
        <v>1</v>
      </c>
      <c r="G2189" s="63">
        <v>35677</v>
      </c>
      <c r="H2189" s="66"/>
    </row>
    <row r="2190" spans="1:8" x14ac:dyDescent="0.4">
      <c r="A2190" s="65">
        <v>4582570764255</v>
      </c>
      <c r="B2190" s="65">
        <v>4582570764279</v>
      </c>
      <c r="C2190" s="63">
        <v>3278154</v>
      </c>
      <c r="D2190" s="63">
        <v>3278156</v>
      </c>
      <c r="E2190" s="64">
        <v>1</v>
      </c>
      <c r="F2190" s="63">
        <v>1</v>
      </c>
      <c r="G2190" s="63">
        <v>35678</v>
      </c>
      <c r="H2190" s="66"/>
    </row>
    <row r="2191" spans="1:8" x14ac:dyDescent="0.4">
      <c r="A2191" s="65">
        <v>4582570764262</v>
      </c>
      <c r="B2191" s="65">
        <v>4570030351688</v>
      </c>
      <c r="C2191" s="63">
        <v>3278155</v>
      </c>
      <c r="D2191" s="63">
        <v>3277431</v>
      </c>
      <c r="E2191" s="64">
        <v>2</v>
      </c>
      <c r="F2191" s="63">
        <v>1</v>
      </c>
      <c r="G2191" s="63">
        <v>35679</v>
      </c>
      <c r="H2191" s="66"/>
    </row>
    <row r="2192" spans="1:8" x14ac:dyDescent="0.4">
      <c r="A2192" s="65">
        <v>4582570764262</v>
      </c>
      <c r="B2192" s="65">
        <v>4570030351701</v>
      </c>
      <c r="C2192" s="63">
        <v>3278155</v>
      </c>
      <c r="D2192" s="63">
        <v>3277433</v>
      </c>
      <c r="E2192" s="64">
        <v>1</v>
      </c>
      <c r="F2192" s="63">
        <v>1</v>
      </c>
      <c r="G2192" s="63">
        <v>35680</v>
      </c>
      <c r="H2192" s="66"/>
    </row>
    <row r="2193" spans="1:8" x14ac:dyDescent="0.4">
      <c r="A2193" s="65">
        <v>4582570764262</v>
      </c>
      <c r="B2193" s="65">
        <v>4582570764279</v>
      </c>
      <c r="C2193" s="63">
        <v>3278155</v>
      </c>
      <c r="D2193" s="63">
        <v>3278156</v>
      </c>
      <c r="E2193" s="64">
        <v>1</v>
      </c>
      <c r="F2193" s="63">
        <v>1</v>
      </c>
      <c r="G2193" s="63">
        <v>35681</v>
      </c>
      <c r="H2193" s="66"/>
    </row>
    <row r="2194" spans="1:8" x14ac:dyDescent="0.4">
      <c r="A2194" s="65">
        <v>4582570764286</v>
      </c>
      <c r="B2194" s="65">
        <v>4901065873300</v>
      </c>
      <c r="C2194" s="63">
        <v>3277851</v>
      </c>
      <c r="D2194" s="63">
        <v>3267330</v>
      </c>
      <c r="E2194" s="64">
        <v>2</v>
      </c>
      <c r="F2194" s="63">
        <v>1</v>
      </c>
      <c r="G2194" s="63">
        <v>35682</v>
      </c>
      <c r="H2194" s="66"/>
    </row>
    <row r="2195" spans="1:8" x14ac:dyDescent="0.4">
      <c r="A2195" s="65">
        <v>4582570764293</v>
      </c>
      <c r="B2195" s="65">
        <v>4901065873300</v>
      </c>
      <c r="C2195" s="63">
        <v>3277852</v>
      </c>
      <c r="D2195" s="63">
        <v>3267330</v>
      </c>
      <c r="E2195" s="64">
        <v>1</v>
      </c>
      <c r="F2195" s="63">
        <v>1</v>
      </c>
      <c r="G2195" s="63">
        <v>35683</v>
      </c>
      <c r="H2195" s="66"/>
    </row>
    <row r="2196" spans="1:8" x14ac:dyDescent="0.4">
      <c r="A2196" s="65">
        <v>4582570764293</v>
      </c>
      <c r="B2196" s="65">
        <v>4901065873409</v>
      </c>
      <c r="C2196" s="63">
        <v>3277852</v>
      </c>
      <c r="D2196" s="63">
        <v>3267331</v>
      </c>
      <c r="E2196" s="64">
        <v>1</v>
      </c>
      <c r="F2196" s="63">
        <v>1</v>
      </c>
      <c r="G2196" s="63">
        <v>35684</v>
      </c>
      <c r="H2196" s="66"/>
    </row>
    <row r="2197" spans="1:8" x14ac:dyDescent="0.4">
      <c r="A2197" s="65">
        <v>4582570764309</v>
      </c>
      <c r="B2197" s="65">
        <v>4989409074798</v>
      </c>
      <c r="C2197" s="63">
        <v>3282090</v>
      </c>
      <c r="D2197" s="63">
        <v>3268428</v>
      </c>
      <c r="E2197" s="64">
        <v>2</v>
      </c>
      <c r="F2197" s="63">
        <v>1</v>
      </c>
      <c r="G2197" s="63">
        <v>35685</v>
      </c>
      <c r="H2197" s="66"/>
    </row>
    <row r="2198" spans="1:8" x14ac:dyDescent="0.4">
      <c r="A2198" s="65">
        <v>4582570764316</v>
      </c>
      <c r="B2198" s="65">
        <v>4989409074798</v>
      </c>
      <c r="C2198" s="63">
        <v>3282091</v>
      </c>
      <c r="D2198" s="63">
        <v>3268428</v>
      </c>
      <c r="E2198" s="64">
        <v>4</v>
      </c>
      <c r="F2198" s="63">
        <v>1</v>
      </c>
      <c r="G2198" s="63">
        <v>35686</v>
      </c>
      <c r="H2198" s="66"/>
    </row>
    <row r="2199" spans="1:8" x14ac:dyDescent="0.4">
      <c r="A2199" s="65">
        <v>4582570764323</v>
      </c>
      <c r="B2199" s="65">
        <v>4989409074798</v>
      </c>
      <c r="C2199" s="63">
        <v>3281567</v>
      </c>
      <c r="D2199" s="63">
        <v>3268428</v>
      </c>
      <c r="E2199" s="64">
        <v>6</v>
      </c>
      <c r="F2199" s="63">
        <v>1</v>
      </c>
      <c r="G2199" s="63">
        <v>35687</v>
      </c>
      <c r="H2199" s="66"/>
    </row>
    <row r="2200" spans="1:8" x14ac:dyDescent="0.4">
      <c r="A2200" s="65">
        <v>4582570764330</v>
      </c>
      <c r="B2200" s="65">
        <v>4548622880519</v>
      </c>
      <c r="C2200" s="63">
        <v>3279128</v>
      </c>
      <c r="D2200" s="63">
        <v>3279124</v>
      </c>
      <c r="E2200" s="64">
        <v>2</v>
      </c>
      <c r="F2200" s="63">
        <v>1</v>
      </c>
      <c r="G2200" s="63">
        <v>35688</v>
      </c>
      <c r="H2200" s="66"/>
    </row>
    <row r="2201" spans="1:8" x14ac:dyDescent="0.4">
      <c r="A2201" s="65">
        <v>4582570764347</v>
      </c>
      <c r="B2201" s="65">
        <v>4548622880526</v>
      </c>
      <c r="C2201" s="63">
        <v>3279129</v>
      </c>
      <c r="D2201" s="63">
        <v>3279125</v>
      </c>
      <c r="E2201" s="64">
        <v>2</v>
      </c>
      <c r="F2201" s="63">
        <v>1</v>
      </c>
      <c r="G2201" s="63">
        <v>35689</v>
      </c>
      <c r="H2201" s="66"/>
    </row>
    <row r="2202" spans="1:8" x14ac:dyDescent="0.4">
      <c r="A2202" s="65">
        <v>4582570764354</v>
      </c>
      <c r="B2202" s="65">
        <v>4548622880533</v>
      </c>
      <c r="C2202" s="63">
        <v>3279130</v>
      </c>
      <c r="D2202" s="63">
        <v>3279126</v>
      </c>
      <c r="E2202" s="64">
        <v>2</v>
      </c>
      <c r="F2202" s="63">
        <v>1</v>
      </c>
      <c r="G2202" s="63">
        <v>35690</v>
      </c>
      <c r="H2202" s="66"/>
    </row>
    <row r="2203" spans="1:8" x14ac:dyDescent="0.4">
      <c r="A2203" s="65">
        <v>4582570764361</v>
      </c>
      <c r="B2203" s="65">
        <v>4548622880540</v>
      </c>
      <c r="C2203" s="63">
        <v>3279131</v>
      </c>
      <c r="D2203" s="63">
        <v>3279127</v>
      </c>
      <c r="E2203" s="64">
        <v>2</v>
      </c>
      <c r="F2203" s="63">
        <v>1</v>
      </c>
      <c r="G2203" s="63">
        <v>35691</v>
      </c>
      <c r="H2203" s="66"/>
    </row>
    <row r="2204" spans="1:8" x14ac:dyDescent="0.4">
      <c r="A2204" s="65">
        <v>4582570764378</v>
      </c>
      <c r="B2204" s="65">
        <v>4548622880519</v>
      </c>
      <c r="C2204" s="63">
        <v>3279132</v>
      </c>
      <c r="D2204" s="63">
        <v>3279124</v>
      </c>
      <c r="E2204" s="64">
        <v>1</v>
      </c>
      <c r="F2204" s="63">
        <v>1</v>
      </c>
      <c r="G2204" s="63">
        <v>35692</v>
      </c>
      <c r="H2204" s="66"/>
    </row>
    <row r="2205" spans="1:8" x14ac:dyDescent="0.4">
      <c r="A2205" s="65">
        <v>4582570764378</v>
      </c>
      <c r="B2205" s="65">
        <v>4548622880533</v>
      </c>
      <c r="C2205" s="63">
        <v>3279132</v>
      </c>
      <c r="D2205" s="63">
        <v>3279126</v>
      </c>
      <c r="E2205" s="64">
        <v>1</v>
      </c>
      <c r="F2205" s="63">
        <v>1</v>
      </c>
      <c r="G2205" s="63">
        <v>35693</v>
      </c>
      <c r="H2205" s="66"/>
    </row>
    <row r="2206" spans="1:8" x14ac:dyDescent="0.4">
      <c r="A2206" s="65">
        <v>4582570764385</v>
      </c>
      <c r="B2206" s="65">
        <v>4548622880519</v>
      </c>
      <c r="C2206" s="63">
        <v>3279133</v>
      </c>
      <c r="D2206" s="63">
        <v>3279124</v>
      </c>
      <c r="E2206" s="64">
        <v>1</v>
      </c>
      <c r="F2206" s="63">
        <v>1</v>
      </c>
      <c r="G2206" s="63">
        <v>35694</v>
      </c>
      <c r="H2206" s="66"/>
    </row>
    <row r="2207" spans="1:8" x14ac:dyDescent="0.4">
      <c r="A2207" s="65">
        <v>4582570764385</v>
      </c>
      <c r="B2207" s="65">
        <v>4548622880540</v>
      </c>
      <c r="C2207" s="63">
        <v>3279133</v>
      </c>
      <c r="D2207" s="63">
        <v>3279127</v>
      </c>
      <c r="E2207" s="64">
        <v>1</v>
      </c>
      <c r="F2207" s="63">
        <v>1</v>
      </c>
      <c r="G2207" s="63">
        <v>35695</v>
      </c>
      <c r="H2207" s="66"/>
    </row>
    <row r="2208" spans="1:8" x14ac:dyDescent="0.4">
      <c r="A2208" s="65">
        <v>4582570764392</v>
      </c>
      <c r="B2208" s="65">
        <v>4548622880526</v>
      </c>
      <c r="C2208" s="63">
        <v>3279134</v>
      </c>
      <c r="D2208" s="63">
        <v>3279125</v>
      </c>
      <c r="E2208" s="64">
        <v>1</v>
      </c>
      <c r="F2208" s="63">
        <v>1</v>
      </c>
      <c r="G2208" s="63">
        <v>35696</v>
      </c>
      <c r="H2208" s="66"/>
    </row>
    <row r="2209" spans="1:8" x14ac:dyDescent="0.4">
      <c r="A2209" s="65">
        <v>4582570764392</v>
      </c>
      <c r="B2209" s="65">
        <v>4548622880533</v>
      </c>
      <c r="C2209" s="63">
        <v>3279134</v>
      </c>
      <c r="D2209" s="63">
        <v>3279126</v>
      </c>
      <c r="E2209" s="64">
        <v>1</v>
      </c>
      <c r="F2209" s="63">
        <v>1</v>
      </c>
      <c r="G2209" s="63">
        <v>35697</v>
      </c>
      <c r="H2209" s="66"/>
    </row>
    <row r="2210" spans="1:8" x14ac:dyDescent="0.4">
      <c r="A2210" s="65">
        <v>4582570764408</v>
      </c>
      <c r="B2210" s="65">
        <v>4548622880526</v>
      </c>
      <c r="C2210" s="63">
        <v>3279135</v>
      </c>
      <c r="D2210" s="63">
        <v>3279125</v>
      </c>
      <c r="E2210" s="64">
        <v>1</v>
      </c>
      <c r="F2210" s="63">
        <v>1</v>
      </c>
      <c r="G2210" s="63">
        <v>35698</v>
      </c>
      <c r="H2210" s="66"/>
    </row>
    <row r="2211" spans="1:8" x14ac:dyDescent="0.4">
      <c r="A2211" s="65">
        <v>4582570764408</v>
      </c>
      <c r="B2211" s="65">
        <v>4548622880540</v>
      </c>
      <c r="C2211" s="63">
        <v>3279135</v>
      </c>
      <c r="D2211" s="63">
        <v>3279127</v>
      </c>
      <c r="E2211" s="64">
        <v>1</v>
      </c>
      <c r="F2211" s="63">
        <v>1</v>
      </c>
      <c r="G2211" s="63">
        <v>35699</v>
      </c>
      <c r="H2211" s="66"/>
    </row>
    <row r="2212" spans="1:8" x14ac:dyDescent="0.4">
      <c r="A2212" s="65">
        <v>4582570764415</v>
      </c>
      <c r="B2212" s="65">
        <v>4548622740912</v>
      </c>
      <c r="C2212" s="63">
        <v>3279138</v>
      </c>
      <c r="D2212" s="63">
        <v>3279136</v>
      </c>
      <c r="E2212" s="64">
        <v>2</v>
      </c>
      <c r="F2212" s="63">
        <v>1</v>
      </c>
      <c r="G2212" s="63">
        <v>35700</v>
      </c>
      <c r="H2212" s="66"/>
    </row>
    <row r="2213" spans="1:8" x14ac:dyDescent="0.4">
      <c r="A2213" s="65">
        <v>4582570764422</v>
      </c>
      <c r="B2213" s="65">
        <v>4548622740929</v>
      </c>
      <c r="C2213" s="63">
        <v>3279139</v>
      </c>
      <c r="D2213" s="63">
        <v>3279137</v>
      </c>
      <c r="E2213" s="64">
        <v>2</v>
      </c>
      <c r="F2213" s="63">
        <v>1</v>
      </c>
      <c r="G2213" s="63">
        <v>35701</v>
      </c>
      <c r="H2213" s="66"/>
    </row>
    <row r="2214" spans="1:8" x14ac:dyDescent="0.4">
      <c r="A2214" s="65">
        <v>4582570764439</v>
      </c>
      <c r="B2214" s="65">
        <v>4548622848816</v>
      </c>
      <c r="C2214" s="63">
        <v>3279143</v>
      </c>
      <c r="D2214" s="63">
        <v>3279142</v>
      </c>
      <c r="E2214" s="64">
        <v>3</v>
      </c>
      <c r="F2214" s="63">
        <v>1</v>
      </c>
      <c r="G2214" s="63">
        <v>35702</v>
      </c>
      <c r="H2214" s="66"/>
    </row>
    <row r="2215" spans="1:8" x14ac:dyDescent="0.4">
      <c r="A2215" s="65">
        <v>4582570764446</v>
      </c>
      <c r="B2215" s="65">
        <v>4973221022013</v>
      </c>
      <c r="C2215" s="63">
        <v>3279114</v>
      </c>
      <c r="D2215" s="63">
        <v>3279110</v>
      </c>
      <c r="E2215" s="64">
        <v>1</v>
      </c>
      <c r="F2215" s="63">
        <v>1</v>
      </c>
      <c r="G2215" s="63">
        <v>35703</v>
      </c>
      <c r="H2215" s="66"/>
    </row>
    <row r="2216" spans="1:8" x14ac:dyDescent="0.4">
      <c r="A2216" s="65">
        <v>4582570764446</v>
      </c>
      <c r="B2216" s="65">
        <v>4973221022068</v>
      </c>
      <c r="C2216" s="63">
        <v>3279114</v>
      </c>
      <c r="D2216" s="63">
        <v>3279112</v>
      </c>
      <c r="E2216" s="64">
        <v>1</v>
      </c>
      <c r="F2216" s="63">
        <v>1</v>
      </c>
      <c r="G2216" s="63">
        <v>35704</v>
      </c>
      <c r="H2216" s="66"/>
    </row>
    <row r="2217" spans="1:8" x14ac:dyDescent="0.4">
      <c r="A2217" s="65">
        <v>4582570764453</v>
      </c>
      <c r="B2217" s="65">
        <v>4973221022075</v>
      </c>
      <c r="C2217" s="63">
        <v>3279115</v>
      </c>
      <c r="D2217" s="63">
        <v>3279111</v>
      </c>
      <c r="E2217" s="64">
        <v>1</v>
      </c>
      <c r="F2217" s="63">
        <v>1</v>
      </c>
      <c r="G2217" s="63">
        <v>35705</v>
      </c>
      <c r="H2217" s="66"/>
    </row>
    <row r="2218" spans="1:8" x14ac:dyDescent="0.4">
      <c r="A2218" s="65">
        <v>4582570764453</v>
      </c>
      <c r="B2218" s="65">
        <v>4973221022082</v>
      </c>
      <c r="C2218" s="63">
        <v>3279115</v>
      </c>
      <c r="D2218" s="63">
        <v>3279113</v>
      </c>
      <c r="E2218" s="64">
        <v>1</v>
      </c>
      <c r="F2218" s="63">
        <v>1</v>
      </c>
      <c r="G2218" s="63">
        <v>35706</v>
      </c>
      <c r="H2218" s="66"/>
    </row>
    <row r="2219" spans="1:8" x14ac:dyDescent="0.4">
      <c r="A2219" s="65">
        <v>4582570764460</v>
      </c>
      <c r="B2219" s="65">
        <v>4973221022013</v>
      </c>
      <c r="C2219" s="63">
        <v>3279116</v>
      </c>
      <c r="D2219" s="63">
        <v>3279110</v>
      </c>
      <c r="E2219" s="64">
        <v>2</v>
      </c>
      <c r="F2219" s="63">
        <v>1</v>
      </c>
      <c r="G2219" s="63">
        <v>35707</v>
      </c>
      <c r="H2219" s="66"/>
    </row>
    <row r="2220" spans="1:8" x14ac:dyDescent="0.4">
      <c r="A2220" s="65">
        <v>4582570764477</v>
      </c>
      <c r="B2220" s="65">
        <v>4973221022075</v>
      </c>
      <c r="C2220" s="63">
        <v>3279117</v>
      </c>
      <c r="D2220" s="63">
        <v>3279111</v>
      </c>
      <c r="E2220" s="64">
        <v>2</v>
      </c>
      <c r="F2220" s="63">
        <v>1</v>
      </c>
      <c r="G2220" s="63">
        <v>35708</v>
      </c>
      <c r="H2220" s="66"/>
    </row>
    <row r="2221" spans="1:8" x14ac:dyDescent="0.4">
      <c r="A2221" s="65">
        <v>4582570764484</v>
      </c>
      <c r="B2221" s="65">
        <v>4973221022013</v>
      </c>
      <c r="C2221" s="63">
        <v>3279118</v>
      </c>
      <c r="D2221" s="63">
        <v>3279110</v>
      </c>
      <c r="E2221" s="64">
        <v>2</v>
      </c>
      <c r="F2221" s="63">
        <v>1</v>
      </c>
      <c r="G2221" s="63">
        <v>35709</v>
      </c>
      <c r="H2221" s="66"/>
    </row>
    <row r="2222" spans="1:8" x14ac:dyDescent="0.4">
      <c r="A2222" s="65">
        <v>4582570764484</v>
      </c>
      <c r="B2222" s="65">
        <v>4973221022068</v>
      </c>
      <c r="C2222" s="63">
        <v>3279118</v>
      </c>
      <c r="D2222" s="63">
        <v>3279112</v>
      </c>
      <c r="E2222" s="64">
        <v>2</v>
      </c>
      <c r="F2222" s="63">
        <v>1</v>
      </c>
      <c r="G2222" s="63">
        <v>35710</v>
      </c>
      <c r="H2222" s="66"/>
    </row>
    <row r="2223" spans="1:8" x14ac:dyDescent="0.4">
      <c r="A2223" s="65">
        <v>4582570764491</v>
      </c>
      <c r="B2223" s="65">
        <v>4973221022075</v>
      </c>
      <c r="C2223" s="63">
        <v>3279119</v>
      </c>
      <c r="D2223" s="63">
        <v>3279111</v>
      </c>
      <c r="E2223" s="64">
        <v>2</v>
      </c>
      <c r="F2223" s="63">
        <v>1</v>
      </c>
      <c r="G2223" s="63">
        <v>35711</v>
      </c>
      <c r="H2223" s="66"/>
    </row>
    <row r="2224" spans="1:8" x14ac:dyDescent="0.4">
      <c r="A2224" s="65">
        <v>4582570764491</v>
      </c>
      <c r="B2224" s="65">
        <v>4973221022082</v>
      </c>
      <c r="C2224" s="63">
        <v>3279119</v>
      </c>
      <c r="D2224" s="63">
        <v>3279113</v>
      </c>
      <c r="E2224" s="64">
        <v>2</v>
      </c>
      <c r="F2224" s="63">
        <v>1</v>
      </c>
      <c r="G2224" s="63">
        <v>35712</v>
      </c>
      <c r="H2224" s="66"/>
    </row>
    <row r="2225" spans="1:8" x14ac:dyDescent="0.4">
      <c r="A2225" s="65">
        <v>4582570764507</v>
      </c>
      <c r="B2225" s="65">
        <v>4973221022013</v>
      </c>
      <c r="C2225" s="63">
        <v>3279120</v>
      </c>
      <c r="D2225" s="63">
        <v>3279110</v>
      </c>
      <c r="E2225" s="64">
        <v>4</v>
      </c>
      <c r="F2225" s="63">
        <v>1</v>
      </c>
      <c r="G2225" s="63">
        <v>35713</v>
      </c>
      <c r="H2225" s="66"/>
    </row>
    <row r="2226" spans="1:8" x14ac:dyDescent="0.4">
      <c r="A2226" s="65">
        <v>4582570764514</v>
      </c>
      <c r="B2226" s="65">
        <v>4973221022075</v>
      </c>
      <c r="C2226" s="63">
        <v>3279121</v>
      </c>
      <c r="D2226" s="63">
        <v>3279111</v>
      </c>
      <c r="E2226" s="64">
        <v>4</v>
      </c>
      <c r="F2226" s="63">
        <v>1</v>
      </c>
      <c r="G2226" s="63">
        <v>35714</v>
      </c>
      <c r="H2226" s="66"/>
    </row>
    <row r="2227" spans="1:8" x14ac:dyDescent="0.4">
      <c r="A2227" s="65">
        <v>4582570764521</v>
      </c>
      <c r="B2227" s="65">
        <v>4973221022013</v>
      </c>
      <c r="C2227" s="63">
        <v>3279122</v>
      </c>
      <c r="D2227" s="63">
        <v>3279110</v>
      </c>
      <c r="E2227" s="64">
        <v>4</v>
      </c>
      <c r="F2227" s="63">
        <v>1</v>
      </c>
      <c r="G2227" s="63">
        <v>35715</v>
      </c>
      <c r="H2227" s="66"/>
    </row>
    <row r="2228" spans="1:8" x14ac:dyDescent="0.4">
      <c r="A2228" s="65">
        <v>4582570764521</v>
      </c>
      <c r="B2228" s="65">
        <v>4973221022068</v>
      </c>
      <c r="C2228" s="63">
        <v>3279122</v>
      </c>
      <c r="D2228" s="63">
        <v>3279112</v>
      </c>
      <c r="E2228" s="64">
        <v>4</v>
      </c>
      <c r="F2228" s="63">
        <v>1</v>
      </c>
      <c r="G2228" s="63">
        <v>35716</v>
      </c>
      <c r="H2228" s="66"/>
    </row>
    <row r="2229" spans="1:8" x14ac:dyDescent="0.4">
      <c r="A2229" s="65">
        <v>4582570764538</v>
      </c>
      <c r="B2229" s="65">
        <v>4973221022075</v>
      </c>
      <c r="C2229" s="63">
        <v>3279123</v>
      </c>
      <c r="D2229" s="63">
        <v>3279111</v>
      </c>
      <c r="E2229" s="64">
        <v>4</v>
      </c>
      <c r="F2229" s="63">
        <v>1</v>
      </c>
      <c r="G2229" s="63">
        <v>35717</v>
      </c>
      <c r="H2229" s="66"/>
    </row>
    <row r="2230" spans="1:8" x14ac:dyDescent="0.4">
      <c r="A2230" s="65">
        <v>4582570764538</v>
      </c>
      <c r="B2230" s="65">
        <v>4973221022082</v>
      </c>
      <c r="C2230" s="63">
        <v>3279123</v>
      </c>
      <c r="D2230" s="63">
        <v>3279113</v>
      </c>
      <c r="E2230" s="64">
        <v>4</v>
      </c>
      <c r="F2230" s="63">
        <v>1</v>
      </c>
      <c r="G2230" s="63">
        <v>35718</v>
      </c>
      <c r="H2230" s="66"/>
    </row>
    <row r="2231" spans="1:8" x14ac:dyDescent="0.4">
      <c r="A2231" s="65">
        <v>4582570764545</v>
      </c>
      <c r="B2231" s="65">
        <v>4945680701822</v>
      </c>
      <c r="C2231" s="63">
        <v>3279809</v>
      </c>
      <c r="D2231" s="63">
        <v>3276891</v>
      </c>
      <c r="E2231" s="64">
        <v>1</v>
      </c>
      <c r="F2231" s="63">
        <v>1</v>
      </c>
      <c r="G2231" s="63">
        <v>35719</v>
      </c>
      <c r="H2231" s="66"/>
    </row>
    <row r="2232" spans="1:8" x14ac:dyDescent="0.4">
      <c r="A2232" s="65">
        <v>4582570764545</v>
      </c>
      <c r="B2232" s="65">
        <v>4945680701846</v>
      </c>
      <c r="C2232" s="63">
        <v>3279809</v>
      </c>
      <c r="D2232" s="63">
        <v>3276893</v>
      </c>
      <c r="E2232" s="64">
        <v>3</v>
      </c>
      <c r="F2232" s="63">
        <v>1</v>
      </c>
      <c r="G2232" s="63">
        <v>35720</v>
      </c>
      <c r="H2232" s="66"/>
    </row>
    <row r="2233" spans="1:8" x14ac:dyDescent="0.4">
      <c r="A2233" s="65">
        <v>4582570764545</v>
      </c>
      <c r="B2233" s="65">
        <v>4945680701860</v>
      </c>
      <c r="C2233" s="63">
        <v>3279809</v>
      </c>
      <c r="D2233" s="63">
        <v>3276895</v>
      </c>
      <c r="E2233" s="64">
        <v>2</v>
      </c>
      <c r="F2233" s="63">
        <v>1</v>
      </c>
      <c r="G2233" s="63">
        <v>35721</v>
      </c>
      <c r="H2233" s="66"/>
    </row>
    <row r="2234" spans="1:8" x14ac:dyDescent="0.4">
      <c r="A2234" s="65">
        <v>4582570764552</v>
      </c>
      <c r="B2234" s="65">
        <v>4945680701839</v>
      </c>
      <c r="C2234" s="63">
        <v>3279810</v>
      </c>
      <c r="D2234" s="63">
        <v>3276892</v>
      </c>
      <c r="E2234" s="64">
        <v>1</v>
      </c>
      <c r="F2234" s="63">
        <v>1</v>
      </c>
      <c r="G2234" s="63">
        <v>35722</v>
      </c>
      <c r="H2234" s="66"/>
    </row>
    <row r="2235" spans="1:8" x14ac:dyDescent="0.4">
      <c r="A2235" s="65">
        <v>4582570764552</v>
      </c>
      <c r="B2235" s="65">
        <v>4945680701853</v>
      </c>
      <c r="C2235" s="63">
        <v>3279810</v>
      </c>
      <c r="D2235" s="63">
        <v>3276894</v>
      </c>
      <c r="E2235" s="64">
        <v>3</v>
      </c>
      <c r="F2235" s="63">
        <v>1</v>
      </c>
      <c r="G2235" s="63">
        <v>35723</v>
      </c>
      <c r="H2235" s="66"/>
    </row>
    <row r="2236" spans="1:8" x14ac:dyDescent="0.4">
      <c r="A2236" s="65">
        <v>4582570764552</v>
      </c>
      <c r="B2236" s="65">
        <v>4945680701877</v>
      </c>
      <c r="C2236" s="63">
        <v>3279810</v>
      </c>
      <c r="D2236" s="63">
        <v>3276896</v>
      </c>
      <c r="E2236" s="64">
        <v>2</v>
      </c>
      <c r="F2236" s="63">
        <v>1</v>
      </c>
      <c r="G2236" s="63">
        <v>35724</v>
      </c>
      <c r="H2236" s="66"/>
    </row>
    <row r="2237" spans="1:8" x14ac:dyDescent="0.4">
      <c r="A2237" s="65">
        <v>4582570764569</v>
      </c>
      <c r="B2237" s="65">
        <v>4945680701822</v>
      </c>
      <c r="C2237" s="63">
        <v>3279811</v>
      </c>
      <c r="D2237" s="63">
        <v>3276891</v>
      </c>
      <c r="E2237" s="64">
        <v>2</v>
      </c>
      <c r="F2237" s="63">
        <v>1</v>
      </c>
      <c r="G2237" s="63">
        <v>35725</v>
      </c>
      <c r="H2237" s="66"/>
    </row>
    <row r="2238" spans="1:8" x14ac:dyDescent="0.4">
      <c r="A2238" s="65">
        <v>4582570764569</v>
      </c>
      <c r="B2238" s="65">
        <v>4945680701846</v>
      </c>
      <c r="C2238" s="63">
        <v>3279811</v>
      </c>
      <c r="D2238" s="63">
        <v>3276893</v>
      </c>
      <c r="E2238" s="64">
        <v>6</v>
      </c>
      <c r="F2238" s="63">
        <v>1</v>
      </c>
      <c r="G2238" s="63">
        <v>35726</v>
      </c>
      <c r="H2238" s="66"/>
    </row>
    <row r="2239" spans="1:8" x14ac:dyDescent="0.4">
      <c r="A2239" s="65">
        <v>4582570764569</v>
      </c>
      <c r="B2239" s="65">
        <v>4945680701860</v>
      </c>
      <c r="C2239" s="63">
        <v>3279811</v>
      </c>
      <c r="D2239" s="63">
        <v>3276895</v>
      </c>
      <c r="E2239" s="64">
        <v>4</v>
      </c>
      <c r="F2239" s="63">
        <v>1</v>
      </c>
      <c r="G2239" s="63">
        <v>35727</v>
      </c>
      <c r="H2239" s="66"/>
    </row>
    <row r="2240" spans="1:8" x14ac:dyDescent="0.4">
      <c r="A2240" s="65">
        <v>4582570764576</v>
      </c>
      <c r="B2240" s="65">
        <v>4945680701839</v>
      </c>
      <c r="C2240" s="63">
        <v>3279812</v>
      </c>
      <c r="D2240" s="63">
        <v>3276892</v>
      </c>
      <c r="E2240" s="64">
        <v>2</v>
      </c>
      <c r="F2240" s="63">
        <v>1</v>
      </c>
      <c r="G2240" s="63">
        <v>35728</v>
      </c>
      <c r="H2240" s="66"/>
    </row>
    <row r="2241" spans="1:8" x14ac:dyDescent="0.4">
      <c r="A2241" s="65">
        <v>4582570764576</v>
      </c>
      <c r="B2241" s="65">
        <v>4945680701853</v>
      </c>
      <c r="C2241" s="63">
        <v>3279812</v>
      </c>
      <c r="D2241" s="63">
        <v>3276894</v>
      </c>
      <c r="E2241" s="64">
        <v>6</v>
      </c>
      <c r="F2241" s="63">
        <v>1</v>
      </c>
      <c r="G2241" s="63">
        <v>35729</v>
      </c>
      <c r="H2241" s="66"/>
    </row>
    <row r="2242" spans="1:8" x14ac:dyDescent="0.4">
      <c r="A2242" s="65">
        <v>4582570764576</v>
      </c>
      <c r="B2242" s="65">
        <v>4945680701877</v>
      </c>
      <c r="C2242" s="63">
        <v>3279812</v>
      </c>
      <c r="D2242" s="63">
        <v>3276896</v>
      </c>
      <c r="E2242" s="64">
        <v>4</v>
      </c>
      <c r="F2242" s="63">
        <v>1</v>
      </c>
      <c r="G2242" s="63">
        <v>35730</v>
      </c>
      <c r="H2242" s="66"/>
    </row>
    <row r="2243" spans="1:8" x14ac:dyDescent="0.4">
      <c r="A2243" s="65">
        <v>4582570764583</v>
      </c>
      <c r="B2243" s="65">
        <v>4973631532515</v>
      </c>
      <c r="C2243" s="63">
        <v>3279747</v>
      </c>
      <c r="D2243" s="63">
        <v>3279742</v>
      </c>
      <c r="E2243" s="64">
        <v>10</v>
      </c>
      <c r="F2243" s="63">
        <v>1</v>
      </c>
      <c r="G2243" s="63">
        <v>35731</v>
      </c>
      <c r="H2243" s="66"/>
    </row>
    <row r="2244" spans="1:8" x14ac:dyDescent="0.4">
      <c r="A2244" s="65">
        <v>4582570764590</v>
      </c>
      <c r="B2244" s="65">
        <v>4973631532522</v>
      </c>
      <c r="C2244" s="63">
        <v>3279748</v>
      </c>
      <c r="D2244" s="63">
        <v>3279743</v>
      </c>
      <c r="E2244" s="64">
        <v>10</v>
      </c>
      <c r="F2244" s="63">
        <v>1</v>
      </c>
      <c r="G2244" s="63">
        <v>35732</v>
      </c>
      <c r="H2244" s="66"/>
    </row>
    <row r="2245" spans="1:8" x14ac:dyDescent="0.4">
      <c r="A2245" s="65">
        <v>4582570764606</v>
      </c>
      <c r="B2245" s="65">
        <v>4973631532539</v>
      </c>
      <c r="C2245" s="63">
        <v>3279749</v>
      </c>
      <c r="D2245" s="63">
        <v>3279744</v>
      </c>
      <c r="E2245" s="64">
        <v>10</v>
      </c>
      <c r="F2245" s="63">
        <v>1</v>
      </c>
      <c r="G2245" s="63">
        <v>35733</v>
      </c>
      <c r="H2245" s="66"/>
    </row>
    <row r="2246" spans="1:8" x14ac:dyDescent="0.4">
      <c r="A2246" s="65">
        <v>4582570764613</v>
      </c>
      <c r="B2246" s="65">
        <v>4973631094297</v>
      </c>
      <c r="C2246" s="63">
        <v>3279750</v>
      </c>
      <c r="D2246" s="63">
        <v>3279745</v>
      </c>
      <c r="E2246" s="64">
        <v>6</v>
      </c>
      <c r="F2246" s="63">
        <v>1</v>
      </c>
      <c r="G2246" s="63">
        <v>35734</v>
      </c>
      <c r="H2246" s="66"/>
    </row>
    <row r="2247" spans="1:8" x14ac:dyDescent="0.4">
      <c r="A2247" s="65">
        <v>4582570764620</v>
      </c>
      <c r="B2247" s="65">
        <v>4973631094303</v>
      </c>
      <c r="C2247" s="63">
        <v>3279751</v>
      </c>
      <c r="D2247" s="63">
        <v>3279746</v>
      </c>
      <c r="E2247" s="64">
        <v>6</v>
      </c>
      <c r="F2247" s="63">
        <v>1</v>
      </c>
      <c r="G2247" s="63">
        <v>35735</v>
      </c>
      <c r="H2247" s="66"/>
    </row>
    <row r="2248" spans="1:8" x14ac:dyDescent="0.4">
      <c r="A2248" s="65">
        <v>4582570764637</v>
      </c>
      <c r="B2248" s="65">
        <v>4901301501752</v>
      </c>
      <c r="C2248" s="63">
        <v>3279767</v>
      </c>
      <c r="D2248" s="63">
        <v>3279752</v>
      </c>
      <c r="E2248" s="64">
        <v>3</v>
      </c>
      <c r="F2248" s="63">
        <v>1</v>
      </c>
      <c r="G2248" s="63">
        <v>35736</v>
      </c>
      <c r="H2248" s="66"/>
    </row>
    <row r="2249" spans="1:8" x14ac:dyDescent="0.4">
      <c r="A2249" s="65">
        <v>4582570764644</v>
      </c>
      <c r="B2249" s="65">
        <v>4901301511485</v>
      </c>
      <c r="C2249" s="63">
        <v>3279768</v>
      </c>
      <c r="D2249" s="63">
        <v>3279753</v>
      </c>
      <c r="E2249" s="64">
        <v>3</v>
      </c>
      <c r="F2249" s="63">
        <v>1</v>
      </c>
      <c r="G2249" s="63">
        <v>35737</v>
      </c>
      <c r="H2249" s="66"/>
    </row>
    <row r="2250" spans="1:8" x14ac:dyDescent="0.4">
      <c r="A2250" s="65">
        <v>4582570764651</v>
      </c>
      <c r="B2250" s="65">
        <v>4901301511492</v>
      </c>
      <c r="C2250" s="63">
        <v>3279769</v>
      </c>
      <c r="D2250" s="63">
        <v>3279754</v>
      </c>
      <c r="E2250" s="64">
        <v>3</v>
      </c>
      <c r="F2250" s="63">
        <v>1</v>
      </c>
      <c r="G2250" s="63">
        <v>35738</v>
      </c>
      <c r="H2250" s="66"/>
    </row>
    <row r="2251" spans="1:8" x14ac:dyDescent="0.4">
      <c r="A2251" s="65">
        <v>4582570764668</v>
      </c>
      <c r="B2251" s="65">
        <v>4901301511508</v>
      </c>
      <c r="C2251" s="63">
        <v>3279813</v>
      </c>
      <c r="D2251" s="63">
        <v>3279755</v>
      </c>
      <c r="E2251" s="64">
        <v>3</v>
      </c>
      <c r="F2251" s="63">
        <v>1</v>
      </c>
      <c r="G2251" s="63">
        <v>35739</v>
      </c>
      <c r="H2251" s="66"/>
    </row>
    <row r="2252" spans="1:8" x14ac:dyDescent="0.4">
      <c r="A2252" s="65">
        <v>4582570764675</v>
      </c>
      <c r="B2252" s="65">
        <v>4901301052438</v>
      </c>
      <c r="C2252" s="63">
        <v>3279814</v>
      </c>
      <c r="D2252" s="63">
        <v>3279756</v>
      </c>
      <c r="E2252" s="64">
        <v>6</v>
      </c>
      <c r="F2252" s="63">
        <v>1</v>
      </c>
      <c r="G2252" s="63">
        <v>35740</v>
      </c>
      <c r="H2252" s="66"/>
    </row>
    <row r="2253" spans="1:8" x14ac:dyDescent="0.4">
      <c r="A2253" s="65">
        <v>4582570764682</v>
      </c>
      <c r="B2253" s="65">
        <v>4901301021083</v>
      </c>
      <c r="C2253" s="63">
        <v>3279815</v>
      </c>
      <c r="D2253" s="63">
        <v>3279757</v>
      </c>
      <c r="E2253" s="64">
        <v>4</v>
      </c>
      <c r="F2253" s="63">
        <v>1</v>
      </c>
      <c r="G2253" s="63">
        <v>35741</v>
      </c>
      <c r="H2253" s="66"/>
    </row>
    <row r="2254" spans="1:8" x14ac:dyDescent="0.4">
      <c r="A2254" s="65">
        <v>4582570764699</v>
      </c>
      <c r="B2254" s="65">
        <v>4901301510778</v>
      </c>
      <c r="C2254" s="63">
        <v>3279816</v>
      </c>
      <c r="D2254" s="63">
        <v>3279758</v>
      </c>
      <c r="E2254" s="64">
        <v>4</v>
      </c>
      <c r="F2254" s="63">
        <v>1</v>
      </c>
      <c r="G2254" s="63">
        <v>35742</v>
      </c>
      <c r="H2254" s="66"/>
    </row>
    <row r="2255" spans="1:8" x14ac:dyDescent="0.4">
      <c r="A2255" s="65">
        <v>4582570764705</v>
      </c>
      <c r="B2255" s="65">
        <v>4901301505996</v>
      </c>
      <c r="C2255" s="63">
        <v>3279817</v>
      </c>
      <c r="D2255" s="63">
        <v>3279759</v>
      </c>
      <c r="E2255" s="64">
        <v>4</v>
      </c>
      <c r="F2255" s="63">
        <v>1</v>
      </c>
      <c r="G2255" s="63">
        <v>35743</v>
      </c>
      <c r="H2255" s="66"/>
    </row>
    <row r="2256" spans="1:8" x14ac:dyDescent="0.4">
      <c r="A2256" s="65">
        <v>4582570764712</v>
      </c>
      <c r="B2256" s="65">
        <v>4901301505057</v>
      </c>
      <c r="C2256" s="63">
        <v>3279818</v>
      </c>
      <c r="D2256" s="63">
        <v>3279760</v>
      </c>
      <c r="E2256" s="64">
        <v>4</v>
      </c>
      <c r="F2256" s="63">
        <v>1</v>
      </c>
      <c r="G2256" s="63">
        <v>35744</v>
      </c>
      <c r="H2256" s="66"/>
    </row>
    <row r="2257" spans="1:8" x14ac:dyDescent="0.4">
      <c r="A2257" s="65">
        <v>4582570764729</v>
      </c>
      <c r="B2257" s="65">
        <v>4901301505767</v>
      </c>
      <c r="C2257" s="63">
        <v>3279819</v>
      </c>
      <c r="D2257" s="63">
        <v>3279761</v>
      </c>
      <c r="E2257" s="64">
        <v>4</v>
      </c>
      <c r="F2257" s="63">
        <v>1</v>
      </c>
      <c r="G2257" s="63">
        <v>35745</v>
      </c>
      <c r="H2257" s="66"/>
    </row>
    <row r="2258" spans="1:8" x14ac:dyDescent="0.4">
      <c r="A2258" s="65">
        <v>4582570764736</v>
      </c>
      <c r="B2258" s="65">
        <v>4901301021168</v>
      </c>
      <c r="C2258" s="63">
        <v>3279820</v>
      </c>
      <c r="D2258" s="63">
        <v>3279762</v>
      </c>
      <c r="E2258" s="64">
        <v>4</v>
      </c>
      <c r="F2258" s="63">
        <v>1</v>
      </c>
      <c r="G2258" s="63">
        <v>35746</v>
      </c>
      <c r="H2258" s="66"/>
    </row>
    <row r="2259" spans="1:8" x14ac:dyDescent="0.4">
      <c r="A2259" s="65">
        <v>4582570764743</v>
      </c>
      <c r="B2259" s="65">
        <v>4901301021212</v>
      </c>
      <c r="C2259" s="63">
        <v>3279821</v>
      </c>
      <c r="D2259" s="63">
        <v>3279763</v>
      </c>
      <c r="E2259" s="64">
        <v>4</v>
      </c>
      <c r="F2259" s="63">
        <v>1</v>
      </c>
      <c r="G2259" s="63">
        <v>35747</v>
      </c>
      <c r="H2259" s="66"/>
    </row>
    <row r="2260" spans="1:8" x14ac:dyDescent="0.4">
      <c r="A2260" s="65">
        <v>4582570764750</v>
      </c>
      <c r="B2260" s="65">
        <v>4901301504319</v>
      </c>
      <c r="C2260" s="63">
        <v>3279822</v>
      </c>
      <c r="D2260" s="63">
        <v>3279764</v>
      </c>
      <c r="E2260" s="64">
        <v>24</v>
      </c>
      <c r="F2260" s="63">
        <v>1</v>
      </c>
      <c r="G2260" s="63">
        <v>35748</v>
      </c>
      <c r="H2260" s="66"/>
    </row>
    <row r="2261" spans="1:8" x14ac:dyDescent="0.4">
      <c r="A2261" s="65">
        <v>4582570764767</v>
      </c>
      <c r="B2261" s="65">
        <v>4901301504302</v>
      </c>
      <c r="C2261" s="63">
        <v>3279823</v>
      </c>
      <c r="D2261" s="63">
        <v>3279765</v>
      </c>
      <c r="E2261" s="64">
        <v>4</v>
      </c>
      <c r="F2261" s="63">
        <v>1</v>
      </c>
      <c r="G2261" s="63">
        <v>35749</v>
      </c>
      <c r="H2261" s="66"/>
    </row>
    <row r="2262" spans="1:8" x14ac:dyDescent="0.4">
      <c r="A2262" s="65">
        <v>4582570764774</v>
      </c>
      <c r="B2262" s="65">
        <v>4901301324184</v>
      </c>
      <c r="C2262" s="63">
        <v>3279824</v>
      </c>
      <c r="D2262" s="63">
        <v>3279766</v>
      </c>
      <c r="E2262" s="64">
        <v>4</v>
      </c>
      <c r="F2262" s="63">
        <v>1</v>
      </c>
      <c r="G2262" s="63">
        <v>35750</v>
      </c>
      <c r="H2262" s="66"/>
    </row>
    <row r="2263" spans="1:8" x14ac:dyDescent="0.4">
      <c r="A2263" s="65">
        <v>4582570764781</v>
      </c>
      <c r="B2263" s="65">
        <v>4973221077846</v>
      </c>
      <c r="C2263" s="63">
        <v>3281518</v>
      </c>
      <c r="D2263" s="63">
        <v>3281510</v>
      </c>
      <c r="E2263" s="64">
        <v>1</v>
      </c>
      <c r="F2263" s="63">
        <v>1</v>
      </c>
      <c r="G2263" s="63">
        <v>35751</v>
      </c>
      <c r="H2263" s="66"/>
    </row>
    <row r="2264" spans="1:8" x14ac:dyDescent="0.4">
      <c r="A2264" s="65">
        <v>4582570764781</v>
      </c>
      <c r="B2264" s="65">
        <v>4973221077921</v>
      </c>
      <c r="C2264" s="63">
        <v>3281518</v>
      </c>
      <c r="D2264" s="63">
        <v>3281514</v>
      </c>
      <c r="E2264" s="64">
        <v>1</v>
      </c>
      <c r="F2264" s="63">
        <v>1</v>
      </c>
      <c r="G2264" s="63">
        <v>35752</v>
      </c>
      <c r="H2264" s="66"/>
    </row>
    <row r="2265" spans="1:8" x14ac:dyDescent="0.4">
      <c r="A2265" s="65">
        <v>4582570764781</v>
      </c>
      <c r="B2265" s="65">
        <v>4973221077945</v>
      </c>
      <c r="C2265" s="63">
        <v>3281518</v>
      </c>
      <c r="D2265" s="63">
        <v>3281516</v>
      </c>
      <c r="E2265" s="64">
        <v>1</v>
      </c>
      <c r="F2265" s="63">
        <v>1</v>
      </c>
      <c r="G2265" s="63">
        <v>35753</v>
      </c>
      <c r="H2265" s="66"/>
    </row>
    <row r="2266" spans="1:8" x14ac:dyDescent="0.4">
      <c r="A2266" s="65">
        <v>4582570764798</v>
      </c>
      <c r="B2266" s="65">
        <v>4973221077853</v>
      </c>
      <c r="C2266" s="63">
        <v>3281519</v>
      </c>
      <c r="D2266" s="63">
        <v>3281511</v>
      </c>
      <c r="E2266" s="64">
        <v>1</v>
      </c>
      <c r="F2266" s="63">
        <v>1</v>
      </c>
      <c r="G2266" s="63">
        <v>35754</v>
      </c>
      <c r="H2266" s="66"/>
    </row>
    <row r="2267" spans="1:8" x14ac:dyDescent="0.4">
      <c r="A2267" s="65">
        <v>4582570764798</v>
      </c>
      <c r="B2267" s="65">
        <v>4973221077938</v>
      </c>
      <c r="C2267" s="63">
        <v>3281519</v>
      </c>
      <c r="D2267" s="63">
        <v>3281515</v>
      </c>
      <c r="E2267" s="64">
        <v>1</v>
      </c>
      <c r="F2267" s="63">
        <v>1</v>
      </c>
      <c r="G2267" s="63">
        <v>35755</v>
      </c>
      <c r="H2267" s="66"/>
    </row>
    <row r="2268" spans="1:8" x14ac:dyDescent="0.4">
      <c r="A2268" s="65">
        <v>4582570764798</v>
      </c>
      <c r="B2268" s="65">
        <v>4973221077952</v>
      </c>
      <c r="C2268" s="63">
        <v>3281519</v>
      </c>
      <c r="D2268" s="63">
        <v>3281517</v>
      </c>
      <c r="E2268" s="64">
        <v>1</v>
      </c>
      <c r="F2268" s="63">
        <v>1</v>
      </c>
      <c r="G2268" s="63">
        <v>35756</v>
      </c>
      <c r="H2268" s="66"/>
    </row>
    <row r="2269" spans="1:8" x14ac:dyDescent="0.4">
      <c r="A2269" s="65">
        <v>4582570764804</v>
      </c>
      <c r="B2269" s="65">
        <v>4973221077860</v>
      </c>
      <c r="C2269" s="63">
        <v>3281520</v>
      </c>
      <c r="D2269" s="63">
        <v>3281512</v>
      </c>
      <c r="E2269" s="64">
        <v>1</v>
      </c>
      <c r="F2269" s="63">
        <v>1</v>
      </c>
      <c r="G2269" s="63">
        <v>35757</v>
      </c>
      <c r="H2269" s="66"/>
    </row>
    <row r="2270" spans="1:8" x14ac:dyDescent="0.4">
      <c r="A2270" s="65">
        <v>4582570764804</v>
      </c>
      <c r="B2270" s="65">
        <v>4973221077921</v>
      </c>
      <c r="C2270" s="63">
        <v>3281520</v>
      </c>
      <c r="D2270" s="63">
        <v>3281514</v>
      </c>
      <c r="E2270" s="64">
        <v>1</v>
      </c>
      <c r="F2270" s="63">
        <v>1</v>
      </c>
      <c r="G2270" s="63">
        <v>35758</v>
      </c>
      <c r="H2270" s="66"/>
    </row>
    <row r="2271" spans="1:8" x14ac:dyDescent="0.4">
      <c r="A2271" s="65">
        <v>4582570764804</v>
      </c>
      <c r="B2271" s="65">
        <v>4973221077945</v>
      </c>
      <c r="C2271" s="63">
        <v>3281520</v>
      </c>
      <c r="D2271" s="63">
        <v>3281516</v>
      </c>
      <c r="E2271" s="64">
        <v>1</v>
      </c>
      <c r="F2271" s="63">
        <v>1</v>
      </c>
      <c r="G2271" s="63">
        <v>35759</v>
      </c>
      <c r="H2271" s="66"/>
    </row>
    <row r="2272" spans="1:8" x14ac:dyDescent="0.4">
      <c r="A2272" s="65">
        <v>4582570764811</v>
      </c>
      <c r="B2272" s="65">
        <v>4973221077877</v>
      </c>
      <c r="C2272" s="63">
        <v>3281521</v>
      </c>
      <c r="D2272" s="63">
        <v>3281513</v>
      </c>
      <c r="E2272" s="64">
        <v>1</v>
      </c>
      <c r="F2272" s="63">
        <v>1</v>
      </c>
      <c r="G2272" s="63">
        <v>35760</v>
      </c>
      <c r="H2272" s="66"/>
    </row>
    <row r="2273" spans="1:8" x14ac:dyDescent="0.4">
      <c r="A2273" s="65">
        <v>4582570764811</v>
      </c>
      <c r="B2273" s="65">
        <v>4973221077938</v>
      </c>
      <c r="C2273" s="63">
        <v>3281521</v>
      </c>
      <c r="D2273" s="63">
        <v>3281515</v>
      </c>
      <c r="E2273" s="64">
        <v>1</v>
      </c>
      <c r="F2273" s="63">
        <v>1</v>
      </c>
      <c r="G2273" s="63">
        <v>35761</v>
      </c>
      <c r="H2273" s="66"/>
    </row>
    <row r="2274" spans="1:8" x14ac:dyDescent="0.4">
      <c r="A2274" s="65">
        <v>4582570764811</v>
      </c>
      <c r="B2274" s="65">
        <v>4973221077952</v>
      </c>
      <c r="C2274" s="63">
        <v>3281521</v>
      </c>
      <c r="D2274" s="63">
        <v>3281517</v>
      </c>
      <c r="E2274" s="64">
        <v>1</v>
      </c>
      <c r="F2274" s="63">
        <v>1</v>
      </c>
      <c r="G2274" s="63">
        <v>35762</v>
      </c>
      <c r="H2274" s="66"/>
    </row>
    <row r="2275" spans="1:8" x14ac:dyDescent="0.4">
      <c r="A2275" s="65">
        <v>4582570764828</v>
      </c>
      <c r="B2275" s="65">
        <v>4548266419007</v>
      </c>
      <c r="C2275" s="63">
        <v>3283088</v>
      </c>
      <c r="D2275" s="63">
        <v>3283086</v>
      </c>
      <c r="E2275" s="64">
        <v>2</v>
      </c>
      <c r="F2275" s="63">
        <v>1</v>
      </c>
      <c r="G2275" s="63">
        <v>35763</v>
      </c>
      <c r="H2275" s="66"/>
    </row>
    <row r="2276" spans="1:8" x14ac:dyDescent="0.4">
      <c r="A2276" s="65">
        <v>4582570764835</v>
      </c>
      <c r="B2276" s="65">
        <v>4548266419014</v>
      </c>
      <c r="C2276" s="63">
        <v>3283089</v>
      </c>
      <c r="D2276" s="63">
        <v>3283087</v>
      </c>
      <c r="E2276" s="64">
        <v>2</v>
      </c>
      <c r="F2276" s="63">
        <v>1</v>
      </c>
      <c r="G2276" s="63">
        <v>35764</v>
      </c>
      <c r="H2276" s="66"/>
    </row>
    <row r="2277" spans="1:8" x14ac:dyDescent="0.4">
      <c r="A2277" s="65">
        <v>4582570764842</v>
      </c>
      <c r="B2277" s="65">
        <v>4548266418949</v>
      </c>
      <c r="C2277" s="63">
        <v>3286216</v>
      </c>
      <c r="D2277" s="63">
        <v>3286214</v>
      </c>
      <c r="E2277" s="64">
        <v>2</v>
      </c>
      <c r="F2277" s="63">
        <v>1</v>
      </c>
      <c r="G2277" s="63">
        <v>35765</v>
      </c>
      <c r="H2277" s="66"/>
    </row>
    <row r="2278" spans="1:8" x14ac:dyDescent="0.4">
      <c r="A2278" s="65">
        <v>4582570764859</v>
      </c>
      <c r="B2278" s="65">
        <v>4548266418956</v>
      </c>
      <c r="C2278" s="63">
        <v>3286217</v>
      </c>
      <c r="D2278" s="63">
        <v>3286215</v>
      </c>
      <c r="E2278" s="64">
        <v>2</v>
      </c>
      <c r="F2278" s="63">
        <v>1</v>
      </c>
      <c r="G2278" s="63">
        <v>35766</v>
      </c>
      <c r="H2278" s="66"/>
    </row>
    <row r="2279" spans="1:8" x14ac:dyDescent="0.4">
      <c r="A2279" s="65">
        <v>4582570764866</v>
      </c>
      <c r="B2279" s="65">
        <v>4548266418345</v>
      </c>
      <c r="C2279" s="63">
        <v>3282900</v>
      </c>
      <c r="D2279" s="63">
        <v>3282896</v>
      </c>
      <c r="E2279" s="64">
        <v>2</v>
      </c>
      <c r="F2279" s="63">
        <v>1</v>
      </c>
      <c r="G2279" s="63">
        <v>35767</v>
      </c>
      <c r="H2279" s="66"/>
    </row>
    <row r="2280" spans="1:8" x14ac:dyDescent="0.4">
      <c r="A2280" s="65">
        <v>4582570764873</v>
      </c>
      <c r="B2280" s="65">
        <v>4548266418352</v>
      </c>
      <c r="C2280" s="63">
        <v>3282901</v>
      </c>
      <c r="D2280" s="63">
        <v>3282897</v>
      </c>
      <c r="E2280" s="64">
        <v>2</v>
      </c>
      <c r="F2280" s="63">
        <v>1</v>
      </c>
      <c r="G2280" s="63">
        <v>35768</v>
      </c>
      <c r="H2280" s="66"/>
    </row>
    <row r="2281" spans="1:8" x14ac:dyDescent="0.4">
      <c r="A2281" s="65">
        <v>4582570764880</v>
      </c>
      <c r="B2281" s="65">
        <v>4548266418369</v>
      </c>
      <c r="C2281" s="63">
        <v>3282902</v>
      </c>
      <c r="D2281" s="63">
        <v>3282898</v>
      </c>
      <c r="E2281" s="64">
        <v>2</v>
      </c>
      <c r="F2281" s="63">
        <v>1</v>
      </c>
      <c r="G2281" s="63">
        <v>35769</v>
      </c>
      <c r="H2281" s="66"/>
    </row>
    <row r="2282" spans="1:8" x14ac:dyDescent="0.4">
      <c r="A2282" s="65">
        <v>4582570764897</v>
      </c>
      <c r="B2282" s="65">
        <v>4548266418376</v>
      </c>
      <c r="C2282" s="63">
        <v>3282903</v>
      </c>
      <c r="D2282" s="63">
        <v>3282899</v>
      </c>
      <c r="E2282" s="64">
        <v>2</v>
      </c>
      <c r="F2282" s="63">
        <v>1</v>
      </c>
      <c r="G2282" s="63">
        <v>35770</v>
      </c>
      <c r="H2282" s="66"/>
    </row>
    <row r="2283" spans="1:8" x14ac:dyDescent="0.4">
      <c r="A2283" s="65">
        <v>4582570764903</v>
      </c>
      <c r="B2283" s="65">
        <v>4548266421222</v>
      </c>
      <c r="C2283" s="63">
        <v>3280740</v>
      </c>
      <c r="D2283" s="63">
        <v>3280736</v>
      </c>
      <c r="E2283" s="64">
        <v>2</v>
      </c>
      <c r="F2283" s="63">
        <v>1</v>
      </c>
      <c r="G2283" s="63">
        <v>35771</v>
      </c>
      <c r="H2283" s="66"/>
    </row>
    <row r="2284" spans="1:8" x14ac:dyDescent="0.4">
      <c r="A2284" s="65">
        <v>4582570764910</v>
      </c>
      <c r="B2284" s="65">
        <v>4548266421239</v>
      </c>
      <c r="C2284" s="63">
        <v>3280741</v>
      </c>
      <c r="D2284" s="63">
        <v>3280737</v>
      </c>
      <c r="E2284" s="64">
        <v>2</v>
      </c>
      <c r="F2284" s="63">
        <v>1</v>
      </c>
      <c r="G2284" s="63">
        <v>35772</v>
      </c>
      <c r="H2284" s="66"/>
    </row>
    <row r="2285" spans="1:8" x14ac:dyDescent="0.4">
      <c r="A2285" s="65">
        <v>4582570764927</v>
      </c>
      <c r="B2285" s="65">
        <v>4548266421284</v>
      </c>
      <c r="C2285" s="63">
        <v>3280742</v>
      </c>
      <c r="D2285" s="63">
        <v>3280738</v>
      </c>
      <c r="E2285" s="64">
        <v>2</v>
      </c>
      <c r="F2285" s="63">
        <v>1</v>
      </c>
      <c r="G2285" s="63">
        <v>35773</v>
      </c>
      <c r="H2285" s="66"/>
    </row>
    <row r="2286" spans="1:8" x14ac:dyDescent="0.4">
      <c r="A2286" s="65">
        <v>4582570764934</v>
      </c>
      <c r="B2286" s="65">
        <v>4548266421291</v>
      </c>
      <c r="C2286" s="63">
        <v>3280743</v>
      </c>
      <c r="D2286" s="63">
        <v>3280739</v>
      </c>
      <c r="E2286" s="64">
        <v>2</v>
      </c>
      <c r="F2286" s="63">
        <v>1</v>
      </c>
      <c r="G2286" s="63">
        <v>35774</v>
      </c>
      <c r="H2286" s="66"/>
    </row>
    <row r="2287" spans="1:8" x14ac:dyDescent="0.4">
      <c r="A2287" s="65">
        <v>4582570764941</v>
      </c>
      <c r="B2287" s="65">
        <v>4548266443958</v>
      </c>
      <c r="C2287" s="63">
        <v>3286017</v>
      </c>
      <c r="D2287" s="63">
        <v>3286013</v>
      </c>
      <c r="E2287" s="64">
        <v>2</v>
      </c>
      <c r="F2287" s="63">
        <v>1</v>
      </c>
      <c r="G2287" s="63">
        <v>35775</v>
      </c>
      <c r="H2287" s="66"/>
    </row>
    <row r="2288" spans="1:8" x14ac:dyDescent="0.4">
      <c r="A2288" s="65">
        <v>4582570764958</v>
      </c>
      <c r="B2288" s="65">
        <v>4548266443965</v>
      </c>
      <c r="C2288" s="63">
        <v>3286018</v>
      </c>
      <c r="D2288" s="63">
        <v>3286014</v>
      </c>
      <c r="E2288" s="64">
        <v>2</v>
      </c>
      <c r="F2288" s="63">
        <v>1</v>
      </c>
      <c r="G2288" s="63">
        <v>35776</v>
      </c>
      <c r="H2288" s="66"/>
    </row>
    <row r="2289" spans="1:8" x14ac:dyDescent="0.4">
      <c r="A2289" s="65">
        <v>4582570764965</v>
      </c>
      <c r="B2289" s="65">
        <v>4548266444016</v>
      </c>
      <c r="C2289" s="63">
        <v>3286019</v>
      </c>
      <c r="D2289" s="63">
        <v>3286015</v>
      </c>
      <c r="E2289" s="64">
        <v>2</v>
      </c>
      <c r="F2289" s="63">
        <v>1</v>
      </c>
      <c r="G2289" s="63">
        <v>35777</v>
      </c>
      <c r="H2289" s="66"/>
    </row>
    <row r="2290" spans="1:8" x14ac:dyDescent="0.4">
      <c r="A2290" s="65">
        <v>4582570764972</v>
      </c>
      <c r="B2290" s="65">
        <v>4548266444023</v>
      </c>
      <c r="C2290" s="63">
        <v>3286020</v>
      </c>
      <c r="D2290" s="63">
        <v>3286016</v>
      </c>
      <c r="E2290" s="64">
        <v>2</v>
      </c>
      <c r="F2290" s="63">
        <v>1</v>
      </c>
      <c r="G2290" s="63">
        <v>35778</v>
      </c>
      <c r="H2290" s="66"/>
    </row>
    <row r="2291" spans="1:8" x14ac:dyDescent="0.4">
      <c r="A2291" s="65">
        <v>4582570764989</v>
      </c>
      <c r="B2291" s="65">
        <v>4550239022732</v>
      </c>
      <c r="C2291" s="63">
        <v>3286207</v>
      </c>
      <c r="D2291" s="63">
        <v>3286205</v>
      </c>
      <c r="E2291" s="64">
        <v>2</v>
      </c>
      <c r="F2291" s="63">
        <v>1</v>
      </c>
      <c r="G2291" s="63">
        <v>35779</v>
      </c>
      <c r="H2291" s="66"/>
    </row>
    <row r="2292" spans="1:8" x14ac:dyDescent="0.4">
      <c r="A2292" s="65">
        <v>4582570764996</v>
      </c>
      <c r="B2292" s="65">
        <v>4550239022749</v>
      </c>
      <c r="C2292" s="63">
        <v>3283035</v>
      </c>
      <c r="D2292" s="63">
        <v>3283033</v>
      </c>
      <c r="E2292" s="64">
        <v>2</v>
      </c>
      <c r="F2292" s="63">
        <v>1</v>
      </c>
      <c r="G2292" s="63">
        <v>35780</v>
      </c>
      <c r="H2292" s="66"/>
    </row>
    <row r="2293" spans="1:8" x14ac:dyDescent="0.4">
      <c r="A2293" s="65">
        <v>4582570765009</v>
      </c>
      <c r="B2293" s="65">
        <v>4550239022756</v>
      </c>
      <c r="C2293" s="63">
        <v>3286208</v>
      </c>
      <c r="D2293" s="63">
        <v>3286206</v>
      </c>
      <c r="E2293" s="64">
        <v>2</v>
      </c>
      <c r="F2293" s="63">
        <v>1</v>
      </c>
      <c r="G2293" s="63">
        <v>35781</v>
      </c>
      <c r="H2293" s="66"/>
    </row>
    <row r="2294" spans="1:8" x14ac:dyDescent="0.4">
      <c r="A2294" s="65">
        <v>4582570765016</v>
      </c>
      <c r="B2294" s="65">
        <v>4550239022763</v>
      </c>
      <c r="C2294" s="63">
        <v>3283036</v>
      </c>
      <c r="D2294" s="63">
        <v>3283034</v>
      </c>
      <c r="E2294" s="64">
        <v>2</v>
      </c>
      <c r="F2294" s="63">
        <v>1</v>
      </c>
      <c r="G2294" s="63">
        <v>35782</v>
      </c>
      <c r="H2294" s="66"/>
    </row>
    <row r="2295" spans="1:8" x14ac:dyDescent="0.4">
      <c r="A2295" s="65">
        <v>4582570765023</v>
      </c>
      <c r="B2295" s="65">
        <v>4550239009375</v>
      </c>
      <c r="C2295" s="63">
        <v>3276635</v>
      </c>
      <c r="D2295" s="63">
        <v>3276631</v>
      </c>
      <c r="E2295" s="64">
        <v>2</v>
      </c>
      <c r="F2295" s="63">
        <v>1</v>
      </c>
      <c r="G2295" s="63">
        <v>35783</v>
      </c>
      <c r="H2295" s="66"/>
    </row>
    <row r="2296" spans="1:8" x14ac:dyDescent="0.4">
      <c r="A2296" s="65">
        <v>4582570765030</v>
      </c>
      <c r="B2296" s="65">
        <v>4550239009382</v>
      </c>
      <c r="C2296" s="63">
        <v>3276636</v>
      </c>
      <c r="D2296" s="63">
        <v>3276632</v>
      </c>
      <c r="E2296" s="64">
        <v>2</v>
      </c>
      <c r="F2296" s="63">
        <v>1</v>
      </c>
      <c r="G2296" s="63">
        <v>35784</v>
      </c>
      <c r="H2296" s="66"/>
    </row>
    <row r="2297" spans="1:8" x14ac:dyDescent="0.4">
      <c r="A2297" s="65">
        <v>4582570765047</v>
      </c>
      <c r="B2297" s="65">
        <v>4550239009436</v>
      </c>
      <c r="C2297" s="63">
        <v>3276637</v>
      </c>
      <c r="D2297" s="63">
        <v>3276633</v>
      </c>
      <c r="E2297" s="64">
        <v>2</v>
      </c>
      <c r="F2297" s="63">
        <v>1</v>
      </c>
      <c r="G2297" s="63">
        <v>35785</v>
      </c>
      <c r="H2297" s="66"/>
    </row>
    <row r="2298" spans="1:8" x14ac:dyDescent="0.4">
      <c r="A2298" s="65">
        <v>4582570765054</v>
      </c>
      <c r="B2298" s="65">
        <v>4550239009443</v>
      </c>
      <c r="C2298" s="63">
        <v>3276638</v>
      </c>
      <c r="D2298" s="63">
        <v>3276634</v>
      </c>
      <c r="E2298" s="64">
        <v>2</v>
      </c>
      <c r="F2298" s="63">
        <v>1</v>
      </c>
      <c r="G2298" s="63">
        <v>35786</v>
      </c>
      <c r="H2298" s="66"/>
    </row>
    <row r="2299" spans="1:8" x14ac:dyDescent="0.4">
      <c r="A2299" s="65">
        <v>4582570765061</v>
      </c>
      <c r="B2299" s="65">
        <v>4550239003458</v>
      </c>
      <c r="C2299" s="63">
        <v>3276719</v>
      </c>
      <c r="D2299" s="63">
        <v>3276655</v>
      </c>
      <c r="E2299" s="64">
        <v>2</v>
      </c>
      <c r="F2299" s="63">
        <v>1</v>
      </c>
      <c r="G2299" s="63">
        <v>35787</v>
      </c>
      <c r="H2299" s="66"/>
    </row>
    <row r="2300" spans="1:8" x14ac:dyDescent="0.4">
      <c r="A2300" s="65">
        <v>4582570765078</v>
      </c>
      <c r="B2300" s="65">
        <v>4550239003366</v>
      </c>
      <c r="C2300" s="63">
        <v>3276720</v>
      </c>
      <c r="D2300" s="63">
        <v>3276656</v>
      </c>
      <c r="E2300" s="64">
        <v>2</v>
      </c>
      <c r="F2300" s="63">
        <v>1</v>
      </c>
      <c r="G2300" s="63">
        <v>35788</v>
      </c>
      <c r="H2300" s="66"/>
    </row>
    <row r="2301" spans="1:8" x14ac:dyDescent="0.4">
      <c r="A2301" s="65">
        <v>4582570765085</v>
      </c>
      <c r="B2301" s="65">
        <v>4550239003397</v>
      </c>
      <c r="C2301" s="63">
        <v>3276721</v>
      </c>
      <c r="D2301" s="63">
        <v>3276657</v>
      </c>
      <c r="E2301" s="64">
        <v>2</v>
      </c>
      <c r="F2301" s="63">
        <v>1</v>
      </c>
      <c r="G2301" s="63">
        <v>35789</v>
      </c>
      <c r="H2301" s="66"/>
    </row>
    <row r="2302" spans="1:8" x14ac:dyDescent="0.4">
      <c r="A2302" s="65">
        <v>4582570765092</v>
      </c>
      <c r="B2302" s="65">
        <v>4550239003427</v>
      </c>
      <c r="C2302" s="63">
        <v>3276722</v>
      </c>
      <c r="D2302" s="63">
        <v>3276658</v>
      </c>
      <c r="E2302" s="64">
        <v>2</v>
      </c>
      <c r="F2302" s="63">
        <v>1</v>
      </c>
      <c r="G2302" s="63">
        <v>35790</v>
      </c>
      <c r="H2302" s="66"/>
    </row>
    <row r="2303" spans="1:8" x14ac:dyDescent="0.4">
      <c r="A2303" s="65">
        <v>4582570765108</v>
      </c>
      <c r="B2303" s="65">
        <v>4548266444252</v>
      </c>
      <c r="C2303" s="63">
        <v>3276743</v>
      </c>
      <c r="D2303" s="63">
        <v>3276739</v>
      </c>
      <c r="E2303" s="64">
        <v>2</v>
      </c>
      <c r="F2303" s="63">
        <v>1</v>
      </c>
      <c r="G2303" s="63">
        <v>35791</v>
      </c>
      <c r="H2303" s="66"/>
    </row>
    <row r="2304" spans="1:8" x14ac:dyDescent="0.4">
      <c r="A2304" s="65">
        <v>4582570765115</v>
      </c>
      <c r="B2304" s="65">
        <v>4548266444269</v>
      </c>
      <c r="C2304" s="63">
        <v>3276744</v>
      </c>
      <c r="D2304" s="63">
        <v>3276740</v>
      </c>
      <c r="E2304" s="64">
        <v>2</v>
      </c>
      <c r="F2304" s="63">
        <v>1</v>
      </c>
      <c r="G2304" s="63">
        <v>35792</v>
      </c>
      <c r="H2304" s="66"/>
    </row>
    <row r="2305" spans="1:8" x14ac:dyDescent="0.4">
      <c r="A2305" s="65">
        <v>4582570765122</v>
      </c>
      <c r="B2305" s="65">
        <v>4548266444313</v>
      </c>
      <c r="C2305" s="63">
        <v>3276745</v>
      </c>
      <c r="D2305" s="63">
        <v>3276741</v>
      </c>
      <c r="E2305" s="64">
        <v>2</v>
      </c>
      <c r="F2305" s="63">
        <v>1</v>
      </c>
      <c r="G2305" s="63">
        <v>35793</v>
      </c>
      <c r="H2305" s="66"/>
    </row>
    <row r="2306" spans="1:8" x14ac:dyDescent="0.4">
      <c r="A2306" s="65">
        <v>4582570765139</v>
      </c>
      <c r="B2306" s="65">
        <v>4548266444320</v>
      </c>
      <c r="C2306" s="63">
        <v>3276746</v>
      </c>
      <c r="D2306" s="63">
        <v>3276742</v>
      </c>
      <c r="E2306" s="64">
        <v>2</v>
      </c>
      <c r="F2306" s="63">
        <v>1</v>
      </c>
      <c r="G2306" s="63">
        <v>35794</v>
      </c>
      <c r="H2306" s="66"/>
    </row>
    <row r="2307" spans="1:8" x14ac:dyDescent="0.4">
      <c r="A2307" s="65">
        <v>4582570765221</v>
      </c>
      <c r="B2307" s="65">
        <v>4548266343487</v>
      </c>
      <c r="C2307" s="63">
        <v>3280087</v>
      </c>
      <c r="D2307" s="63">
        <v>3280082</v>
      </c>
      <c r="E2307" s="64">
        <v>2</v>
      </c>
      <c r="F2307" s="63">
        <v>1</v>
      </c>
      <c r="G2307" s="63">
        <v>35795</v>
      </c>
      <c r="H2307" s="66"/>
    </row>
    <row r="2308" spans="1:8" x14ac:dyDescent="0.4">
      <c r="A2308" s="65">
        <v>4582570765238</v>
      </c>
      <c r="B2308" s="65">
        <v>4548266343494</v>
      </c>
      <c r="C2308" s="63">
        <v>3280128</v>
      </c>
      <c r="D2308" s="63">
        <v>3280083</v>
      </c>
      <c r="E2308" s="64">
        <v>2</v>
      </c>
      <c r="F2308" s="63">
        <v>1</v>
      </c>
      <c r="G2308" s="63">
        <v>35796</v>
      </c>
      <c r="H2308" s="66"/>
    </row>
    <row r="2309" spans="1:8" x14ac:dyDescent="0.4">
      <c r="A2309" s="65">
        <v>4582570765245</v>
      </c>
      <c r="B2309" s="65">
        <v>4548266343500</v>
      </c>
      <c r="C2309" s="63">
        <v>3280129</v>
      </c>
      <c r="D2309" s="63">
        <v>3280084</v>
      </c>
      <c r="E2309" s="64">
        <v>2</v>
      </c>
      <c r="F2309" s="63">
        <v>1</v>
      </c>
      <c r="G2309" s="63">
        <v>35797</v>
      </c>
      <c r="H2309" s="66"/>
    </row>
    <row r="2310" spans="1:8" x14ac:dyDescent="0.4">
      <c r="A2310" s="65">
        <v>4582570765252</v>
      </c>
      <c r="B2310" s="65">
        <v>4548266343517</v>
      </c>
      <c r="C2310" s="63">
        <v>3280130</v>
      </c>
      <c r="D2310" s="63">
        <v>3280085</v>
      </c>
      <c r="E2310" s="64">
        <v>2</v>
      </c>
      <c r="F2310" s="63">
        <v>1</v>
      </c>
      <c r="G2310" s="63">
        <v>35798</v>
      </c>
      <c r="H2310" s="66"/>
    </row>
    <row r="2311" spans="1:8" x14ac:dyDescent="0.4">
      <c r="A2311" s="65">
        <v>4582570765269</v>
      </c>
      <c r="B2311" s="65">
        <v>4548266343524</v>
      </c>
      <c r="C2311" s="63">
        <v>3280131</v>
      </c>
      <c r="D2311" s="63">
        <v>3280086</v>
      </c>
      <c r="E2311" s="64">
        <v>2</v>
      </c>
      <c r="F2311" s="63">
        <v>1</v>
      </c>
      <c r="G2311" s="63">
        <v>35799</v>
      </c>
      <c r="H2311" s="66"/>
    </row>
    <row r="2312" spans="1:8" x14ac:dyDescent="0.4">
      <c r="A2312" s="65">
        <v>4582570765276</v>
      </c>
      <c r="B2312" s="65">
        <v>4548266418987</v>
      </c>
      <c r="C2312" s="63">
        <v>3283084</v>
      </c>
      <c r="D2312" s="63">
        <v>3283082</v>
      </c>
      <c r="E2312" s="64">
        <v>5</v>
      </c>
      <c r="F2312" s="63">
        <v>1</v>
      </c>
      <c r="G2312" s="63">
        <v>35800</v>
      </c>
      <c r="H2312" s="66"/>
    </row>
    <row r="2313" spans="1:8" x14ac:dyDescent="0.4">
      <c r="A2313" s="65">
        <v>4582570765283</v>
      </c>
      <c r="B2313" s="65">
        <v>4548266418994</v>
      </c>
      <c r="C2313" s="63">
        <v>3283085</v>
      </c>
      <c r="D2313" s="63">
        <v>3283083</v>
      </c>
      <c r="E2313" s="64">
        <v>5</v>
      </c>
      <c r="F2313" s="63">
        <v>1</v>
      </c>
      <c r="G2313" s="63">
        <v>35801</v>
      </c>
      <c r="H2313" s="66"/>
    </row>
    <row r="2314" spans="1:8" x14ac:dyDescent="0.4">
      <c r="A2314" s="65">
        <v>4582570765290</v>
      </c>
      <c r="B2314" s="65">
        <v>4548266418925</v>
      </c>
      <c r="C2314" s="63">
        <v>3286212</v>
      </c>
      <c r="D2314" s="63">
        <v>3286210</v>
      </c>
      <c r="E2314" s="64">
        <v>5</v>
      </c>
      <c r="F2314" s="63">
        <v>1</v>
      </c>
      <c r="G2314" s="63">
        <v>35802</v>
      </c>
      <c r="H2314" s="66"/>
    </row>
    <row r="2315" spans="1:8" x14ac:dyDescent="0.4">
      <c r="A2315" s="65">
        <v>4582570765306</v>
      </c>
      <c r="B2315" s="65">
        <v>4548266418932</v>
      </c>
      <c r="C2315" s="63">
        <v>3286213</v>
      </c>
      <c r="D2315" s="63">
        <v>3286211</v>
      </c>
      <c r="E2315" s="64">
        <v>5</v>
      </c>
      <c r="F2315" s="63">
        <v>1</v>
      </c>
      <c r="G2315" s="63">
        <v>35803</v>
      </c>
      <c r="H2315" s="66"/>
    </row>
    <row r="2316" spans="1:8" x14ac:dyDescent="0.4">
      <c r="A2316" s="65">
        <v>4582570765313</v>
      </c>
      <c r="B2316" s="65">
        <v>4548266418307</v>
      </c>
      <c r="C2316" s="63">
        <v>3282892</v>
      </c>
      <c r="D2316" s="63">
        <v>3283098</v>
      </c>
      <c r="E2316" s="64">
        <v>5</v>
      </c>
      <c r="F2316" s="63">
        <v>1</v>
      </c>
      <c r="G2316" s="63">
        <v>35804</v>
      </c>
      <c r="H2316" s="66"/>
    </row>
    <row r="2317" spans="1:8" x14ac:dyDescent="0.4">
      <c r="A2317" s="65">
        <v>4582570765320</v>
      </c>
      <c r="B2317" s="65">
        <v>4548266418314</v>
      </c>
      <c r="C2317" s="63">
        <v>3282893</v>
      </c>
      <c r="D2317" s="63">
        <v>3283099</v>
      </c>
      <c r="E2317" s="64">
        <v>5</v>
      </c>
      <c r="F2317" s="63">
        <v>1</v>
      </c>
      <c r="G2317" s="63">
        <v>35805</v>
      </c>
      <c r="H2317" s="66"/>
    </row>
    <row r="2318" spans="1:8" x14ac:dyDescent="0.4">
      <c r="A2318" s="65">
        <v>4582570765337</v>
      </c>
      <c r="B2318" s="65">
        <v>4548266418321</v>
      </c>
      <c r="C2318" s="63">
        <v>3282894</v>
      </c>
      <c r="D2318" s="63">
        <v>3282890</v>
      </c>
      <c r="E2318" s="64">
        <v>5</v>
      </c>
      <c r="F2318" s="63">
        <v>1</v>
      </c>
      <c r="G2318" s="63">
        <v>35806</v>
      </c>
      <c r="H2318" s="66"/>
    </row>
    <row r="2319" spans="1:8" x14ac:dyDescent="0.4">
      <c r="A2319" s="65">
        <v>4582570765344</v>
      </c>
      <c r="B2319" s="65">
        <v>4548266418338</v>
      </c>
      <c r="C2319" s="63">
        <v>3282895</v>
      </c>
      <c r="D2319" s="63">
        <v>3282891</v>
      </c>
      <c r="E2319" s="64">
        <v>5</v>
      </c>
      <c r="F2319" s="63">
        <v>1</v>
      </c>
      <c r="G2319" s="63">
        <v>35807</v>
      </c>
      <c r="H2319" s="66"/>
    </row>
    <row r="2320" spans="1:8" x14ac:dyDescent="0.4">
      <c r="A2320" s="65">
        <v>4582570765351</v>
      </c>
      <c r="B2320" s="65">
        <v>4548266421208</v>
      </c>
      <c r="C2320" s="63">
        <v>3280732</v>
      </c>
      <c r="D2320" s="63">
        <v>3280728</v>
      </c>
      <c r="E2320" s="64">
        <v>5</v>
      </c>
      <c r="F2320" s="63">
        <v>1</v>
      </c>
      <c r="G2320" s="63">
        <v>35808</v>
      </c>
      <c r="H2320" s="66"/>
    </row>
    <row r="2321" spans="1:8" x14ac:dyDescent="0.4">
      <c r="A2321" s="65">
        <v>4582570765368</v>
      </c>
      <c r="B2321" s="65">
        <v>4548266421215</v>
      </c>
      <c r="C2321" s="63">
        <v>3280733</v>
      </c>
      <c r="D2321" s="63">
        <v>3280729</v>
      </c>
      <c r="E2321" s="64">
        <v>5</v>
      </c>
      <c r="F2321" s="63">
        <v>1</v>
      </c>
      <c r="G2321" s="63">
        <v>35809</v>
      </c>
      <c r="H2321" s="66"/>
    </row>
    <row r="2322" spans="1:8" x14ac:dyDescent="0.4">
      <c r="A2322" s="65">
        <v>4582570765375</v>
      </c>
      <c r="B2322" s="65">
        <v>4548266421260</v>
      </c>
      <c r="C2322" s="63">
        <v>3280734</v>
      </c>
      <c r="D2322" s="63">
        <v>3280730</v>
      </c>
      <c r="E2322" s="64">
        <v>5</v>
      </c>
      <c r="F2322" s="63">
        <v>1</v>
      </c>
      <c r="G2322" s="63">
        <v>35810</v>
      </c>
      <c r="H2322" s="66"/>
    </row>
    <row r="2323" spans="1:8" x14ac:dyDescent="0.4">
      <c r="A2323" s="65">
        <v>4582570765382</v>
      </c>
      <c r="B2323" s="65">
        <v>4548266421277</v>
      </c>
      <c r="C2323" s="63">
        <v>3280735</v>
      </c>
      <c r="D2323" s="63">
        <v>3280731</v>
      </c>
      <c r="E2323" s="64">
        <v>5</v>
      </c>
      <c r="F2323" s="63">
        <v>1</v>
      </c>
      <c r="G2323" s="63">
        <v>35811</v>
      </c>
      <c r="H2323" s="66"/>
    </row>
    <row r="2324" spans="1:8" x14ac:dyDescent="0.4">
      <c r="A2324" s="65">
        <v>4582570765399</v>
      </c>
      <c r="B2324" s="65">
        <v>4548266443934</v>
      </c>
      <c r="C2324" s="63">
        <v>3286009</v>
      </c>
      <c r="D2324" s="63">
        <v>3286005</v>
      </c>
      <c r="E2324" s="64">
        <v>5</v>
      </c>
      <c r="F2324" s="63">
        <v>1</v>
      </c>
      <c r="G2324" s="63">
        <v>35812</v>
      </c>
      <c r="H2324" s="66"/>
    </row>
    <row r="2325" spans="1:8" x14ac:dyDescent="0.4">
      <c r="A2325" s="65">
        <v>4582570765405</v>
      </c>
      <c r="B2325" s="65">
        <v>4548266443941</v>
      </c>
      <c r="C2325" s="63">
        <v>3286010</v>
      </c>
      <c r="D2325" s="63">
        <v>3286006</v>
      </c>
      <c r="E2325" s="64">
        <v>5</v>
      </c>
      <c r="F2325" s="63">
        <v>1</v>
      </c>
      <c r="G2325" s="63">
        <v>35813</v>
      </c>
      <c r="H2325" s="66"/>
    </row>
    <row r="2326" spans="1:8" x14ac:dyDescent="0.4">
      <c r="A2326" s="65">
        <v>4582570765412</v>
      </c>
      <c r="B2326" s="65">
        <v>4548266443996</v>
      </c>
      <c r="C2326" s="63">
        <v>3286011</v>
      </c>
      <c r="D2326" s="63">
        <v>3286007</v>
      </c>
      <c r="E2326" s="64">
        <v>5</v>
      </c>
      <c r="F2326" s="63">
        <v>1</v>
      </c>
      <c r="G2326" s="63">
        <v>35814</v>
      </c>
      <c r="H2326" s="66"/>
    </row>
    <row r="2327" spans="1:8" x14ac:dyDescent="0.4">
      <c r="A2327" s="65">
        <v>4582570765429</v>
      </c>
      <c r="B2327" s="65">
        <v>4548266444009</v>
      </c>
      <c r="C2327" s="63">
        <v>3286012</v>
      </c>
      <c r="D2327" s="63">
        <v>3286008</v>
      </c>
      <c r="E2327" s="64">
        <v>5</v>
      </c>
      <c r="F2327" s="63">
        <v>1</v>
      </c>
      <c r="G2327" s="63">
        <v>35815</v>
      </c>
      <c r="H2327" s="66"/>
    </row>
    <row r="2328" spans="1:8" x14ac:dyDescent="0.4">
      <c r="A2328" s="65">
        <v>4582570765436</v>
      </c>
      <c r="B2328" s="65">
        <v>4550239022695</v>
      </c>
      <c r="C2328" s="63">
        <v>3283029</v>
      </c>
      <c r="D2328" s="63">
        <v>3283025</v>
      </c>
      <c r="E2328" s="64">
        <v>5</v>
      </c>
      <c r="F2328" s="63">
        <v>1</v>
      </c>
      <c r="G2328" s="63">
        <v>35816</v>
      </c>
      <c r="H2328" s="66"/>
    </row>
    <row r="2329" spans="1:8" x14ac:dyDescent="0.4">
      <c r="A2329" s="65">
        <v>4582570765443</v>
      </c>
      <c r="B2329" s="65">
        <v>4550239022701</v>
      </c>
      <c r="C2329" s="63">
        <v>3283030</v>
      </c>
      <c r="D2329" s="63">
        <v>3283026</v>
      </c>
      <c r="E2329" s="64">
        <v>5</v>
      </c>
      <c r="F2329" s="63">
        <v>1</v>
      </c>
      <c r="G2329" s="63">
        <v>35817</v>
      </c>
      <c r="H2329" s="66"/>
    </row>
    <row r="2330" spans="1:8" x14ac:dyDescent="0.4">
      <c r="A2330" s="65">
        <v>4582570765450</v>
      </c>
      <c r="B2330" s="65">
        <v>4550239022718</v>
      </c>
      <c r="C2330" s="63">
        <v>3283031</v>
      </c>
      <c r="D2330" s="63">
        <v>3283027</v>
      </c>
      <c r="E2330" s="64">
        <v>5</v>
      </c>
      <c r="F2330" s="63">
        <v>1</v>
      </c>
      <c r="G2330" s="63">
        <v>35818</v>
      </c>
      <c r="H2330" s="66"/>
    </row>
    <row r="2331" spans="1:8" x14ac:dyDescent="0.4">
      <c r="A2331" s="65">
        <v>4582570765467</v>
      </c>
      <c r="B2331" s="65">
        <v>4550239022725</v>
      </c>
      <c r="C2331" s="63">
        <v>3283032</v>
      </c>
      <c r="D2331" s="63">
        <v>3283028</v>
      </c>
      <c r="E2331" s="64">
        <v>5</v>
      </c>
      <c r="F2331" s="63">
        <v>1</v>
      </c>
      <c r="G2331" s="63">
        <v>35819</v>
      </c>
      <c r="H2331" s="66"/>
    </row>
    <row r="2332" spans="1:8" x14ac:dyDescent="0.4">
      <c r="A2332" s="65">
        <v>4582570765474</v>
      </c>
      <c r="B2332" s="65">
        <v>4550239009351</v>
      </c>
      <c r="C2332" s="63">
        <v>3277079</v>
      </c>
      <c r="D2332" s="63">
        <v>3277075</v>
      </c>
      <c r="E2332" s="64">
        <v>5</v>
      </c>
      <c r="F2332" s="63">
        <v>1</v>
      </c>
      <c r="G2332" s="63">
        <v>35820</v>
      </c>
      <c r="H2332" s="66"/>
    </row>
    <row r="2333" spans="1:8" x14ac:dyDescent="0.4">
      <c r="A2333" s="65">
        <v>4582570765481</v>
      </c>
      <c r="B2333" s="65">
        <v>4550239009368</v>
      </c>
      <c r="C2333" s="63">
        <v>3277080</v>
      </c>
      <c r="D2333" s="63">
        <v>3277076</v>
      </c>
      <c r="E2333" s="64">
        <v>5</v>
      </c>
      <c r="F2333" s="63">
        <v>1</v>
      </c>
      <c r="G2333" s="63">
        <v>35821</v>
      </c>
      <c r="H2333" s="66"/>
    </row>
    <row r="2334" spans="1:8" x14ac:dyDescent="0.4">
      <c r="A2334" s="65">
        <v>4582570765498</v>
      </c>
      <c r="B2334" s="65">
        <v>4550239009412</v>
      </c>
      <c r="C2334" s="63">
        <v>3277081</v>
      </c>
      <c r="D2334" s="63">
        <v>3277077</v>
      </c>
      <c r="E2334" s="64">
        <v>5</v>
      </c>
      <c r="F2334" s="63">
        <v>1</v>
      </c>
      <c r="G2334" s="63">
        <v>35822</v>
      </c>
      <c r="H2334" s="66"/>
    </row>
    <row r="2335" spans="1:8" x14ac:dyDescent="0.4">
      <c r="A2335" s="65">
        <v>4582570765504</v>
      </c>
      <c r="B2335" s="65">
        <v>4550239009429</v>
      </c>
      <c r="C2335" s="63">
        <v>3276630</v>
      </c>
      <c r="D2335" s="63">
        <v>3277078</v>
      </c>
      <c r="E2335" s="64">
        <v>5</v>
      </c>
      <c r="F2335" s="63">
        <v>1</v>
      </c>
      <c r="G2335" s="63">
        <v>35823</v>
      </c>
      <c r="H2335" s="66"/>
    </row>
    <row r="2336" spans="1:8" x14ac:dyDescent="0.4">
      <c r="A2336" s="65">
        <v>4582570765511</v>
      </c>
      <c r="B2336" s="65">
        <v>4550239003441</v>
      </c>
      <c r="C2336" s="63">
        <v>3276651</v>
      </c>
      <c r="D2336" s="63">
        <v>3276647</v>
      </c>
      <c r="E2336" s="64">
        <v>5</v>
      </c>
      <c r="F2336" s="63">
        <v>1</v>
      </c>
      <c r="G2336" s="63">
        <v>35824</v>
      </c>
      <c r="H2336" s="66"/>
    </row>
    <row r="2337" spans="1:8" x14ac:dyDescent="0.4">
      <c r="A2337" s="65">
        <v>4582570765528</v>
      </c>
      <c r="B2337" s="65">
        <v>4550239003359</v>
      </c>
      <c r="C2337" s="63">
        <v>3276652</v>
      </c>
      <c r="D2337" s="63">
        <v>3276648</v>
      </c>
      <c r="E2337" s="64">
        <v>5</v>
      </c>
      <c r="F2337" s="63">
        <v>1</v>
      </c>
      <c r="G2337" s="63">
        <v>35825</v>
      </c>
      <c r="H2337" s="66"/>
    </row>
    <row r="2338" spans="1:8" x14ac:dyDescent="0.4">
      <c r="A2338" s="65">
        <v>4582570765535</v>
      </c>
      <c r="B2338" s="65">
        <v>4550239003380</v>
      </c>
      <c r="C2338" s="63">
        <v>3276653</v>
      </c>
      <c r="D2338" s="63">
        <v>3276649</v>
      </c>
      <c r="E2338" s="64">
        <v>5</v>
      </c>
      <c r="F2338" s="63">
        <v>1</v>
      </c>
      <c r="G2338" s="63">
        <v>35826</v>
      </c>
      <c r="H2338" s="66"/>
    </row>
    <row r="2339" spans="1:8" x14ac:dyDescent="0.4">
      <c r="A2339" s="65">
        <v>4582570765542</v>
      </c>
      <c r="B2339" s="65">
        <v>4550239003410</v>
      </c>
      <c r="C2339" s="63">
        <v>3276654</v>
      </c>
      <c r="D2339" s="63">
        <v>3276650</v>
      </c>
      <c r="E2339" s="64">
        <v>5</v>
      </c>
      <c r="F2339" s="63">
        <v>1</v>
      </c>
      <c r="G2339" s="63">
        <v>35827</v>
      </c>
      <c r="H2339" s="66"/>
    </row>
    <row r="2340" spans="1:8" x14ac:dyDescent="0.4">
      <c r="A2340" s="65">
        <v>4582570765559</v>
      </c>
      <c r="B2340" s="65">
        <v>4548266444238</v>
      </c>
      <c r="C2340" s="63">
        <v>3276735</v>
      </c>
      <c r="D2340" s="63">
        <v>3276731</v>
      </c>
      <c r="E2340" s="64">
        <v>5</v>
      </c>
      <c r="F2340" s="63">
        <v>1</v>
      </c>
      <c r="G2340" s="63">
        <v>35828</v>
      </c>
      <c r="H2340" s="66"/>
    </row>
    <row r="2341" spans="1:8" x14ac:dyDescent="0.4">
      <c r="A2341" s="65">
        <v>4582570765566</v>
      </c>
      <c r="B2341" s="65">
        <v>4548266444245</v>
      </c>
      <c r="C2341" s="63">
        <v>3276736</v>
      </c>
      <c r="D2341" s="63">
        <v>3276732</v>
      </c>
      <c r="E2341" s="64">
        <v>5</v>
      </c>
      <c r="F2341" s="63">
        <v>1</v>
      </c>
      <c r="G2341" s="63">
        <v>35829</v>
      </c>
      <c r="H2341" s="66"/>
    </row>
    <row r="2342" spans="1:8" x14ac:dyDescent="0.4">
      <c r="A2342" s="65">
        <v>4582570765573</v>
      </c>
      <c r="B2342" s="65">
        <v>4548266444290</v>
      </c>
      <c r="C2342" s="63">
        <v>3276737</v>
      </c>
      <c r="D2342" s="63">
        <v>3276733</v>
      </c>
      <c r="E2342" s="64">
        <v>5</v>
      </c>
      <c r="F2342" s="63">
        <v>1</v>
      </c>
      <c r="G2342" s="63">
        <v>35830</v>
      </c>
      <c r="H2342" s="66"/>
    </row>
    <row r="2343" spans="1:8" x14ac:dyDescent="0.4">
      <c r="A2343" s="65">
        <v>4582570765580</v>
      </c>
      <c r="B2343" s="65">
        <v>4548266444306</v>
      </c>
      <c r="C2343" s="63">
        <v>3276738</v>
      </c>
      <c r="D2343" s="63">
        <v>3276734</v>
      </c>
      <c r="E2343" s="64">
        <v>5</v>
      </c>
      <c r="F2343" s="63">
        <v>1</v>
      </c>
      <c r="G2343" s="63">
        <v>35831</v>
      </c>
      <c r="H2343" s="66"/>
    </row>
    <row r="2344" spans="1:8" x14ac:dyDescent="0.4">
      <c r="A2344" s="65">
        <v>4582570765597</v>
      </c>
      <c r="B2344" s="65">
        <v>4548266421574</v>
      </c>
      <c r="C2344" s="63">
        <v>3276806</v>
      </c>
      <c r="D2344" s="63">
        <v>3276798</v>
      </c>
      <c r="E2344" s="64">
        <v>10</v>
      </c>
      <c r="F2344" s="63">
        <v>1</v>
      </c>
      <c r="G2344" s="63">
        <v>35832</v>
      </c>
      <c r="H2344" s="66"/>
    </row>
    <row r="2345" spans="1:8" x14ac:dyDescent="0.4">
      <c r="A2345" s="65">
        <v>4582570765603</v>
      </c>
      <c r="B2345" s="65">
        <v>4548266421581</v>
      </c>
      <c r="C2345" s="63">
        <v>3276807</v>
      </c>
      <c r="D2345" s="63">
        <v>3276799</v>
      </c>
      <c r="E2345" s="64">
        <v>10</v>
      </c>
      <c r="F2345" s="63">
        <v>1</v>
      </c>
      <c r="G2345" s="63">
        <v>35833</v>
      </c>
      <c r="H2345" s="66"/>
    </row>
    <row r="2346" spans="1:8" x14ac:dyDescent="0.4">
      <c r="A2346" s="65">
        <v>4582570765610</v>
      </c>
      <c r="B2346" s="65">
        <v>4548266421598</v>
      </c>
      <c r="C2346" s="63">
        <v>3276808</v>
      </c>
      <c r="D2346" s="63">
        <v>3276800</v>
      </c>
      <c r="E2346" s="64">
        <v>10</v>
      </c>
      <c r="F2346" s="63">
        <v>1</v>
      </c>
      <c r="G2346" s="63">
        <v>35834</v>
      </c>
      <c r="H2346" s="66"/>
    </row>
    <row r="2347" spans="1:8" x14ac:dyDescent="0.4">
      <c r="A2347" s="65">
        <v>4582570765627</v>
      </c>
      <c r="B2347" s="65">
        <v>4548266421604</v>
      </c>
      <c r="C2347" s="63">
        <v>3276809</v>
      </c>
      <c r="D2347" s="63">
        <v>3276801</v>
      </c>
      <c r="E2347" s="64">
        <v>10</v>
      </c>
      <c r="F2347" s="63">
        <v>1</v>
      </c>
      <c r="G2347" s="63">
        <v>35835</v>
      </c>
      <c r="H2347" s="66"/>
    </row>
    <row r="2348" spans="1:8" x14ac:dyDescent="0.4">
      <c r="A2348" s="65">
        <v>4582570765634</v>
      </c>
      <c r="B2348" s="65">
        <v>4548266421611</v>
      </c>
      <c r="C2348" s="63">
        <v>3276810</v>
      </c>
      <c r="D2348" s="63">
        <v>3276802</v>
      </c>
      <c r="E2348" s="64">
        <v>10</v>
      </c>
      <c r="F2348" s="63">
        <v>1</v>
      </c>
      <c r="G2348" s="63">
        <v>35836</v>
      </c>
      <c r="H2348" s="66"/>
    </row>
    <row r="2349" spans="1:8" x14ac:dyDescent="0.4">
      <c r="A2349" s="65">
        <v>4582570765641</v>
      </c>
      <c r="B2349" s="65">
        <v>4548266421628</v>
      </c>
      <c r="C2349" s="63">
        <v>3276811</v>
      </c>
      <c r="D2349" s="63">
        <v>3276803</v>
      </c>
      <c r="E2349" s="64">
        <v>10</v>
      </c>
      <c r="F2349" s="63">
        <v>1</v>
      </c>
      <c r="G2349" s="63">
        <v>35837</v>
      </c>
      <c r="H2349" s="66"/>
    </row>
    <row r="2350" spans="1:8" x14ac:dyDescent="0.4">
      <c r="A2350" s="65">
        <v>4582570765658</v>
      </c>
      <c r="B2350" s="65">
        <v>4548266421635</v>
      </c>
      <c r="C2350" s="63">
        <v>3276812</v>
      </c>
      <c r="D2350" s="63">
        <v>3276804</v>
      </c>
      <c r="E2350" s="64">
        <v>10</v>
      </c>
      <c r="F2350" s="63">
        <v>1</v>
      </c>
      <c r="G2350" s="63">
        <v>35838</v>
      </c>
      <c r="H2350" s="66"/>
    </row>
    <row r="2351" spans="1:8" x14ac:dyDescent="0.4">
      <c r="A2351" s="65">
        <v>4582570765665</v>
      </c>
      <c r="B2351" s="65">
        <v>4548266421642</v>
      </c>
      <c r="C2351" s="63">
        <v>3276813</v>
      </c>
      <c r="D2351" s="63">
        <v>3276805</v>
      </c>
      <c r="E2351" s="64">
        <v>10</v>
      </c>
      <c r="F2351" s="63">
        <v>1</v>
      </c>
      <c r="G2351" s="63">
        <v>35839</v>
      </c>
      <c r="H2351" s="66"/>
    </row>
    <row r="2352" spans="1:8" x14ac:dyDescent="0.4">
      <c r="A2352" s="65">
        <v>4582570765672</v>
      </c>
      <c r="B2352" s="65">
        <v>4548266343432</v>
      </c>
      <c r="C2352" s="63">
        <v>3280078</v>
      </c>
      <c r="D2352" s="63">
        <v>3280074</v>
      </c>
      <c r="E2352" s="64">
        <v>5</v>
      </c>
      <c r="F2352" s="63">
        <v>1</v>
      </c>
      <c r="G2352" s="63">
        <v>35840</v>
      </c>
      <c r="H2352" s="66"/>
    </row>
    <row r="2353" spans="1:8" x14ac:dyDescent="0.4">
      <c r="A2353" s="65">
        <v>4582570765689</v>
      </c>
      <c r="B2353" s="65">
        <v>4548266343449</v>
      </c>
      <c r="C2353" s="63">
        <v>3280079</v>
      </c>
      <c r="D2353" s="63">
        <v>3280075</v>
      </c>
      <c r="E2353" s="64">
        <v>5</v>
      </c>
      <c r="F2353" s="63">
        <v>1</v>
      </c>
      <c r="G2353" s="63">
        <v>35841</v>
      </c>
      <c r="H2353" s="66"/>
    </row>
    <row r="2354" spans="1:8" x14ac:dyDescent="0.4">
      <c r="A2354" s="65">
        <v>4582570765696</v>
      </c>
      <c r="B2354" s="65">
        <v>4548266343456</v>
      </c>
      <c r="C2354" s="63">
        <v>3280080</v>
      </c>
      <c r="D2354" s="63">
        <v>3280076</v>
      </c>
      <c r="E2354" s="64">
        <v>5</v>
      </c>
      <c r="F2354" s="63">
        <v>1</v>
      </c>
      <c r="G2354" s="63">
        <v>35842</v>
      </c>
      <c r="H2354" s="66"/>
    </row>
    <row r="2355" spans="1:8" x14ac:dyDescent="0.4">
      <c r="A2355" s="65">
        <v>4582570765702</v>
      </c>
      <c r="B2355" s="65">
        <v>4548266343463</v>
      </c>
      <c r="C2355" s="63">
        <v>3280081</v>
      </c>
      <c r="D2355" s="63">
        <v>3280077</v>
      </c>
      <c r="E2355" s="64">
        <v>5</v>
      </c>
      <c r="F2355" s="63">
        <v>1</v>
      </c>
      <c r="G2355" s="63">
        <v>35843</v>
      </c>
      <c r="H2355" s="66"/>
    </row>
    <row r="2356" spans="1:8" x14ac:dyDescent="0.4">
      <c r="A2356" s="65">
        <v>4582570765719</v>
      </c>
      <c r="B2356" s="65">
        <v>4548266343470</v>
      </c>
      <c r="C2356" s="63">
        <v>3286004</v>
      </c>
      <c r="D2356" s="63">
        <v>3286003</v>
      </c>
      <c r="E2356" s="64">
        <v>5</v>
      </c>
      <c r="F2356" s="63">
        <v>1</v>
      </c>
      <c r="G2356" s="63">
        <v>35844</v>
      </c>
      <c r="H2356" s="66"/>
    </row>
    <row r="2357" spans="1:8" x14ac:dyDescent="0.4">
      <c r="A2357" s="65">
        <v>4582570765726</v>
      </c>
      <c r="B2357" s="65">
        <v>4548266418963</v>
      </c>
      <c r="C2357" s="63">
        <v>3283041</v>
      </c>
      <c r="D2357" s="63">
        <v>3283037</v>
      </c>
      <c r="E2357" s="64">
        <v>3</v>
      </c>
      <c r="F2357" s="63">
        <v>1</v>
      </c>
      <c r="G2357" s="63">
        <v>35845</v>
      </c>
      <c r="H2357" s="66"/>
    </row>
    <row r="2358" spans="1:8" x14ac:dyDescent="0.4">
      <c r="A2358" s="65">
        <v>4582570765733</v>
      </c>
      <c r="B2358" s="65">
        <v>4548266418970</v>
      </c>
      <c r="C2358" s="63">
        <v>3283078</v>
      </c>
      <c r="D2358" s="63">
        <v>3283038</v>
      </c>
      <c r="E2358" s="64">
        <v>3</v>
      </c>
      <c r="F2358" s="63">
        <v>1</v>
      </c>
      <c r="G2358" s="63">
        <v>35846</v>
      </c>
      <c r="H2358" s="66"/>
    </row>
    <row r="2359" spans="1:8" x14ac:dyDescent="0.4">
      <c r="A2359" s="65">
        <v>4582570765740</v>
      </c>
      <c r="B2359" s="65">
        <v>4548266418901</v>
      </c>
      <c r="C2359" s="63">
        <v>3283079</v>
      </c>
      <c r="D2359" s="63">
        <v>3283039</v>
      </c>
      <c r="E2359" s="64">
        <v>3</v>
      </c>
      <c r="F2359" s="63">
        <v>1</v>
      </c>
      <c r="G2359" s="63">
        <v>35847</v>
      </c>
      <c r="H2359" s="66"/>
    </row>
    <row r="2360" spans="1:8" x14ac:dyDescent="0.4">
      <c r="A2360" s="65">
        <v>4582570765757</v>
      </c>
      <c r="B2360" s="65">
        <v>4548266418918</v>
      </c>
      <c r="C2360" s="63">
        <v>3283080</v>
      </c>
      <c r="D2360" s="63">
        <v>3283040</v>
      </c>
      <c r="E2360" s="64">
        <v>3</v>
      </c>
      <c r="F2360" s="63">
        <v>1</v>
      </c>
      <c r="G2360" s="63">
        <v>35848</v>
      </c>
      <c r="H2360" s="66"/>
    </row>
    <row r="2361" spans="1:8" x14ac:dyDescent="0.4">
      <c r="A2361" s="65">
        <v>4582570765764</v>
      </c>
      <c r="B2361" s="65">
        <v>4548266418260</v>
      </c>
      <c r="C2361" s="63">
        <v>3283094</v>
      </c>
      <c r="D2361" s="63">
        <v>3283090</v>
      </c>
      <c r="E2361" s="64">
        <v>3</v>
      </c>
      <c r="F2361" s="63">
        <v>1</v>
      </c>
      <c r="G2361" s="63">
        <v>35849</v>
      </c>
      <c r="H2361" s="66"/>
    </row>
    <row r="2362" spans="1:8" x14ac:dyDescent="0.4">
      <c r="A2362" s="65">
        <v>4582570765771</v>
      </c>
      <c r="B2362" s="65">
        <v>4548266418277</v>
      </c>
      <c r="C2362" s="63">
        <v>3283095</v>
      </c>
      <c r="D2362" s="63">
        <v>3283091</v>
      </c>
      <c r="E2362" s="64">
        <v>3</v>
      </c>
      <c r="F2362" s="63">
        <v>1</v>
      </c>
      <c r="G2362" s="63">
        <v>35850</v>
      </c>
      <c r="H2362" s="66"/>
    </row>
    <row r="2363" spans="1:8" x14ac:dyDescent="0.4">
      <c r="A2363" s="65">
        <v>4582570765788</v>
      </c>
      <c r="B2363" s="65">
        <v>4548266418284</v>
      </c>
      <c r="C2363" s="63">
        <v>3283096</v>
      </c>
      <c r="D2363" s="63">
        <v>3283092</v>
      </c>
      <c r="E2363" s="64">
        <v>3</v>
      </c>
      <c r="F2363" s="63">
        <v>1</v>
      </c>
      <c r="G2363" s="63">
        <v>35851</v>
      </c>
      <c r="H2363" s="66"/>
    </row>
    <row r="2364" spans="1:8" x14ac:dyDescent="0.4">
      <c r="A2364" s="65">
        <v>4582570765795</v>
      </c>
      <c r="B2364" s="65">
        <v>4548266418291</v>
      </c>
      <c r="C2364" s="63">
        <v>3283097</v>
      </c>
      <c r="D2364" s="63">
        <v>3283093</v>
      </c>
      <c r="E2364" s="64">
        <v>3</v>
      </c>
      <c r="F2364" s="63">
        <v>1</v>
      </c>
      <c r="G2364" s="63">
        <v>35852</v>
      </c>
      <c r="H2364" s="66"/>
    </row>
    <row r="2365" spans="1:8" x14ac:dyDescent="0.4">
      <c r="A2365" s="65">
        <v>4582570765801</v>
      </c>
      <c r="B2365" s="65">
        <v>4548266421185</v>
      </c>
      <c r="C2365" s="63">
        <v>3282908</v>
      </c>
      <c r="D2365" s="63">
        <v>3282904</v>
      </c>
      <c r="E2365" s="64">
        <v>3</v>
      </c>
      <c r="F2365" s="63">
        <v>1</v>
      </c>
      <c r="G2365" s="63">
        <v>35853</v>
      </c>
      <c r="H2365" s="66"/>
    </row>
    <row r="2366" spans="1:8" x14ac:dyDescent="0.4">
      <c r="A2366" s="65">
        <v>4582570765818</v>
      </c>
      <c r="B2366" s="65">
        <v>4548266421192</v>
      </c>
      <c r="C2366" s="63">
        <v>3282909</v>
      </c>
      <c r="D2366" s="63">
        <v>3282905</v>
      </c>
      <c r="E2366" s="64">
        <v>3</v>
      </c>
      <c r="F2366" s="63">
        <v>1</v>
      </c>
      <c r="G2366" s="63">
        <v>35854</v>
      </c>
      <c r="H2366" s="66"/>
    </row>
    <row r="2367" spans="1:8" x14ac:dyDescent="0.4">
      <c r="A2367" s="65">
        <v>4582570765825</v>
      </c>
      <c r="B2367" s="65">
        <v>4548266421246</v>
      </c>
      <c r="C2367" s="63">
        <v>3280726</v>
      </c>
      <c r="D2367" s="63">
        <v>3282906</v>
      </c>
      <c r="E2367" s="64">
        <v>3</v>
      </c>
      <c r="F2367" s="63">
        <v>1</v>
      </c>
      <c r="G2367" s="63">
        <v>35855</v>
      </c>
      <c r="H2367" s="66"/>
    </row>
    <row r="2368" spans="1:8" x14ac:dyDescent="0.4">
      <c r="A2368" s="65">
        <v>4582570765832</v>
      </c>
      <c r="B2368" s="65">
        <v>4548266421253</v>
      </c>
      <c r="C2368" s="63">
        <v>3280727</v>
      </c>
      <c r="D2368" s="63">
        <v>3282907</v>
      </c>
      <c r="E2368" s="64">
        <v>3</v>
      </c>
      <c r="F2368" s="63">
        <v>1</v>
      </c>
      <c r="G2368" s="63">
        <v>35856</v>
      </c>
      <c r="H2368" s="66"/>
    </row>
    <row r="2369" spans="1:8" x14ac:dyDescent="0.4">
      <c r="A2369" s="65">
        <v>4582570765849</v>
      </c>
      <c r="B2369" s="65">
        <v>4548266443910</v>
      </c>
      <c r="C2369" s="63">
        <v>3280136</v>
      </c>
      <c r="D2369" s="63">
        <v>3280132</v>
      </c>
      <c r="E2369" s="64">
        <v>3</v>
      </c>
      <c r="F2369" s="63">
        <v>1</v>
      </c>
      <c r="G2369" s="63">
        <v>35857</v>
      </c>
      <c r="H2369" s="66"/>
    </row>
    <row r="2370" spans="1:8" x14ac:dyDescent="0.4">
      <c r="A2370" s="65">
        <v>4582570765856</v>
      </c>
      <c r="B2370" s="65">
        <v>4548266443927</v>
      </c>
      <c r="C2370" s="63">
        <v>3280137</v>
      </c>
      <c r="D2370" s="63">
        <v>3280133</v>
      </c>
      <c r="E2370" s="64">
        <v>3</v>
      </c>
      <c r="F2370" s="63">
        <v>1</v>
      </c>
      <c r="G2370" s="63">
        <v>35858</v>
      </c>
      <c r="H2370" s="66"/>
    </row>
    <row r="2371" spans="1:8" x14ac:dyDescent="0.4">
      <c r="A2371" s="65">
        <v>4582570765863</v>
      </c>
      <c r="B2371" s="65">
        <v>4548266443972</v>
      </c>
      <c r="C2371" s="63">
        <v>3280138</v>
      </c>
      <c r="D2371" s="63">
        <v>3280134</v>
      </c>
      <c r="E2371" s="64">
        <v>3</v>
      </c>
      <c r="F2371" s="63">
        <v>1</v>
      </c>
      <c r="G2371" s="63">
        <v>35859</v>
      </c>
      <c r="H2371" s="66"/>
    </row>
    <row r="2372" spans="1:8" x14ac:dyDescent="0.4">
      <c r="A2372" s="65">
        <v>4582570765870</v>
      </c>
      <c r="B2372" s="65">
        <v>4548266443989</v>
      </c>
      <c r="C2372" s="63">
        <v>3280139</v>
      </c>
      <c r="D2372" s="63">
        <v>3280135</v>
      </c>
      <c r="E2372" s="64">
        <v>3</v>
      </c>
      <c r="F2372" s="63">
        <v>1</v>
      </c>
      <c r="G2372" s="63">
        <v>35860</v>
      </c>
      <c r="H2372" s="66"/>
    </row>
    <row r="2373" spans="1:8" x14ac:dyDescent="0.4">
      <c r="A2373" s="65">
        <v>4582570765887</v>
      </c>
      <c r="B2373" s="65">
        <v>4550239022657</v>
      </c>
      <c r="C2373" s="63">
        <v>3286203</v>
      </c>
      <c r="D2373" s="63">
        <v>3286201</v>
      </c>
      <c r="E2373" s="64">
        <v>3</v>
      </c>
      <c r="F2373" s="63">
        <v>1</v>
      </c>
      <c r="G2373" s="63">
        <v>35861</v>
      </c>
      <c r="H2373" s="66"/>
    </row>
    <row r="2374" spans="1:8" x14ac:dyDescent="0.4">
      <c r="A2374" s="65">
        <v>4582570765894</v>
      </c>
      <c r="B2374" s="65">
        <v>4550239022664</v>
      </c>
      <c r="C2374" s="63">
        <v>3283023</v>
      </c>
      <c r="D2374" s="63">
        <v>3283021</v>
      </c>
      <c r="E2374" s="64">
        <v>3</v>
      </c>
      <c r="F2374" s="63">
        <v>1</v>
      </c>
      <c r="G2374" s="63">
        <v>35862</v>
      </c>
      <c r="H2374" s="66"/>
    </row>
    <row r="2375" spans="1:8" x14ac:dyDescent="0.4">
      <c r="A2375" s="65">
        <v>4582570765900</v>
      </c>
      <c r="B2375" s="65">
        <v>4550239022671</v>
      </c>
      <c r="C2375" s="63">
        <v>3283024</v>
      </c>
      <c r="D2375" s="63">
        <v>3283022</v>
      </c>
      <c r="E2375" s="64">
        <v>3</v>
      </c>
      <c r="F2375" s="63">
        <v>1</v>
      </c>
      <c r="G2375" s="63">
        <v>35863</v>
      </c>
      <c r="H2375" s="66"/>
    </row>
    <row r="2376" spans="1:8" x14ac:dyDescent="0.4">
      <c r="A2376" s="65">
        <v>4582570765917</v>
      </c>
      <c r="B2376" s="65">
        <v>4550239022688</v>
      </c>
      <c r="C2376" s="63">
        <v>3286204</v>
      </c>
      <c r="D2376" s="63">
        <v>3286202</v>
      </c>
      <c r="E2376" s="64">
        <v>3</v>
      </c>
      <c r="F2376" s="63">
        <v>1</v>
      </c>
      <c r="G2376" s="63">
        <v>35864</v>
      </c>
      <c r="H2376" s="66"/>
    </row>
    <row r="2377" spans="1:8" x14ac:dyDescent="0.4">
      <c r="A2377" s="65">
        <v>4582570765924</v>
      </c>
      <c r="B2377" s="65">
        <v>4550239009337</v>
      </c>
      <c r="C2377" s="63">
        <v>3277071</v>
      </c>
      <c r="D2377" s="63">
        <v>3277067</v>
      </c>
      <c r="E2377" s="64">
        <v>3</v>
      </c>
      <c r="F2377" s="63">
        <v>1</v>
      </c>
      <c r="G2377" s="63">
        <v>35865</v>
      </c>
      <c r="H2377" s="66"/>
    </row>
    <row r="2378" spans="1:8" x14ac:dyDescent="0.4">
      <c r="A2378" s="65">
        <v>4582570765931</v>
      </c>
      <c r="B2378" s="65">
        <v>4550239009344</v>
      </c>
      <c r="C2378" s="63">
        <v>3277072</v>
      </c>
      <c r="D2378" s="63">
        <v>3277068</v>
      </c>
      <c r="E2378" s="64">
        <v>3</v>
      </c>
      <c r="F2378" s="63">
        <v>1</v>
      </c>
      <c r="G2378" s="63">
        <v>35866</v>
      </c>
      <c r="H2378" s="66"/>
    </row>
    <row r="2379" spans="1:8" x14ac:dyDescent="0.4">
      <c r="A2379" s="65">
        <v>4582570765948</v>
      </c>
      <c r="B2379" s="65">
        <v>4550239009399</v>
      </c>
      <c r="C2379" s="63">
        <v>3277073</v>
      </c>
      <c r="D2379" s="63">
        <v>3277069</v>
      </c>
      <c r="E2379" s="64">
        <v>3</v>
      </c>
      <c r="F2379" s="63">
        <v>1</v>
      </c>
      <c r="G2379" s="63">
        <v>35867</v>
      </c>
      <c r="H2379" s="66"/>
    </row>
    <row r="2380" spans="1:8" x14ac:dyDescent="0.4">
      <c r="A2380" s="65">
        <v>4582570765955</v>
      </c>
      <c r="B2380" s="65">
        <v>4550239009405</v>
      </c>
      <c r="C2380" s="63">
        <v>3277074</v>
      </c>
      <c r="D2380" s="63">
        <v>3277070</v>
      </c>
      <c r="E2380" s="64">
        <v>3</v>
      </c>
      <c r="F2380" s="63">
        <v>1</v>
      </c>
      <c r="G2380" s="63">
        <v>35868</v>
      </c>
      <c r="H2380" s="66"/>
    </row>
    <row r="2381" spans="1:8" x14ac:dyDescent="0.4">
      <c r="A2381" s="65">
        <v>4582570765962</v>
      </c>
      <c r="B2381" s="65">
        <v>4550239003434</v>
      </c>
      <c r="C2381" s="63">
        <v>3276643</v>
      </c>
      <c r="D2381" s="63">
        <v>3276639</v>
      </c>
      <c r="E2381" s="64">
        <v>3</v>
      </c>
      <c r="F2381" s="63">
        <v>1</v>
      </c>
      <c r="G2381" s="63">
        <v>35869</v>
      </c>
      <c r="H2381" s="66"/>
    </row>
    <row r="2382" spans="1:8" x14ac:dyDescent="0.4">
      <c r="A2382" s="65">
        <v>4582570765979</v>
      </c>
      <c r="B2382" s="65">
        <v>4550239003342</v>
      </c>
      <c r="C2382" s="63">
        <v>3276644</v>
      </c>
      <c r="D2382" s="63">
        <v>3276640</v>
      </c>
      <c r="E2382" s="64">
        <v>3</v>
      </c>
      <c r="F2382" s="63">
        <v>1</v>
      </c>
      <c r="G2382" s="63">
        <v>35870</v>
      </c>
      <c r="H2382" s="66"/>
    </row>
    <row r="2383" spans="1:8" x14ac:dyDescent="0.4">
      <c r="A2383" s="65">
        <v>4582570765986</v>
      </c>
      <c r="B2383" s="65">
        <v>4550239003373</v>
      </c>
      <c r="C2383" s="63">
        <v>3276645</v>
      </c>
      <c r="D2383" s="63">
        <v>3276641</v>
      </c>
      <c r="E2383" s="64">
        <v>3</v>
      </c>
      <c r="F2383" s="63">
        <v>1</v>
      </c>
      <c r="G2383" s="63">
        <v>35871</v>
      </c>
      <c r="H2383" s="66"/>
    </row>
    <row r="2384" spans="1:8" x14ac:dyDescent="0.4">
      <c r="A2384" s="65">
        <v>4582570765993</v>
      </c>
      <c r="B2384" s="65">
        <v>4550239003403</v>
      </c>
      <c r="C2384" s="63">
        <v>3276646</v>
      </c>
      <c r="D2384" s="63">
        <v>3276642</v>
      </c>
      <c r="E2384" s="64">
        <v>3</v>
      </c>
      <c r="F2384" s="63">
        <v>1</v>
      </c>
      <c r="G2384" s="63">
        <v>35872</v>
      </c>
      <c r="H2384" s="66"/>
    </row>
    <row r="2385" spans="1:8" x14ac:dyDescent="0.4">
      <c r="A2385" s="65">
        <v>4582570766006</v>
      </c>
      <c r="B2385" s="65">
        <v>4548266444214</v>
      </c>
      <c r="C2385" s="63">
        <v>3276727</v>
      </c>
      <c r="D2385" s="63">
        <v>3276723</v>
      </c>
      <c r="E2385" s="64">
        <v>3</v>
      </c>
      <c r="F2385" s="63">
        <v>1</v>
      </c>
      <c r="G2385" s="63">
        <v>35873</v>
      </c>
      <c r="H2385" s="66"/>
    </row>
    <row r="2386" spans="1:8" x14ac:dyDescent="0.4">
      <c r="A2386" s="65">
        <v>4582570766013</v>
      </c>
      <c r="B2386" s="65">
        <v>4548266444221</v>
      </c>
      <c r="C2386" s="63">
        <v>3276728</v>
      </c>
      <c r="D2386" s="63">
        <v>3276724</v>
      </c>
      <c r="E2386" s="64">
        <v>3</v>
      </c>
      <c r="F2386" s="63">
        <v>1</v>
      </c>
      <c r="G2386" s="63">
        <v>35874</v>
      </c>
      <c r="H2386" s="66"/>
    </row>
    <row r="2387" spans="1:8" x14ac:dyDescent="0.4">
      <c r="A2387" s="65">
        <v>4582570766020</v>
      </c>
      <c r="B2387" s="65">
        <v>4548266444276</v>
      </c>
      <c r="C2387" s="63">
        <v>3276729</v>
      </c>
      <c r="D2387" s="63">
        <v>3276725</v>
      </c>
      <c r="E2387" s="64">
        <v>3</v>
      </c>
      <c r="F2387" s="63">
        <v>1</v>
      </c>
      <c r="G2387" s="63">
        <v>35875</v>
      </c>
      <c r="H2387" s="66"/>
    </row>
    <row r="2388" spans="1:8" x14ac:dyDescent="0.4">
      <c r="A2388" s="65">
        <v>4582570766037</v>
      </c>
      <c r="B2388" s="65">
        <v>4548266444283</v>
      </c>
      <c r="C2388" s="63">
        <v>3276730</v>
      </c>
      <c r="D2388" s="63">
        <v>3276726</v>
      </c>
      <c r="E2388" s="64">
        <v>3</v>
      </c>
      <c r="F2388" s="63">
        <v>1</v>
      </c>
      <c r="G2388" s="63">
        <v>35876</v>
      </c>
      <c r="H2388" s="66"/>
    </row>
    <row r="2389" spans="1:8" x14ac:dyDescent="0.4">
      <c r="A2389" s="65">
        <v>4582570766044</v>
      </c>
      <c r="B2389" s="65">
        <v>4548266421499</v>
      </c>
      <c r="C2389" s="63">
        <v>3276790</v>
      </c>
      <c r="D2389" s="63">
        <v>3276747</v>
      </c>
      <c r="E2389" s="64">
        <v>5</v>
      </c>
      <c r="F2389" s="63">
        <v>1</v>
      </c>
      <c r="G2389" s="63">
        <v>35877</v>
      </c>
      <c r="H2389" s="66"/>
    </row>
    <row r="2390" spans="1:8" x14ac:dyDescent="0.4">
      <c r="A2390" s="65">
        <v>4582570766051</v>
      </c>
      <c r="B2390" s="65">
        <v>4548266421505</v>
      </c>
      <c r="C2390" s="63">
        <v>3276791</v>
      </c>
      <c r="D2390" s="63">
        <v>3276748</v>
      </c>
      <c r="E2390" s="64">
        <v>5</v>
      </c>
      <c r="F2390" s="63">
        <v>1</v>
      </c>
      <c r="G2390" s="63">
        <v>35878</v>
      </c>
      <c r="H2390" s="66"/>
    </row>
    <row r="2391" spans="1:8" x14ac:dyDescent="0.4">
      <c r="A2391" s="65">
        <v>4582570766068</v>
      </c>
      <c r="B2391" s="65">
        <v>4548266421512</v>
      </c>
      <c r="C2391" s="63">
        <v>3276792</v>
      </c>
      <c r="D2391" s="63">
        <v>3276749</v>
      </c>
      <c r="E2391" s="64">
        <v>5</v>
      </c>
      <c r="F2391" s="63">
        <v>1</v>
      </c>
      <c r="G2391" s="63">
        <v>35879</v>
      </c>
      <c r="H2391" s="66"/>
    </row>
    <row r="2392" spans="1:8" x14ac:dyDescent="0.4">
      <c r="A2392" s="65">
        <v>4582570766075</v>
      </c>
      <c r="B2392" s="65">
        <v>4548266421529</v>
      </c>
      <c r="C2392" s="63">
        <v>3276793</v>
      </c>
      <c r="D2392" s="63">
        <v>3276750</v>
      </c>
      <c r="E2392" s="64">
        <v>5</v>
      </c>
      <c r="F2392" s="63">
        <v>1</v>
      </c>
      <c r="G2392" s="63">
        <v>35880</v>
      </c>
      <c r="H2392" s="66"/>
    </row>
    <row r="2393" spans="1:8" x14ac:dyDescent="0.4">
      <c r="A2393" s="65">
        <v>4582570766082</v>
      </c>
      <c r="B2393" s="65">
        <v>4548266421536</v>
      </c>
      <c r="C2393" s="63">
        <v>3276794</v>
      </c>
      <c r="D2393" s="63">
        <v>3276751</v>
      </c>
      <c r="E2393" s="64">
        <v>5</v>
      </c>
      <c r="F2393" s="63">
        <v>1</v>
      </c>
      <c r="G2393" s="63">
        <v>35881</v>
      </c>
      <c r="H2393" s="66"/>
    </row>
    <row r="2394" spans="1:8" x14ac:dyDescent="0.4">
      <c r="A2394" s="65">
        <v>4582570766099</v>
      </c>
      <c r="B2394" s="65">
        <v>4548266421543</v>
      </c>
      <c r="C2394" s="63">
        <v>3276795</v>
      </c>
      <c r="D2394" s="63">
        <v>3276752</v>
      </c>
      <c r="E2394" s="64">
        <v>5</v>
      </c>
      <c r="F2394" s="63">
        <v>1</v>
      </c>
      <c r="G2394" s="63">
        <v>35882</v>
      </c>
      <c r="H2394" s="66"/>
    </row>
    <row r="2395" spans="1:8" x14ac:dyDescent="0.4">
      <c r="A2395" s="65">
        <v>4582570766105</v>
      </c>
      <c r="B2395" s="65">
        <v>4548266421550</v>
      </c>
      <c r="C2395" s="63">
        <v>3276796</v>
      </c>
      <c r="D2395" s="63">
        <v>3276753</v>
      </c>
      <c r="E2395" s="64">
        <v>5</v>
      </c>
      <c r="F2395" s="63">
        <v>1</v>
      </c>
      <c r="G2395" s="63">
        <v>35883</v>
      </c>
      <c r="H2395" s="66"/>
    </row>
    <row r="2396" spans="1:8" x14ac:dyDescent="0.4">
      <c r="A2396" s="65">
        <v>4582570766112</v>
      </c>
      <c r="B2396" s="65">
        <v>4548266421567</v>
      </c>
      <c r="C2396" s="63">
        <v>3276797</v>
      </c>
      <c r="D2396" s="63">
        <v>3276789</v>
      </c>
      <c r="E2396" s="64">
        <v>5</v>
      </c>
      <c r="F2396" s="63">
        <v>1</v>
      </c>
      <c r="G2396" s="63">
        <v>35884</v>
      </c>
      <c r="H2396" s="66"/>
    </row>
    <row r="2397" spans="1:8" x14ac:dyDescent="0.4">
      <c r="A2397" s="65">
        <v>4582570766129</v>
      </c>
      <c r="B2397" s="65">
        <v>4548266343388</v>
      </c>
      <c r="C2397" s="63">
        <v>3280069</v>
      </c>
      <c r="D2397" s="63">
        <v>3280064</v>
      </c>
      <c r="E2397" s="64">
        <v>3</v>
      </c>
      <c r="F2397" s="63">
        <v>1</v>
      </c>
      <c r="G2397" s="63">
        <v>35885</v>
      </c>
      <c r="H2397" s="66"/>
    </row>
    <row r="2398" spans="1:8" x14ac:dyDescent="0.4">
      <c r="A2398" s="65">
        <v>4582570766136</v>
      </c>
      <c r="B2398" s="65">
        <v>4548266343395</v>
      </c>
      <c r="C2398" s="63">
        <v>3280070</v>
      </c>
      <c r="D2398" s="63">
        <v>3280065</v>
      </c>
      <c r="E2398" s="64">
        <v>3</v>
      </c>
      <c r="F2398" s="63">
        <v>1</v>
      </c>
      <c r="G2398" s="63">
        <v>35886</v>
      </c>
      <c r="H2398" s="66"/>
    </row>
    <row r="2399" spans="1:8" x14ac:dyDescent="0.4">
      <c r="A2399" s="65">
        <v>4582570766143</v>
      </c>
      <c r="B2399" s="65">
        <v>4548266343401</v>
      </c>
      <c r="C2399" s="63">
        <v>3280071</v>
      </c>
      <c r="D2399" s="63">
        <v>3280066</v>
      </c>
      <c r="E2399" s="64">
        <v>3</v>
      </c>
      <c r="F2399" s="63">
        <v>1</v>
      </c>
      <c r="G2399" s="63">
        <v>35887</v>
      </c>
      <c r="H2399" s="66"/>
    </row>
    <row r="2400" spans="1:8" x14ac:dyDescent="0.4">
      <c r="A2400" s="65">
        <v>4582570766150</v>
      </c>
      <c r="B2400" s="65">
        <v>4548266343418</v>
      </c>
      <c r="C2400" s="63">
        <v>3280072</v>
      </c>
      <c r="D2400" s="63">
        <v>3280067</v>
      </c>
      <c r="E2400" s="64">
        <v>3</v>
      </c>
      <c r="F2400" s="63">
        <v>1</v>
      </c>
      <c r="G2400" s="63">
        <v>35888</v>
      </c>
      <c r="H2400" s="66"/>
    </row>
    <row r="2401" spans="1:8" x14ac:dyDescent="0.4">
      <c r="A2401" s="65">
        <v>4582570766167</v>
      </c>
      <c r="B2401" s="65">
        <v>4548266343425</v>
      </c>
      <c r="C2401" s="63">
        <v>3280073</v>
      </c>
      <c r="D2401" s="63">
        <v>3280068</v>
      </c>
      <c r="E2401" s="64">
        <v>3</v>
      </c>
      <c r="F2401" s="63">
        <v>1</v>
      </c>
      <c r="G2401" s="63">
        <v>35889</v>
      </c>
      <c r="H2401" s="66"/>
    </row>
    <row r="2402" spans="1:8" x14ac:dyDescent="0.4">
      <c r="A2402" s="65">
        <v>4582570766174</v>
      </c>
      <c r="B2402" s="65">
        <v>4548266343333</v>
      </c>
      <c r="C2402" s="63">
        <v>3280059</v>
      </c>
      <c r="D2402" s="63">
        <v>3280744</v>
      </c>
      <c r="E2402" s="64">
        <v>3</v>
      </c>
      <c r="F2402" s="63">
        <v>1</v>
      </c>
      <c r="G2402" s="63">
        <v>35890</v>
      </c>
      <c r="H2402" s="66"/>
    </row>
    <row r="2403" spans="1:8" x14ac:dyDescent="0.4">
      <c r="A2403" s="65">
        <v>4582570766181</v>
      </c>
      <c r="B2403" s="65">
        <v>4548266343340</v>
      </c>
      <c r="C2403" s="63">
        <v>3280060</v>
      </c>
      <c r="D2403" s="63">
        <v>3280745</v>
      </c>
      <c r="E2403" s="64">
        <v>3</v>
      </c>
      <c r="F2403" s="63">
        <v>1</v>
      </c>
      <c r="G2403" s="63">
        <v>35891</v>
      </c>
      <c r="H2403" s="66"/>
    </row>
    <row r="2404" spans="1:8" x14ac:dyDescent="0.4">
      <c r="A2404" s="65">
        <v>4582570766198</v>
      </c>
      <c r="B2404" s="65">
        <v>4548266343357</v>
      </c>
      <c r="C2404" s="63">
        <v>3280061</v>
      </c>
      <c r="D2404" s="63">
        <v>3280746</v>
      </c>
      <c r="E2404" s="64">
        <v>3</v>
      </c>
      <c r="F2404" s="63">
        <v>1</v>
      </c>
      <c r="G2404" s="63">
        <v>35892</v>
      </c>
      <c r="H2404" s="66"/>
    </row>
    <row r="2405" spans="1:8" x14ac:dyDescent="0.4">
      <c r="A2405" s="65">
        <v>4582570766204</v>
      </c>
      <c r="B2405" s="65">
        <v>4548266343364</v>
      </c>
      <c r="C2405" s="63">
        <v>3280062</v>
      </c>
      <c r="D2405" s="63">
        <v>3280057</v>
      </c>
      <c r="E2405" s="64">
        <v>3</v>
      </c>
      <c r="F2405" s="63">
        <v>1</v>
      </c>
      <c r="G2405" s="63">
        <v>35893</v>
      </c>
      <c r="H2405" s="66"/>
    </row>
    <row r="2406" spans="1:8" x14ac:dyDescent="0.4">
      <c r="A2406" s="65">
        <v>4582570766211</v>
      </c>
      <c r="B2406" s="65">
        <v>4548266343371</v>
      </c>
      <c r="C2406" s="63">
        <v>3280063</v>
      </c>
      <c r="D2406" s="63">
        <v>3280058</v>
      </c>
      <c r="E2406" s="64">
        <v>3</v>
      </c>
      <c r="F2406" s="63">
        <v>1</v>
      </c>
      <c r="G2406" s="63">
        <v>35894</v>
      </c>
      <c r="H2406" s="66"/>
    </row>
    <row r="2407" spans="1:8" x14ac:dyDescent="0.4">
      <c r="A2407" s="65">
        <v>4582570766228</v>
      </c>
      <c r="B2407" s="65">
        <v>4903779604911</v>
      </c>
      <c r="C2407" s="63">
        <v>3282911</v>
      </c>
      <c r="D2407" s="63">
        <v>3282910</v>
      </c>
      <c r="E2407" s="64">
        <v>3</v>
      </c>
      <c r="F2407" s="63">
        <v>1</v>
      </c>
      <c r="G2407" s="63">
        <v>35895</v>
      </c>
      <c r="H2407" s="66"/>
    </row>
    <row r="2408" spans="1:8" x14ac:dyDescent="0.4">
      <c r="A2408" s="65">
        <v>4582570766235</v>
      </c>
      <c r="B2408" s="65">
        <v>4903779604928</v>
      </c>
      <c r="C2408" s="63">
        <v>3283052</v>
      </c>
      <c r="D2408" s="63">
        <v>3282915</v>
      </c>
      <c r="E2408" s="64">
        <v>1</v>
      </c>
      <c r="F2408" s="63">
        <v>1</v>
      </c>
      <c r="G2408" s="63">
        <v>35896</v>
      </c>
      <c r="H2408" s="66"/>
    </row>
    <row r="2409" spans="1:8" x14ac:dyDescent="0.4">
      <c r="A2409" s="65">
        <v>4582570766235</v>
      </c>
      <c r="B2409" s="65">
        <v>4903779604935</v>
      </c>
      <c r="C2409" s="63">
        <v>3283052</v>
      </c>
      <c r="D2409" s="63">
        <v>3283049</v>
      </c>
      <c r="E2409" s="64">
        <v>1</v>
      </c>
      <c r="F2409" s="63">
        <v>1</v>
      </c>
      <c r="G2409" s="63">
        <v>35897</v>
      </c>
      <c r="H2409" s="66"/>
    </row>
    <row r="2410" spans="1:8" x14ac:dyDescent="0.4">
      <c r="A2410" s="65">
        <v>4582570766235</v>
      </c>
      <c r="B2410" s="65">
        <v>4903779604942</v>
      </c>
      <c r="C2410" s="63">
        <v>3283052</v>
      </c>
      <c r="D2410" s="63">
        <v>3283050</v>
      </c>
      <c r="E2410" s="64">
        <v>1</v>
      </c>
      <c r="F2410" s="63">
        <v>1</v>
      </c>
      <c r="G2410" s="63">
        <v>35898</v>
      </c>
      <c r="H2410" s="66"/>
    </row>
    <row r="2411" spans="1:8" x14ac:dyDescent="0.4">
      <c r="A2411" s="65">
        <v>4582570766242</v>
      </c>
      <c r="B2411" s="65">
        <v>4903779604928</v>
      </c>
      <c r="C2411" s="63">
        <v>3283053</v>
      </c>
      <c r="D2411" s="63">
        <v>3282915</v>
      </c>
      <c r="E2411" s="64">
        <v>1</v>
      </c>
      <c r="F2411" s="63">
        <v>1</v>
      </c>
      <c r="G2411" s="63">
        <v>35899</v>
      </c>
      <c r="H2411" s="66"/>
    </row>
    <row r="2412" spans="1:8" x14ac:dyDescent="0.4">
      <c r="A2412" s="65">
        <v>4582570766242</v>
      </c>
      <c r="B2412" s="65">
        <v>4903779604935</v>
      </c>
      <c r="C2412" s="63">
        <v>3283053</v>
      </c>
      <c r="D2412" s="63">
        <v>3283049</v>
      </c>
      <c r="E2412" s="64">
        <v>1</v>
      </c>
      <c r="F2412" s="63">
        <v>1</v>
      </c>
      <c r="G2412" s="63">
        <v>35900</v>
      </c>
      <c r="H2412" s="66"/>
    </row>
    <row r="2413" spans="1:8" x14ac:dyDescent="0.4">
      <c r="A2413" s="65">
        <v>4582570766242</v>
      </c>
      <c r="B2413" s="65">
        <v>4903779604942</v>
      </c>
      <c r="C2413" s="63">
        <v>3283053</v>
      </c>
      <c r="D2413" s="63">
        <v>3283050</v>
      </c>
      <c r="E2413" s="64">
        <v>1</v>
      </c>
      <c r="F2413" s="63">
        <v>1</v>
      </c>
      <c r="G2413" s="63">
        <v>35901</v>
      </c>
      <c r="H2413" s="66"/>
    </row>
    <row r="2414" spans="1:8" x14ac:dyDescent="0.4">
      <c r="A2414" s="65">
        <v>4582570766242</v>
      </c>
      <c r="B2414" s="65">
        <v>4903779604959</v>
      </c>
      <c r="C2414" s="63">
        <v>3283053</v>
      </c>
      <c r="D2414" s="63">
        <v>3283051</v>
      </c>
      <c r="E2414" s="64">
        <v>1</v>
      </c>
      <c r="F2414" s="63">
        <v>1</v>
      </c>
      <c r="G2414" s="63">
        <v>35902</v>
      </c>
      <c r="H2414" s="66"/>
    </row>
    <row r="2415" spans="1:8" x14ac:dyDescent="0.4">
      <c r="A2415" s="65">
        <v>4582570766259</v>
      </c>
      <c r="B2415" s="65">
        <v>4903779604980</v>
      </c>
      <c r="C2415" s="63">
        <v>3283057</v>
      </c>
      <c r="D2415" s="63">
        <v>3283056</v>
      </c>
      <c r="E2415" s="64">
        <v>2</v>
      </c>
      <c r="F2415" s="63">
        <v>1</v>
      </c>
      <c r="G2415" s="63">
        <v>35903</v>
      </c>
      <c r="H2415" s="66"/>
    </row>
    <row r="2416" spans="1:8" x14ac:dyDescent="0.4">
      <c r="A2416" s="65">
        <v>4582570766266</v>
      </c>
      <c r="B2416" s="65">
        <v>4903779604997</v>
      </c>
      <c r="C2416" s="63">
        <v>3283068</v>
      </c>
      <c r="D2416" s="63">
        <v>3283060</v>
      </c>
      <c r="E2416" s="64">
        <v>1</v>
      </c>
      <c r="F2416" s="63">
        <v>1</v>
      </c>
      <c r="G2416" s="63">
        <v>35904</v>
      </c>
      <c r="H2416" s="66"/>
    </row>
    <row r="2417" spans="1:8" x14ac:dyDescent="0.4">
      <c r="A2417" s="65">
        <v>4582570766266</v>
      </c>
      <c r="B2417" s="65">
        <v>4903779605031</v>
      </c>
      <c r="C2417" s="63">
        <v>3283068</v>
      </c>
      <c r="D2417" s="63">
        <v>3283062</v>
      </c>
      <c r="E2417" s="64">
        <v>1</v>
      </c>
      <c r="F2417" s="63">
        <v>1</v>
      </c>
      <c r="G2417" s="63">
        <v>35905</v>
      </c>
      <c r="H2417" s="66"/>
    </row>
    <row r="2418" spans="1:8" x14ac:dyDescent="0.4">
      <c r="A2418" s="65">
        <v>4582570766266</v>
      </c>
      <c r="B2418" s="65">
        <v>4903779605048</v>
      </c>
      <c r="C2418" s="63">
        <v>3283068</v>
      </c>
      <c r="D2418" s="63">
        <v>3283063</v>
      </c>
      <c r="E2418" s="64">
        <v>1</v>
      </c>
      <c r="F2418" s="63">
        <v>1</v>
      </c>
      <c r="G2418" s="63">
        <v>35906</v>
      </c>
      <c r="H2418" s="66"/>
    </row>
    <row r="2419" spans="1:8" x14ac:dyDescent="0.4">
      <c r="A2419" s="65">
        <v>4582570766266</v>
      </c>
      <c r="B2419" s="65">
        <v>4903779605079</v>
      </c>
      <c r="C2419" s="63">
        <v>3283068</v>
      </c>
      <c r="D2419" s="63">
        <v>3283066</v>
      </c>
      <c r="E2419" s="64">
        <v>1</v>
      </c>
      <c r="F2419" s="63">
        <v>1</v>
      </c>
      <c r="G2419" s="63">
        <v>35907</v>
      </c>
      <c r="H2419" s="66"/>
    </row>
    <row r="2420" spans="1:8" x14ac:dyDescent="0.4">
      <c r="A2420" s="65">
        <v>4582570766273</v>
      </c>
      <c r="B2420" s="65">
        <v>4903779604997</v>
      </c>
      <c r="C2420" s="63">
        <v>3283069</v>
      </c>
      <c r="D2420" s="63">
        <v>3283060</v>
      </c>
      <c r="E2420" s="64">
        <v>1</v>
      </c>
      <c r="F2420" s="63">
        <v>1</v>
      </c>
      <c r="G2420" s="63">
        <v>35908</v>
      </c>
      <c r="H2420" s="66"/>
    </row>
    <row r="2421" spans="1:8" x14ac:dyDescent="0.4">
      <c r="A2421" s="65">
        <v>4582570766273</v>
      </c>
      <c r="B2421" s="65">
        <v>4903779605055</v>
      </c>
      <c r="C2421" s="63">
        <v>3283069</v>
      </c>
      <c r="D2421" s="63">
        <v>3283064</v>
      </c>
      <c r="E2421" s="64">
        <v>1</v>
      </c>
      <c r="F2421" s="63">
        <v>1</v>
      </c>
      <c r="G2421" s="63">
        <v>35909</v>
      </c>
      <c r="H2421" s="66"/>
    </row>
    <row r="2422" spans="1:8" x14ac:dyDescent="0.4">
      <c r="A2422" s="65">
        <v>4582570766273</v>
      </c>
      <c r="B2422" s="65">
        <v>4903779605062</v>
      </c>
      <c r="C2422" s="63">
        <v>3283069</v>
      </c>
      <c r="D2422" s="63">
        <v>3283065</v>
      </c>
      <c r="E2422" s="64">
        <v>1</v>
      </c>
      <c r="F2422" s="63">
        <v>1</v>
      </c>
      <c r="G2422" s="63">
        <v>35910</v>
      </c>
      <c r="H2422" s="66"/>
    </row>
    <row r="2423" spans="1:8" x14ac:dyDescent="0.4">
      <c r="A2423" s="65">
        <v>4582570766273</v>
      </c>
      <c r="B2423" s="65">
        <v>4903779605086</v>
      </c>
      <c r="C2423" s="63">
        <v>3283069</v>
      </c>
      <c r="D2423" s="63">
        <v>3283067</v>
      </c>
      <c r="E2423" s="64">
        <v>1</v>
      </c>
      <c r="F2423" s="63">
        <v>1</v>
      </c>
      <c r="G2423" s="63">
        <v>35911</v>
      </c>
      <c r="H2423" s="66"/>
    </row>
    <row r="2424" spans="1:8" x14ac:dyDescent="0.4">
      <c r="A2424" s="65">
        <v>4582570766280</v>
      </c>
      <c r="B2424" s="65">
        <v>4903779604997</v>
      </c>
      <c r="C2424" s="63">
        <v>3283070</v>
      </c>
      <c r="D2424" s="63">
        <v>3283060</v>
      </c>
      <c r="E2424" s="64">
        <v>1</v>
      </c>
      <c r="F2424" s="63">
        <v>1</v>
      </c>
      <c r="G2424" s="63">
        <v>35912</v>
      </c>
      <c r="H2424" s="66"/>
    </row>
    <row r="2425" spans="1:8" x14ac:dyDescent="0.4">
      <c r="A2425" s="65">
        <v>4582570766280</v>
      </c>
      <c r="B2425" s="65">
        <v>4903779605062</v>
      </c>
      <c r="C2425" s="63">
        <v>3283070</v>
      </c>
      <c r="D2425" s="63">
        <v>3283065</v>
      </c>
      <c r="E2425" s="64">
        <v>1</v>
      </c>
      <c r="F2425" s="63">
        <v>1</v>
      </c>
      <c r="G2425" s="63">
        <v>35913</v>
      </c>
      <c r="H2425" s="66"/>
    </row>
    <row r="2426" spans="1:8" x14ac:dyDescent="0.4">
      <c r="A2426" s="65">
        <v>4582570766280</v>
      </c>
      <c r="B2426" s="65">
        <v>4903779605079</v>
      </c>
      <c r="C2426" s="63">
        <v>3283070</v>
      </c>
      <c r="D2426" s="63">
        <v>3283066</v>
      </c>
      <c r="E2426" s="64">
        <v>1</v>
      </c>
      <c r="F2426" s="63">
        <v>1</v>
      </c>
      <c r="G2426" s="63">
        <v>35914</v>
      </c>
      <c r="H2426" s="66"/>
    </row>
    <row r="2427" spans="1:8" x14ac:dyDescent="0.4">
      <c r="A2427" s="65">
        <v>4582570766280</v>
      </c>
      <c r="B2427" s="65">
        <v>4903779605086</v>
      </c>
      <c r="C2427" s="63">
        <v>3283070</v>
      </c>
      <c r="D2427" s="63">
        <v>3283067</v>
      </c>
      <c r="E2427" s="64">
        <v>1</v>
      </c>
      <c r="F2427" s="63">
        <v>1</v>
      </c>
      <c r="G2427" s="63">
        <v>35915</v>
      </c>
      <c r="H2427" s="66"/>
    </row>
    <row r="2428" spans="1:8" x14ac:dyDescent="0.4">
      <c r="A2428" s="65">
        <v>4582570766297</v>
      </c>
      <c r="B2428" s="65">
        <v>4903779604997</v>
      </c>
      <c r="C2428" s="63">
        <v>3283071</v>
      </c>
      <c r="D2428" s="63">
        <v>3283060</v>
      </c>
      <c r="E2428" s="64">
        <v>1</v>
      </c>
      <c r="F2428" s="63">
        <v>1</v>
      </c>
      <c r="G2428" s="63">
        <v>35916</v>
      </c>
      <c r="H2428" s="66"/>
    </row>
    <row r="2429" spans="1:8" x14ac:dyDescent="0.4">
      <c r="A2429" s="65">
        <v>4582570766297</v>
      </c>
      <c r="B2429" s="65">
        <v>4903779605031</v>
      </c>
      <c r="C2429" s="63">
        <v>3283071</v>
      </c>
      <c r="D2429" s="63">
        <v>3283062</v>
      </c>
      <c r="E2429" s="64">
        <v>1</v>
      </c>
      <c r="F2429" s="63">
        <v>1</v>
      </c>
      <c r="G2429" s="63">
        <v>35917</v>
      </c>
      <c r="H2429" s="66"/>
    </row>
    <row r="2430" spans="1:8" x14ac:dyDescent="0.4">
      <c r="A2430" s="65">
        <v>4582570766297</v>
      </c>
      <c r="B2430" s="65">
        <v>4903779605048</v>
      </c>
      <c r="C2430" s="63">
        <v>3283071</v>
      </c>
      <c r="D2430" s="63">
        <v>3283063</v>
      </c>
      <c r="E2430" s="64">
        <v>1</v>
      </c>
      <c r="F2430" s="63">
        <v>1</v>
      </c>
      <c r="G2430" s="63">
        <v>35918</v>
      </c>
      <c r="H2430" s="66"/>
    </row>
    <row r="2431" spans="1:8" x14ac:dyDescent="0.4">
      <c r="A2431" s="65">
        <v>4582570766297</v>
      </c>
      <c r="B2431" s="65">
        <v>4903779605055</v>
      </c>
      <c r="C2431" s="63">
        <v>3283071</v>
      </c>
      <c r="D2431" s="63">
        <v>3283064</v>
      </c>
      <c r="E2431" s="64">
        <v>1</v>
      </c>
      <c r="F2431" s="63">
        <v>1</v>
      </c>
      <c r="G2431" s="63">
        <v>35919</v>
      </c>
      <c r="H2431" s="66"/>
    </row>
    <row r="2432" spans="1:8" x14ac:dyDescent="0.4">
      <c r="A2432" s="65">
        <v>4582570766303</v>
      </c>
      <c r="B2432" s="65">
        <v>4903779605024</v>
      </c>
      <c r="C2432" s="63">
        <v>3283072</v>
      </c>
      <c r="D2432" s="63">
        <v>3283061</v>
      </c>
      <c r="E2432" s="64">
        <v>1</v>
      </c>
      <c r="F2432" s="63">
        <v>1</v>
      </c>
      <c r="G2432" s="63">
        <v>35920</v>
      </c>
      <c r="H2432" s="66"/>
    </row>
    <row r="2433" spans="1:8" x14ac:dyDescent="0.4">
      <c r="A2433" s="65">
        <v>4582570766303</v>
      </c>
      <c r="B2433" s="65">
        <v>4903779605055</v>
      </c>
      <c r="C2433" s="63">
        <v>3283072</v>
      </c>
      <c r="D2433" s="63">
        <v>3283064</v>
      </c>
      <c r="E2433" s="64">
        <v>1</v>
      </c>
      <c r="F2433" s="63">
        <v>1</v>
      </c>
      <c r="G2433" s="63">
        <v>35921</v>
      </c>
      <c r="H2433" s="66"/>
    </row>
    <row r="2434" spans="1:8" x14ac:dyDescent="0.4">
      <c r="A2434" s="65">
        <v>4582570766303</v>
      </c>
      <c r="B2434" s="65">
        <v>4903779605079</v>
      </c>
      <c r="C2434" s="63">
        <v>3283072</v>
      </c>
      <c r="D2434" s="63">
        <v>3283066</v>
      </c>
      <c r="E2434" s="64">
        <v>1</v>
      </c>
      <c r="F2434" s="63">
        <v>1</v>
      </c>
      <c r="G2434" s="63">
        <v>35922</v>
      </c>
      <c r="H2434" s="66"/>
    </row>
    <row r="2435" spans="1:8" x14ac:dyDescent="0.4">
      <c r="A2435" s="65">
        <v>4582570766303</v>
      </c>
      <c r="B2435" s="65">
        <v>4903779605086</v>
      </c>
      <c r="C2435" s="63">
        <v>3283072</v>
      </c>
      <c r="D2435" s="63">
        <v>3283067</v>
      </c>
      <c r="E2435" s="64">
        <v>1</v>
      </c>
      <c r="F2435" s="63">
        <v>1</v>
      </c>
      <c r="G2435" s="63">
        <v>35923</v>
      </c>
      <c r="H2435" s="66"/>
    </row>
    <row r="2436" spans="1:8" x14ac:dyDescent="0.4">
      <c r="A2436" s="65">
        <v>4582570766310</v>
      </c>
      <c r="B2436" s="65">
        <v>4903779605024</v>
      </c>
      <c r="C2436" s="63">
        <v>3283073</v>
      </c>
      <c r="D2436" s="63">
        <v>3283061</v>
      </c>
      <c r="E2436" s="64">
        <v>1</v>
      </c>
      <c r="F2436" s="63">
        <v>1</v>
      </c>
      <c r="G2436" s="63">
        <v>35924</v>
      </c>
      <c r="H2436" s="66"/>
    </row>
    <row r="2437" spans="1:8" x14ac:dyDescent="0.4">
      <c r="A2437" s="65">
        <v>4582570766310</v>
      </c>
      <c r="B2437" s="65">
        <v>4903779605048</v>
      </c>
      <c r="C2437" s="63">
        <v>3283073</v>
      </c>
      <c r="D2437" s="63">
        <v>3283063</v>
      </c>
      <c r="E2437" s="64">
        <v>1</v>
      </c>
      <c r="F2437" s="63">
        <v>1</v>
      </c>
      <c r="G2437" s="63">
        <v>35925</v>
      </c>
      <c r="H2437" s="66"/>
    </row>
    <row r="2438" spans="1:8" x14ac:dyDescent="0.4">
      <c r="A2438" s="65">
        <v>4582570766310</v>
      </c>
      <c r="B2438" s="65">
        <v>4903779605062</v>
      </c>
      <c r="C2438" s="63">
        <v>3283073</v>
      </c>
      <c r="D2438" s="63">
        <v>3283065</v>
      </c>
      <c r="E2438" s="64">
        <v>1</v>
      </c>
      <c r="F2438" s="63">
        <v>1</v>
      </c>
      <c r="G2438" s="63">
        <v>35926</v>
      </c>
      <c r="H2438" s="66"/>
    </row>
    <row r="2439" spans="1:8" x14ac:dyDescent="0.4">
      <c r="A2439" s="65">
        <v>4582570766310</v>
      </c>
      <c r="B2439" s="65">
        <v>4903779605079</v>
      </c>
      <c r="C2439" s="63">
        <v>3283073</v>
      </c>
      <c r="D2439" s="63">
        <v>3283066</v>
      </c>
      <c r="E2439" s="64">
        <v>1</v>
      </c>
      <c r="F2439" s="63">
        <v>1</v>
      </c>
      <c r="G2439" s="63">
        <v>35927</v>
      </c>
      <c r="H2439" s="66"/>
    </row>
    <row r="2440" spans="1:8" x14ac:dyDescent="0.4">
      <c r="A2440" s="65">
        <v>4582570766327</v>
      </c>
      <c r="B2440" s="65">
        <v>4903779605024</v>
      </c>
      <c r="C2440" s="63">
        <v>3283074</v>
      </c>
      <c r="D2440" s="63">
        <v>3283061</v>
      </c>
      <c r="E2440" s="64">
        <v>1</v>
      </c>
      <c r="F2440" s="63">
        <v>1</v>
      </c>
      <c r="G2440" s="63">
        <v>35928</v>
      </c>
      <c r="H2440" s="66"/>
    </row>
    <row r="2441" spans="1:8" x14ac:dyDescent="0.4">
      <c r="A2441" s="65">
        <v>4582570766327</v>
      </c>
      <c r="B2441" s="65">
        <v>4903779605031</v>
      </c>
      <c r="C2441" s="63">
        <v>3283074</v>
      </c>
      <c r="D2441" s="63">
        <v>3283062</v>
      </c>
      <c r="E2441" s="64">
        <v>1</v>
      </c>
      <c r="F2441" s="63">
        <v>1</v>
      </c>
      <c r="G2441" s="63">
        <v>35929</v>
      </c>
      <c r="H2441" s="66"/>
    </row>
    <row r="2442" spans="1:8" x14ac:dyDescent="0.4">
      <c r="A2442" s="65">
        <v>4582570766327</v>
      </c>
      <c r="B2442" s="65">
        <v>4903779605062</v>
      </c>
      <c r="C2442" s="63">
        <v>3283074</v>
      </c>
      <c r="D2442" s="63">
        <v>3283065</v>
      </c>
      <c r="E2442" s="64">
        <v>1</v>
      </c>
      <c r="F2442" s="63">
        <v>1</v>
      </c>
      <c r="G2442" s="63">
        <v>35930</v>
      </c>
      <c r="H2442" s="66"/>
    </row>
    <row r="2443" spans="1:8" x14ac:dyDescent="0.4">
      <c r="A2443" s="65">
        <v>4582570766327</v>
      </c>
      <c r="B2443" s="65">
        <v>4903779605086</v>
      </c>
      <c r="C2443" s="63">
        <v>3283074</v>
      </c>
      <c r="D2443" s="63">
        <v>3283067</v>
      </c>
      <c r="E2443" s="64">
        <v>1</v>
      </c>
      <c r="F2443" s="63">
        <v>1</v>
      </c>
      <c r="G2443" s="63">
        <v>35931</v>
      </c>
      <c r="H2443" s="66"/>
    </row>
    <row r="2444" spans="1:8" x14ac:dyDescent="0.4">
      <c r="A2444" s="65">
        <v>4582570766334</v>
      </c>
      <c r="B2444" s="65">
        <v>4903779605024</v>
      </c>
      <c r="C2444" s="63">
        <v>3283075</v>
      </c>
      <c r="D2444" s="63">
        <v>3283061</v>
      </c>
      <c r="E2444" s="64">
        <v>1</v>
      </c>
      <c r="F2444" s="63">
        <v>1</v>
      </c>
      <c r="G2444" s="63">
        <v>35932</v>
      </c>
      <c r="H2444" s="66"/>
    </row>
    <row r="2445" spans="1:8" x14ac:dyDescent="0.4">
      <c r="A2445" s="65">
        <v>4582570766334</v>
      </c>
      <c r="B2445" s="65">
        <v>4903779605031</v>
      </c>
      <c r="C2445" s="63">
        <v>3283075</v>
      </c>
      <c r="D2445" s="63">
        <v>3283062</v>
      </c>
      <c r="E2445" s="64">
        <v>1</v>
      </c>
      <c r="F2445" s="63">
        <v>1</v>
      </c>
      <c r="G2445" s="63">
        <v>35933</v>
      </c>
      <c r="H2445" s="66"/>
    </row>
    <row r="2446" spans="1:8" x14ac:dyDescent="0.4">
      <c r="A2446" s="65">
        <v>4582570766334</v>
      </c>
      <c r="B2446" s="65">
        <v>4903779605048</v>
      </c>
      <c r="C2446" s="63">
        <v>3283075</v>
      </c>
      <c r="D2446" s="63">
        <v>3283063</v>
      </c>
      <c r="E2446" s="64">
        <v>1</v>
      </c>
      <c r="F2446" s="63">
        <v>1</v>
      </c>
      <c r="G2446" s="63">
        <v>35934</v>
      </c>
      <c r="H2446" s="66"/>
    </row>
    <row r="2447" spans="1:8" x14ac:dyDescent="0.4">
      <c r="A2447" s="65">
        <v>4582570766334</v>
      </c>
      <c r="B2447" s="65">
        <v>4903779605055</v>
      </c>
      <c r="C2447" s="63">
        <v>3283075</v>
      </c>
      <c r="D2447" s="63">
        <v>3283064</v>
      </c>
      <c r="E2447" s="64">
        <v>1</v>
      </c>
      <c r="F2447" s="63">
        <v>1</v>
      </c>
      <c r="G2447" s="63">
        <v>35935</v>
      </c>
      <c r="H2447" s="66"/>
    </row>
    <row r="2448" spans="1:8" x14ac:dyDescent="0.4">
      <c r="A2448" s="65">
        <v>4582570766341</v>
      </c>
      <c r="B2448" s="65">
        <v>4901301501882</v>
      </c>
      <c r="C2448" s="63">
        <v>3281033</v>
      </c>
      <c r="D2448" s="63">
        <v>3281012</v>
      </c>
      <c r="E2448" s="64">
        <v>4</v>
      </c>
      <c r="F2448" s="63">
        <v>1</v>
      </c>
      <c r="G2448" s="63">
        <v>35936</v>
      </c>
      <c r="H2448" s="66"/>
    </row>
    <row r="2449" spans="1:8" x14ac:dyDescent="0.4">
      <c r="A2449" s="65">
        <v>4582570766358</v>
      </c>
      <c r="B2449" s="65">
        <v>4901301021144</v>
      </c>
      <c r="C2449" s="63">
        <v>3281034</v>
      </c>
      <c r="D2449" s="63">
        <v>3281013</v>
      </c>
      <c r="E2449" s="64">
        <v>3</v>
      </c>
      <c r="F2449" s="63">
        <v>1</v>
      </c>
      <c r="G2449" s="63">
        <v>35937</v>
      </c>
      <c r="H2449" s="66"/>
    </row>
    <row r="2450" spans="1:8" x14ac:dyDescent="0.4">
      <c r="A2450" s="65">
        <v>4582570766365</v>
      </c>
      <c r="B2450" s="65">
        <v>4901301503732</v>
      </c>
      <c r="C2450" s="63">
        <v>3281035</v>
      </c>
      <c r="D2450" s="63">
        <v>3281014</v>
      </c>
      <c r="E2450" s="64">
        <v>6</v>
      </c>
      <c r="F2450" s="63">
        <v>1</v>
      </c>
      <c r="G2450" s="63">
        <v>35938</v>
      </c>
      <c r="H2450" s="66"/>
    </row>
    <row r="2451" spans="1:8" x14ac:dyDescent="0.4">
      <c r="A2451" s="65">
        <v>4582570766372</v>
      </c>
      <c r="B2451" s="65">
        <v>4901301503749</v>
      </c>
      <c r="C2451" s="63">
        <v>3281036</v>
      </c>
      <c r="D2451" s="63">
        <v>3281015</v>
      </c>
      <c r="E2451" s="64">
        <v>6</v>
      </c>
      <c r="F2451" s="63">
        <v>1</v>
      </c>
      <c r="G2451" s="63">
        <v>35939</v>
      </c>
      <c r="H2451" s="66"/>
    </row>
    <row r="2452" spans="1:8" x14ac:dyDescent="0.4">
      <c r="A2452" s="65">
        <v>4582570766389</v>
      </c>
      <c r="B2452" s="65">
        <v>4901301354259</v>
      </c>
      <c r="C2452" s="63">
        <v>3281037</v>
      </c>
      <c r="D2452" s="63">
        <v>3281016</v>
      </c>
      <c r="E2452" s="64">
        <v>8</v>
      </c>
      <c r="F2452" s="63">
        <v>1</v>
      </c>
      <c r="G2452" s="63">
        <v>35940</v>
      </c>
      <c r="H2452" s="66"/>
    </row>
    <row r="2453" spans="1:8" x14ac:dyDescent="0.4">
      <c r="A2453" s="65">
        <v>4582570766396</v>
      </c>
      <c r="B2453" s="65">
        <v>4901301511478</v>
      </c>
      <c r="C2453" s="63">
        <v>3281038</v>
      </c>
      <c r="D2453" s="63">
        <v>3281017</v>
      </c>
      <c r="E2453" s="64">
        <v>12</v>
      </c>
      <c r="F2453" s="63">
        <v>1</v>
      </c>
      <c r="G2453" s="63">
        <v>35941</v>
      </c>
      <c r="H2453" s="66"/>
    </row>
    <row r="2454" spans="1:8" x14ac:dyDescent="0.4">
      <c r="A2454" s="65">
        <v>4582570766402</v>
      </c>
      <c r="B2454" s="65">
        <v>4901301506177</v>
      </c>
      <c r="C2454" s="63">
        <v>3281039</v>
      </c>
      <c r="D2454" s="63">
        <v>3281018</v>
      </c>
      <c r="E2454" s="64">
        <v>6</v>
      </c>
      <c r="F2454" s="63">
        <v>1</v>
      </c>
      <c r="G2454" s="63">
        <v>35942</v>
      </c>
      <c r="H2454" s="66"/>
    </row>
    <row r="2455" spans="1:8" x14ac:dyDescent="0.4">
      <c r="A2455" s="65">
        <v>4582570766419</v>
      </c>
      <c r="B2455" s="65">
        <v>4901301506184</v>
      </c>
      <c r="C2455" s="63">
        <v>3281040</v>
      </c>
      <c r="D2455" s="63">
        <v>3281019</v>
      </c>
      <c r="E2455" s="64">
        <v>6</v>
      </c>
      <c r="F2455" s="63">
        <v>1</v>
      </c>
      <c r="G2455" s="63">
        <v>35943</v>
      </c>
      <c r="H2455" s="66"/>
    </row>
    <row r="2456" spans="1:8" x14ac:dyDescent="0.4">
      <c r="A2456" s="65">
        <v>4582570766426</v>
      </c>
      <c r="B2456" s="65">
        <v>4901301507280</v>
      </c>
      <c r="C2456" s="63">
        <v>3281041</v>
      </c>
      <c r="D2456" s="63">
        <v>3281020</v>
      </c>
      <c r="E2456" s="64">
        <v>6</v>
      </c>
      <c r="F2456" s="63">
        <v>1</v>
      </c>
      <c r="G2456" s="63">
        <v>35944</v>
      </c>
      <c r="H2456" s="66"/>
    </row>
    <row r="2457" spans="1:8" x14ac:dyDescent="0.4">
      <c r="A2457" s="65">
        <v>4582570766433</v>
      </c>
      <c r="B2457" s="65">
        <v>4901301507297</v>
      </c>
      <c r="C2457" s="63">
        <v>3281042</v>
      </c>
      <c r="D2457" s="63">
        <v>3281021</v>
      </c>
      <c r="E2457" s="64">
        <v>6</v>
      </c>
      <c r="F2457" s="63">
        <v>1</v>
      </c>
      <c r="G2457" s="63">
        <v>35945</v>
      </c>
      <c r="H2457" s="66"/>
    </row>
    <row r="2458" spans="1:8" x14ac:dyDescent="0.4">
      <c r="A2458" s="65">
        <v>4582570766440</v>
      </c>
      <c r="B2458" s="65">
        <v>4901301033352</v>
      </c>
      <c r="C2458" s="63">
        <v>3281043</v>
      </c>
      <c r="D2458" s="63">
        <v>3281022</v>
      </c>
      <c r="E2458" s="64">
        <v>4</v>
      </c>
      <c r="F2458" s="63">
        <v>1</v>
      </c>
      <c r="G2458" s="63">
        <v>35946</v>
      </c>
      <c r="H2458" s="66"/>
    </row>
    <row r="2459" spans="1:8" x14ac:dyDescent="0.4">
      <c r="A2459" s="65">
        <v>4582570766457</v>
      </c>
      <c r="B2459" s="65">
        <v>4901301333513</v>
      </c>
      <c r="C2459" s="63">
        <v>3281044</v>
      </c>
      <c r="D2459" s="63">
        <v>3281023</v>
      </c>
      <c r="E2459" s="64">
        <v>6</v>
      </c>
      <c r="F2459" s="63">
        <v>1</v>
      </c>
      <c r="G2459" s="63">
        <v>35947</v>
      </c>
      <c r="H2459" s="66"/>
    </row>
    <row r="2460" spans="1:8" x14ac:dyDescent="0.4">
      <c r="A2460" s="65">
        <v>4582570766464</v>
      </c>
      <c r="B2460" s="65">
        <v>4901301371195</v>
      </c>
      <c r="C2460" s="63">
        <v>3281045</v>
      </c>
      <c r="D2460" s="63">
        <v>3281024</v>
      </c>
      <c r="E2460" s="64">
        <v>6</v>
      </c>
      <c r="F2460" s="63">
        <v>1</v>
      </c>
      <c r="G2460" s="63">
        <v>35948</v>
      </c>
      <c r="H2460" s="66"/>
    </row>
    <row r="2461" spans="1:8" x14ac:dyDescent="0.4">
      <c r="A2461" s="65">
        <v>4582570766471</v>
      </c>
      <c r="B2461" s="65">
        <v>4901301725752</v>
      </c>
      <c r="C2461" s="63">
        <v>3281046</v>
      </c>
      <c r="D2461" s="63">
        <v>3281025</v>
      </c>
      <c r="E2461" s="64">
        <v>4</v>
      </c>
      <c r="F2461" s="63">
        <v>1</v>
      </c>
      <c r="G2461" s="63">
        <v>35949</v>
      </c>
      <c r="H2461" s="66"/>
    </row>
    <row r="2462" spans="1:8" x14ac:dyDescent="0.4">
      <c r="A2462" s="65">
        <v>4582570766488</v>
      </c>
      <c r="B2462" s="65">
        <v>4901301509819</v>
      </c>
      <c r="C2462" s="63">
        <v>3281047</v>
      </c>
      <c r="D2462" s="63">
        <v>3281026</v>
      </c>
      <c r="E2462" s="64">
        <v>4</v>
      </c>
      <c r="F2462" s="63">
        <v>1</v>
      </c>
      <c r="G2462" s="63">
        <v>35950</v>
      </c>
      <c r="H2462" s="66"/>
    </row>
    <row r="2463" spans="1:8" x14ac:dyDescent="0.4">
      <c r="A2463" s="65">
        <v>4582570766495</v>
      </c>
      <c r="B2463" s="65">
        <v>4901301503381</v>
      </c>
      <c r="C2463" s="63">
        <v>3281048</v>
      </c>
      <c r="D2463" s="63">
        <v>3281027</v>
      </c>
      <c r="E2463" s="64">
        <v>6</v>
      </c>
      <c r="F2463" s="63">
        <v>1</v>
      </c>
      <c r="G2463" s="63">
        <v>35951</v>
      </c>
      <c r="H2463" s="66"/>
    </row>
    <row r="2464" spans="1:8" x14ac:dyDescent="0.4">
      <c r="A2464" s="65">
        <v>4582570766501</v>
      </c>
      <c r="B2464" s="65">
        <v>4901301508614</v>
      </c>
      <c r="C2464" s="63">
        <v>3281049</v>
      </c>
      <c r="D2464" s="63">
        <v>3281028</v>
      </c>
      <c r="E2464" s="64">
        <v>6</v>
      </c>
      <c r="F2464" s="63">
        <v>1</v>
      </c>
      <c r="G2464" s="63">
        <v>35952</v>
      </c>
      <c r="H2464" s="66"/>
    </row>
    <row r="2465" spans="1:8" x14ac:dyDescent="0.4">
      <c r="A2465" s="65">
        <v>4582570766518</v>
      </c>
      <c r="B2465" s="65">
        <v>4901301344038</v>
      </c>
      <c r="C2465" s="63">
        <v>3281050</v>
      </c>
      <c r="D2465" s="63">
        <v>3281029</v>
      </c>
      <c r="E2465" s="64">
        <v>6</v>
      </c>
      <c r="F2465" s="63">
        <v>1</v>
      </c>
      <c r="G2465" s="63">
        <v>35953</v>
      </c>
      <c r="H2465" s="66"/>
    </row>
    <row r="2466" spans="1:8" x14ac:dyDescent="0.4">
      <c r="A2466" s="65">
        <v>4582570766525</v>
      </c>
      <c r="B2466" s="65">
        <v>4901301404152</v>
      </c>
      <c r="C2466" s="63">
        <v>3281051</v>
      </c>
      <c r="D2466" s="63">
        <v>3281030</v>
      </c>
      <c r="E2466" s="64">
        <v>6</v>
      </c>
      <c r="F2466" s="63">
        <v>1</v>
      </c>
      <c r="G2466" s="63">
        <v>35954</v>
      </c>
      <c r="H2466" s="66"/>
    </row>
    <row r="2467" spans="1:8" x14ac:dyDescent="0.4">
      <c r="A2467" s="65">
        <v>4582570766532</v>
      </c>
      <c r="B2467" s="65">
        <v>4901301021205</v>
      </c>
      <c r="C2467" s="63">
        <v>3281052</v>
      </c>
      <c r="D2467" s="63">
        <v>3281031</v>
      </c>
      <c r="E2467" s="64">
        <v>4</v>
      </c>
      <c r="F2467" s="63">
        <v>1</v>
      </c>
      <c r="G2467" s="63">
        <v>35955</v>
      </c>
      <c r="H2467" s="66"/>
    </row>
    <row r="2468" spans="1:8" x14ac:dyDescent="0.4">
      <c r="A2468" s="65">
        <v>4582570766549</v>
      </c>
      <c r="B2468" s="65">
        <v>4901301511706</v>
      </c>
      <c r="C2468" s="63">
        <v>3281053</v>
      </c>
      <c r="D2468" s="63">
        <v>3281032</v>
      </c>
      <c r="E2468" s="64">
        <v>4</v>
      </c>
      <c r="F2468" s="63">
        <v>1</v>
      </c>
      <c r="G2468" s="63">
        <v>35956</v>
      </c>
      <c r="H2468" s="66"/>
    </row>
    <row r="2469" spans="1:8" x14ac:dyDescent="0.4">
      <c r="A2469" s="65">
        <v>4582570766556</v>
      </c>
      <c r="B2469" s="65">
        <v>4550239041504</v>
      </c>
      <c r="C2469" s="63">
        <v>3281102</v>
      </c>
      <c r="D2469" s="63">
        <v>3279167</v>
      </c>
      <c r="E2469" s="64">
        <v>4</v>
      </c>
      <c r="F2469" s="63">
        <v>1</v>
      </c>
      <c r="G2469" s="63">
        <v>35957</v>
      </c>
      <c r="H2469" s="66"/>
    </row>
    <row r="2470" spans="1:8" x14ac:dyDescent="0.4">
      <c r="A2470" s="65">
        <v>4582570766563</v>
      </c>
      <c r="B2470" s="65">
        <v>4550239041511</v>
      </c>
      <c r="C2470" s="63">
        <v>3281103</v>
      </c>
      <c r="D2470" s="63">
        <v>3279168</v>
      </c>
      <c r="E2470" s="64">
        <v>4</v>
      </c>
      <c r="F2470" s="63">
        <v>1</v>
      </c>
      <c r="G2470" s="63">
        <v>35958</v>
      </c>
      <c r="H2470" s="66"/>
    </row>
    <row r="2471" spans="1:8" x14ac:dyDescent="0.4">
      <c r="A2471" s="65">
        <v>4582570766570</v>
      </c>
      <c r="B2471" s="65">
        <v>4550239041528</v>
      </c>
      <c r="C2471" s="63">
        <v>3281104</v>
      </c>
      <c r="D2471" s="63">
        <v>3279169</v>
      </c>
      <c r="E2471" s="64">
        <v>4</v>
      </c>
      <c r="F2471" s="63">
        <v>1</v>
      </c>
      <c r="G2471" s="63">
        <v>35959</v>
      </c>
      <c r="H2471" s="66"/>
    </row>
    <row r="2472" spans="1:8" x14ac:dyDescent="0.4">
      <c r="A2472" s="65">
        <v>4582570766587</v>
      </c>
      <c r="B2472" s="65">
        <v>4550239041535</v>
      </c>
      <c r="C2472" s="63">
        <v>3281105</v>
      </c>
      <c r="D2472" s="63">
        <v>3279170</v>
      </c>
      <c r="E2472" s="64">
        <v>4</v>
      </c>
      <c r="F2472" s="63">
        <v>1</v>
      </c>
      <c r="G2472" s="63">
        <v>35960</v>
      </c>
      <c r="H2472" s="66"/>
    </row>
    <row r="2473" spans="1:8" x14ac:dyDescent="0.4">
      <c r="A2473" s="65">
        <v>4582570766594</v>
      </c>
      <c r="B2473" s="65">
        <v>4550239041542</v>
      </c>
      <c r="C2473" s="63">
        <v>3281106</v>
      </c>
      <c r="D2473" s="63">
        <v>3279171</v>
      </c>
      <c r="E2473" s="64">
        <v>4</v>
      </c>
      <c r="F2473" s="63">
        <v>1</v>
      </c>
      <c r="G2473" s="63">
        <v>35961</v>
      </c>
      <c r="H2473" s="66"/>
    </row>
    <row r="2474" spans="1:8" x14ac:dyDescent="0.4">
      <c r="A2474" s="65">
        <v>4582570766600</v>
      </c>
      <c r="B2474" s="65">
        <v>4550239041559</v>
      </c>
      <c r="C2474" s="63">
        <v>3281107</v>
      </c>
      <c r="D2474" s="63">
        <v>3279172</v>
      </c>
      <c r="E2474" s="64">
        <v>4</v>
      </c>
      <c r="F2474" s="63">
        <v>1</v>
      </c>
      <c r="G2474" s="63">
        <v>35962</v>
      </c>
      <c r="H2474" s="66"/>
    </row>
    <row r="2475" spans="1:8" x14ac:dyDescent="0.4">
      <c r="A2475" s="65">
        <v>4582570766617</v>
      </c>
      <c r="B2475" s="65">
        <v>4550239041566</v>
      </c>
      <c r="C2475" s="63">
        <v>3281108</v>
      </c>
      <c r="D2475" s="63">
        <v>3279173</v>
      </c>
      <c r="E2475" s="64">
        <v>4</v>
      </c>
      <c r="F2475" s="63">
        <v>1</v>
      </c>
      <c r="G2475" s="63">
        <v>35963</v>
      </c>
      <c r="H2475" s="66"/>
    </row>
    <row r="2476" spans="1:8" x14ac:dyDescent="0.4">
      <c r="A2476" s="65">
        <v>4582570766624</v>
      </c>
      <c r="B2476" s="65">
        <v>4550239041573</v>
      </c>
      <c r="C2476" s="63">
        <v>3281109</v>
      </c>
      <c r="D2476" s="63">
        <v>3279174</v>
      </c>
      <c r="E2476" s="64">
        <v>4</v>
      </c>
      <c r="F2476" s="63">
        <v>1</v>
      </c>
      <c r="G2476" s="63">
        <v>35964</v>
      </c>
      <c r="H2476" s="66"/>
    </row>
    <row r="2477" spans="1:8" x14ac:dyDescent="0.4">
      <c r="A2477" s="65">
        <v>4582570766631</v>
      </c>
      <c r="B2477" s="65">
        <v>4550239041580</v>
      </c>
      <c r="C2477" s="63">
        <v>3281110</v>
      </c>
      <c r="D2477" s="63">
        <v>3279175</v>
      </c>
      <c r="E2477" s="64">
        <v>4</v>
      </c>
      <c r="F2477" s="63">
        <v>1</v>
      </c>
      <c r="G2477" s="63">
        <v>35965</v>
      </c>
      <c r="H2477" s="66"/>
    </row>
    <row r="2478" spans="1:8" x14ac:dyDescent="0.4">
      <c r="A2478" s="65">
        <v>4582570766648</v>
      </c>
      <c r="B2478" s="65">
        <v>4550239041597</v>
      </c>
      <c r="C2478" s="63">
        <v>3281112</v>
      </c>
      <c r="D2478" s="63">
        <v>3279176</v>
      </c>
      <c r="E2478" s="64">
        <v>4</v>
      </c>
      <c r="F2478" s="63">
        <v>1</v>
      </c>
      <c r="G2478" s="63">
        <v>35966</v>
      </c>
      <c r="H2478" s="66"/>
    </row>
    <row r="2479" spans="1:8" x14ac:dyDescent="0.4">
      <c r="A2479" s="65">
        <v>4582570766655</v>
      </c>
      <c r="B2479" s="65">
        <v>4550239041603</v>
      </c>
      <c r="C2479" s="63">
        <v>3281111</v>
      </c>
      <c r="D2479" s="63">
        <v>3279177</v>
      </c>
      <c r="E2479" s="64">
        <v>2</v>
      </c>
      <c r="F2479" s="63">
        <v>1</v>
      </c>
      <c r="G2479" s="63">
        <v>35967</v>
      </c>
      <c r="H2479" s="66"/>
    </row>
    <row r="2480" spans="1:8" x14ac:dyDescent="0.4">
      <c r="A2480" s="65">
        <v>4582570766662</v>
      </c>
      <c r="B2480" s="65">
        <v>4550239041610</v>
      </c>
      <c r="C2480" s="63">
        <v>3281113</v>
      </c>
      <c r="D2480" s="63">
        <v>3279178</v>
      </c>
      <c r="E2480" s="64">
        <v>2</v>
      </c>
      <c r="F2480" s="63">
        <v>1</v>
      </c>
      <c r="G2480" s="63">
        <v>35968</v>
      </c>
      <c r="H2480" s="66"/>
    </row>
    <row r="2481" spans="1:8" x14ac:dyDescent="0.4">
      <c r="A2481" s="65">
        <v>4582570766679</v>
      </c>
      <c r="B2481" s="65">
        <v>4550239041627</v>
      </c>
      <c r="C2481" s="63">
        <v>3281114</v>
      </c>
      <c r="D2481" s="63">
        <v>3277531</v>
      </c>
      <c r="E2481" s="64">
        <v>2</v>
      </c>
      <c r="F2481" s="63">
        <v>1</v>
      </c>
      <c r="G2481" s="63">
        <v>35969</v>
      </c>
      <c r="H2481" s="66"/>
    </row>
    <row r="2482" spans="1:8" x14ac:dyDescent="0.4">
      <c r="A2482" s="65">
        <v>4582570766686</v>
      </c>
      <c r="B2482" s="65">
        <v>4550239041634</v>
      </c>
      <c r="C2482" s="63">
        <v>3281115</v>
      </c>
      <c r="D2482" s="63">
        <v>3277532</v>
      </c>
      <c r="E2482" s="64">
        <v>2</v>
      </c>
      <c r="F2482" s="63">
        <v>1</v>
      </c>
      <c r="G2482" s="63">
        <v>35970</v>
      </c>
      <c r="H2482" s="66"/>
    </row>
    <row r="2483" spans="1:8" x14ac:dyDescent="0.4">
      <c r="A2483" s="65">
        <v>4582570766693</v>
      </c>
      <c r="B2483" s="65">
        <v>4550239041641</v>
      </c>
      <c r="C2483" s="63">
        <v>3281116</v>
      </c>
      <c r="D2483" s="63">
        <v>3277533</v>
      </c>
      <c r="E2483" s="64">
        <v>2</v>
      </c>
      <c r="F2483" s="63">
        <v>1</v>
      </c>
      <c r="G2483" s="63">
        <v>35971</v>
      </c>
      <c r="H2483" s="66"/>
    </row>
    <row r="2484" spans="1:8" x14ac:dyDescent="0.4">
      <c r="A2484" s="65">
        <v>4582570766754</v>
      </c>
      <c r="B2484" s="65">
        <v>4550239042440</v>
      </c>
      <c r="C2484" s="63">
        <v>3281122</v>
      </c>
      <c r="D2484" s="63">
        <v>3277587</v>
      </c>
      <c r="E2484" s="64">
        <v>4</v>
      </c>
      <c r="F2484" s="63">
        <v>1</v>
      </c>
      <c r="G2484" s="63">
        <v>35972</v>
      </c>
      <c r="H2484" s="66"/>
    </row>
    <row r="2485" spans="1:8" x14ac:dyDescent="0.4">
      <c r="A2485" s="65">
        <v>4582570766761</v>
      </c>
      <c r="B2485" s="65">
        <v>4550239042457</v>
      </c>
      <c r="C2485" s="63">
        <v>3281123</v>
      </c>
      <c r="D2485" s="63">
        <v>3277588</v>
      </c>
      <c r="E2485" s="64">
        <v>4</v>
      </c>
      <c r="F2485" s="63">
        <v>1</v>
      </c>
      <c r="G2485" s="63">
        <v>35973</v>
      </c>
      <c r="H2485" s="66"/>
    </row>
    <row r="2486" spans="1:8" x14ac:dyDescent="0.4">
      <c r="A2486" s="65">
        <v>4582570766778</v>
      </c>
      <c r="B2486" s="65">
        <v>4550239042464</v>
      </c>
      <c r="C2486" s="63">
        <v>3281124</v>
      </c>
      <c r="D2486" s="63">
        <v>3277589</v>
      </c>
      <c r="E2486" s="64">
        <v>4</v>
      </c>
      <c r="F2486" s="63">
        <v>1</v>
      </c>
      <c r="G2486" s="63">
        <v>35974</v>
      </c>
      <c r="H2486" s="66"/>
    </row>
    <row r="2487" spans="1:8" x14ac:dyDescent="0.4">
      <c r="A2487" s="65">
        <v>4582570766785</v>
      </c>
      <c r="B2487" s="65">
        <v>4550239042471</v>
      </c>
      <c r="C2487" s="63">
        <v>3281125</v>
      </c>
      <c r="D2487" s="63">
        <v>3277590</v>
      </c>
      <c r="E2487" s="64">
        <v>4</v>
      </c>
      <c r="F2487" s="63">
        <v>1</v>
      </c>
      <c r="G2487" s="63">
        <v>35975</v>
      </c>
      <c r="H2487" s="66"/>
    </row>
    <row r="2488" spans="1:8" x14ac:dyDescent="0.4">
      <c r="A2488" s="65">
        <v>4582570766792</v>
      </c>
      <c r="B2488" s="65">
        <v>4550239042488</v>
      </c>
      <c r="C2488" s="63">
        <v>3281150</v>
      </c>
      <c r="D2488" s="63">
        <v>3277591</v>
      </c>
      <c r="E2488" s="64">
        <v>4</v>
      </c>
      <c r="F2488" s="63">
        <v>1</v>
      </c>
      <c r="G2488" s="63">
        <v>35976</v>
      </c>
      <c r="H2488" s="66"/>
    </row>
    <row r="2489" spans="1:8" x14ac:dyDescent="0.4">
      <c r="A2489" s="65">
        <v>4582570766808</v>
      </c>
      <c r="B2489" s="65">
        <v>4550239042495</v>
      </c>
      <c r="C2489" s="63">
        <v>3281151</v>
      </c>
      <c r="D2489" s="63">
        <v>3277592</v>
      </c>
      <c r="E2489" s="64">
        <v>2</v>
      </c>
      <c r="F2489" s="63">
        <v>1</v>
      </c>
      <c r="G2489" s="63">
        <v>35977</v>
      </c>
      <c r="H2489" s="66"/>
    </row>
    <row r="2490" spans="1:8" x14ac:dyDescent="0.4">
      <c r="A2490" s="65">
        <v>4582570766815</v>
      </c>
      <c r="B2490" s="65">
        <v>4550239042501</v>
      </c>
      <c r="C2490" s="63">
        <v>3281152</v>
      </c>
      <c r="D2490" s="63">
        <v>3277593</v>
      </c>
      <c r="E2490" s="64">
        <v>2</v>
      </c>
      <c r="F2490" s="63">
        <v>1</v>
      </c>
      <c r="G2490" s="63">
        <v>35978</v>
      </c>
      <c r="H2490" s="66"/>
    </row>
    <row r="2491" spans="1:8" x14ac:dyDescent="0.4">
      <c r="A2491" s="65">
        <v>4582570766822</v>
      </c>
      <c r="B2491" s="65">
        <v>4550239042518</v>
      </c>
      <c r="C2491" s="63">
        <v>3281153</v>
      </c>
      <c r="D2491" s="63">
        <v>3277594</v>
      </c>
      <c r="E2491" s="64">
        <v>2</v>
      </c>
      <c r="F2491" s="63">
        <v>1</v>
      </c>
      <c r="G2491" s="63">
        <v>35979</v>
      </c>
      <c r="H2491" s="66"/>
    </row>
    <row r="2492" spans="1:8" x14ac:dyDescent="0.4">
      <c r="A2492" s="65">
        <v>4582570766839</v>
      </c>
      <c r="B2492" s="65">
        <v>4550239042525</v>
      </c>
      <c r="C2492" s="63">
        <v>3281154</v>
      </c>
      <c r="D2492" s="63">
        <v>3275534</v>
      </c>
      <c r="E2492" s="64">
        <v>2</v>
      </c>
      <c r="F2492" s="63">
        <v>1</v>
      </c>
      <c r="G2492" s="63">
        <v>35980</v>
      </c>
      <c r="H2492" s="66"/>
    </row>
    <row r="2493" spans="1:8" x14ac:dyDescent="0.4">
      <c r="A2493" s="65">
        <v>4582570766846</v>
      </c>
      <c r="B2493" s="65">
        <v>4550239042532</v>
      </c>
      <c r="C2493" s="63">
        <v>3281155</v>
      </c>
      <c r="D2493" s="63">
        <v>3275535</v>
      </c>
      <c r="E2493" s="64">
        <v>2</v>
      </c>
      <c r="F2493" s="63">
        <v>1</v>
      </c>
      <c r="G2493" s="63">
        <v>35981</v>
      </c>
      <c r="H2493" s="66"/>
    </row>
    <row r="2494" spans="1:8" x14ac:dyDescent="0.4">
      <c r="A2494" s="65">
        <v>4582570766853</v>
      </c>
      <c r="B2494" s="65">
        <v>4550239042549</v>
      </c>
      <c r="C2494" s="63">
        <v>3281156</v>
      </c>
      <c r="D2494" s="63">
        <v>3275536</v>
      </c>
      <c r="E2494" s="64">
        <v>2</v>
      </c>
      <c r="F2494" s="63">
        <v>1</v>
      </c>
      <c r="G2494" s="63">
        <v>35982</v>
      </c>
      <c r="H2494" s="66"/>
    </row>
    <row r="2495" spans="1:8" x14ac:dyDescent="0.4">
      <c r="A2495" s="65">
        <v>4582570766860</v>
      </c>
      <c r="B2495" s="65">
        <v>4550239042556</v>
      </c>
      <c r="C2495" s="63">
        <v>3281157</v>
      </c>
      <c r="D2495" s="63">
        <v>3275537</v>
      </c>
      <c r="E2495" s="64">
        <v>2</v>
      </c>
      <c r="F2495" s="63">
        <v>1</v>
      </c>
      <c r="G2495" s="63">
        <v>35983</v>
      </c>
      <c r="H2495" s="66"/>
    </row>
    <row r="2496" spans="1:8" x14ac:dyDescent="0.4">
      <c r="A2496" s="65">
        <v>4582570766877</v>
      </c>
      <c r="B2496" s="65">
        <v>4550239042563</v>
      </c>
      <c r="C2496" s="63">
        <v>3281158</v>
      </c>
      <c r="D2496" s="63">
        <v>3275538</v>
      </c>
      <c r="E2496" s="64">
        <v>2</v>
      </c>
      <c r="F2496" s="63">
        <v>1</v>
      </c>
      <c r="G2496" s="63">
        <v>35984</v>
      </c>
      <c r="H2496" s="66"/>
    </row>
    <row r="2497" spans="1:8" x14ac:dyDescent="0.4">
      <c r="A2497" s="65">
        <v>4582570766884</v>
      </c>
      <c r="B2497" s="65">
        <v>4550239042570</v>
      </c>
      <c r="C2497" s="63">
        <v>3281159</v>
      </c>
      <c r="D2497" s="63">
        <v>3275540</v>
      </c>
      <c r="E2497" s="64">
        <v>2</v>
      </c>
      <c r="F2497" s="63">
        <v>1</v>
      </c>
      <c r="G2497" s="63">
        <v>35985</v>
      </c>
      <c r="H2497" s="66"/>
    </row>
    <row r="2498" spans="1:8" x14ac:dyDescent="0.4">
      <c r="A2498" s="65">
        <v>4582570766891</v>
      </c>
      <c r="B2498" s="65">
        <v>4550239042587</v>
      </c>
      <c r="C2498" s="63">
        <v>3281160</v>
      </c>
      <c r="D2498" s="63">
        <v>3275539</v>
      </c>
      <c r="E2498" s="64">
        <v>2</v>
      </c>
      <c r="F2498" s="63">
        <v>1</v>
      </c>
      <c r="G2498" s="63">
        <v>35986</v>
      </c>
      <c r="H2498" s="66"/>
    </row>
    <row r="2499" spans="1:8" x14ac:dyDescent="0.4">
      <c r="A2499" s="65">
        <v>4582570766952</v>
      </c>
      <c r="B2499" s="65">
        <v>4550239042648</v>
      </c>
      <c r="C2499" s="63">
        <v>3281166</v>
      </c>
      <c r="D2499" s="63">
        <v>3281054</v>
      </c>
      <c r="E2499" s="64">
        <v>1</v>
      </c>
      <c r="F2499" s="63">
        <v>1</v>
      </c>
      <c r="G2499" s="63">
        <v>35987</v>
      </c>
      <c r="H2499" s="66"/>
    </row>
    <row r="2500" spans="1:8" x14ac:dyDescent="0.4">
      <c r="A2500" s="65">
        <v>4582570766952</v>
      </c>
      <c r="B2500" s="65">
        <v>4550239042655</v>
      </c>
      <c r="C2500" s="63">
        <v>3281166</v>
      </c>
      <c r="D2500" s="63">
        <v>3281091</v>
      </c>
      <c r="E2500" s="64">
        <v>1</v>
      </c>
      <c r="F2500" s="63">
        <v>1</v>
      </c>
      <c r="G2500" s="63">
        <v>35988</v>
      </c>
      <c r="H2500" s="66"/>
    </row>
    <row r="2501" spans="1:8" x14ac:dyDescent="0.4">
      <c r="A2501" s="65">
        <v>4582570766952</v>
      </c>
      <c r="B2501" s="65">
        <v>4550239042662</v>
      </c>
      <c r="C2501" s="63">
        <v>3281166</v>
      </c>
      <c r="D2501" s="63">
        <v>3281092</v>
      </c>
      <c r="E2501" s="64">
        <v>1</v>
      </c>
      <c r="F2501" s="63">
        <v>1</v>
      </c>
      <c r="G2501" s="63">
        <v>35989</v>
      </c>
      <c r="H2501" s="66"/>
    </row>
    <row r="2502" spans="1:8" x14ac:dyDescent="0.4">
      <c r="A2502" s="65">
        <v>4582570766952</v>
      </c>
      <c r="B2502" s="65">
        <v>4550239042679</v>
      </c>
      <c r="C2502" s="63">
        <v>3281166</v>
      </c>
      <c r="D2502" s="63">
        <v>3281093</v>
      </c>
      <c r="E2502" s="64">
        <v>1</v>
      </c>
      <c r="F2502" s="63">
        <v>1</v>
      </c>
      <c r="G2502" s="63">
        <v>35990</v>
      </c>
      <c r="H2502" s="66"/>
    </row>
    <row r="2503" spans="1:8" x14ac:dyDescent="0.4">
      <c r="A2503" s="65">
        <v>4582570766969</v>
      </c>
      <c r="B2503" s="65">
        <v>4550239042686</v>
      </c>
      <c r="C2503" s="63">
        <v>3281167</v>
      </c>
      <c r="D2503" s="63">
        <v>3281094</v>
      </c>
      <c r="E2503" s="64">
        <v>1</v>
      </c>
      <c r="F2503" s="63">
        <v>1</v>
      </c>
      <c r="G2503" s="63">
        <v>35991</v>
      </c>
      <c r="H2503" s="66"/>
    </row>
    <row r="2504" spans="1:8" x14ac:dyDescent="0.4">
      <c r="A2504" s="65">
        <v>4582570766969</v>
      </c>
      <c r="B2504" s="65">
        <v>4550239042693</v>
      </c>
      <c r="C2504" s="63">
        <v>3281167</v>
      </c>
      <c r="D2504" s="63">
        <v>3281095</v>
      </c>
      <c r="E2504" s="64">
        <v>1</v>
      </c>
      <c r="F2504" s="63">
        <v>1</v>
      </c>
      <c r="G2504" s="63">
        <v>35992</v>
      </c>
      <c r="H2504" s="66"/>
    </row>
    <row r="2505" spans="1:8" x14ac:dyDescent="0.4">
      <c r="A2505" s="65">
        <v>4582570766969</v>
      </c>
      <c r="B2505" s="65">
        <v>4550239042709</v>
      </c>
      <c r="C2505" s="63">
        <v>3281167</v>
      </c>
      <c r="D2505" s="63">
        <v>3281096</v>
      </c>
      <c r="E2505" s="64">
        <v>1</v>
      </c>
      <c r="F2505" s="63">
        <v>1</v>
      </c>
      <c r="G2505" s="63">
        <v>35993</v>
      </c>
      <c r="H2505" s="66"/>
    </row>
    <row r="2506" spans="1:8" x14ac:dyDescent="0.4">
      <c r="A2506" s="65">
        <v>4582570766969</v>
      </c>
      <c r="B2506" s="65">
        <v>4550239042716</v>
      </c>
      <c r="C2506" s="63">
        <v>3281167</v>
      </c>
      <c r="D2506" s="63">
        <v>3281097</v>
      </c>
      <c r="E2506" s="64">
        <v>1</v>
      </c>
      <c r="F2506" s="63">
        <v>1</v>
      </c>
      <c r="G2506" s="63">
        <v>35994</v>
      </c>
      <c r="H2506" s="66"/>
    </row>
    <row r="2507" spans="1:8" x14ac:dyDescent="0.4">
      <c r="A2507" s="65">
        <v>4582570766983</v>
      </c>
      <c r="B2507" s="65">
        <v>4971881156376</v>
      </c>
      <c r="C2507" s="63">
        <v>3276173</v>
      </c>
      <c r="D2507" s="63">
        <v>3271033</v>
      </c>
      <c r="E2507" s="64">
        <v>5</v>
      </c>
      <c r="F2507" s="63">
        <v>1</v>
      </c>
      <c r="G2507" s="63">
        <v>35995</v>
      </c>
      <c r="H2507" s="66"/>
    </row>
    <row r="2508" spans="1:8" x14ac:dyDescent="0.4">
      <c r="A2508" s="65">
        <v>4582570766990</v>
      </c>
      <c r="B2508" s="65">
        <v>4971881156383</v>
      </c>
      <c r="C2508" s="63">
        <v>3276174</v>
      </c>
      <c r="D2508" s="63">
        <v>3271034</v>
      </c>
      <c r="E2508" s="64">
        <v>5</v>
      </c>
      <c r="F2508" s="63">
        <v>1</v>
      </c>
      <c r="G2508" s="63">
        <v>35996</v>
      </c>
      <c r="H2508" s="66"/>
    </row>
    <row r="2509" spans="1:8" x14ac:dyDescent="0.4">
      <c r="A2509" s="65">
        <v>4582570767003</v>
      </c>
      <c r="B2509" s="65">
        <v>4971881156390</v>
      </c>
      <c r="C2509" s="63">
        <v>3276175</v>
      </c>
      <c r="D2509" s="63">
        <v>3271035</v>
      </c>
      <c r="E2509" s="64">
        <v>5</v>
      </c>
      <c r="F2509" s="63">
        <v>1</v>
      </c>
      <c r="G2509" s="63">
        <v>35997</v>
      </c>
      <c r="H2509" s="66"/>
    </row>
    <row r="2510" spans="1:8" x14ac:dyDescent="0.4">
      <c r="A2510" s="65">
        <v>4582570767010</v>
      </c>
      <c r="B2510" s="65">
        <v>4903208056786</v>
      </c>
      <c r="C2510" s="63">
        <v>3277803</v>
      </c>
      <c r="D2510" s="63">
        <v>3277801</v>
      </c>
      <c r="E2510" s="64">
        <v>2</v>
      </c>
      <c r="F2510" s="63">
        <v>1</v>
      </c>
      <c r="G2510" s="63">
        <v>35998</v>
      </c>
      <c r="H2510" s="66"/>
    </row>
    <row r="2511" spans="1:8" x14ac:dyDescent="0.4">
      <c r="A2511" s="65">
        <v>4582570767027</v>
      </c>
      <c r="B2511" s="65">
        <v>4903208056793</v>
      </c>
      <c r="C2511" s="63">
        <v>3277804</v>
      </c>
      <c r="D2511" s="63">
        <v>3277802</v>
      </c>
      <c r="E2511" s="64">
        <v>2</v>
      </c>
      <c r="F2511" s="63">
        <v>1</v>
      </c>
      <c r="G2511" s="63">
        <v>35999</v>
      </c>
      <c r="H2511" s="66"/>
    </row>
    <row r="2512" spans="1:8" x14ac:dyDescent="0.4">
      <c r="A2512" s="65">
        <v>4582570767034</v>
      </c>
      <c r="B2512" s="65">
        <v>4903208056786</v>
      </c>
      <c r="C2512" s="63">
        <v>3277805</v>
      </c>
      <c r="D2512" s="63">
        <v>3277801</v>
      </c>
      <c r="E2512" s="64">
        <v>3</v>
      </c>
      <c r="F2512" s="63">
        <v>1</v>
      </c>
      <c r="G2512" s="63">
        <v>36000</v>
      </c>
      <c r="H2512" s="66"/>
    </row>
    <row r="2513" spans="1:8" x14ac:dyDescent="0.4">
      <c r="A2513" s="65">
        <v>4582570767041</v>
      </c>
      <c r="B2513" s="65">
        <v>4903208056793</v>
      </c>
      <c r="C2513" s="63">
        <v>3277806</v>
      </c>
      <c r="D2513" s="63">
        <v>3277802</v>
      </c>
      <c r="E2513" s="64">
        <v>3</v>
      </c>
      <c r="F2513" s="63">
        <v>1</v>
      </c>
      <c r="G2513" s="63">
        <v>36001</v>
      </c>
      <c r="H2513" s="66"/>
    </row>
    <row r="2514" spans="1:8" x14ac:dyDescent="0.4">
      <c r="A2514" s="65">
        <v>4582570767096</v>
      </c>
      <c r="B2514" s="65">
        <v>4550239034643</v>
      </c>
      <c r="C2514" s="63">
        <v>3277819</v>
      </c>
      <c r="D2514" s="63">
        <v>3281584</v>
      </c>
      <c r="E2514" s="64">
        <v>2</v>
      </c>
      <c r="F2514" s="63">
        <v>1</v>
      </c>
      <c r="G2514" s="63">
        <v>36002</v>
      </c>
      <c r="H2514" s="66"/>
    </row>
    <row r="2515" spans="1:8" x14ac:dyDescent="0.4">
      <c r="A2515" s="65">
        <v>4582570767102</v>
      </c>
      <c r="B2515" s="65">
        <v>4550239034650</v>
      </c>
      <c r="C2515" s="63">
        <v>3277820</v>
      </c>
      <c r="D2515" s="63">
        <v>3281585</v>
      </c>
      <c r="E2515" s="64">
        <v>2</v>
      </c>
      <c r="F2515" s="63">
        <v>1</v>
      </c>
      <c r="G2515" s="63">
        <v>36003</v>
      </c>
      <c r="H2515" s="66"/>
    </row>
    <row r="2516" spans="1:8" x14ac:dyDescent="0.4">
      <c r="A2516" s="65">
        <v>4582570767119</v>
      </c>
      <c r="B2516" s="65">
        <v>4550239034667</v>
      </c>
      <c r="C2516" s="63">
        <v>3277821</v>
      </c>
      <c r="D2516" s="63">
        <v>3281586</v>
      </c>
      <c r="E2516" s="64">
        <v>2</v>
      </c>
      <c r="F2516" s="63">
        <v>1</v>
      </c>
      <c r="G2516" s="63">
        <v>36004</v>
      </c>
      <c r="H2516" s="66"/>
    </row>
    <row r="2517" spans="1:8" x14ac:dyDescent="0.4">
      <c r="A2517" s="65">
        <v>4582570767126</v>
      </c>
      <c r="B2517" s="65">
        <v>4550239034674</v>
      </c>
      <c r="C2517" s="63">
        <v>3277822</v>
      </c>
      <c r="D2517" s="63">
        <v>3281587</v>
      </c>
      <c r="E2517" s="64">
        <v>2</v>
      </c>
      <c r="F2517" s="63">
        <v>1</v>
      </c>
      <c r="G2517" s="63">
        <v>36005</v>
      </c>
      <c r="H2517" s="66"/>
    </row>
    <row r="2518" spans="1:8" x14ac:dyDescent="0.4">
      <c r="A2518" s="65">
        <v>4582570767133</v>
      </c>
      <c r="B2518" s="65">
        <v>4550239034681</v>
      </c>
      <c r="C2518" s="63">
        <v>3277823</v>
      </c>
      <c r="D2518" s="63">
        <v>3281588</v>
      </c>
      <c r="E2518" s="64">
        <v>2</v>
      </c>
      <c r="F2518" s="63">
        <v>1</v>
      </c>
      <c r="G2518" s="63">
        <v>36006</v>
      </c>
      <c r="H2518" s="66"/>
    </row>
    <row r="2519" spans="1:8" x14ac:dyDescent="0.4">
      <c r="A2519" s="65">
        <v>4582570767140</v>
      </c>
      <c r="B2519" s="65">
        <v>4550239034698</v>
      </c>
      <c r="C2519" s="63">
        <v>3277824</v>
      </c>
      <c r="D2519" s="63">
        <v>3281589</v>
      </c>
      <c r="E2519" s="64">
        <v>2</v>
      </c>
      <c r="F2519" s="63">
        <v>1</v>
      </c>
      <c r="G2519" s="63">
        <v>36007</v>
      </c>
      <c r="H2519" s="66"/>
    </row>
    <row r="2520" spans="1:8" x14ac:dyDescent="0.4">
      <c r="A2520" s="65">
        <v>4582570767157</v>
      </c>
      <c r="B2520" s="65">
        <v>4550239034704</v>
      </c>
      <c r="C2520" s="63">
        <v>3277825</v>
      </c>
      <c r="D2520" s="63">
        <v>3281590</v>
      </c>
      <c r="E2520" s="64">
        <v>2</v>
      </c>
      <c r="F2520" s="63">
        <v>1</v>
      </c>
      <c r="G2520" s="63">
        <v>36008</v>
      </c>
      <c r="H2520" s="66"/>
    </row>
    <row r="2521" spans="1:8" x14ac:dyDescent="0.4">
      <c r="A2521" s="65">
        <v>4582570767164</v>
      </c>
      <c r="B2521" s="65">
        <v>4550239034711</v>
      </c>
      <c r="C2521" s="63">
        <v>3277826</v>
      </c>
      <c r="D2521" s="63">
        <v>3281591</v>
      </c>
      <c r="E2521" s="64">
        <v>2</v>
      </c>
      <c r="F2521" s="63">
        <v>1</v>
      </c>
      <c r="G2521" s="63">
        <v>36009</v>
      </c>
      <c r="H2521" s="66"/>
    </row>
    <row r="2522" spans="1:8" x14ac:dyDescent="0.4">
      <c r="A2522" s="65">
        <v>4582570767171</v>
      </c>
      <c r="B2522" s="65">
        <v>4550239034728</v>
      </c>
      <c r="C2522" s="63">
        <v>3277827</v>
      </c>
      <c r="D2522" s="63">
        <v>3281592</v>
      </c>
      <c r="E2522" s="64">
        <v>2</v>
      </c>
      <c r="F2522" s="63">
        <v>1</v>
      </c>
      <c r="G2522" s="63">
        <v>36010</v>
      </c>
      <c r="H2522" s="66"/>
    </row>
    <row r="2523" spans="1:8" x14ac:dyDescent="0.4">
      <c r="A2523" s="65">
        <v>4582570767188</v>
      </c>
      <c r="B2523" s="65">
        <v>4550239017868</v>
      </c>
      <c r="C2523" s="63">
        <v>3277828</v>
      </c>
      <c r="D2523" s="63">
        <v>3281593</v>
      </c>
      <c r="E2523" s="64">
        <v>1</v>
      </c>
      <c r="F2523" s="63">
        <v>1</v>
      </c>
      <c r="G2523" s="63">
        <v>36011</v>
      </c>
      <c r="H2523" s="66"/>
    </row>
    <row r="2524" spans="1:8" x14ac:dyDescent="0.4">
      <c r="A2524" s="65">
        <v>4582570767188</v>
      </c>
      <c r="B2524" s="65">
        <v>4550239017875</v>
      </c>
      <c r="C2524" s="63">
        <v>3277828</v>
      </c>
      <c r="D2524" s="63">
        <v>3281594</v>
      </c>
      <c r="E2524" s="64">
        <v>1</v>
      </c>
      <c r="F2524" s="63">
        <v>1</v>
      </c>
      <c r="G2524" s="63">
        <v>36012</v>
      </c>
      <c r="H2524" s="66"/>
    </row>
    <row r="2525" spans="1:8" x14ac:dyDescent="0.4">
      <c r="A2525" s="65">
        <v>4582570767188</v>
      </c>
      <c r="B2525" s="65">
        <v>4550239017882</v>
      </c>
      <c r="C2525" s="63">
        <v>3277828</v>
      </c>
      <c r="D2525" s="63">
        <v>3277935</v>
      </c>
      <c r="E2525" s="64">
        <v>1</v>
      </c>
      <c r="F2525" s="63">
        <v>1</v>
      </c>
      <c r="G2525" s="63">
        <v>36013</v>
      </c>
      <c r="H2525" s="66"/>
    </row>
    <row r="2526" spans="1:8" x14ac:dyDescent="0.4">
      <c r="A2526" s="65">
        <v>4582570767188</v>
      </c>
      <c r="B2526" s="65">
        <v>4550239017899</v>
      </c>
      <c r="C2526" s="63">
        <v>3277828</v>
      </c>
      <c r="D2526" s="63">
        <v>3277936</v>
      </c>
      <c r="E2526" s="64">
        <v>1</v>
      </c>
      <c r="F2526" s="63">
        <v>1</v>
      </c>
      <c r="G2526" s="63">
        <v>36014</v>
      </c>
      <c r="H2526" s="66"/>
    </row>
    <row r="2527" spans="1:8" x14ac:dyDescent="0.4">
      <c r="A2527" s="65">
        <v>4582570767195</v>
      </c>
      <c r="B2527" s="65">
        <v>4550239017905</v>
      </c>
      <c r="C2527" s="63">
        <v>3277829</v>
      </c>
      <c r="D2527" s="63">
        <v>3277937</v>
      </c>
      <c r="E2527" s="64">
        <v>1</v>
      </c>
      <c r="F2527" s="63">
        <v>1</v>
      </c>
      <c r="G2527" s="63">
        <v>36015</v>
      </c>
      <c r="H2527" s="66"/>
    </row>
    <row r="2528" spans="1:8" x14ac:dyDescent="0.4">
      <c r="A2528" s="65">
        <v>4582570767195</v>
      </c>
      <c r="B2528" s="65">
        <v>4550239017912</v>
      </c>
      <c r="C2528" s="63">
        <v>3277829</v>
      </c>
      <c r="D2528" s="63">
        <v>3277938</v>
      </c>
      <c r="E2528" s="64">
        <v>1</v>
      </c>
      <c r="F2528" s="63">
        <v>1</v>
      </c>
      <c r="G2528" s="63">
        <v>36016</v>
      </c>
      <c r="H2528" s="66"/>
    </row>
    <row r="2529" spans="1:8" x14ac:dyDescent="0.4">
      <c r="A2529" s="65">
        <v>4582570767195</v>
      </c>
      <c r="B2529" s="65">
        <v>4550239017929</v>
      </c>
      <c r="C2529" s="63">
        <v>3277829</v>
      </c>
      <c r="D2529" s="63">
        <v>3278228</v>
      </c>
      <c r="E2529" s="64">
        <v>1</v>
      </c>
      <c r="F2529" s="63">
        <v>1</v>
      </c>
      <c r="G2529" s="63">
        <v>36017</v>
      </c>
      <c r="H2529" s="66"/>
    </row>
    <row r="2530" spans="1:8" x14ac:dyDescent="0.4">
      <c r="A2530" s="65">
        <v>4582570767195</v>
      </c>
      <c r="B2530" s="65">
        <v>4550239017936</v>
      </c>
      <c r="C2530" s="63">
        <v>3277829</v>
      </c>
      <c r="D2530" s="63">
        <v>3278229</v>
      </c>
      <c r="E2530" s="64">
        <v>1</v>
      </c>
      <c r="F2530" s="63">
        <v>1</v>
      </c>
      <c r="G2530" s="63">
        <v>36018</v>
      </c>
      <c r="H2530" s="66"/>
    </row>
    <row r="2531" spans="1:8" x14ac:dyDescent="0.4">
      <c r="A2531" s="65">
        <v>4582570767218</v>
      </c>
      <c r="B2531" s="65">
        <v>4550239009658</v>
      </c>
      <c r="C2531" s="63">
        <v>3277831</v>
      </c>
      <c r="D2531" s="63">
        <v>3277807</v>
      </c>
      <c r="E2531" s="64">
        <v>3</v>
      </c>
      <c r="F2531" s="63">
        <v>1</v>
      </c>
      <c r="G2531" s="63">
        <v>36019</v>
      </c>
      <c r="H2531" s="66"/>
    </row>
    <row r="2532" spans="1:8" x14ac:dyDescent="0.4">
      <c r="A2532" s="65">
        <v>4582570767225</v>
      </c>
      <c r="B2532" s="65">
        <v>4550239009719</v>
      </c>
      <c r="C2532" s="63">
        <v>3277832</v>
      </c>
      <c r="D2532" s="63">
        <v>3277808</v>
      </c>
      <c r="E2532" s="64">
        <v>3</v>
      </c>
      <c r="F2532" s="63">
        <v>1</v>
      </c>
      <c r="G2532" s="63">
        <v>36020</v>
      </c>
      <c r="H2532" s="66"/>
    </row>
    <row r="2533" spans="1:8" x14ac:dyDescent="0.4">
      <c r="A2533" s="65">
        <v>4582570767232</v>
      </c>
      <c r="B2533" s="65">
        <v>4550239009740</v>
      </c>
      <c r="C2533" s="63">
        <v>3277833</v>
      </c>
      <c r="D2533" s="63">
        <v>3277809</v>
      </c>
      <c r="E2533" s="64">
        <v>3</v>
      </c>
      <c r="F2533" s="63">
        <v>1</v>
      </c>
      <c r="G2533" s="63">
        <v>36021</v>
      </c>
      <c r="H2533" s="66"/>
    </row>
    <row r="2534" spans="1:8" x14ac:dyDescent="0.4">
      <c r="A2534" s="65">
        <v>4582570767249</v>
      </c>
      <c r="B2534" s="65">
        <v>4550239009689</v>
      </c>
      <c r="C2534" s="63">
        <v>3277834</v>
      </c>
      <c r="D2534" s="63">
        <v>3277810</v>
      </c>
      <c r="E2534" s="64">
        <v>3</v>
      </c>
      <c r="F2534" s="63">
        <v>1</v>
      </c>
      <c r="G2534" s="63">
        <v>36022</v>
      </c>
      <c r="H2534" s="66"/>
    </row>
    <row r="2535" spans="1:8" x14ac:dyDescent="0.4">
      <c r="A2535" s="65">
        <v>4582570767256</v>
      </c>
      <c r="B2535" s="65">
        <v>4550239009665</v>
      </c>
      <c r="C2535" s="63">
        <v>3277835</v>
      </c>
      <c r="D2535" s="63">
        <v>3277811</v>
      </c>
      <c r="E2535" s="64">
        <v>2</v>
      </c>
      <c r="F2535" s="63">
        <v>1</v>
      </c>
      <c r="G2535" s="63">
        <v>36023</v>
      </c>
      <c r="H2535" s="66"/>
    </row>
    <row r="2536" spans="1:8" x14ac:dyDescent="0.4">
      <c r="A2536" s="65">
        <v>4582570767263</v>
      </c>
      <c r="B2536" s="65">
        <v>4550239009726</v>
      </c>
      <c r="C2536" s="63">
        <v>3277836</v>
      </c>
      <c r="D2536" s="63">
        <v>3277812</v>
      </c>
      <c r="E2536" s="64">
        <v>2</v>
      </c>
      <c r="F2536" s="63">
        <v>1</v>
      </c>
      <c r="G2536" s="63">
        <v>36024</v>
      </c>
      <c r="H2536" s="66"/>
    </row>
    <row r="2537" spans="1:8" x14ac:dyDescent="0.4">
      <c r="A2537" s="65">
        <v>4582570767270</v>
      </c>
      <c r="B2537" s="65">
        <v>4550239009757</v>
      </c>
      <c r="C2537" s="63">
        <v>3277837</v>
      </c>
      <c r="D2537" s="63">
        <v>3277813</v>
      </c>
      <c r="E2537" s="64">
        <v>2</v>
      </c>
      <c r="F2537" s="63">
        <v>1</v>
      </c>
      <c r="G2537" s="63">
        <v>36025</v>
      </c>
      <c r="H2537" s="66"/>
    </row>
    <row r="2538" spans="1:8" x14ac:dyDescent="0.4">
      <c r="A2538" s="65">
        <v>4582570767287</v>
      </c>
      <c r="B2538" s="65">
        <v>4550239009696</v>
      </c>
      <c r="C2538" s="63">
        <v>3277838</v>
      </c>
      <c r="D2538" s="63">
        <v>3277814</v>
      </c>
      <c r="E2538" s="64">
        <v>2</v>
      </c>
      <c r="F2538" s="63">
        <v>1</v>
      </c>
      <c r="G2538" s="63">
        <v>36026</v>
      </c>
      <c r="H2538" s="66"/>
    </row>
    <row r="2539" spans="1:8" x14ac:dyDescent="0.4">
      <c r="A2539" s="65">
        <v>4582570767294</v>
      </c>
      <c r="B2539" s="65">
        <v>4550239009672</v>
      </c>
      <c r="C2539" s="63">
        <v>3283131</v>
      </c>
      <c r="D2539" s="63">
        <v>3277815</v>
      </c>
      <c r="E2539" s="64">
        <v>2</v>
      </c>
      <c r="F2539" s="63">
        <v>1</v>
      </c>
      <c r="G2539" s="63">
        <v>36027</v>
      </c>
      <c r="H2539" s="66"/>
    </row>
    <row r="2540" spans="1:8" x14ac:dyDescent="0.4">
      <c r="A2540" s="65">
        <v>4582570767300</v>
      </c>
      <c r="B2540" s="65">
        <v>4550239009733</v>
      </c>
      <c r="C2540" s="63">
        <v>3283132</v>
      </c>
      <c r="D2540" s="63">
        <v>3277816</v>
      </c>
      <c r="E2540" s="64">
        <v>2</v>
      </c>
      <c r="F2540" s="63">
        <v>1</v>
      </c>
      <c r="G2540" s="63">
        <v>36028</v>
      </c>
      <c r="H2540" s="66"/>
    </row>
    <row r="2541" spans="1:8" x14ac:dyDescent="0.4">
      <c r="A2541" s="65">
        <v>4582570767317</v>
      </c>
      <c r="B2541" s="65">
        <v>4550239009764</v>
      </c>
      <c r="C2541" s="63">
        <v>3283133</v>
      </c>
      <c r="D2541" s="63">
        <v>3277817</v>
      </c>
      <c r="E2541" s="64">
        <v>2</v>
      </c>
      <c r="F2541" s="63">
        <v>1</v>
      </c>
      <c r="G2541" s="63">
        <v>36029</v>
      </c>
      <c r="H2541" s="66"/>
    </row>
    <row r="2542" spans="1:8" x14ac:dyDescent="0.4">
      <c r="A2542" s="65">
        <v>4582570767324</v>
      </c>
      <c r="B2542" s="65">
        <v>4550239009702</v>
      </c>
      <c r="C2542" s="63">
        <v>3283134</v>
      </c>
      <c r="D2542" s="63">
        <v>3277818</v>
      </c>
      <c r="E2542" s="64">
        <v>2</v>
      </c>
      <c r="F2542" s="63">
        <v>1</v>
      </c>
      <c r="G2542" s="63">
        <v>36030</v>
      </c>
      <c r="H2542" s="66"/>
    </row>
    <row r="2543" spans="1:8" x14ac:dyDescent="0.4">
      <c r="A2543" s="65">
        <v>4582570767331</v>
      </c>
      <c r="B2543" s="65">
        <v>4550239041405</v>
      </c>
      <c r="C2543" s="63">
        <v>3280191</v>
      </c>
      <c r="D2543" s="63">
        <v>3280576</v>
      </c>
      <c r="E2543" s="64">
        <v>2</v>
      </c>
      <c r="F2543" s="63">
        <v>1</v>
      </c>
      <c r="G2543" s="63">
        <v>36031</v>
      </c>
      <c r="H2543" s="66"/>
    </row>
    <row r="2544" spans="1:8" x14ac:dyDescent="0.4">
      <c r="A2544" s="65">
        <v>4582570767348</v>
      </c>
      <c r="B2544" s="65">
        <v>4550239041412</v>
      </c>
      <c r="C2544" s="63">
        <v>3280192</v>
      </c>
      <c r="D2544" s="63">
        <v>3280577</v>
      </c>
      <c r="E2544" s="64">
        <v>2</v>
      </c>
      <c r="F2544" s="63">
        <v>1</v>
      </c>
      <c r="G2544" s="63">
        <v>36032</v>
      </c>
      <c r="H2544" s="66"/>
    </row>
    <row r="2545" spans="1:8" x14ac:dyDescent="0.4">
      <c r="A2545" s="65">
        <v>4582570767355</v>
      </c>
      <c r="B2545" s="65">
        <v>4550239041429</v>
      </c>
      <c r="C2545" s="63">
        <v>3280193</v>
      </c>
      <c r="D2545" s="63">
        <v>3280578</v>
      </c>
      <c r="E2545" s="64">
        <v>2</v>
      </c>
      <c r="F2545" s="63">
        <v>1</v>
      </c>
      <c r="G2545" s="63">
        <v>36033</v>
      </c>
      <c r="H2545" s="66"/>
    </row>
    <row r="2546" spans="1:8" x14ac:dyDescent="0.4">
      <c r="A2546" s="65">
        <v>4582570767362</v>
      </c>
      <c r="B2546" s="65">
        <v>4550239041436</v>
      </c>
      <c r="C2546" s="63">
        <v>3280194</v>
      </c>
      <c r="D2546" s="63">
        <v>3280579</v>
      </c>
      <c r="E2546" s="64">
        <v>2</v>
      </c>
      <c r="F2546" s="63">
        <v>1</v>
      </c>
      <c r="G2546" s="63">
        <v>36034</v>
      </c>
      <c r="H2546" s="66"/>
    </row>
    <row r="2547" spans="1:8" x14ac:dyDescent="0.4">
      <c r="A2547" s="65">
        <v>4582570767379</v>
      </c>
      <c r="B2547" s="65">
        <v>4550239041443</v>
      </c>
      <c r="C2547" s="63">
        <v>3280195</v>
      </c>
      <c r="D2547" s="63">
        <v>3280580</v>
      </c>
      <c r="E2547" s="64">
        <v>2</v>
      </c>
      <c r="F2547" s="63">
        <v>1</v>
      </c>
      <c r="G2547" s="63">
        <v>36035</v>
      </c>
      <c r="H2547" s="66"/>
    </row>
    <row r="2548" spans="1:8" x14ac:dyDescent="0.4">
      <c r="A2548" s="65">
        <v>4582570767430</v>
      </c>
      <c r="B2548" s="65">
        <v>4550239040941</v>
      </c>
      <c r="C2548" s="63">
        <v>3280201</v>
      </c>
      <c r="D2548" s="63">
        <v>3280594</v>
      </c>
      <c r="E2548" s="64">
        <v>2</v>
      </c>
      <c r="F2548" s="63">
        <v>1</v>
      </c>
      <c r="G2548" s="63">
        <v>36036</v>
      </c>
      <c r="H2548" s="66"/>
    </row>
    <row r="2549" spans="1:8" x14ac:dyDescent="0.4">
      <c r="A2549" s="65">
        <v>4582570767447</v>
      </c>
      <c r="B2549" s="65">
        <v>4550239040958</v>
      </c>
      <c r="C2549" s="63">
        <v>3280202</v>
      </c>
      <c r="D2549" s="63">
        <v>3280595</v>
      </c>
      <c r="E2549" s="64">
        <v>2</v>
      </c>
      <c r="F2549" s="63">
        <v>1</v>
      </c>
      <c r="G2549" s="63">
        <v>36037</v>
      </c>
      <c r="H2549" s="66"/>
    </row>
    <row r="2550" spans="1:8" x14ac:dyDescent="0.4">
      <c r="A2550" s="65">
        <v>4582570767454</v>
      </c>
      <c r="B2550" s="65">
        <v>4550239040965</v>
      </c>
      <c r="C2550" s="63">
        <v>3280203</v>
      </c>
      <c r="D2550" s="63">
        <v>3280596</v>
      </c>
      <c r="E2550" s="64">
        <v>2</v>
      </c>
      <c r="F2550" s="63">
        <v>1</v>
      </c>
      <c r="G2550" s="63">
        <v>36038</v>
      </c>
      <c r="H2550" s="66"/>
    </row>
    <row r="2551" spans="1:8" x14ac:dyDescent="0.4">
      <c r="A2551" s="65">
        <v>4582570767461</v>
      </c>
      <c r="B2551" s="65">
        <v>4550239040972</v>
      </c>
      <c r="C2551" s="63">
        <v>3280204</v>
      </c>
      <c r="D2551" s="63">
        <v>3280597</v>
      </c>
      <c r="E2551" s="64">
        <v>2</v>
      </c>
      <c r="F2551" s="63">
        <v>1</v>
      </c>
      <c r="G2551" s="63">
        <v>36039</v>
      </c>
      <c r="H2551" s="66"/>
    </row>
    <row r="2552" spans="1:8" x14ac:dyDescent="0.4">
      <c r="A2552" s="65">
        <v>4582570767485</v>
      </c>
      <c r="B2552" s="65">
        <v>4560486513037</v>
      </c>
      <c r="C2552" s="63">
        <v>3280568</v>
      </c>
      <c r="D2552" s="63">
        <v>3280530</v>
      </c>
      <c r="E2552" s="64">
        <v>2</v>
      </c>
      <c r="F2552" s="63">
        <v>1</v>
      </c>
      <c r="G2552" s="63">
        <v>36040</v>
      </c>
      <c r="H2552" s="66"/>
    </row>
    <row r="2553" spans="1:8" x14ac:dyDescent="0.4">
      <c r="A2553" s="65">
        <v>4582570767492</v>
      </c>
      <c r="B2553" s="65">
        <v>4560486513044</v>
      </c>
      <c r="C2553" s="63">
        <v>3280569</v>
      </c>
      <c r="D2553" s="63">
        <v>3280566</v>
      </c>
      <c r="E2553" s="64">
        <v>2</v>
      </c>
      <c r="F2553" s="63">
        <v>1</v>
      </c>
      <c r="G2553" s="63">
        <v>36041</v>
      </c>
      <c r="H2553" s="66"/>
    </row>
    <row r="2554" spans="1:8" x14ac:dyDescent="0.4">
      <c r="A2554" s="65">
        <v>4582570767508</v>
      </c>
      <c r="B2554" s="65">
        <v>4560486513051</v>
      </c>
      <c r="C2554" s="63">
        <v>3280570</v>
      </c>
      <c r="D2554" s="63">
        <v>3280567</v>
      </c>
      <c r="E2554" s="64">
        <v>2</v>
      </c>
      <c r="F2554" s="63">
        <v>1</v>
      </c>
      <c r="G2554" s="63">
        <v>36042</v>
      </c>
      <c r="H2554" s="66"/>
    </row>
    <row r="2555" spans="1:8" x14ac:dyDescent="0.4">
      <c r="A2555" s="65">
        <v>4582570767522</v>
      </c>
      <c r="B2555" s="65">
        <v>4979508860125</v>
      </c>
      <c r="C2555" s="63">
        <v>3280695</v>
      </c>
      <c r="D2555" s="63">
        <v>3280684</v>
      </c>
      <c r="E2555" s="64">
        <v>1</v>
      </c>
      <c r="F2555" s="63">
        <v>1</v>
      </c>
      <c r="G2555" s="63">
        <v>36043</v>
      </c>
      <c r="H2555" s="66"/>
    </row>
    <row r="2556" spans="1:8" x14ac:dyDescent="0.4">
      <c r="A2556" s="65">
        <v>4582570767522</v>
      </c>
      <c r="B2556" s="65">
        <v>4979508860149</v>
      </c>
      <c r="C2556" s="63">
        <v>3280695</v>
      </c>
      <c r="D2556" s="63">
        <v>3280687</v>
      </c>
      <c r="E2556" s="64">
        <v>1</v>
      </c>
      <c r="F2556" s="63">
        <v>1</v>
      </c>
      <c r="G2556" s="63">
        <v>36044</v>
      </c>
      <c r="H2556" s="66"/>
    </row>
    <row r="2557" spans="1:8" x14ac:dyDescent="0.4">
      <c r="A2557" s="65">
        <v>4582570767522</v>
      </c>
      <c r="B2557" s="65">
        <v>4979508860163</v>
      </c>
      <c r="C2557" s="63">
        <v>3280695</v>
      </c>
      <c r="D2557" s="63">
        <v>3280691</v>
      </c>
      <c r="E2557" s="64">
        <v>1</v>
      </c>
      <c r="F2557" s="63">
        <v>1</v>
      </c>
      <c r="G2557" s="63">
        <v>36045</v>
      </c>
      <c r="H2557" s="66"/>
    </row>
    <row r="2558" spans="1:8" x14ac:dyDescent="0.4">
      <c r="A2558" s="65">
        <v>4582570767522</v>
      </c>
      <c r="B2558" s="65">
        <v>4979508860187</v>
      </c>
      <c r="C2558" s="63">
        <v>3280695</v>
      </c>
      <c r="D2558" s="63">
        <v>3280693</v>
      </c>
      <c r="E2558" s="64">
        <v>1</v>
      </c>
      <c r="F2558" s="63">
        <v>1</v>
      </c>
      <c r="G2558" s="63">
        <v>36046</v>
      </c>
      <c r="H2558" s="66"/>
    </row>
    <row r="2559" spans="1:8" x14ac:dyDescent="0.4">
      <c r="A2559" s="65">
        <v>4582570767522</v>
      </c>
      <c r="B2559" s="65">
        <v>4979508860200</v>
      </c>
      <c r="C2559" s="63">
        <v>3280695</v>
      </c>
      <c r="D2559" s="63">
        <v>3280689</v>
      </c>
      <c r="E2559" s="64">
        <v>1</v>
      </c>
      <c r="F2559" s="63">
        <v>1</v>
      </c>
      <c r="G2559" s="63">
        <v>36047</v>
      </c>
      <c r="H2559" s="66"/>
    </row>
    <row r="2560" spans="1:8" x14ac:dyDescent="0.4">
      <c r="A2560" s="65">
        <v>4582570767539</v>
      </c>
      <c r="B2560" s="65">
        <v>4979508860132</v>
      </c>
      <c r="C2560" s="63">
        <v>3280696</v>
      </c>
      <c r="D2560" s="63">
        <v>3277107</v>
      </c>
      <c r="E2560" s="64">
        <v>1</v>
      </c>
      <c r="F2560" s="63">
        <v>1</v>
      </c>
      <c r="G2560" s="63">
        <v>36048</v>
      </c>
      <c r="H2560" s="66"/>
    </row>
    <row r="2561" spans="1:8" x14ac:dyDescent="0.4">
      <c r="A2561" s="65">
        <v>4582570767539</v>
      </c>
      <c r="B2561" s="65">
        <v>4979508860156</v>
      </c>
      <c r="C2561" s="63">
        <v>3280696</v>
      </c>
      <c r="D2561" s="63">
        <v>3280688</v>
      </c>
      <c r="E2561" s="64">
        <v>1</v>
      </c>
      <c r="F2561" s="63">
        <v>1</v>
      </c>
      <c r="G2561" s="63">
        <v>36049</v>
      </c>
      <c r="H2561" s="66"/>
    </row>
    <row r="2562" spans="1:8" x14ac:dyDescent="0.4">
      <c r="A2562" s="65">
        <v>4582570767539</v>
      </c>
      <c r="B2562" s="65">
        <v>4979508860170</v>
      </c>
      <c r="C2562" s="63">
        <v>3280696</v>
      </c>
      <c r="D2562" s="63">
        <v>3280692</v>
      </c>
      <c r="E2562" s="64">
        <v>1</v>
      </c>
      <c r="F2562" s="63">
        <v>1</v>
      </c>
      <c r="G2562" s="63">
        <v>36050</v>
      </c>
      <c r="H2562" s="66"/>
    </row>
    <row r="2563" spans="1:8" x14ac:dyDescent="0.4">
      <c r="A2563" s="65">
        <v>4582570767539</v>
      </c>
      <c r="B2563" s="65">
        <v>4979508860194</v>
      </c>
      <c r="C2563" s="63">
        <v>3280696</v>
      </c>
      <c r="D2563" s="63">
        <v>3280694</v>
      </c>
      <c r="E2563" s="64">
        <v>1</v>
      </c>
      <c r="F2563" s="63">
        <v>1</v>
      </c>
      <c r="G2563" s="63">
        <v>36051</v>
      </c>
      <c r="H2563" s="66"/>
    </row>
    <row r="2564" spans="1:8" x14ac:dyDescent="0.4">
      <c r="A2564" s="65">
        <v>4582570767539</v>
      </c>
      <c r="B2564" s="65">
        <v>4979508860217</v>
      </c>
      <c r="C2564" s="63">
        <v>3280696</v>
      </c>
      <c r="D2564" s="63">
        <v>3280690</v>
      </c>
      <c r="E2564" s="64">
        <v>1</v>
      </c>
      <c r="F2564" s="63">
        <v>1</v>
      </c>
      <c r="G2564" s="63">
        <v>36052</v>
      </c>
      <c r="H2564" s="66"/>
    </row>
    <row r="2565" spans="1:8" x14ac:dyDescent="0.4">
      <c r="A2565" s="65">
        <v>4582570767546</v>
      </c>
      <c r="B2565" s="65">
        <v>4979508860149</v>
      </c>
      <c r="C2565" s="63">
        <v>3280697</v>
      </c>
      <c r="D2565" s="63">
        <v>3280687</v>
      </c>
      <c r="E2565" s="64">
        <v>1</v>
      </c>
      <c r="F2565" s="63">
        <v>1</v>
      </c>
      <c r="G2565" s="63">
        <v>36053</v>
      </c>
      <c r="H2565" s="66"/>
    </row>
    <row r="2566" spans="1:8" x14ac:dyDescent="0.4">
      <c r="A2566" s="65">
        <v>4582570767546</v>
      </c>
      <c r="B2566" s="65">
        <v>4979508860163</v>
      </c>
      <c r="C2566" s="63">
        <v>3280697</v>
      </c>
      <c r="D2566" s="63">
        <v>3280691</v>
      </c>
      <c r="E2566" s="64">
        <v>1</v>
      </c>
      <c r="F2566" s="63">
        <v>1</v>
      </c>
      <c r="G2566" s="63">
        <v>36054</v>
      </c>
      <c r="H2566" s="66"/>
    </row>
    <row r="2567" spans="1:8" x14ac:dyDescent="0.4">
      <c r="A2567" s="65">
        <v>4582570767546</v>
      </c>
      <c r="B2567" s="65">
        <v>4979508860187</v>
      </c>
      <c r="C2567" s="63">
        <v>3280697</v>
      </c>
      <c r="D2567" s="63">
        <v>3280693</v>
      </c>
      <c r="E2567" s="64">
        <v>1</v>
      </c>
      <c r="F2567" s="63">
        <v>1</v>
      </c>
      <c r="G2567" s="63">
        <v>36055</v>
      </c>
      <c r="H2567" s="66"/>
    </row>
    <row r="2568" spans="1:8" x14ac:dyDescent="0.4">
      <c r="A2568" s="65">
        <v>4582570767546</v>
      </c>
      <c r="B2568" s="65">
        <v>4979508860200</v>
      </c>
      <c r="C2568" s="63">
        <v>3280697</v>
      </c>
      <c r="D2568" s="63">
        <v>3280689</v>
      </c>
      <c r="E2568" s="64">
        <v>1</v>
      </c>
      <c r="F2568" s="63">
        <v>1</v>
      </c>
      <c r="G2568" s="63">
        <v>36056</v>
      </c>
      <c r="H2568" s="66"/>
    </row>
    <row r="2569" spans="1:8" x14ac:dyDescent="0.4">
      <c r="A2569" s="65">
        <v>4582570767546</v>
      </c>
      <c r="B2569" s="65">
        <v>4979508860460</v>
      </c>
      <c r="C2569" s="63">
        <v>3280697</v>
      </c>
      <c r="D2569" s="63">
        <v>3280685</v>
      </c>
      <c r="E2569" s="64">
        <v>1</v>
      </c>
      <c r="F2569" s="63">
        <v>1</v>
      </c>
      <c r="G2569" s="63">
        <v>36057</v>
      </c>
      <c r="H2569" s="66"/>
    </row>
    <row r="2570" spans="1:8" x14ac:dyDescent="0.4">
      <c r="A2570" s="65">
        <v>4582570767553</v>
      </c>
      <c r="B2570" s="65">
        <v>4979508860156</v>
      </c>
      <c r="C2570" s="63">
        <v>3280698</v>
      </c>
      <c r="D2570" s="63">
        <v>3280688</v>
      </c>
      <c r="E2570" s="64">
        <v>1</v>
      </c>
      <c r="F2570" s="63">
        <v>1</v>
      </c>
      <c r="G2570" s="63">
        <v>36058</v>
      </c>
      <c r="H2570" s="66"/>
    </row>
    <row r="2571" spans="1:8" x14ac:dyDescent="0.4">
      <c r="A2571" s="65">
        <v>4582570767553</v>
      </c>
      <c r="B2571" s="65">
        <v>4979508860170</v>
      </c>
      <c r="C2571" s="63">
        <v>3280698</v>
      </c>
      <c r="D2571" s="63">
        <v>3280692</v>
      </c>
      <c r="E2571" s="64">
        <v>1</v>
      </c>
      <c r="F2571" s="63">
        <v>1</v>
      </c>
      <c r="G2571" s="63">
        <v>36059</v>
      </c>
      <c r="H2571" s="66"/>
    </row>
    <row r="2572" spans="1:8" x14ac:dyDescent="0.4">
      <c r="A2572" s="65">
        <v>4582570767553</v>
      </c>
      <c r="B2572" s="65">
        <v>4979508860194</v>
      </c>
      <c r="C2572" s="63">
        <v>3280698</v>
      </c>
      <c r="D2572" s="63">
        <v>3280694</v>
      </c>
      <c r="E2572" s="64">
        <v>1</v>
      </c>
      <c r="F2572" s="63">
        <v>1</v>
      </c>
      <c r="G2572" s="63">
        <v>36060</v>
      </c>
      <c r="H2572" s="66"/>
    </row>
    <row r="2573" spans="1:8" x14ac:dyDescent="0.4">
      <c r="A2573" s="65">
        <v>4582570767553</v>
      </c>
      <c r="B2573" s="65">
        <v>4979508860217</v>
      </c>
      <c r="C2573" s="63">
        <v>3280698</v>
      </c>
      <c r="D2573" s="63">
        <v>3280690</v>
      </c>
      <c r="E2573" s="64">
        <v>1</v>
      </c>
      <c r="F2573" s="63">
        <v>1</v>
      </c>
      <c r="G2573" s="63">
        <v>36061</v>
      </c>
      <c r="H2573" s="66"/>
    </row>
    <row r="2574" spans="1:8" x14ac:dyDescent="0.4">
      <c r="A2574" s="65">
        <v>4582570767553</v>
      </c>
      <c r="B2574" s="65">
        <v>4979508860477</v>
      </c>
      <c r="C2574" s="63">
        <v>3280698</v>
      </c>
      <c r="D2574" s="63">
        <v>3280686</v>
      </c>
      <c r="E2574" s="64">
        <v>1</v>
      </c>
      <c r="F2574" s="63">
        <v>1</v>
      </c>
      <c r="G2574" s="63">
        <v>36062</v>
      </c>
      <c r="H2574" s="66"/>
    </row>
    <row r="2575" spans="1:8" x14ac:dyDescent="0.4">
      <c r="A2575" s="65">
        <v>4582570767560</v>
      </c>
      <c r="B2575" s="65">
        <v>4973306301095</v>
      </c>
      <c r="C2575" s="63">
        <v>3279576</v>
      </c>
      <c r="D2575" s="63">
        <v>3279575</v>
      </c>
      <c r="E2575" s="64">
        <v>5</v>
      </c>
      <c r="F2575" s="63">
        <v>1</v>
      </c>
      <c r="G2575" s="63">
        <v>36063</v>
      </c>
      <c r="H2575" s="66"/>
    </row>
    <row r="2576" spans="1:8" x14ac:dyDescent="0.4">
      <c r="A2576" s="65">
        <v>4582570767577</v>
      </c>
      <c r="B2576" s="65">
        <v>4973306301095</v>
      </c>
      <c r="C2576" s="63">
        <v>3279577</v>
      </c>
      <c r="D2576" s="63">
        <v>3279575</v>
      </c>
      <c r="E2576" s="64">
        <v>10</v>
      </c>
      <c r="F2576" s="63">
        <v>1</v>
      </c>
      <c r="G2576" s="63">
        <v>36064</v>
      </c>
      <c r="H2576" s="66"/>
    </row>
    <row r="2577" spans="1:8" x14ac:dyDescent="0.4">
      <c r="A2577" s="65">
        <v>4582570767584</v>
      </c>
      <c r="B2577" s="65">
        <v>4973306301095</v>
      </c>
      <c r="C2577" s="63">
        <v>3279578</v>
      </c>
      <c r="D2577" s="63">
        <v>3279575</v>
      </c>
      <c r="E2577" s="64">
        <v>20</v>
      </c>
      <c r="F2577" s="63">
        <v>1</v>
      </c>
      <c r="G2577" s="63">
        <v>36065</v>
      </c>
      <c r="H2577" s="66"/>
    </row>
    <row r="2578" spans="1:8" x14ac:dyDescent="0.4">
      <c r="A2578" s="65">
        <v>4582570767591</v>
      </c>
      <c r="B2578" s="65">
        <v>4987115325203</v>
      </c>
      <c r="C2578" s="63">
        <v>3282371</v>
      </c>
      <c r="D2578" s="63">
        <v>3282367</v>
      </c>
      <c r="E2578" s="64">
        <v>2</v>
      </c>
      <c r="F2578" s="63">
        <v>1</v>
      </c>
      <c r="G2578" s="63">
        <v>36066</v>
      </c>
      <c r="H2578" s="66"/>
    </row>
    <row r="2579" spans="1:8" x14ac:dyDescent="0.4">
      <c r="A2579" s="65">
        <v>4582570767607</v>
      </c>
      <c r="B2579" s="65">
        <v>4987115325050</v>
      </c>
      <c r="C2579" s="63">
        <v>3282372</v>
      </c>
      <c r="D2579" s="63">
        <v>3282368</v>
      </c>
      <c r="E2579" s="64">
        <v>5</v>
      </c>
      <c r="F2579" s="63">
        <v>1</v>
      </c>
      <c r="G2579" s="63">
        <v>36067</v>
      </c>
      <c r="H2579" s="66"/>
    </row>
    <row r="2580" spans="1:8" x14ac:dyDescent="0.4">
      <c r="A2580" s="65">
        <v>4582570767614</v>
      </c>
      <c r="B2580" s="65">
        <v>4987115545373</v>
      </c>
      <c r="C2580" s="63">
        <v>3282373</v>
      </c>
      <c r="D2580" s="63">
        <v>3282369</v>
      </c>
      <c r="E2580" s="64">
        <v>3</v>
      </c>
      <c r="F2580" s="63">
        <v>1</v>
      </c>
      <c r="G2580" s="63">
        <v>36068</v>
      </c>
      <c r="H2580" s="66"/>
    </row>
    <row r="2581" spans="1:8" x14ac:dyDescent="0.4">
      <c r="A2581" s="65">
        <v>4582570767621</v>
      </c>
      <c r="B2581" s="65">
        <v>4987115545335</v>
      </c>
      <c r="C2581" s="63">
        <v>3282374</v>
      </c>
      <c r="D2581" s="63">
        <v>3282370</v>
      </c>
      <c r="E2581" s="64">
        <v>3</v>
      </c>
      <c r="F2581" s="63">
        <v>1</v>
      </c>
      <c r="G2581" s="63">
        <v>36069</v>
      </c>
      <c r="H2581" s="66"/>
    </row>
    <row r="2582" spans="1:8" x14ac:dyDescent="0.4">
      <c r="A2582" s="65">
        <v>4582570767638</v>
      </c>
      <c r="B2582" s="65">
        <v>4548266422694</v>
      </c>
      <c r="C2582" s="63">
        <v>3277721</v>
      </c>
      <c r="D2582" s="63">
        <v>3277683</v>
      </c>
      <c r="E2582" s="64">
        <v>1</v>
      </c>
      <c r="F2582" s="63">
        <v>1</v>
      </c>
      <c r="G2582" s="63">
        <v>36070</v>
      </c>
      <c r="H2582" s="66"/>
    </row>
    <row r="2583" spans="1:8" x14ac:dyDescent="0.4">
      <c r="A2583" s="65">
        <v>4582570767638</v>
      </c>
      <c r="B2583" s="65">
        <v>4548266422717</v>
      </c>
      <c r="C2583" s="63">
        <v>3277721</v>
      </c>
      <c r="D2583" s="63">
        <v>3277687</v>
      </c>
      <c r="E2583" s="64">
        <v>1</v>
      </c>
      <c r="F2583" s="63">
        <v>1</v>
      </c>
      <c r="G2583" s="63">
        <v>36071</v>
      </c>
      <c r="H2583" s="66"/>
    </row>
    <row r="2584" spans="1:8" x14ac:dyDescent="0.4">
      <c r="A2584" s="65">
        <v>4582570767645</v>
      </c>
      <c r="B2584" s="65">
        <v>4548266422700</v>
      </c>
      <c r="C2584" s="63">
        <v>3277722</v>
      </c>
      <c r="D2584" s="63">
        <v>3277684</v>
      </c>
      <c r="E2584" s="64">
        <v>1</v>
      </c>
      <c r="F2584" s="63">
        <v>1</v>
      </c>
      <c r="G2584" s="63">
        <v>36072</v>
      </c>
      <c r="H2584" s="66"/>
    </row>
    <row r="2585" spans="1:8" x14ac:dyDescent="0.4">
      <c r="A2585" s="65">
        <v>4582570767645</v>
      </c>
      <c r="B2585" s="65">
        <v>4548266422724</v>
      </c>
      <c r="C2585" s="63">
        <v>3277722</v>
      </c>
      <c r="D2585" s="63">
        <v>3277688</v>
      </c>
      <c r="E2585" s="64">
        <v>1</v>
      </c>
      <c r="F2585" s="63">
        <v>1</v>
      </c>
      <c r="G2585" s="63">
        <v>36073</v>
      </c>
      <c r="H2585" s="66"/>
    </row>
    <row r="2586" spans="1:8" x14ac:dyDescent="0.4">
      <c r="A2586" s="65">
        <v>4582570767652</v>
      </c>
      <c r="B2586" s="65">
        <v>4548266422731</v>
      </c>
      <c r="C2586" s="63">
        <v>3277723</v>
      </c>
      <c r="D2586" s="63">
        <v>3277685</v>
      </c>
      <c r="E2586" s="64">
        <v>1</v>
      </c>
      <c r="F2586" s="63">
        <v>1</v>
      </c>
      <c r="G2586" s="63">
        <v>36074</v>
      </c>
      <c r="H2586" s="66"/>
    </row>
    <row r="2587" spans="1:8" x14ac:dyDescent="0.4">
      <c r="A2587" s="65">
        <v>4582570767652</v>
      </c>
      <c r="B2587" s="65">
        <v>4548266422755</v>
      </c>
      <c r="C2587" s="63">
        <v>3277723</v>
      </c>
      <c r="D2587" s="63">
        <v>3277689</v>
      </c>
      <c r="E2587" s="64">
        <v>1</v>
      </c>
      <c r="F2587" s="63">
        <v>1</v>
      </c>
      <c r="G2587" s="63">
        <v>36075</v>
      </c>
      <c r="H2587" s="66"/>
    </row>
    <row r="2588" spans="1:8" x14ac:dyDescent="0.4">
      <c r="A2588" s="65">
        <v>4582570767669</v>
      </c>
      <c r="B2588" s="65">
        <v>4548266422748</v>
      </c>
      <c r="C2588" s="63">
        <v>3277724</v>
      </c>
      <c r="D2588" s="63">
        <v>3277686</v>
      </c>
      <c r="E2588" s="64">
        <v>1</v>
      </c>
      <c r="F2588" s="63">
        <v>1</v>
      </c>
      <c r="G2588" s="63">
        <v>36076</v>
      </c>
      <c r="H2588" s="66"/>
    </row>
    <row r="2589" spans="1:8" x14ac:dyDescent="0.4">
      <c r="A2589" s="65">
        <v>4582570767669</v>
      </c>
      <c r="B2589" s="65">
        <v>4548266422762</v>
      </c>
      <c r="C2589" s="63">
        <v>3277724</v>
      </c>
      <c r="D2589" s="63">
        <v>3277690</v>
      </c>
      <c r="E2589" s="64">
        <v>1</v>
      </c>
      <c r="F2589" s="63">
        <v>1</v>
      </c>
      <c r="G2589" s="63">
        <v>36077</v>
      </c>
      <c r="H2589" s="66"/>
    </row>
    <row r="2590" spans="1:8" x14ac:dyDescent="0.4">
      <c r="A2590" s="65">
        <v>4582570767676</v>
      </c>
      <c r="B2590" s="65">
        <v>4550239008774</v>
      </c>
      <c r="C2590" s="63">
        <v>3280864</v>
      </c>
      <c r="D2590" s="63">
        <v>3282854</v>
      </c>
      <c r="E2590" s="64">
        <v>4</v>
      </c>
      <c r="F2590" s="63">
        <v>1</v>
      </c>
      <c r="G2590" s="63">
        <v>36078</v>
      </c>
      <c r="H2590" s="66"/>
    </row>
    <row r="2591" spans="1:8" x14ac:dyDescent="0.4">
      <c r="A2591" s="65">
        <v>4582570767683</v>
      </c>
      <c r="B2591" s="65">
        <v>4550239008781</v>
      </c>
      <c r="C2591" s="63">
        <v>3280865</v>
      </c>
      <c r="D2591" s="63">
        <v>3282855</v>
      </c>
      <c r="E2591" s="64">
        <v>4</v>
      </c>
      <c r="F2591" s="63">
        <v>1</v>
      </c>
      <c r="G2591" s="63">
        <v>36079</v>
      </c>
      <c r="H2591" s="66"/>
    </row>
    <row r="2592" spans="1:8" x14ac:dyDescent="0.4">
      <c r="A2592" s="65">
        <v>4582570767690</v>
      </c>
      <c r="B2592" s="65">
        <v>4550239008798</v>
      </c>
      <c r="C2592" s="63">
        <v>3280866</v>
      </c>
      <c r="D2592" s="63">
        <v>3282856</v>
      </c>
      <c r="E2592" s="64">
        <v>4</v>
      </c>
      <c r="F2592" s="63">
        <v>1</v>
      </c>
      <c r="G2592" s="63">
        <v>36080</v>
      </c>
      <c r="H2592" s="66"/>
    </row>
    <row r="2593" spans="1:8" x14ac:dyDescent="0.4">
      <c r="A2593" s="65">
        <v>4582570767706</v>
      </c>
      <c r="B2593" s="65">
        <v>4550239008804</v>
      </c>
      <c r="C2593" s="63">
        <v>3280867</v>
      </c>
      <c r="D2593" s="63">
        <v>3282857</v>
      </c>
      <c r="E2593" s="64">
        <v>4</v>
      </c>
      <c r="F2593" s="63">
        <v>1</v>
      </c>
      <c r="G2593" s="63">
        <v>36081</v>
      </c>
      <c r="H2593" s="66"/>
    </row>
    <row r="2594" spans="1:8" x14ac:dyDescent="0.4">
      <c r="A2594" s="65">
        <v>4582570767713</v>
      </c>
      <c r="B2594" s="65">
        <v>4550239008811</v>
      </c>
      <c r="C2594" s="63">
        <v>3280868</v>
      </c>
      <c r="D2594" s="63">
        <v>3282858</v>
      </c>
      <c r="E2594" s="64">
        <v>4</v>
      </c>
      <c r="F2594" s="63">
        <v>1</v>
      </c>
      <c r="G2594" s="63">
        <v>36082</v>
      </c>
      <c r="H2594" s="66"/>
    </row>
    <row r="2595" spans="1:8" x14ac:dyDescent="0.4">
      <c r="A2595" s="65">
        <v>4582570767720</v>
      </c>
      <c r="B2595" s="65">
        <v>4550239008828</v>
      </c>
      <c r="C2595" s="63">
        <v>3280869</v>
      </c>
      <c r="D2595" s="63">
        <v>3282859</v>
      </c>
      <c r="E2595" s="64">
        <v>4</v>
      </c>
      <c r="F2595" s="63">
        <v>1</v>
      </c>
      <c r="G2595" s="63">
        <v>36083</v>
      </c>
      <c r="H2595" s="66"/>
    </row>
    <row r="2596" spans="1:8" x14ac:dyDescent="0.4">
      <c r="A2596" s="65">
        <v>4582570767737</v>
      </c>
      <c r="B2596" s="65">
        <v>4550239008835</v>
      </c>
      <c r="C2596" s="63">
        <v>3280870</v>
      </c>
      <c r="D2596" s="63">
        <v>3282860</v>
      </c>
      <c r="E2596" s="64">
        <v>4</v>
      </c>
      <c r="F2596" s="63">
        <v>1</v>
      </c>
      <c r="G2596" s="63">
        <v>36084</v>
      </c>
      <c r="H2596" s="66"/>
    </row>
    <row r="2597" spans="1:8" x14ac:dyDescent="0.4">
      <c r="A2597" s="65">
        <v>4582570767744</v>
      </c>
      <c r="B2597" s="65">
        <v>4550239008842</v>
      </c>
      <c r="C2597" s="63">
        <v>3280871</v>
      </c>
      <c r="D2597" s="63">
        <v>3282861</v>
      </c>
      <c r="E2597" s="64">
        <v>4</v>
      </c>
      <c r="F2597" s="63">
        <v>1</v>
      </c>
      <c r="G2597" s="63">
        <v>36085</v>
      </c>
      <c r="H2597" s="66"/>
    </row>
    <row r="2598" spans="1:8" x14ac:dyDescent="0.4">
      <c r="A2598" s="65">
        <v>4582570767751</v>
      </c>
      <c r="B2598" s="65">
        <v>4550239008859</v>
      </c>
      <c r="C2598" s="63">
        <v>3280872</v>
      </c>
      <c r="D2598" s="63">
        <v>3282862</v>
      </c>
      <c r="E2598" s="64">
        <v>2</v>
      </c>
      <c r="F2598" s="63">
        <v>1</v>
      </c>
      <c r="G2598" s="63">
        <v>36086</v>
      </c>
      <c r="H2598" s="66"/>
    </row>
    <row r="2599" spans="1:8" x14ac:dyDescent="0.4">
      <c r="A2599" s="65">
        <v>4582570767768</v>
      </c>
      <c r="B2599" s="65">
        <v>4550239008866</v>
      </c>
      <c r="C2599" s="63">
        <v>3280873</v>
      </c>
      <c r="D2599" s="63">
        <v>3282863</v>
      </c>
      <c r="E2599" s="64">
        <v>2</v>
      </c>
      <c r="F2599" s="63">
        <v>1</v>
      </c>
      <c r="G2599" s="63">
        <v>36087</v>
      </c>
      <c r="H2599" s="66"/>
    </row>
    <row r="2600" spans="1:8" x14ac:dyDescent="0.4">
      <c r="A2600" s="65">
        <v>4582570767775</v>
      </c>
      <c r="B2600" s="65">
        <v>4550239008873</v>
      </c>
      <c r="C2600" s="63">
        <v>3280874</v>
      </c>
      <c r="D2600" s="63">
        <v>3282864</v>
      </c>
      <c r="E2600" s="64">
        <v>2</v>
      </c>
      <c r="F2600" s="63">
        <v>1</v>
      </c>
      <c r="G2600" s="63">
        <v>36088</v>
      </c>
      <c r="H2600" s="66"/>
    </row>
    <row r="2601" spans="1:8" x14ac:dyDescent="0.4">
      <c r="A2601" s="65">
        <v>4582570767782</v>
      </c>
      <c r="B2601" s="65">
        <v>4550239008880</v>
      </c>
      <c r="C2601" s="63">
        <v>3280875</v>
      </c>
      <c r="D2601" s="63">
        <v>3282865</v>
      </c>
      <c r="E2601" s="64">
        <v>2</v>
      </c>
      <c r="F2601" s="63">
        <v>1</v>
      </c>
      <c r="G2601" s="63">
        <v>36089</v>
      </c>
      <c r="H2601" s="66"/>
    </row>
    <row r="2602" spans="1:8" x14ac:dyDescent="0.4">
      <c r="A2602" s="65">
        <v>4582570767836</v>
      </c>
      <c r="B2602" s="65">
        <v>4550239017394</v>
      </c>
      <c r="C2602" s="63">
        <v>3280880</v>
      </c>
      <c r="D2602" s="63">
        <v>3282870</v>
      </c>
      <c r="E2602" s="64">
        <v>4</v>
      </c>
      <c r="F2602" s="63">
        <v>1</v>
      </c>
      <c r="G2602" s="63">
        <v>36090</v>
      </c>
      <c r="H2602" s="66"/>
    </row>
    <row r="2603" spans="1:8" x14ac:dyDescent="0.4">
      <c r="A2603" s="65">
        <v>4582570767843</v>
      </c>
      <c r="B2603" s="65">
        <v>4550239017400</v>
      </c>
      <c r="C2603" s="63">
        <v>3280881</v>
      </c>
      <c r="D2603" s="63">
        <v>3282871</v>
      </c>
      <c r="E2603" s="64">
        <v>4</v>
      </c>
      <c r="F2603" s="63">
        <v>1</v>
      </c>
      <c r="G2603" s="63">
        <v>36091</v>
      </c>
      <c r="H2603" s="66"/>
    </row>
    <row r="2604" spans="1:8" x14ac:dyDescent="0.4">
      <c r="A2604" s="65">
        <v>4582570767850</v>
      </c>
      <c r="B2604" s="65">
        <v>4550239017417</v>
      </c>
      <c r="C2604" s="63">
        <v>3280882</v>
      </c>
      <c r="D2604" s="63">
        <v>3282872</v>
      </c>
      <c r="E2604" s="64">
        <v>4</v>
      </c>
      <c r="F2604" s="63">
        <v>1</v>
      </c>
      <c r="G2604" s="63">
        <v>36092</v>
      </c>
      <c r="H2604" s="66"/>
    </row>
    <row r="2605" spans="1:8" x14ac:dyDescent="0.4">
      <c r="A2605" s="65">
        <v>4582570767867</v>
      </c>
      <c r="B2605" s="65">
        <v>4550239017424</v>
      </c>
      <c r="C2605" s="63">
        <v>3280883</v>
      </c>
      <c r="D2605" s="63">
        <v>3282873</v>
      </c>
      <c r="E2605" s="64">
        <v>4</v>
      </c>
      <c r="F2605" s="63">
        <v>1</v>
      </c>
      <c r="G2605" s="63">
        <v>36093</v>
      </c>
      <c r="H2605" s="66"/>
    </row>
    <row r="2606" spans="1:8" x14ac:dyDescent="0.4">
      <c r="A2606" s="65">
        <v>4582570767874</v>
      </c>
      <c r="B2606" s="65">
        <v>4550239017431</v>
      </c>
      <c r="C2606" s="63">
        <v>3281211</v>
      </c>
      <c r="D2606" s="63">
        <v>3282874</v>
      </c>
      <c r="E2606" s="64">
        <v>4</v>
      </c>
      <c r="F2606" s="63">
        <v>1</v>
      </c>
      <c r="G2606" s="63">
        <v>36094</v>
      </c>
      <c r="H2606" s="66"/>
    </row>
    <row r="2607" spans="1:8" x14ac:dyDescent="0.4">
      <c r="A2607" s="65">
        <v>4582570767881</v>
      </c>
      <c r="B2607" s="65">
        <v>4550239017448</v>
      </c>
      <c r="C2607" s="63">
        <v>3281212</v>
      </c>
      <c r="D2607" s="63">
        <v>3282875</v>
      </c>
      <c r="E2607" s="64">
        <v>4</v>
      </c>
      <c r="F2607" s="63">
        <v>1</v>
      </c>
      <c r="G2607" s="63">
        <v>36095</v>
      </c>
      <c r="H2607" s="66"/>
    </row>
    <row r="2608" spans="1:8" x14ac:dyDescent="0.4">
      <c r="A2608" s="65">
        <v>4582570767898</v>
      </c>
      <c r="B2608" s="65">
        <v>4550239017455</v>
      </c>
      <c r="C2608" s="63">
        <v>3281213</v>
      </c>
      <c r="D2608" s="63">
        <v>3282876</v>
      </c>
      <c r="E2608" s="64">
        <v>4</v>
      </c>
      <c r="F2608" s="63">
        <v>1</v>
      </c>
      <c r="G2608" s="63">
        <v>36096</v>
      </c>
      <c r="H2608" s="66"/>
    </row>
    <row r="2609" spans="1:8" x14ac:dyDescent="0.4">
      <c r="A2609" s="65">
        <v>4582570767904</v>
      </c>
      <c r="B2609" s="65">
        <v>4550239017462</v>
      </c>
      <c r="C2609" s="63">
        <v>3281214</v>
      </c>
      <c r="D2609" s="63">
        <v>3282877</v>
      </c>
      <c r="E2609" s="64">
        <v>4</v>
      </c>
      <c r="F2609" s="63">
        <v>1</v>
      </c>
      <c r="G2609" s="63">
        <v>36097</v>
      </c>
      <c r="H2609" s="66"/>
    </row>
    <row r="2610" spans="1:8" x14ac:dyDescent="0.4">
      <c r="A2610" s="65">
        <v>4582570767911</v>
      </c>
      <c r="B2610" s="65">
        <v>4550239017479</v>
      </c>
      <c r="C2610" s="63">
        <v>3281215</v>
      </c>
      <c r="D2610" s="63">
        <v>3282878</v>
      </c>
      <c r="E2610" s="64">
        <v>2</v>
      </c>
      <c r="F2610" s="63">
        <v>1</v>
      </c>
      <c r="G2610" s="63">
        <v>36098</v>
      </c>
      <c r="H2610" s="66"/>
    </row>
    <row r="2611" spans="1:8" x14ac:dyDescent="0.4">
      <c r="A2611" s="65">
        <v>4582570767928</v>
      </c>
      <c r="B2611" s="65">
        <v>4550239017486</v>
      </c>
      <c r="C2611" s="63">
        <v>3281216</v>
      </c>
      <c r="D2611" s="63">
        <v>3282879</v>
      </c>
      <c r="E2611" s="64">
        <v>2</v>
      </c>
      <c r="F2611" s="63">
        <v>1</v>
      </c>
      <c r="G2611" s="63">
        <v>36099</v>
      </c>
      <c r="H2611" s="66"/>
    </row>
    <row r="2612" spans="1:8" x14ac:dyDescent="0.4">
      <c r="A2612" s="65">
        <v>4582570767935</v>
      </c>
      <c r="B2612" s="65">
        <v>4550239017493</v>
      </c>
      <c r="C2612" s="63">
        <v>3281217</v>
      </c>
      <c r="D2612" s="63">
        <v>3282880</v>
      </c>
      <c r="E2612" s="64">
        <v>2</v>
      </c>
      <c r="F2612" s="63">
        <v>1</v>
      </c>
      <c r="G2612" s="63">
        <v>36100</v>
      </c>
      <c r="H2612" s="66"/>
    </row>
    <row r="2613" spans="1:8" x14ac:dyDescent="0.4">
      <c r="A2613" s="65">
        <v>4582570767942</v>
      </c>
      <c r="B2613" s="65">
        <v>4550239017509</v>
      </c>
      <c r="C2613" s="63">
        <v>3281218</v>
      </c>
      <c r="D2613" s="63">
        <v>3282881</v>
      </c>
      <c r="E2613" s="64">
        <v>2</v>
      </c>
      <c r="F2613" s="63">
        <v>1</v>
      </c>
      <c r="G2613" s="63">
        <v>36101</v>
      </c>
      <c r="H2613" s="66"/>
    </row>
    <row r="2614" spans="1:8" x14ac:dyDescent="0.4">
      <c r="A2614" s="65">
        <v>4582570767997</v>
      </c>
      <c r="B2614" s="65">
        <v>4550239016755</v>
      </c>
      <c r="C2614" s="63">
        <v>3281223</v>
      </c>
      <c r="D2614" s="63">
        <v>3282886</v>
      </c>
      <c r="E2614" s="64">
        <v>4</v>
      </c>
      <c r="F2614" s="63">
        <v>1</v>
      </c>
      <c r="G2614" s="63">
        <v>36102</v>
      </c>
      <c r="H2614" s="66"/>
    </row>
    <row r="2615" spans="1:8" x14ac:dyDescent="0.4">
      <c r="A2615" s="65">
        <v>4582570768000</v>
      </c>
      <c r="B2615" s="65">
        <v>4550239016762</v>
      </c>
      <c r="C2615" s="63">
        <v>3281224</v>
      </c>
      <c r="D2615" s="63">
        <v>3282887</v>
      </c>
      <c r="E2615" s="64">
        <v>4</v>
      </c>
      <c r="F2615" s="63">
        <v>1</v>
      </c>
      <c r="G2615" s="63">
        <v>36103</v>
      </c>
      <c r="H2615" s="66"/>
    </row>
    <row r="2616" spans="1:8" x14ac:dyDescent="0.4">
      <c r="A2616" s="65">
        <v>4582570768017</v>
      </c>
      <c r="B2616" s="65">
        <v>4550239016779</v>
      </c>
      <c r="C2616" s="63">
        <v>3281225</v>
      </c>
      <c r="D2616" s="63">
        <v>3282888</v>
      </c>
      <c r="E2616" s="64">
        <v>4</v>
      </c>
      <c r="F2616" s="63">
        <v>1</v>
      </c>
      <c r="G2616" s="63">
        <v>36104</v>
      </c>
      <c r="H2616" s="66"/>
    </row>
    <row r="2617" spans="1:8" x14ac:dyDescent="0.4">
      <c r="A2617" s="65">
        <v>4582570768024</v>
      </c>
      <c r="B2617" s="65">
        <v>4550239016786</v>
      </c>
      <c r="C2617" s="63">
        <v>3281226</v>
      </c>
      <c r="D2617" s="63">
        <v>3282889</v>
      </c>
      <c r="E2617" s="64">
        <v>4</v>
      </c>
      <c r="F2617" s="63">
        <v>1</v>
      </c>
      <c r="G2617" s="63">
        <v>36105</v>
      </c>
      <c r="H2617" s="66"/>
    </row>
    <row r="2618" spans="1:8" x14ac:dyDescent="0.4">
      <c r="A2618" s="65">
        <v>4582570768031</v>
      </c>
      <c r="B2618" s="65">
        <v>4550239016793</v>
      </c>
      <c r="C2618" s="63">
        <v>3281227</v>
      </c>
      <c r="D2618" s="63">
        <v>3282381</v>
      </c>
      <c r="E2618" s="64">
        <v>4</v>
      </c>
      <c r="F2618" s="63">
        <v>1</v>
      </c>
      <c r="G2618" s="63">
        <v>36106</v>
      </c>
      <c r="H2618" s="66"/>
    </row>
    <row r="2619" spans="1:8" x14ac:dyDescent="0.4">
      <c r="A2619" s="65">
        <v>4582570768048</v>
      </c>
      <c r="B2619" s="65">
        <v>4550239016809</v>
      </c>
      <c r="C2619" s="63">
        <v>3281228</v>
      </c>
      <c r="D2619" s="63">
        <v>3282382</v>
      </c>
      <c r="E2619" s="64">
        <v>4</v>
      </c>
      <c r="F2619" s="63">
        <v>1</v>
      </c>
      <c r="G2619" s="63">
        <v>36107</v>
      </c>
      <c r="H2619" s="66"/>
    </row>
    <row r="2620" spans="1:8" x14ac:dyDescent="0.4">
      <c r="A2620" s="65">
        <v>4582570768055</v>
      </c>
      <c r="B2620" s="65">
        <v>4550239016816</v>
      </c>
      <c r="C2620" s="63">
        <v>3281229</v>
      </c>
      <c r="D2620" s="63">
        <v>3282383</v>
      </c>
      <c r="E2620" s="64">
        <v>4</v>
      </c>
      <c r="F2620" s="63">
        <v>1</v>
      </c>
      <c r="G2620" s="63">
        <v>36108</v>
      </c>
      <c r="H2620" s="66"/>
    </row>
    <row r="2621" spans="1:8" x14ac:dyDescent="0.4">
      <c r="A2621" s="65">
        <v>4582570768062</v>
      </c>
      <c r="B2621" s="65">
        <v>4550239016823</v>
      </c>
      <c r="C2621" s="63">
        <v>3281230</v>
      </c>
      <c r="D2621" s="63">
        <v>3282384</v>
      </c>
      <c r="E2621" s="64">
        <v>4</v>
      </c>
      <c r="F2621" s="63">
        <v>1</v>
      </c>
      <c r="G2621" s="63">
        <v>36109</v>
      </c>
      <c r="H2621" s="66"/>
    </row>
    <row r="2622" spans="1:8" x14ac:dyDescent="0.4">
      <c r="A2622" s="65">
        <v>4582570768079</v>
      </c>
      <c r="B2622" s="65">
        <v>4550239016830</v>
      </c>
      <c r="C2622" s="63">
        <v>3281231</v>
      </c>
      <c r="D2622" s="63">
        <v>3282385</v>
      </c>
      <c r="E2622" s="64">
        <v>2</v>
      </c>
      <c r="F2622" s="63">
        <v>1</v>
      </c>
      <c r="G2622" s="63">
        <v>36110</v>
      </c>
      <c r="H2622" s="66"/>
    </row>
    <row r="2623" spans="1:8" x14ac:dyDescent="0.4">
      <c r="A2623" s="65">
        <v>4582570768086</v>
      </c>
      <c r="B2623" s="65">
        <v>4550239016847</v>
      </c>
      <c r="C2623" s="63">
        <v>3281232</v>
      </c>
      <c r="D2623" s="63">
        <v>3282386</v>
      </c>
      <c r="E2623" s="64">
        <v>2</v>
      </c>
      <c r="F2623" s="63">
        <v>1</v>
      </c>
      <c r="G2623" s="63">
        <v>36111</v>
      </c>
      <c r="H2623" s="66"/>
    </row>
    <row r="2624" spans="1:8" x14ac:dyDescent="0.4">
      <c r="A2624" s="65">
        <v>4582570768093</v>
      </c>
      <c r="B2624" s="65">
        <v>4550239016854</v>
      </c>
      <c r="C2624" s="63">
        <v>3281233</v>
      </c>
      <c r="D2624" s="63">
        <v>3282387</v>
      </c>
      <c r="E2624" s="64">
        <v>2</v>
      </c>
      <c r="F2624" s="63">
        <v>1</v>
      </c>
      <c r="G2624" s="63">
        <v>36112</v>
      </c>
      <c r="H2624" s="66"/>
    </row>
    <row r="2625" spans="1:8" x14ac:dyDescent="0.4">
      <c r="A2625" s="65">
        <v>4582570768109</v>
      </c>
      <c r="B2625" s="65">
        <v>4550239016861</v>
      </c>
      <c r="C2625" s="63">
        <v>3281234</v>
      </c>
      <c r="D2625" s="63">
        <v>3282388</v>
      </c>
      <c r="E2625" s="64">
        <v>2</v>
      </c>
      <c r="F2625" s="63">
        <v>1</v>
      </c>
      <c r="G2625" s="63">
        <v>36113</v>
      </c>
      <c r="H2625" s="66"/>
    </row>
    <row r="2626" spans="1:8" x14ac:dyDescent="0.4">
      <c r="A2626" s="65">
        <v>4582570768154</v>
      </c>
      <c r="B2626" s="65">
        <v>4550239017592</v>
      </c>
      <c r="C2626" s="63">
        <v>3281239</v>
      </c>
      <c r="D2626" s="63">
        <v>3282393</v>
      </c>
      <c r="E2626" s="64">
        <v>4</v>
      </c>
      <c r="F2626" s="63">
        <v>1</v>
      </c>
      <c r="G2626" s="63">
        <v>36114</v>
      </c>
      <c r="H2626" s="66"/>
    </row>
    <row r="2627" spans="1:8" x14ac:dyDescent="0.4">
      <c r="A2627" s="65">
        <v>4582570768161</v>
      </c>
      <c r="B2627" s="65">
        <v>4550239017608</v>
      </c>
      <c r="C2627" s="63">
        <v>3281273</v>
      </c>
      <c r="D2627" s="63">
        <v>3282394</v>
      </c>
      <c r="E2627" s="64">
        <v>4</v>
      </c>
      <c r="F2627" s="63">
        <v>1</v>
      </c>
      <c r="G2627" s="63">
        <v>36115</v>
      </c>
      <c r="H2627" s="66"/>
    </row>
    <row r="2628" spans="1:8" x14ac:dyDescent="0.4">
      <c r="A2628" s="65">
        <v>4582570768178</v>
      </c>
      <c r="B2628" s="65">
        <v>4550239017653</v>
      </c>
      <c r="C2628" s="63">
        <v>3281274</v>
      </c>
      <c r="D2628" s="63">
        <v>3282395</v>
      </c>
      <c r="E2628" s="64">
        <v>4</v>
      </c>
      <c r="F2628" s="63">
        <v>1</v>
      </c>
      <c r="G2628" s="63">
        <v>36116</v>
      </c>
      <c r="H2628" s="66"/>
    </row>
    <row r="2629" spans="1:8" x14ac:dyDescent="0.4">
      <c r="A2629" s="65">
        <v>4582570768185</v>
      </c>
      <c r="B2629" s="65">
        <v>4550239017660</v>
      </c>
      <c r="C2629" s="63">
        <v>3281275</v>
      </c>
      <c r="D2629" s="63">
        <v>3282396</v>
      </c>
      <c r="E2629" s="64">
        <v>4</v>
      </c>
      <c r="F2629" s="63">
        <v>1</v>
      </c>
      <c r="G2629" s="63">
        <v>36117</v>
      </c>
      <c r="H2629" s="66"/>
    </row>
    <row r="2630" spans="1:8" x14ac:dyDescent="0.4">
      <c r="A2630" s="65">
        <v>4582570768192</v>
      </c>
      <c r="B2630" s="65">
        <v>4550239017615</v>
      </c>
      <c r="C2630" s="63">
        <v>3281276</v>
      </c>
      <c r="D2630" s="63">
        <v>3282397</v>
      </c>
      <c r="E2630" s="64">
        <v>4</v>
      </c>
      <c r="F2630" s="63">
        <v>1</v>
      </c>
      <c r="G2630" s="63">
        <v>36118</v>
      </c>
      <c r="H2630" s="66"/>
    </row>
    <row r="2631" spans="1:8" x14ac:dyDescent="0.4">
      <c r="A2631" s="65">
        <v>4582570768208</v>
      </c>
      <c r="B2631" s="65">
        <v>4550239017622</v>
      </c>
      <c r="C2631" s="63">
        <v>3281277</v>
      </c>
      <c r="D2631" s="63">
        <v>3282398</v>
      </c>
      <c r="E2631" s="64">
        <v>4</v>
      </c>
      <c r="F2631" s="63">
        <v>1</v>
      </c>
      <c r="G2631" s="63">
        <v>36119</v>
      </c>
      <c r="H2631" s="66"/>
    </row>
    <row r="2632" spans="1:8" x14ac:dyDescent="0.4">
      <c r="A2632" s="65">
        <v>4582570768215</v>
      </c>
      <c r="B2632" s="65">
        <v>4550239017677</v>
      </c>
      <c r="C2632" s="63">
        <v>3281278</v>
      </c>
      <c r="D2632" s="63">
        <v>3282399</v>
      </c>
      <c r="E2632" s="64">
        <v>4</v>
      </c>
      <c r="F2632" s="63">
        <v>1</v>
      </c>
      <c r="G2632" s="63">
        <v>36120</v>
      </c>
      <c r="H2632" s="66"/>
    </row>
    <row r="2633" spans="1:8" x14ac:dyDescent="0.4">
      <c r="A2633" s="65">
        <v>4582570768222</v>
      </c>
      <c r="B2633" s="65">
        <v>4550239017684</v>
      </c>
      <c r="C2633" s="63">
        <v>3281279</v>
      </c>
      <c r="D2633" s="63">
        <v>3282400</v>
      </c>
      <c r="E2633" s="64">
        <v>4</v>
      </c>
      <c r="F2633" s="63">
        <v>1</v>
      </c>
      <c r="G2633" s="63">
        <v>36121</v>
      </c>
      <c r="H2633" s="66"/>
    </row>
    <row r="2634" spans="1:8" x14ac:dyDescent="0.4">
      <c r="A2634" s="65">
        <v>4582570768277</v>
      </c>
      <c r="B2634" s="65">
        <v>4905596123088</v>
      </c>
      <c r="C2634" s="63">
        <v>3277725</v>
      </c>
      <c r="D2634" s="63">
        <v>3267854</v>
      </c>
      <c r="E2634" s="64">
        <v>4</v>
      </c>
      <c r="F2634" s="63">
        <v>1</v>
      </c>
      <c r="G2634" s="63">
        <v>36122</v>
      </c>
      <c r="H2634" s="66"/>
    </row>
    <row r="2635" spans="1:8" x14ac:dyDescent="0.4">
      <c r="A2635" s="65">
        <v>4582570768284</v>
      </c>
      <c r="B2635" s="65">
        <v>4905596142584</v>
      </c>
      <c r="C2635" s="63">
        <v>3277726</v>
      </c>
      <c r="D2635" s="63">
        <v>3269271</v>
      </c>
      <c r="E2635" s="64">
        <v>5</v>
      </c>
      <c r="F2635" s="63">
        <v>1</v>
      </c>
      <c r="G2635" s="63">
        <v>36123</v>
      </c>
      <c r="H2635" s="66"/>
    </row>
    <row r="2636" spans="1:8" x14ac:dyDescent="0.4">
      <c r="A2636" s="65">
        <v>4582570768291</v>
      </c>
      <c r="B2636" s="65">
        <v>4905596275565</v>
      </c>
      <c r="C2636" s="63">
        <v>3277727</v>
      </c>
      <c r="D2636" s="63">
        <v>3281055</v>
      </c>
      <c r="E2636" s="64">
        <v>4</v>
      </c>
      <c r="F2636" s="63">
        <v>1</v>
      </c>
      <c r="G2636" s="63">
        <v>36124</v>
      </c>
      <c r="H2636" s="66"/>
    </row>
    <row r="2637" spans="1:8" x14ac:dyDescent="0.4">
      <c r="A2637" s="65">
        <v>4582570768307</v>
      </c>
      <c r="B2637" s="65">
        <v>4905596445166</v>
      </c>
      <c r="C2637" s="63">
        <v>3277728</v>
      </c>
      <c r="D2637" s="63">
        <v>3267872</v>
      </c>
      <c r="E2637" s="64">
        <v>4</v>
      </c>
      <c r="F2637" s="63">
        <v>1</v>
      </c>
      <c r="G2637" s="63">
        <v>36125</v>
      </c>
      <c r="H2637" s="66"/>
    </row>
    <row r="2638" spans="1:8" x14ac:dyDescent="0.4">
      <c r="A2638" s="65">
        <v>4582570768314</v>
      </c>
      <c r="B2638" s="65">
        <v>4905596445173</v>
      </c>
      <c r="C2638" s="63">
        <v>3277729</v>
      </c>
      <c r="D2638" s="63">
        <v>3267873</v>
      </c>
      <c r="E2638" s="64">
        <v>4</v>
      </c>
      <c r="F2638" s="63">
        <v>1</v>
      </c>
      <c r="G2638" s="63">
        <v>36126</v>
      </c>
      <c r="H2638" s="66"/>
    </row>
    <row r="2639" spans="1:8" x14ac:dyDescent="0.4">
      <c r="A2639" s="65">
        <v>4582570768321</v>
      </c>
      <c r="B2639" s="65">
        <v>4905596445265</v>
      </c>
      <c r="C2639" s="63">
        <v>3277732</v>
      </c>
      <c r="D2639" s="63">
        <v>3267874</v>
      </c>
      <c r="E2639" s="64">
        <v>4</v>
      </c>
      <c r="F2639" s="63">
        <v>1</v>
      </c>
      <c r="G2639" s="63">
        <v>36127</v>
      </c>
      <c r="H2639" s="66"/>
    </row>
    <row r="2640" spans="1:8" x14ac:dyDescent="0.4">
      <c r="A2640" s="65">
        <v>4582570768338</v>
      </c>
      <c r="B2640" s="65">
        <v>4905596445272</v>
      </c>
      <c r="C2640" s="63">
        <v>3277733</v>
      </c>
      <c r="D2640" s="63">
        <v>3267875</v>
      </c>
      <c r="E2640" s="64">
        <v>4</v>
      </c>
      <c r="F2640" s="63">
        <v>1</v>
      </c>
      <c r="G2640" s="63">
        <v>36128</v>
      </c>
      <c r="H2640" s="66"/>
    </row>
    <row r="2641" spans="1:8" x14ac:dyDescent="0.4">
      <c r="A2641" s="65">
        <v>4582570768345</v>
      </c>
      <c r="B2641" s="65">
        <v>4905596483069</v>
      </c>
      <c r="C2641" s="63">
        <v>3277736</v>
      </c>
      <c r="D2641" s="63">
        <v>3267857</v>
      </c>
      <c r="E2641" s="64">
        <v>2</v>
      </c>
      <c r="F2641" s="63">
        <v>1</v>
      </c>
      <c r="G2641" s="63">
        <v>36129</v>
      </c>
      <c r="H2641" s="66"/>
    </row>
    <row r="2642" spans="1:8" x14ac:dyDescent="0.4">
      <c r="A2642" s="65">
        <v>4582570768352</v>
      </c>
      <c r="B2642" s="65">
        <v>4905596483076</v>
      </c>
      <c r="C2642" s="63">
        <v>3277737</v>
      </c>
      <c r="D2642" s="63">
        <v>3267858</v>
      </c>
      <c r="E2642" s="64">
        <v>2</v>
      </c>
      <c r="F2642" s="63">
        <v>1</v>
      </c>
      <c r="G2642" s="63">
        <v>36130</v>
      </c>
      <c r="H2642" s="66"/>
    </row>
    <row r="2643" spans="1:8" x14ac:dyDescent="0.4">
      <c r="A2643" s="65">
        <v>4582570768369</v>
      </c>
      <c r="B2643" s="65">
        <v>4905596483267</v>
      </c>
      <c r="C2643" s="63">
        <v>3277742</v>
      </c>
      <c r="D2643" s="63">
        <v>3267859</v>
      </c>
      <c r="E2643" s="64">
        <v>2</v>
      </c>
      <c r="F2643" s="63">
        <v>1</v>
      </c>
      <c r="G2643" s="63">
        <v>36131</v>
      </c>
      <c r="H2643" s="66"/>
    </row>
    <row r="2644" spans="1:8" x14ac:dyDescent="0.4">
      <c r="A2644" s="65">
        <v>4582570768376</v>
      </c>
      <c r="B2644" s="65">
        <v>4905596483274</v>
      </c>
      <c r="C2644" s="63">
        <v>3277743</v>
      </c>
      <c r="D2644" s="63">
        <v>3267860</v>
      </c>
      <c r="E2644" s="64">
        <v>2</v>
      </c>
      <c r="F2644" s="63">
        <v>1</v>
      </c>
      <c r="G2644" s="63">
        <v>36132</v>
      </c>
      <c r="H2644" s="66"/>
    </row>
    <row r="2645" spans="1:8" x14ac:dyDescent="0.4">
      <c r="A2645" s="65">
        <v>4582570768383</v>
      </c>
      <c r="B2645" s="65">
        <v>4905596980087</v>
      </c>
      <c r="C2645" s="63">
        <v>3277748</v>
      </c>
      <c r="D2645" s="63">
        <v>3267861</v>
      </c>
      <c r="E2645" s="64">
        <v>4</v>
      </c>
      <c r="F2645" s="63">
        <v>1</v>
      </c>
      <c r="G2645" s="63">
        <v>36133</v>
      </c>
      <c r="H2645" s="66"/>
    </row>
    <row r="2646" spans="1:8" x14ac:dyDescent="0.4">
      <c r="A2646" s="65">
        <v>4582570768390</v>
      </c>
      <c r="B2646" s="65">
        <v>4905596980186</v>
      </c>
      <c r="C2646" s="63">
        <v>3277749</v>
      </c>
      <c r="D2646" s="63">
        <v>3267862</v>
      </c>
      <c r="E2646" s="64">
        <v>4</v>
      </c>
      <c r="F2646" s="63">
        <v>1</v>
      </c>
      <c r="G2646" s="63">
        <v>36134</v>
      </c>
      <c r="H2646" s="66"/>
    </row>
    <row r="2647" spans="1:8" x14ac:dyDescent="0.4">
      <c r="A2647" s="65">
        <v>4582570768406</v>
      </c>
      <c r="B2647" s="65">
        <v>4905596980285</v>
      </c>
      <c r="C2647" s="63">
        <v>3277750</v>
      </c>
      <c r="D2647" s="63">
        <v>3270397</v>
      </c>
      <c r="E2647" s="64">
        <v>4</v>
      </c>
      <c r="F2647" s="63">
        <v>1</v>
      </c>
      <c r="G2647" s="63">
        <v>36135</v>
      </c>
      <c r="H2647" s="66"/>
    </row>
    <row r="2648" spans="1:8" x14ac:dyDescent="0.4">
      <c r="A2648" s="65">
        <v>4582570768413</v>
      </c>
      <c r="B2648" s="65">
        <v>4905596980384</v>
      </c>
      <c r="C2648" s="63">
        <v>3277751</v>
      </c>
      <c r="D2648" s="63">
        <v>3270398</v>
      </c>
      <c r="E2648" s="64">
        <v>4</v>
      </c>
      <c r="F2648" s="63">
        <v>1</v>
      </c>
      <c r="G2648" s="63">
        <v>36136</v>
      </c>
      <c r="H2648" s="66"/>
    </row>
    <row r="2649" spans="1:8" x14ac:dyDescent="0.4">
      <c r="A2649" s="65">
        <v>4582570768420</v>
      </c>
      <c r="B2649" s="65">
        <v>4905596980087</v>
      </c>
      <c r="C2649" s="63">
        <v>3277753</v>
      </c>
      <c r="D2649" s="63">
        <v>3267861</v>
      </c>
      <c r="E2649" s="64">
        <v>1</v>
      </c>
      <c r="F2649" s="63">
        <v>1</v>
      </c>
      <c r="G2649" s="63">
        <v>36137</v>
      </c>
      <c r="H2649" s="66"/>
    </row>
    <row r="2650" spans="1:8" x14ac:dyDescent="0.4">
      <c r="A2650" s="65">
        <v>4582570768420</v>
      </c>
      <c r="B2650" s="65">
        <v>4905596980186</v>
      </c>
      <c r="C2650" s="63">
        <v>3277753</v>
      </c>
      <c r="D2650" s="63">
        <v>3267862</v>
      </c>
      <c r="E2650" s="64">
        <v>1</v>
      </c>
      <c r="F2650" s="63">
        <v>1</v>
      </c>
      <c r="G2650" s="63">
        <v>36138</v>
      </c>
      <c r="H2650" s="66"/>
    </row>
    <row r="2651" spans="1:8" x14ac:dyDescent="0.4">
      <c r="A2651" s="65">
        <v>4582570768420</v>
      </c>
      <c r="B2651" s="65">
        <v>4905596980285</v>
      </c>
      <c r="C2651" s="63">
        <v>3277753</v>
      </c>
      <c r="D2651" s="63">
        <v>3270397</v>
      </c>
      <c r="E2651" s="64">
        <v>1</v>
      </c>
      <c r="F2651" s="63">
        <v>1</v>
      </c>
      <c r="G2651" s="63">
        <v>36139</v>
      </c>
      <c r="H2651" s="66"/>
    </row>
    <row r="2652" spans="1:8" x14ac:dyDescent="0.4">
      <c r="A2652" s="65">
        <v>4582570768420</v>
      </c>
      <c r="B2652" s="65">
        <v>4905596980384</v>
      </c>
      <c r="C2652" s="63">
        <v>3277753</v>
      </c>
      <c r="D2652" s="63">
        <v>3270398</v>
      </c>
      <c r="E2652" s="64">
        <v>1</v>
      </c>
      <c r="F2652" s="63">
        <v>1</v>
      </c>
      <c r="G2652" s="63">
        <v>36140</v>
      </c>
      <c r="H2652" s="66"/>
    </row>
    <row r="2653" spans="1:8" x14ac:dyDescent="0.4">
      <c r="A2653" s="65">
        <v>4582570768420</v>
      </c>
      <c r="B2653" s="65">
        <v>4905596981282</v>
      </c>
      <c r="C2653" s="63">
        <v>3277753</v>
      </c>
      <c r="D2653" s="63">
        <v>3270399</v>
      </c>
      <c r="E2653" s="64">
        <v>1</v>
      </c>
      <c r="F2653" s="63">
        <v>1</v>
      </c>
      <c r="G2653" s="63">
        <v>36141</v>
      </c>
      <c r="H2653" s="66"/>
    </row>
    <row r="2654" spans="1:8" x14ac:dyDescent="0.4">
      <c r="A2654" s="65">
        <v>4582570768437</v>
      </c>
      <c r="B2654" s="65">
        <v>4905596483069</v>
      </c>
      <c r="C2654" s="63">
        <v>3277738</v>
      </c>
      <c r="D2654" s="63">
        <v>3267857</v>
      </c>
      <c r="E2654" s="64">
        <v>4</v>
      </c>
      <c r="F2654" s="63">
        <v>1</v>
      </c>
      <c r="G2654" s="63">
        <v>36142</v>
      </c>
      <c r="H2654" s="66"/>
    </row>
    <row r="2655" spans="1:8" x14ac:dyDescent="0.4">
      <c r="A2655" s="65">
        <v>4582570768444</v>
      </c>
      <c r="B2655" s="65">
        <v>4905596483076</v>
      </c>
      <c r="C2655" s="63">
        <v>3277739</v>
      </c>
      <c r="D2655" s="63">
        <v>3267858</v>
      </c>
      <c r="E2655" s="64">
        <v>4</v>
      </c>
      <c r="F2655" s="63">
        <v>1</v>
      </c>
      <c r="G2655" s="63">
        <v>36143</v>
      </c>
      <c r="H2655" s="66"/>
    </row>
    <row r="2656" spans="1:8" x14ac:dyDescent="0.4">
      <c r="A2656" s="65">
        <v>4582570768451</v>
      </c>
      <c r="B2656" s="65">
        <v>4905596483267</v>
      </c>
      <c r="C2656" s="63">
        <v>3277744</v>
      </c>
      <c r="D2656" s="63">
        <v>3267859</v>
      </c>
      <c r="E2656" s="64">
        <v>4</v>
      </c>
      <c r="F2656" s="63">
        <v>1</v>
      </c>
      <c r="G2656" s="63">
        <v>36144</v>
      </c>
      <c r="H2656" s="66"/>
    </row>
    <row r="2657" spans="1:8" x14ac:dyDescent="0.4">
      <c r="A2657" s="65">
        <v>4582570768468</v>
      </c>
      <c r="B2657" s="65">
        <v>4905596483274</v>
      </c>
      <c r="C2657" s="63">
        <v>3277745</v>
      </c>
      <c r="D2657" s="63">
        <v>3267860</v>
      </c>
      <c r="E2657" s="64">
        <v>4</v>
      </c>
      <c r="F2657" s="63">
        <v>1</v>
      </c>
      <c r="G2657" s="63">
        <v>36145</v>
      </c>
      <c r="H2657" s="66"/>
    </row>
    <row r="2658" spans="1:8" x14ac:dyDescent="0.4">
      <c r="A2658" s="65">
        <v>4582570768475</v>
      </c>
      <c r="B2658" s="65">
        <v>4905596483069</v>
      </c>
      <c r="C2658" s="63">
        <v>3277740</v>
      </c>
      <c r="D2658" s="63">
        <v>3267857</v>
      </c>
      <c r="E2658" s="64">
        <v>10</v>
      </c>
      <c r="F2658" s="63">
        <v>1</v>
      </c>
      <c r="G2658" s="63">
        <v>36146</v>
      </c>
      <c r="H2658" s="66"/>
    </row>
    <row r="2659" spans="1:8" x14ac:dyDescent="0.4">
      <c r="A2659" s="65">
        <v>4582570768482</v>
      </c>
      <c r="B2659" s="65">
        <v>4905596483076</v>
      </c>
      <c r="C2659" s="63">
        <v>3277741</v>
      </c>
      <c r="D2659" s="63">
        <v>3267858</v>
      </c>
      <c r="E2659" s="64">
        <v>10</v>
      </c>
      <c r="F2659" s="63">
        <v>1</v>
      </c>
      <c r="G2659" s="63">
        <v>36147</v>
      </c>
      <c r="H2659" s="66"/>
    </row>
    <row r="2660" spans="1:8" x14ac:dyDescent="0.4">
      <c r="A2660" s="65">
        <v>4582570768499</v>
      </c>
      <c r="B2660" s="65">
        <v>4905596483267</v>
      </c>
      <c r="C2660" s="63">
        <v>3277746</v>
      </c>
      <c r="D2660" s="63">
        <v>3267859</v>
      </c>
      <c r="E2660" s="64">
        <v>12</v>
      </c>
      <c r="F2660" s="63">
        <v>1</v>
      </c>
      <c r="G2660" s="63">
        <v>36148</v>
      </c>
      <c r="H2660" s="66"/>
    </row>
    <row r="2661" spans="1:8" x14ac:dyDescent="0.4">
      <c r="A2661" s="65">
        <v>4582570768505</v>
      </c>
      <c r="B2661" s="65">
        <v>4905596483274</v>
      </c>
      <c r="C2661" s="63">
        <v>3277747</v>
      </c>
      <c r="D2661" s="63">
        <v>3267860</v>
      </c>
      <c r="E2661" s="64">
        <v>12</v>
      </c>
      <c r="F2661" s="63">
        <v>1</v>
      </c>
      <c r="G2661" s="63">
        <v>36149</v>
      </c>
      <c r="H2661" s="66"/>
    </row>
    <row r="2662" spans="1:8" x14ac:dyDescent="0.4">
      <c r="A2662" s="65">
        <v>4582570768512</v>
      </c>
      <c r="B2662" s="65">
        <v>4905596445166</v>
      </c>
      <c r="C2662" s="63">
        <v>3277730</v>
      </c>
      <c r="D2662" s="63">
        <v>3267872</v>
      </c>
      <c r="E2662" s="64">
        <v>20</v>
      </c>
      <c r="F2662" s="63">
        <v>1</v>
      </c>
      <c r="G2662" s="63">
        <v>36150</v>
      </c>
      <c r="H2662" s="66"/>
    </row>
    <row r="2663" spans="1:8" x14ac:dyDescent="0.4">
      <c r="A2663" s="65">
        <v>4582570768529</v>
      </c>
      <c r="B2663" s="65">
        <v>4905596445173</v>
      </c>
      <c r="C2663" s="63">
        <v>3277731</v>
      </c>
      <c r="D2663" s="63">
        <v>3267873</v>
      </c>
      <c r="E2663" s="64">
        <v>20</v>
      </c>
      <c r="F2663" s="63">
        <v>1</v>
      </c>
      <c r="G2663" s="63">
        <v>36151</v>
      </c>
      <c r="H2663" s="66"/>
    </row>
    <row r="2664" spans="1:8" x14ac:dyDescent="0.4">
      <c r="A2664" s="65">
        <v>4582570768536</v>
      </c>
      <c r="B2664" s="65">
        <v>4905596445265</v>
      </c>
      <c r="C2664" s="63">
        <v>3277734</v>
      </c>
      <c r="D2664" s="63">
        <v>3267874</v>
      </c>
      <c r="E2664" s="64">
        <v>18</v>
      </c>
      <c r="F2664" s="63">
        <v>1</v>
      </c>
      <c r="G2664" s="63">
        <v>36152</v>
      </c>
      <c r="H2664" s="66"/>
    </row>
    <row r="2665" spans="1:8" x14ac:dyDescent="0.4">
      <c r="A2665" s="65">
        <v>4582570768543</v>
      </c>
      <c r="B2665" s="65">
        <v>4905596445272</v>
      </c>
      <c r="C2665" s="63">
        <v>3277735</v>
      </c>
      <c r="D2665" s="63">
        <v>3267875</v>
      </c>
      <c r="E2665" s="64">
        <v>18</v>
      </c>
      <c r="F2665" s="63">
        <v>1</v>
      </c>
      <c r="G2665" s="63">
        <v>36153</v>
      </c>
      <c r="H2665" s="66"/>
    </row>
    <row r="2666" spans="1:8" x14ac:dyDescent="0.4">
      <c r="A2666" s="65">
        <v>4582570768550</v>
      </c>
      <c r="B2666" s="65">
        <v>4905596981282</v>
      </c>
      <c r="C2666" s="63">
        <v>3277752</v>
      </c>
      <c r="D2666" s="63">
        <v>3270399</v>
      </c>
      <c r="E2666" s="64">
        <v>4</v>
      </c>
      <c r="F2666" s="63">
        <v>1</v>
      </c>
      <c r="G2666" s="63">
        <v>36154</v>
      </c>
      <c r="H2666" s="66"/>
    </row>
    <row r="2667" spans="1:8" x14ac:dyDescent="0.4">
      <c r="A2667" s="65">
        <v>4582570768567</v>
      </c>
      <c r="B2667" s="65">
        <v>4970190349684</v>
      </c>
      <c r="C2667" s="63">
        <v>3279861</v>
      </c>
      <c r="D2667" s="63">
        <v>3268254</v>
      </c>
      <c r="E2667" s="64">
        <v>5</v>
      </c>
      <c r="F2667" s="63">
        <v>1</v>
      </c>
      <c r="G2667" s="63">
        <v>36155</v>
      </c>
      <c r="H2667" s="66"/>
    </row>
    <row r="2668" spans="1:8" x14ac:dyDescent="0.4">
      <c r="A2668" s="65">
        <v>4582570768574</v>
      </c>
      <c r="B2668" s="65">
        <v>4970190348120</v>
      </c>
      <c r="C2668" s="63">
        <v>3279862</v>
      </c>
      <c r="D2668" s="63">
        <v>3268200</v>
      </c>
      <c r="E2668" s="64">
        <v>5</v>
      </c>
      <c r="F2668" s="63">
        <v>1</v>
      </c>
      <c r="G2668" s="63">
        <v>36156</v>
      </c>
      <c r="H2668" s="66"/>
    </row>
    <row r="2669" spans="1:8" x14ac:dyDescent="0.4">
      <c r="A2669" s="65">
        <v>4582570768581</v>
      </c>
      <c r="B2669" s="65">
        <v>4970190491772</v>
      </c>
      <c r="C2669" s="63">
        <v>3279863</v>
      </c>
      <c r="D2669" s="63">
        <v>3272063</v>
      </c>
      <c r="E2669" s="64">
        <v>10</v>
      </c>
      <c r="F2669" s="63">
        <v>1</v>
      </c>
      <c r="G2669" s="63">
        <v>36157</v>
      </c>
      <c r="H2669" s="66"/>
    </row>
    <row r="2670" spans="1:8" x14ac:dyDescent="0.4">
      <c r="A2670" s="65">
        <v>4582570768598</v>
      </c>
      <c r="B2670" s="65">
        <v>4970190349684</v>
      </c>
      <c r="C2670" s="63">
        <v>3279864</v>
      </c>
      <c r="D2670" s="63">
        <v>3268254</v>
      </c>
      <c r="E2670" s="64">
        <v>1</v>
      </c>
      <c r="F2670" s="63">
        <v>1</v>
      </c>
      <c r="G2670" s="63">
        <v>36158</v>
      </c>
      <c r="H2670" s="66"/>
    </row>
    <row r="2671" spans="1:8" x14ac:dyDescent="0.4">
      <c r="A2671" s="65">
        <v>4582570768598</v>
      </c>
      <c r="B2671" s="65">
        <v>4970190391409</v>
      </c>
      <c r="C2671" s="63">
        <v>3279864</v>
      </c>
      <c r="D2671" s="63">
        <v>3268206</v>
      </c>
      <c r="E2671" s="64">
        <v>1</v>
      </c>
      <c r="F2671" s="63">
        <v>1</v>
      </c>
      <c r="G2671" s="63">
        <v>36159</v>
      </c>
      <c r="H2671" s="66"/>
    </row>
    <row r="2672" spans="1:8" x14ac:dyDescent="0.4">
      <c r="A2672" s="65">
        <v>4582570768598</v>
      </c>
      <c r="B2672" s="65">
        <v>4970190391928</v>
      </c>
      <c r="C2672" s="63">
        <v>3279864</v>
      </c>
      <c r="D2672" s="63">
        <v>3272053</v>
      </c>
      <c r="E2672" s="64">
        <v>1</v>
      </c>
      <c r="F2672" s="63">
        <v>1</v>
      </c>
      <c r="G2672" s="63">
        <v>36160</v>
      </c>
      <c r="H2672" s="66"/>
    </row>
    <row r="2673" spans="1:8" x14ac:dyDescent="0.4">
      <c r="A2673" s="65">
        <v>4582570768628</v>
      </c>
      <c r="B2673" s="65">
        <v>4970190324353</v>
      </c>
      <c r="C2673" s="63">
        <v>3279430</v>
      </c>
      <c r="D2673" s="63">
        <v>3270292</v>
      </c>
      <c r="E2673" s="64">
        <v>5</v>
      </c>
      <c r="F2673" s="63">
        <v>1</v>
      </c>
      <c r="G2673" s="63">
        <v>36161</v>
      </c>
      <c r="H2673" s="66"/>
    </row>
    <row r="2674" spans="1:8" x14ac:dyDescent="0.4">
      <c r="A2674" s="65">
        <v>4582570768635</v>
      </c>
      <c r="B2674" s="65">
        <v>4973228615058</v>
      </c>
      <c r="C2674" s="63">
        <v>3282765</v>
      </c>
      <c r="D2674" s="63">
        <v>3282764</v>
      </c>
      <c r="E2674" s="64">
        <v>2</v>
      </c>
      <c r="F2674" s="63">
        <v>1</v>
      </c>
      <c r="G2674" s="63">
        <v>36162</v>
      </c>
      <c r="H2674" s="66"/>
    </row>
    <row r="2675" spans="1:8" x14ac:dyDescent="0.4">
      <c r="A2675" s="65">
        <v>4582570768642</v>
      </c>
      <c r="B2675" s="65">
        <v>4973228615058</v>
      </c>
      <c r="C2675" s="63">
        <v>3282766</v>
      </c>
      <c r="D2675" s="63">
        <v>3282764</v>
      </c>
      <c r="E2675" s="64">
        <v>3</v>
      </c>
      <c r="F2675" s="63">
        <v>1</v>
      </c>
      <c r="G2675" s="63">
        <v>36163</v>
      </c>
      <c r="H2675" s="66"/>
    </row>
    <row r="2676" spans="1:8" x14ac:dyDescent="0.4">
      <c r="A2676" s="65">
        <v>4582570768659</v>
      </c>
      <c r="B2676" s="65">
        <v>4973228615058</v>
      </c>
      <c r="C2676" s="63">
        <v>3282767</v>
      </c>
      <c r="D2676" s="63">
        <v>3282764</v>
      </c>
      <c r="E2676" s="64">
        <v>4</v>
      </c>
      <c r="F2676" s="63">
        <v>1</v>
      </c>
      <c r="G2676" s="63">
        <v>36164</v>
      </c>
      <c r="H2676" s="66"/>
    </row>
    <row r="2677" spans="1:8" x14ac:dyDescent="0.4">
      <c r="A2677" s="65">
        <v>4582570768666</v>
      </c>
      <c r="B2677" s="65">
        <v>4979508860248</v>
      </c>
      <c r="C2677" s="63">
        <v>3281468</v>
      </c>
      <c r="D2677" s="63">
        <v>3281411</v>
      </c>
      <c r="E2677" s="64">
        <v>1</v>
      </c>
      <c r="F2677" s="63">
        <v>1</v>
      </c>
      <c r="G2677" s="63">
        <v>36165</v>
      </c>
      <c r="H2677" s="66"/>
    </row>
    <row r="2678" spans="1:8" x14ac:dyDescent="0.4">
      <c r="A2678" s="65">
        <v>4582570768666</v>
      </c>
      <c r="B2678" s="65">
        <v>4979508860262</v>
      </c>
      <c r="C2678" s="63">
        <v>3281468</v>
      </c>
      <c r="D2678" s="63">
        <v>3281460</v>
      </c>
      <c r="E2678" s="64">
        <v>1</v>
      </c>
      <c r="F2678" s="63">
        <v>1</v>
      </c>
      <c r="G2678" s="63">
        <v>36166</v>
      </c>
      <c r="H2678" s="66"/>
    </row>
    <row r="2679" spans="1:8" x14ac:dyDescent="0.4">
      <c r="A2679" s="65">
        <v>4582570768666</v>
      </c>
      <c r="B2679" s="65">
        <v>4979508860286</v>
      </c>
      <c r="C2679" s="63">
        <v>3281468</v>
      </c>
      <c r="D2679" s="63">
        <v>3281464</v>
      </c>
      <c r="E2679" s="64">
        <v>1</v>
      </c>
      <c r="F2679" s="63">
        <v>1</v>
      </c>
      <c r="G2679" s="63">
        <v>36167</v>
      </c>
      <c r="H2679" s="66"/>
    </row>
    <row r="2680" spans="1:8" x14ac:dyDescent="0.4">
      <c r="A2680" s="65">
        <v>4582570768666</v>
      </c>
      <c r="B2680" s="65">
        <v>4979508860309</v>
      </c>
      <c r="C2680" s="63">
        <v>3281468</v>
      </c>
      <c r="D2680" s="63">
        <v>3281466</v>
      </c>
      <c r="E2680" s="64">
        <v>1</v>
      </c>
      <c r="F2680" s="63">
        <v>1</v>
      </c>
      <c r="G2680" s="63">
        <v>36168</v>
      </c>
      <c r="H2680" s="66"/>
    </row>
    <row r="2681" spans="1:8" x14ac:dyDescent="0.4">
      <c r="A2681" s="65">
        <v>4582570768666</v>
      </c>
      <c r="B2681" s="65">
        <v>4979508860323</v>
      </c>
      <c r="C2681" s="63">
        <v>3281468</v>
      </c>
      <c r="D2681" s="63">
        <v>3281462</v>
      </c>
      <c r="E2681" s="64">
        <v>1</v>
      </c>
      <c r="F2681" s="63">
        <v>1</v>
      </c>
      <c r="G2681" s="63">
        <v>36169</v>
      </c>
      <c r="H2681" s="66"/>
    </row>
    <row r="2682" spans="1:8" x14ac:dyDescent="0.4">
      <c r="A2682" s="65">
        <v>4582570768673</v>
      </c>
      <c r="B2682" s="65">
        <v>4979508860255</v>
      </c>
      <c r="C2682" s="63">
        <v>3281469</v>
      </c>
      <c r="D2682" s="63">
        <v>3281412</v>
      </c>
      <c r="E2682" s="64">
        <v>1</v>
      </c>
      <c r="F2682" s="63">
        <v>1</v>
      </c>
      <c r="G2682" s="63">
        <v>36170</v>
      </c>
      <c r="H2682" s="66"/>
    </row>
    <row r="2683" spans="1:8" x14ac:dyDescent="0.4">
      <c r="A2683" s="65">
        <v>4582570768673</v>
      </c>
      <c r="B2683" s="65">
        <v>4979508860279</v>
      </c>
      <c r="C2683" s="63">
        <v>3281469</v>
      </c>
      <c r="D2683" s="63">
        <v>3281461</v>
      </c>
      <c r="E2683" s="64">
        <v>1</v>
      </c>
      <c r="F2683" s="63">
        <v>1</v>
      </c>
      <c r="G2683" s="63">
        <v>36171</v>
      </c>
      <c r="H2683" s="66"/>
    </row>
    <row r="2684" spans="1:8" x14ac:dyDescent="0.4">
      <c r="A2684" s="65">
        <v>4582570768673</v>
      </c>
      <c r="B2684" s="65">
        <v>4979508860293</v>
      </c>
      <c r="C2684" s="63">
        <v>3281469</v>
      </c>
      <c r="D2684" s="63">
        <v>3281465</v>
      </c>
      <c r="E2684" s="64">
        <v>1</v>
      </c>
      <c r="F2684" s="63">
        <v>1</v>
      </c>
      <c r="G2684" s="63">
        <v>36172</v>
      </c>
      <c r="H2684" s="66"/>
    </row>
    <row r="2685" spans="1:8" x14ac:dyDescent="0.4">
      <c r="A2685" s="65">
        <v>4582570768673</v>
      </c>
      <c r="B2685" s="65">
        <v>4979508860316</v>
      </c>
      <c r="C2685" s="63">
        <v>3281469</v>
      </c>
      <c r="D2685" s="63">
        <v>3281467</v>
      </c>
      <c r="E2685" s="64">
        <v>1</v>
      </c>
      <c r="F2685" s="63">
        <v>1</v>
      </c>
      <c r="G2685" s="63">
        <v>36173</v>
      </c>
      <c r="H2685" s="66"/>
    </row>
    <row r="2686" spans="1:8" x14ac:dyDescent="0.4">
      <c r="A2686" s="65">
        <v>4582570768673</v>
      </c>
      <c r="B2686" s="65">
        <v>4979508860330</v>
      </c>
      <c r="C2686" s="63">
        <v>3281469</v>
      </c>
      <c r="D2686" s="63">
        <v>3281463</v>
      </c>
      <c r="E2686" s="64">
        <v>1</v>
      </c>
      <c r="F2686" s="63">
        <v>1</v>
      </c>
      <c r="G2686" s="63">
        <v>36174</v>
      </c>
      <c r="H2686" s="66"/>
    </row>
    <row r="2687" spans="1:8" x14ac:dyDescent="0.4">
      <c r="A2687" s="65">
        <v>4582570768680</v>
      </c>
      <c r="B2687" s="65">
        <v>4979508715388</v>
      </c>
      <c r="C2687" s="63">
        <v>3281470</v>
      </c>
      <c r="D2687" s="63">
        <v>3281408</v>
      </c>
      <c r="E2687" s="64">
        <v>1</v>
      </c>
      <c r="F2687" s="63">
        <v>1</v>
      </c>
      <c r="G2687" s="63">
        <v>36175</v>
      </c>
      <c r="H2687" s="66"/>
    </row>
    <row r="2688" spans="1:8" x14ac:dyDescent="0.4">
      <c r="A2688" s="65">
        <v>4582570768680</v>
      </c>
      <c r="B2688" s="65">
        <v>4979508715395</v>
      </c>
      <c r="C2688" s="63">
        <v>3281470</v>
      </c>
      <c r="D2688" s="63">
        <v>3281409</v>
      </c>
      <c r="E2688" s="64">
        <v>1</v>
      </c>
      <c r="F2688" s="63">
        <v>1</v>
      </c>
      <c r="G2688" s="63">
        <v>36176</v>
      </c>
      <c r="H2688" s="66"/>
    </row>
    <row r="2689" spans="1:8" x14ac:dyDescent="0.4">
      <c r="A2689" s="65">
        <v>4582570768680</v>
      </c>
      <c r="B2689" s="65">
        <v>4979508715401</v>
      </c>
      <c r="C2689" s="63">
        <v>3281470</v>
      </c>
      <c r="D2689" s="63">
        <v>3281410</v>
      </c>
      <c r="E2689" s="64">
        <v>1</v>
      </c>
      <c r="F2689" s="63">
        <v>1</v>
      </c>
      <c r="G2689" s="63">
        <v>36177</v>
      </c>
      <c r="H2689" s="66"/>
    </row>
    <row r="2690" spans="1:8" x14ac:dyDescent="0.4">
      <c r="A2690" s="65">
        <v>4582570768697</v>
      </c>
      <c r="B2690" s="65">
        <v>4973221020491</v>
      </c>
      <c r="C2690" s="63">
        <v>3275568</v>
      </c>
      <c r="D2690" s="63">
        <v>3275567</v>
      </c>
      <c r="E2690" s="64">
        <v>2</v>
      </c>
      <c r="F2690" s="63">
        <v>1</v>
      </c>
      <c r="G2690" s="63">
        <v>36178</v>
      </c>
      <c r="H2690" s="66"/>
    </row>
    <row r="2691" spans="1:8" x14ac:dyDescent="0.4">
      <c r="A2691" s="65">
        <v>4582570768703</v>
      </c>
      <c r="B2691" s="65">
        <v>4973221020507</v>
      </c>
      <c r="C2691" s="63">
        <v>3275569</v>
      </c>
      <c r="D2691" s="63">
        <v>3277839</v>
      </c>
      <c r="E2691" s="64">
        <v>2</v>
      </c>
      <c r="F2691" s="63">
        <v>1</v>
      </c>
      <c r="G2691" s="63">
        <v>36179</v>
      </c>
      <c r="H2691" s="66"/>
    </row>
    <row r="2692" spans="1:8" x14ac:dyDescent="0.4">
      <c r="A2692" s="65">
        <v>4582570768710</v>
      </c>
      <c r="B2692" s="65">
        <v>4973221020491</v>
      </c>
      <c r="C2692" s="63">
        <v>3275570</v>
      </c>
      <c r="D2692" s="63">
        <v>3275567</v>
      </c>
      <c r="E2692" s="64">
        <v>1</v>
      </c>
      <c r="F2692" s="63">
        <v>1</v>
      </c>
      <c r="G2692" s="63">
        <v>36180</v>
      </c>
      <c r="H2692" s="66"/>
    </row>
    <row r="2693" spans="1:8" x14ac:dyDescent="0.4">
      <c r="A2693" s="65">
        <v>4582570768710</v>
      </c>
      <c r="B2693" s="65">
        <v>4973221020507</v>
      </c>
      <c r="C2693" s="63">
        <v>3275570</v>
      </c>
      <c r="D2693" s="63">
        <v>3277839</v>
      </c>
      <c r="E2693" s="64">
        <v>1</v>
      </c>
      <c r="F2693" s="63">
        <v>1</v>
      </c>
      <c r="G2693" s="63">
        <v>36181</v>
      </c>
      <c r="H2693" s="66"/>
    </row>
    <row r="2694" spans="1:8" x14ac:dyDescent="0.4">
      <c r="A2694" s="65">
        <v>4582570768727</v>
      </c>
      <c r="B2694" s="65">
        <v>4973221020491</v>
      </c>
      <c r="C2694" s="63">
        <v>3275571</v>
      </c>
      <c r="D2694" s="63">
        <v>3275567</v>
      </c>
      <c r="E2694" s="64">
        <v>3</v>
      </c>
      <c r="F2694" s="63">
        <v>1</v>
      </c>
      <c r="G2694" s="63">
        <v>36182</v>
      </c>
      <c r="H2694" s="66"/>
    </row>
    <row r="2695" spans="1:8" x14ac:dyDescent="0.4">
      <c r="A2695" s="65">
        <v>4582570768734</v>
      </c>
      <c r="B2695" s="65">
        <v>4973221020507</v>
      </c>
      <c r="C2695" s="63">
        <v>3275572</v>
      </c>
      <c r="D2695" s="63">
        <v>3277839</v>
      </c>
      <c r="E2695" s="64">
        <v>3</v>
      </c>
      <c r="F2695" s="63">
        <v>1</v>
      </c>
      <c r="G2695" s="63">
        <v>36183</v>
      </c>
      <c r="H2695" s="66"/>
    </row>
    <row r="2696" spans="1:8" x14ac:dyDescent="0.4">
      <c r="A2696" s="65">
        <v>4582570768741</v>
      </c>
      <c r="B2696" s="65">
        <v>4973221020514</v>
      </c>
      <c r="C2696" s="63">
        <v>3275575</v>
      </c>
      <c r="D2696" s="63">
        <v>3275573</v>
      </c>
      <c r="E2696" s="64">
        <v>2</v>
      </c>
      <c r="F2696" s="63">
        <v>1</v>
      </c>
      <c r="G2696" s="63">
        <v>36184</v>
      </c>
      <c r="H2696" s="66"/>
    </row>
    <row r="2697" spans="1:8" x14ac:dyDescent="0.4">
      <c r="A2697" s="65">
        <v>4582570768758</v>
      </c>
      <c r="B2697" s="65">
        <v>4973221020521</v>
      </c>
      <c r="C2697" s="63">
        <v>3275576</v>
      </c>
      <c r="D2697" s="63">
        <v>3275574</v>
      </c>
      <c r="E2697" s="64">
        <v>2</v>
      </c>
      <c r="F2697" s="63">
        <v>1</v>
      </c>
      <c r="G2697" s="63">
        <v>36185</v>
      </c>
      <c r="H2697" s="66"/>
    </row>
    <row r="2698" spans="1:8" x14ac:dyDescent="0.4">
      <c r="A2698" s="65">
        <v>4582570768765</v>
      </c>
      <c r="B2698" s="65">
        <v>4973221020514</v>
      </c>
      <c r="C2698" s="63">
        <v>3275577</v>
      </c>
      <c r="D2698" s="63">
        <v>3275573</v>
      </c>
      <c r="E2698" s="64">
        <v>1</v>
      </c>
      <c r="F2698" s="63">
        <v>1</v>
      </c>
      <c r="G2698" s="63">
        <v>36186</v>
      </c>
      <c r="H2698" s="66"/>
    </row>
    <row r="2699" spans="1:8" x14ac:dyDescent="0.4">
      <c r="A2699" s="65">
        <v>4582570768765</v>
      </c>
      <c r="B2699" s="65">
        <v>4973221020521</v>
      </c>
      <c r="C2699" s="63">
        <v>3275577</v>
      </c>
      <c r="D2699" s="63">
        <v>3275574</v>
      </c>
      <c r="E2699" s="64">
        <v>1</v>
      </c>
      <c r="F2699" s="63">
        <v>1</v>
      </c>
      <c r="G2699" s="63">
        <v>36187</v>
      </c>
      <c r="H2699" s="66"/>
    </row>
    <row r="2700" spans="1:8" x14ac:dyDescent="0.4">
      <c r="A2700" s="65">
        <v>4582570768772</v>
      </c>
      <c r="B2700" s="65">
        <v>4973221020514</v>
      </c>
      <c r="C2700" s="63">
        <v>3275578</v>
      </c>
      <c r="D2700" s="63">
        <v>3275573</v>
      </c>
      <c r="E2700" s="64">
        <v>3</v>
      </c>
      <c r="F2700" s="63">
        <v>1</v>
      </c>
      <c r="G2700" s="63">
        <v>36188</v>
      </c>
      <c r="H2700" s="66"/>
    </row>
    <row r="2701" spans="1:8" x14ac:dyDescent="0.4">
      <c r="A2701" s="65">
        <v>4582570768789</v>
      </c>
      <c r="B2701" s="65">
        <v>4973221020521</v>
      </c>
      <c r="C2701" s="63">
        <v>3275579</v>
      </c>
      <c r="D2701" s="63">
        <v>3275574</v>
      </c>
      <c r="E2701" s="64">
        <v>3</v>
      </c>
      <c r="F2701" s="63">
        <v>1</v>
      </c>
      <c r="G2701" s="63">
        <v>36189</v>
      </c>
      <c r="H2701" s="66"/>
    </row>
    <row r="2702" spans="1:8" x14ac:dyDescent="0.4">
      <c r="A2702" s="65">
        <v>4582570768796</v>
      </c>
      <c r="B2702" s="65">
        <v>4560255098550</v>
      </c>
      <c r="C2702" s="63">
        <v>3281475</v>
      </c>
      <c r="D2702" s="63">
        <v>3275787</v>
      </c>
      <c r="E2702" s="64">
        <v>1</v>
      </c>
      <c r="F2702" s="63">
        <v>1</v>
      </c>
      <c r="G2702" s="63">
        <v>36190</v>
      </c>
      <c r="H2702" s="66"/>
    </row>
    <row r="2703" spans="1:8" x14ac:dyDescent="0.4">
      <c r="A2703" s="65">
        <v>4582570768796</v>
      </c>
      <c r="B2703" s="65">
        <v>4903779473746</v>
      </c>
      <c r="C2703" s="63">
        <v>3281475</v>
      </c>
      <c r="D2703" s="63">
        <v>3277027</v>
      </c>
      <c r="E2703" s="64">
        <v>1</v>
      </c>
      <c r="F2703" s="63">
        <v>1</v>
      </c>
      <c r="G2703" s="63">
        <v>36191</v>
      </c>
      <c r="H2703" s="66"/>
    </row>
    <row r="2704" spans="1:8" x14ac:dyDescent="0.4">
      <c r="A2704" s="65">
        <v>4582570768802</v>
      </c>
      <c r="B2704" s="65">
        <v>4901948572344</v>
      </c>
      <c r="C2704" s="63">
        <v>3281471</v>
      </c>
      <c r="D2704" s="63">
        <v>3269075</v>
      </c>
      <c r="E2704" s="64">
        <v>1</v>
      </c>
      <c r="F2704" s="63">
        <v>1</v>
      </c>
      <c r="G2704" s="63">
        <v>36192</v>
      </c>
      <c r="H2704" s="66"/>
    </row>
    <row r="2705" spans="1:8" x14ac:dyDescent="0.4">
      <c r="A2705" s="65">
        <v>4582570768802</v>
      </c>
      <c r="B2705" s="65">
        <v>4901948572351</v>
      </c>
      <c r="C2705" s="63">
        <v>3281471</v>
      </c>
      <c r="D2705" s="63">
        <v>3269076</v>
      </c>
      <c r="E2705" s="64">
        <v>1</v>
      </c>
      <c r="F2705" s="63">
        <v>1</v>
      </c>
      <c r="G2705" s="63">
        <v>36193</v>
      </c>
      <c r="H2705" s="66"/>
    </row>
    <row r="2706" spans="1:8" x14ac:dyDescent="0.4">
      <c r="A2706" s="65">
        <v>4582570768819</v>
      </c>
      <c r="B2706" s="65">
        <v>4901948572771</v>
      </c>
      <c r="C2706" s="63">
        <v>3281472</v>
      </c>
      <c r="D2706" s="63">
        <v>3267646</v>
      </c>
      <c r="E2706" s="64">
        <v>2</v>
      </c>
      <c r="F2706" s="63">
        <v>1</v>
      </c>
      <c r="G2706" s="63">
        <v>36194</v>
      </c>
      <c r="H2706" s="66"/>
    </row>
    <row r="2707" spans="1:8" x14ac:dyDescent="0.4">
      <c r="A2707" s="65">
        <v>4582570768826</v>
      </c>
      <c r="B2707" s="65">
        <v>4901948573464</v>
      </c>
      <c r="C2707" s="63">
        <v>3281473</v>
      </c>
      <c r="D2707" s="63">
        <v>3267649</v>
      </c>
      <c r="E2707" s="64">
        <v>2</v>
      </c>
      <c r="F2707" s="63">
        <v>1</v>
      </c>
      <c r="G2707" s="63">
        <v>36195</v>
      </c>
      <c r="H2707" s="66"/>
    </row>
    <row r="2708" spans="1:8" x14ac:dyDescent="0.4">
      <c r="A2708" s="65">
        <v>4582570768833</v>
      </c>
      <c r="B2708" s="65">
        <v>4901948570555</v>
      </c>
      <c r="C2708" s="63">
        <v>3281474</v>
      </c>
      <c r="D2708" s="63">
        <v>3272429</v>
      </c>
      <c r="E2708" s="64">
        <v>3</v>
      </c>
      <c r="F2708" s="63">
        <v>1</v>
      </c>
      <c r="G2708" s="63">
        <v>36196</v>
      </c>
      <c r="H2708" s="66"/>
    </row>
    <row r="2709" spans="1:8" x14ac:dyDescent="0.4">
      <c r="A2709" s="65">
        <v>4582570768840</v>
      </c>
      <c r="B2709" s="65">
        <v>4901948575765</v>
      </c>
      <c r="C2709" s="63">
        <v>3282459</v>
      </c>
      <c r="D2709" s="63">
        <v>3267660</v>
      </c>
      <c r="E2709" s="64">
        <v>4</v>
      </c>
      <c r="F2709" s="63">
        <v>1</v>
      </c>
      <c r="G2709" s="63">
        <v>36197</v>
      </c>
      <c r="H2709" s="66"/>
    </row>
    <row r="2710" spans="1:8" x14ac:dyDescent="0.4">
      <c r="A2710" s="65">
        <v>4582570768857</v>
      </c>
      <c r="B2710" s="65">
        <v>4970190490799</v>
      </c>
      <c r="C2710" s="63">
        <v>3282350</v>
      </c>
      <c r="D2710" s="63">
        <v>3270597</v>
      </c>
      <c r="E2710" s="64">
        <v>1</v>
      </c>
      <c r="F2710" s="63">
        <v>1</v>
      </c>
      <c r="G2710" s="63">
        <v>36198</v>
      </c>
      <c r="H2710" s="66"/>
    </row>
    <row r="2711" spans="1:8" x14ac:dyDescent="0.4">
      <c r="A2711" s="65">
        <v>4582570768857</v>
      </c>
      <c r="B2711" s="65">
        <v>4970190490805</v>
      </c>
      <c r="C2711" s="63">
        <v>3282350</v>
      </c>
      <c r="D2711" s="63">
        <v>3270596</v>
      </c>
      <c r="E2711" s="64">
        <v>1</v>
      </c>
      <c r="F2711" s="63">
        <v>1</v>
      </c>
      <c r="G2711" s="63">
        <v>36199</v>
      </c>
      <c r="H2711" s="66"/>
    </row>
    <row r="2712" spans="1:8" x14ac:dyDescent="0.4">
      <c r="A2712" s="65">
        <v>4582570768857</v>
      </c>
      <c r="B2712" s="65">
        <v>4970190622121</v>
      </c>
      <c r="C2712" s="63">
        <v>3282350</v>
      </c>
      <c r="D2712" s="63">
        <v>3268325</v>
      </c>
      <c r="E2712" s="64">
        <v>1</v>
      </c>
      <c r="F2712" s="63">
        <v>1</v>
      </c>
      <c r="G2712" s="63">
        <v>36200</v>
      </c>
      <c r="H2712" s="66"/>
    </row>
    <row r="2713" spans="1:8" x14ac:dyDescent="0.4">
      <c r="A2713" s="65">
        <v>4582570768864</v>
      </c>
      <c r="B2713" s="65">
        <v>4970190491871</v>
      </c>
      <c r="C2713" s="63">
        <v>3282351</v>
      </c>
      <c r="D2713" s="63">
        <v>3275501</v>
      </c>
      <c r="E2713" s="64">
        <v>1</v>
      </c>
      <c r="F2713" s="63">
        <v>1</v>
      </c>
      <c r="G2713" s="63">
        <v>36201</v>
      </c>
      <c r="H2713" s="66"/>
    </row>
    <row r="2714" spans="1:8" x14ac:dyDescent="0.4">
      <c r="A2714" s="65">
        <v>4582570768864</v>
      </c>
      <c r="B2714" s="65">
        <v>4970190491888</v>
      </c>
      <c r="C2714" s="63">
        <v>3282351</v>
      </c>
      <c r="D2714" s="63">
        <v>3275502</v>
      </c>
      <c r="E2714" s="64">
        <v>1</v>
      </c>
      <c r="F2714" s="63">
        <v>1</v>
      </c>
      <c r="G2714" s="63">
        <v>36202</v>
      </c>
      <c r="H2714" s="66"/>
    </row>
    <row r="2715" spans="1:8" x14ac:dyDescent="0.4">
      <c r="A2715" s="65">
        <v>4582570768864</v>
      </c>
      <c r="B2715" s="65">
        <v>4970190622121</v>
      </c>
      <c r="C2715" s="63">
        <v>3282351</v>
      </c>
      <c r="D2715" s="63">
        <v>3268325</v>
      </c>
      <c r="E2715" s="64">
        <v>1</v>
      </c>
      <c r="F2715" s="63">
        <v>1</v>
      </c>
      <c r="G2715" s="63">
        <v>36203</v>
      </c>
      <c r="H2715" s="66"/>
    </row>
    <row r="2716" spans="1:8" x14ac:dyDescent="0.4">
      <c r="A2716" s="65">
        <v>4582570768871</v>
      </c>
      <c r="B2716" s="65">
        <v>4970190347987</v>
      </c>
      <c r="C2716" s="63">
        <v>3283138</v>
      </c>
      <c r="D2716" s="63">
        <v>3268199</v>
      </c>
      <c r="E2716" s="64">
        <v>1</v>
      </c>
      <c r="F2716" s="63">
        <v>1</v>
      </c>
      <c r="G2716" s="63">
        <v>36204</v>
      </c>
      <c r="H2716" s="66"/>
    </row>
    <row r="2717" spans="1:8" x14ac:dyDescent="0.4">
      <c r="A2717" s="65">
        <v>4582570768895</v>
      </c>
      <c r="B2717" s="65">
        <v>4970190348267</v>
      </c>
      <c r="C2717" s="63">
        <v>3283139</v>
      </c>
      <c r="D2717" s="63">
        <v>3268201</v>
      </c>
      <c r="E2717" s="64">
        <v>1</v>
      </c>
      <c r="F2717" s="63">
        <v>1</v>
      </c>
      <c r="G2717" s="63">
        <v>36205</v>
      </c>
      <c r="H2717" s="66"/>
    </row>
    <row r="2718" spans="1:8" x14ac:dyDescent="0.4">
      <c r="A2718" s="65">
        <v>4582570768918</v>
      </c>
      <c r="B2718" s="65">
        <v>4970190713003</v>
      </c>
      <c r="C2718" s="63">
        <v>3283140</v>
      </c>
      <c r="D2718" s="63">
        <v>3268283</v>
      </c>
      <c r="E2718" s="64">
        <v>1</v>
      </c>
      <c r="F2718" s="63">
        <v>1</v>
      </c>
      <c r="G2718" s="63">
        <v>36206</v>
      </c>
      <c r="H2718" s="66"/>
    </row>
    <row r="2719" spans="1:8" x14ac:dyDescent="0.4">
      <c r="A2719" s="65">
        <v>4582570768932</v>
      </c>
      <c r="B2719" s="65">
        <v>4970190454227</v>
      </c>
      <c r="C2719" s="63">
        <v>3283141</v>
      </c>
      <c r="D2719" s="63">
        <v>3268363</v>
      </c>
      <c r="E2719" s="64">
        <v>1</v>
      </c>
      <c r="F2719" s="63">
        <v>1</v>
      </c>
      <c r="G2719" s="63">
        <v>36207</v>
      </c>
      <c r="H2719" s="66"/>
    </row>
    <row r="2720" spans="1:8" x14ac:dyDescent="0.4">
      <c r="A2720" s="65">
        <v>4582570768932</v>
      </c>
      <c r="B2720" s="65">
        <v>4970190485573</v>
      </c>
      <c r="C2720" s="63">
        <v>3283141</v>
      </c>
      <c r="D2720" s="63">
        <v>3268305</v>
      </c>
      <c r="E2720" s="64">
        <v>1</v>
      </c>
      <c r="F2720" s="63">
        <v>1</v>
      </c>
      <c r="G2720" s="63">
        <v>36208</v>
      </c>
      <c r="H2720" s="66"/>
    </row>
    <row r="2721" spans="1:8" x14ac:dyDescent="0.4">
      <c r="A2721" s="65">
        <v>4582570768932</v>
      </c>
      <c r="B2721" s="65">
        <v>4970190485597</v>
      </c>
      <c r="C2721" s="63">
        <v>3283141</v>
      </c>
      <c r="D2721" s="63">
        <v>3268306</v>
      </c>
      <c r="E2721" s="64">
        <v>1</v>
      </c>
      <c r="F2721" s="63">
        <v>1</v>
      </c>
      <c r="G2721" s="63">
        <v>36209</v>
      </c>
      <c r="H2721" s="66"/>
    </row>
    <row r="2722" spans="1:8" x14ac:dyDescent="0.4">
      <c r="A2722" s="65">
        <v>4582570768932</v>
      </c>
      <c r="B2722" s="65">
        <v>4970190490584</v>
      </c>
      <c r="C2722" s="63">
        <v>3283141</v>
      </c>
      <c r="D2722" s="63">
        <v>3268146</v>
      </c>
      <c r="E2722" s="64">
        <v>1</v>
      </c>
      <c r="F2722" s="63">
        <v>1</v>
      </c>
      <c r="G2722" s="63">
        <v>36210</v>
      </c>
      <c r="H2722" s="66"/>
    </row>
    <row r="2723" spans="1:8" x14ac:dyDescent="0.4">
      <c r="A2723" s="65">
        <v>4582570768932</v>
      </c>
      <c r="B2723" s="65">
        <v>4970190490591</v>
      </c>
      <c r="C2723" s="63">
        <v>3283141</v>
      </c>
      <c r="D2723" s="63">
        <v>3268147</v>
      </c>
      <c r="E2723" s="64">
        <v>1</v>
      </c>
      <c r="F2723" s="63">
        <v>1</v>
      </c>
      <c r="G2723" s="63">
        <v>36211</v>
      </c>
      <c r="H2723" s="66"/>
    </row>
    <row r="2724" spans="1:8" x14ac:dyDescent="0.4">
      <c r="A2724" s="65">
        <v>4582570768987</v>
      </c>
      <c r="B2724" s="65">
        <v>4970190484026</v>
      </c>
      <c r="C2724" s="63">
        <v>3283142</v>
      </c>
      <c r="D2724" s="63">
        <v>3270855</v>
      </c>
      <c r="E2724" s="64">
        <v>1</v>
      </c>
      <c r="F2724" s="63">
        <v>1</v>
      </c>
      <c r="G2724" s="63">
        <v>36212</v>
      </c>
      <c r="H2724" s="66"/>
    </row>
    <row r="2725" spans="1:8" x14ac:dyDescent="0.4">
      <c r="A2725" s="65">
        <v>4582570768987</v>
      </c>
      <c r="B2725" s="65">
        <v>4970190485078</v>
      </c>
      <c r="C2725" s="63">
        <v>3283142</v>
      </c>
      <c r="D2725" s="63">
        <v>3268250</v>
      </c>
      <c r="E2725" s="64">
        <v>1</v>
      </c>
      <c r="F2725" s="63">
        <v>1</v>
      </c>
      <c r="G2725" s="63">
        <v>36213</v>
      </c>
      <c r="H2725" s="66"/>
    </row>
    <row r="2726" spans="1:8" x14ac:dyDescent="0.4">
      <c r="A2726" s="65">
        <v>4582570768987</v>
      </c>
      <c r="B2726" s="65">
        <v>4970190485139</v>
      </c>
      <c r="C2726" s="63">
        <v>3283142</v>
      </c>
      <c r="D2726" s="63">
        <v>3270409</v>
      </c>
      <c r="E2726" s="64">
        <v>1</v>
      </c>
      <c r="F2726" s="63">
        <v>1</v>
      </c>
      <c r="G2726" s="63">
        <v>36214</v>
      </c>
      <c r="H2726" s="66"/>
    </row>
    <row r="2727" spans="1:8" x14ac:dyDescent="0.4">
      <c r="A2727" s="65">
        <v>4582570768987</v>
      </c>
      <c r="B2727" s="65">
        <v>4970190485153</v>
      </c>
      <c r="C2727" s="63">
        <v>3283142</v>
      </c>
      <c r="D2727" s="63">
        <v>3268252</v>
      </c>
      <c r="E2727" s="64">
        <v>1</v>
      </c>
      <c r="F2727" s="63">
        <v>1</v>
      </c>
      <c r="G2727" s="63">
        <v>36215</v>
      </c>
      <c r="H2727" s="66"/>
    </row>
    <row r="2728" spans="1:8" x14ac:dyDescent="0.4">
      <c r="A2728" s="65">
        <v>4582570768987</v>
      </c>
      <c r="B2728" s="65">
        <v>4970190486693</v>
      </c>
      <c r="C2728" s="63">
        <v>3283142</v>
      </c>
      <c r="D2728" s="63">
        <v>3269784</v>
      </c>
      <c r="E2728" s="64">
        <v>1</v>
      </c>
      <c r="F2728" s="63">
        <v>1</v>
      </c>
      <c r="G2728" s="63">
        <v>36216</v>
      </c>
      <c r="H2728" s="66"/>
    </row>
    <row r="2729" spans="1:8" x14ac:dyDescent="0.4">
      <c r="A2729" s="65">
        <v>4582570769038</v>
      </c>
      <c r="B2729" s="65">
        <v>4970190437893</v>
      </c>
      <c r="C2729" s="63">
        <v>3283143</v>
      </c>
      <c r="D2729" s="63">
        <v>3270261</v>
      </c>
      <c r="E2729" s="64">
        <v>1</v>
      </c>
      <c r="F2729" s="63">
        <v>1</v>
      </c>
      <c r="G2729" s="63">
        <v>36217</v>
      </c>
      <c r="H2729" s="66"/>
    </row>
    <row r="2730" spans="1:8" x14ac:dyDescent="0.4">
      <c r="A2730" s="65">
        <v>4582570769038</v>
      </c>
      <c r="B2730" s="65">
        <v>4970190437909</v>
      </c>
      <c r="C2730" s="63">
        <v>3283143</v>
      </c>
      <c r="D2730" s="63">
        <v>3270262</v>
      </c>
      <c r="E2730" s="64">
        <v>1</v>
      </c>
      <c r="F2730" s="63">
        <v>1</v>
      </c>
      <c r="G2730" s="63">
        <v>36218</v>
      </c>
      <c r="H2730" s="66"/>
    </row>
    <row r="2731" spans="1:8" x14ac:dyDescent="0.4">
      <c r="A2731" s="65">
        <v>4582570769052</v>
      </c>
      <c r="B2731" s="65">
        <v>4901750880064</v>
      </c>
      <c r="C2731" s="63">
        <v>3280025</v>
      </c>
      <c r="D2731" s="63">
        <v>3280705</v>
      </c>
      <c r="E2731" s="64">
        <v>12</v>
      </c>
      <c r="F2731" s="63">
        <v>1</v>
      </c>
      <c r="G2731" s="63">
        <v>36219</v>
      </c>
      <c r="H2731" s="66"/>
    </row>
    <row r="2732" spans="1:8" x14ac:dyDescent="0.4">
      <c r="A2732" s="65">
        <v>4582570769069</v>
      </c>
      <c r="B2732" s="65">
        <v>4901750809867</v>
      </c>
      <c r="C2732" s="63">
        <v>3280026</v>
      </c>
      <c r="D2732" s="63">
        <v>3280706</v>
      </c>
      <c r="E2732" s="64">
        <v>12</v>
      </c>
      <c r="F2732" s="63">
        <v>1</v>
      </c>
      <c r="G2732" s="63">
        <v>36220</v>
      </c>
      <c r="H2732" s="66"/>
    </row>
    <row r="2733" spans="1:8" x14ac:dyDescent="0.4">
      <c r="A2733" s="65">
        <v>4582570769076</v>
      </c>
      <c r="B2733" s="65">
        <v>4901750809874</v>
      </c>
      <c r="C2733" s="63">
        <v>3280027</v>
      </c>
      <c r="D2733" s="63">
        <v>3280707</v>
      </c>
      <c r="E2733" s="64">
        <v>12</v>
      </c>
      <c r="F2733" s="63">
        <v>1</v>
      </c>
      <c r="G2733" s="63">
        <v>36221</v>
      </c>
      <c r="H2733" s="66"/>
    </row>
    <row r="2734" spans="1:8" x14ac:dyDescent="0.4">
      <c r="A2734" s="65">
        <v>4582570769083</v>
      </c>
      <c r="B2734" s="65">
        <v>4901750801359</v>
      </c>
      <c r="C2734" s="63">
        <v>3280028</v>
      </c>
      <c r="D2734" s="63">
        <v>3280708</v>
      </c>
      <c r="E2734" s="64">
        <v>12</v>
      </c>
      <c r="F2734" s="63">
        <v>1</v>
      </c>
      <c r="G2734" s="63">
        <v>36222</v>
      </c>
      <c r="H2734" s="66"/>
    </row>
    <row r="2735" spans="1:8" x14ac:dyDescent="0.4">
      <c r="A2735" s="65">
        <v>4582570769090</v>
      </c>
      <c r="B2735" s="65">
        <v>4901750801441</v>
      </c>
      <c r="C2735" s="63">
        <v>3280029</v>
      </c>
      <c r="D2735" s="63">
        <v>3280709</v>
      </c>
      <c r="E2735" s="64">
        <v>9</v>
      </c>
      <c r="F2735" s="63">
        <v>1</v>
      </c>
      <c r="G2735" s="63">
        <v>36223</v>
      </c>
      <c r="H2735" s="66"/>
    </row>
    <row r="2736" spans="1:8" x14ac:dyDescent="0.4">
      <c r="A2736" s="65">
        <v>4582570769106</v>
      </c>
      <c r="B2736" s="65">
        <v>4901750801885</v>
      </c>
      <c r="C2736" s="63">
        <v>3280030</v>
      </c>
      <c r="D2736" s="63">
        <v>3280710</v>
      </c>
      <c r="E2736" s="64">
        <v>9</v>
      </c>
      <c r="F2736" s="63">
        <v>1</v>
      </c>
      <c r="G2736" s="63">
        <v>36224</v>
      </c>
      <c r="H2736" s="66"/>
    </row>
    <row r="2737" spans="1:8" x14ac:dyDescent="0.4">
      <c r="A2737" s="65">
        <v>4582570769113</v>
      </c>
      <c r="B2737" s="65">
        <v>4901750801526</v>
      </c>
      <c r="C2737" s="63">
        <v>3280031</v>
      </c>
      <c r="D2737" s="63">
        <v>3280711</v>
      </c>
      <c r="E2737" s="64">
        <v>9</v>
      </c>
      <c r="F2737" s="63">
        <v>1</v>
      </c>
      <c r="G2737" s="63">
        <v>36225</v>
      </c>
      <c r="H2737" s="66"/>
    </row>
    <row r="2738" spans="1:8" x14ac:dyDescent="0.4">
      <c r="A2738" s="65">
        <v>4582570769120</v>
      </c>
      <c r="B2738" s="65">
        <v>4901750883119</v>
      </c>
      <c r="C2738" s="63">
        <v>3280032</v>
      </c>
      <c r="D2738" s="63">
        <v>3280022</v>
      </c>
      <c r="E2738" s="64">
        <v>12</v>
      </c>
      <c r="F2738" s="63">
        <v>1</v>
      </c>
      <c r="G2738" s="63">
        <v>36226</v>
      </c>
      <c r="H2738" s="66"/>
    </row>
    <row r="2739" spans="1:8" x14ac:dyDescent="0.4">
      <c r="A2739" s="65">
        <v>4582570769137</v>
      </c>
      <c r="B2739" s="65">
        <v>4901750883133</v>
      </c>
      <c r="C2739" s="63">
        <v>3280033</v>
      </c>
      <c r="D2739" s="63">
        <v>3280023</v>
      </c>
      <c r="E2739" s="64">
        <v>12</v>
      </c>
      <c r="F2739" s="63">
        <v>1</v>
      </c>
      <c r="G2739" s="63">
        <v>36227</v>
      </c>
      <c r="H2739" s="66"/>
    </row>
    <row r="2740" spans="1:8" x14ac:dyDescent="0.4">
      <c r="A2740" s="65">
        <v>4582570769144</v>
      </c>
      <c r="B2740" s="65">
        <v>4901750883157</v>
      </c>
      <c r="C2740" s="63">
        <v>3280034</v>
      </c>
      <c r="D2740" s="63">
        <v>3280024</v>
      </c>
      <c r="E2740" s="64">
        <v>12</v>
      </c>
      <c r="F2740" s="63">
        <v>1</v>
      </c>
      <c r="G2740" s="63">
        <v>36228</v>
      </c>
      <c r="H2740" s="66"/>
    </row>
    <row r="2741" spans="1:8" x14ac:dyDescent="0.4">
      <c r="A2741" s="65">
        <v>4582570769151</v>
      </c>
      <c r="B2741" s="65">
        <v>4573242548525</v>
      </c>
      <c r="C2741" s="63">
        <v>3277911</v>
      </c>
      <c r="D2741" s="63">
        <v>3277910</v>
      </c>
      <c r="E2741" s="64">
        <v>3</v>
      </c>
      <c r="F2741" s="63">
        <v>1</v>
      </c>
      <c r="G2741" s="63">
        <v>36229</v>
      </c>
      <c r="H2741" s="66"/>
    </row>
    <row r="2742" spans="1:8" x14ac:dyDescent="0.4">
      <c r="A2742" s="65">
        <v>4582570769168</v>
      </c>
      <c r="B2742" s="65">
        <v>4973473430154</v>
      </c>
      <c r="C2742" s="63">
        <v>3278825</v>
      </c>
      <c r="D2742" s="63">
        <v>3278234</v>
      </c>
      <c r="E2742" s="64">
        <v>1</v>
      </c>
      <c r="F2742" s="63">
        <v>1</v>
      </c>
      <c r="G2742" s="63">
        <v>36230</v>
      </c>
      <c r="H2742" s="66"/>
    </row>
    <row r="2743" spans="1:8" x14ac:dyDescent="0.4">
      <c r="A2743" s="65">
        <v>4582570769168</v>
      </c>
      <c r="B2743" s="65">
        <v>4973473430345</v>
      </c>
      <c r="C2743" s="63">
        <v>3278825</v>
      </c>
      <c r="D2743" s="63">
        <v>3278321</v>
      </c>
      <c r="E2743" s="64">
        <v>1</v>
      </c>
      <c r="F2743" s="63">
        <v>1</v>
      </c>
      <c r="G2743" s="63">
        <v>36231</v>
      </c>
      <c r="H2743" s="66"/>
    </row>
    <row r="2744" spans="1:8" x14ac:dyDescent="0.4">
      <c r="A2744" s="65">
        <v>4582570769168</v>
      </c>
      <c r="B2744" s="65">
        <v>4973473430406</v>
      </c>
      <c r="C2744" s="63">
        <v>3278825</v>
      </c>
      <c r="D2744" s="63">
        <v>3278327</v>
      </c>
      <c r="E2744" s="64">
        <v>1</v>
      </c>
      <c r="F2744" s="63">
        <v>1</v>
      </c>
      <c r="G2744" s="63">
        <v>36232</v>
      </c>
      <c r="H2744" s="66"/>
    </row>
    <row r="2745" spans="1:8" x14ac:dyDescent="0.4">
      <c r="A2745" s="65">
        <v>4582570769175</v>
      </c>
      <c r="B2745" s="65">
        <v>4973473430161</v>
      </c>
      <c r="C2745" s="63">
        <v>3278826</v>
      </c>
      <c r="D2745" s="63">
        <v>3278235</v>
      </c>
      <c r="E2745" s="64">
        <v>1</v>
      </c>
      <c r="F2745" s="63">
        <v>1</v>
      </c>
      <c r="G2745" s="63">
        <v>36233</v>
      </c>
      <c r="H2745" s="66"/>
    </row>
    <row r="2746" spans="1:8" x14ac:dyDescent="0.4">
      <c r="A2746" s="65">
        <v>4582570769175</v>
      </c>
      <c r="B2746" s="65">
        <v>4973473430352</v>
      </c>
      <c r="C2746" s="63">
        <v>3278826</v>
      </c>
      <c r="D2746" s="63">
        <v>3278322</v>
      </c>
      <c r="E2746" s="64">
        <v>1</v>
      </c>
      <c r="F2746" s="63">
        <v>1</v>
      </c>
      <c r="G2746" s="63">
        <v>36234</v>
      </c>
      <c r="H2746" s="66"/>
    </row>
    <row r="2747" spans="1:8" x14ac:dyDescent="0.4">
      <c r="A2747" s="65">
        <v>4582570769175</v>
      </c>
      <c r="B2747" s="65">
        <v>4973473430413</v>
      </c>
      <c r="C2747" s="63">
        <v>3278826</v>
      </c>
      <c r="D2747" s="63">
        <v>3278328</v>
      </c>
      <c r="E2747" s="64">
        <v>1</v>
      </c>
      <c r="F2747" s="63">
        <v>1</v>
      </c>
      <c r="G2747" s="63">
        <v>36235</v>
      </c>
      <c r="H2747" s="66"/>
    </row>
    <row r="2748" spans="1:8" x14ac:dyDescent="0.4">
      <c r="A2748" s="65">
        <v>4582570769182</v>
      </c>
      <c r="B2748" s="65">
        <v>4973473430178</v>
      </c>
      <c r="C2748" s="63">
        <v>3278827</v>
      </c>
      <c r="D2748" s="63">
        <v>3278236</v>
      </c>
      <c r="E2748" s="64">
        <v>1</v>
      </c>
      <c r="F2748" s="63">
        <v>1</v>
      </c>
      <c r="G2748" s="63">
        <v>36236</v>
      </c>
      <c r="H2748" s="66"/>
    </row>
    <row r="2749" spans="1:8" x14ac:dyDescent="0.4">
      <c r="A2749" s="65">
        <v>4582570769182</v>
      </c>
      <c r="B2749" s="65">
        <v>4973473430369</v>
      </c>
      <c r="C2749" s="63">
        <v>3278827</v>
      </c>
      <c r="D2749" s="63">
        <v>3278323</v>
      </c>
      <c r="E2749" s="64">
        <v>1</v>
      </c>
      <c r="F2749" s="63">
        <v>1</v>
      </c>
      <c r="G2749" s="63">
        <v>36237</v>
      </c>
      <c r="H2749" s="66"/>
    </row>
    <row r="2750" spans="1:8" x14ac:dyDescent="0.4">
      <c r="A2750" s="65">
        <v>4582570769182</v>
      </c>
      <c r="B2750" s="65">
        <v>4973473430420</v>
      </c>
      <c r="C2750" s="63">
        <v>3278827</v>
      </c>
      <c r="D2750" s="63">
        <v>3278329</v>
      </c>
      <c r="E2750" s="64">
        <v>1</v>
      </c>
      <c r="F2750" s="63">
        <v>1</v>
      </c>
      <c r="G2750" s="63">
        <v>36238</v>
      </c>
      <c r="H2750" s="66"/>
    </row>
    <row r="2751" spans="1:8" x14ac:dyDescent="0.4">
      <c r="A2751" s="65">
        <v>4582570769199</v>
      </c>
      <c r="B2751" s="65">
        <v>4973473430185</v>
      </c>
      <c r="C2751" s="63">
        <v>3278828</v>
      </c>
      <c r="D2751" s="63">
        <v>3278237</v>
      </c>
      <c r="E2751" s="64">
        <v>1</v>
      </c>
      <c r="F2751" s="63">
        <v>1</v>
      </c>
      <c r="G2751" s="63">
        <v>36239</v>
      </c>
      <c r="H2751" s="66"/>
    </row>
    <row r="2752" spans="1:8" x14ac:dyDescent="0.4">
      <c r="A2752" s="65">
        <v>4582570769199</v>
      </c>
      <c r="B2752" s="65">
        <v>4973473430376</v>
      </c>
      <c r="C2752" s="63">
        <v>3278828</v>
      </c>
      <c r="D2752" s="63">
        <v>3278324</v>
      </c>
      <c r="E2752" s="64">
        <v>1</v>
      </c>
      <c r="F2752" s="63">
        <v>1</v>
      </c>
      <c r="G2752" s="63">
        <v>36240</v>
      </c>
      <c r="H2752" s="66"/>
    </row>
    <row r="2753" spans="1:8" x14ac:dyDescent="0.4">
      <c r="A2753" s="65">
        <v>4582570769199</v>
      </c>
      <c r="B2753" s="65">
        <v>4973473430437</v>
      </c>
      <c r="C2753" s="63">
        <v>3278828</v>
      </c>
      <c r="D2753" s="63">
        <v>3278330</v>
      </c>
      <c r="E2753" s="64">
        <v>1</v>
      </c>
      <c r="F2753" s="63">
        <v>1</v>
      </c>
      <c r="G2753" s="63">
        <v>36241</v>
      </c>
      <c r="H2753" s="66"/>
    </row>
    <row r="2754" spans="1:8" x14ac:dyDescent="0.4">
      <c r="A2754" s="65">
        <v>4582570769205</v>
      </c>
      <c r="B2754" s="65">
        <v>4973473430192</v>
      </c>
      <c r="C2754" s="63">
        <v>3278829</v>
      </c>
      <c r="D2754" s="63">
        <v>3278238</v>
      </c>
      <c r="E2754" s="64">
        <v>1</v>
      </c>
      <c r="F2754" s="63">
        <v>1</v>
      </c>
      <c r="G2754" s="63">
        <v>36242</v>
      </c>
      <c r="H2754" s="66"/>
    </row>
    <row r="2755" spans="1:8" x14ac:dyDescent="0.4">
      <c r="A2755" s="65">
        <v>4582570769205</v>
      </c>
      <c r="B2755" s="65">
        <v>4973473430383</v>
      </c>
      <c r="C2755" s="63">
        <v>3278829</v>
      </c>
      <c r="D2755" s="63">
        <v>3278325</v>
      </c>
      <c r="E2755" s="64">
        <v>1</v>
      </c>
      <c r="F2755" s="63">
        <v>1</v>
      </c>
      <c r="G2755" s="63">
        <v>36243</v>
      </c>
      <c r="H2755" s="66"/>
    </row>
    <row r="2756" spans="1:8" x14ac:dyDescent="0.4">
      <c r="A2756" s="65">
        <v>4582570769205</v>
      </c>
      <c r="B2756" s="65">
        <v>4973473430444</v>
      </c>
      <c r="C2756" s="63">
        <v>3278829</v>
      </c>
      <c r="D2756" s="63">
        <v>3278331</v>
      </c>
      <c r="E2756" s="64">
        <v>1</v>
      </c>
      <c r="F2756" s="63">
        <v>1</v>
      </c>
      <c r="G2756" s="63">
        <v>36244</v>
      </c>
      <c r="H2756" s="66"/>
    </row>
    <row r="2757" spans="1:8" x14ac:dyDescent="0.4">
      <c r="A2757" s="65">
        <v>4582570769212</v>
      </c>
      <c r="B2757" s="65">
        <v>4973473430208</v>
      </c>
      <c r="C2757" s="63">
        <v>3278830</v>
      </c>
      <c r="D2757" s="63">
        <v>3278239</v>
      </c>
      <c r="E2757" s="64">
        <v>1</v>
      </c>
      <c r="F2757" s="63">
        <v>1</v>
      </c>
      <c r="G2757" s="63">
        <v>36245</v>
      </c>
      <c r="H2757" s="66"/>
    </row>
    <row r="2758" spans="1:8" x14ac:dyDescent="0.4">
      <c r="A2758" s="65">
        <v>4582570769212</v>
      </c>
      <c r="B2758" s="65">
        <v>4973473430390</v>
      </c>
      <c r="C2758" s="63">
        <v>3278830</v>
      </c>
      <c r="D2758" s="63">
        <v>3278326</v>
      </c>
      <c r="E2758" s="64">
        <v>1</v>
      </c>
      <c r="F2758" s="63">
        <v>1</v>
      </c>
      <c r="G2758" s="63">
        <v>36246</v>
      </c>
      <c r="H2758" s="66"/>
    </row>
    <row r="2759" spans="1:8" x14ac:dyDescent="0.4">
      <c r="A2759" s="65">
        <v>4582570769212</v>
      </c>
      <c r="B2759" s="65">
        <v>4973473430451</v>
      </c>
      <c r="C2759" s="63">
        <v>3278830</v>
      </c>
      <c r="D2759" s="63">
        <v>3278332</v>
      </c>
      <c r="E2759" s="64">
        <v>1</v>
      </c>
      <c r="F2759" s="63">
        <v>1</v>
      </c>
      <c r="G2759" s="63">
        <v>36247</v>
      </c>
      <c r="H2759" s="66"/>
    </row>
    <row r="2760" spans="1:8" x14ac:dyDescent="0.4">
      <c r="A2760" s="65">
        <v>4582570769229</v>
      </c>
      <c r="B2760" s="65">
        <v>4973473430222</v>
      </c>
      <c r="C2760" s="63">
        <v>3278831</v>
      </c>
      <c r="D2760" s="63">
        <v>3278240</v>
      </c>
      <c r="E2760" s="64">
        <v>1</v>
      </c>
      <c r="F2760" s="63">
        <v>1</v>
      </c>
      <c r="G2760" s="63">
        <v>36248</v>
      </c>
      <c r="H2760" s="66"/>
    </row>
    <row r="2761" spans="1:8" x14ac:dyDescent="0.4">
      <c r="A2761" s="65">
        <v>4582570769229</v>
      </c>
      <c r="B2761" s="65">
        <v>4973473430345</v>
      </c>
      <c r="C2761" s="63">
        <v>3278831</v>
      </c>
      <c r="D2761" s="63">
        <v>3278321</v>
      </c>
      <c r="E2761" s="64">
        <v>1</v>
      </c>
      <c r="F2761" s="63">
        <v>1</v>
      </c>
      <c r="G2761" s="63">
        <v>36249</v>
      </c>
      <c r="H2761" s="66"/>
    </row>
    <row r="2762" spans="1:8" x14ac:dyDescent="0.4">
      <c r="A2762" s="65">
        <v>4582570769229</v>
      </c>
      <c r="B2762" s="65">
        <v>4973473430406</v>
      </c>
      <c r="C2762" s="63">
        <v>3278831</v>
      </c>
      <c r="D2762" s="63">
        <v>3278327</v>
      </c>
      <c r="E2762" s="64">
        <v>1</v>
      </c>
      <c r="F2762" s="63">
        <v>1</v>
      </c>
      <c r="G2762" s="63">
        <v>36250</v>
      </c>
      <c r="H2762" s="66"/>
    </row>
    <row r="2763" spans="1:8" x14ac:dyDescent="0.4">
      <c r="A2763" s="65">
        <v>4582570769236</v>
      </c>
      <c r="B2763" s="65">
        <v>4973473430239</v>
      </c>
      <c r="C2763" s="63">
        <v>3278832</v>
      </c>
      <c r="D2763" s="63">
        <v>3278241</v>
      </c>
      <c r="E2763" s="64">
        <v>1</v>
      </c>
      <c r="F2763" s="63">
        <v>1</v>
      </c>
      <c r="G2763" s="63">
        <v>36251</v>
      </c>
      <c r="H2763" s="66"/>
    </row>
    <row r="2764" spans="1:8" x14ac:dyDescent="0.4">
      <c r="A2764" s="65">
        <v>4582570769236</v>
      </c>
      <c r="B2764" s="65">
        <v>4973473430352</v>
      </c>
      <c r="C2764" s="63">
        <v>3278832</v>
      </c>
      <c r="D2764" s="63">
        <v>3278322</v>
      </c>
      <c r="E2764" s="64">
        <v>1</v>
      </c>
      <c r="F2764" s="63">
        <v>1</v>
      </c>
      <c r="G2764" s="63">
        <v>36252</v>
      </c>
      <c r="H2764" s="66"/>
    </row>
    <row r="2765" spans="1:8" x14ac:dyDescent="0.4">
      <c r="A2765" s="65">
        <v>4582570769236</v>
      </c>
      <c r="B2765" s="65">
        <v>4973473430413</v>
      </c>
      <c r="C2765" s="63">
        <v>3278832</v>
      </c>
      <c r="D2765" s="63">
        <v>3278328</v>
      </c>
      <c r="E2765" s="64">
        <v>1</v>
      </c>
      <c r="F2765" s="63">
        <v>1</v>
      </c>
      <c r="G2765" s="63">
        <v>36253</v>
      </c>
      <c r="H2765" s="66"/>
    </row>
    <row r="2766" spans="1:8" x14ac:dyDescent="0.4">
      <c r="A2766" s="65">
        <v>4582570769243</v>
      </c>
      <c r="B2766" s="65">
        <v>4973473430246</v>
      </c>
      <c r="C2766" s="63">
        <v>3278833</v>
      </c>
      <c r="D2766" s="63">
        <v>3278242</v>
      </c>
      <c r="E2766" s="64">
        <v>1</v>
      </c>
      <c r="F2766" s="63">
        <v>1</v>
      </c>
      <c r="G2766" s="63">
        <v>36254</v>
      </c>
      <c r="H2766" s="66"/>
    </row>
    <row r="2767" spans="1:8" x14ac:dyDescent="0.4">
      <c r="A2767" s="65">
        <v>4582570769243</v>
      </c>
      <c r="B2767" s="65">
        <v>4973473430369</v>
      </c>
      <c r="C2767" s="63">
        <v>3278833</v>
      </c>
      <c r="D2767" s="63">
        <v>3278323</v>
      </c>
      <c r="E2767" s="64">
        <v>1</v>
      </c>
      <c r="F2767" s="63">
        <v>1</v>
      </c>
      <c r="G2767" s="63">
        <v>36255</v>
      </c>
      <c r="H2767" s="66"/>
    </row>
    <row r="2768" spans="1:8" x14ac:dyDescent="0.4">
      <c r="A2768" s="65">
        <v>4582570769243</v>
      </c>
      <c r="B2768" s="65">
        <v>4973473430420</v>
      </c>
      <c r="C2768" s="63">
        <v>3278833</v>
      </c>
      <c r="D2768" s="63">
        <v>3278329</v>
      </c>
      <c r="E2768" s="64">
        <v>1</v>
      </c>
      <c r="F2768" s="63">
        <v>1</v>
      </c>
      <c r="G2768" s="63">
        <v>36256</v>
      </c>
      <c r="H2768" s="66"/>
    </row>
    <row r="2769" spans="1:8" x14ac:dyDescent="0.4">
      <c r="A2769" s="65">
        <v>4582570769250</v>
      </c>
      <c r="B2769" s="65">
        <v>4973473430253</v>
      </c>
      <c r="C2769" s="63">
        <v>3278834</v>
      </c>
      <c r="D2769" s="63">
        <v>3278243</v>
      </c>
      <c r="E2769" s="64">
        <v>1</v>
      </c>
      <c r="F2769" s="63">
        <v>1</v>
      </c>
      <c r="G2769" s="63">
        <v>36257</v>
      </c>
      <c r="H2769" s="66"/>
    </row>
    <row r="2770" spans="1:8" x14ac:dyDescent="0.4">
      <c r="A2770" s="65">
        <v>4582570769250</v>
      </c>
      <c r="B2770" s="65">
        <v>4973473430376</v>
      </c>
      <c r="C2770" s="63">
        <v>3278834</v>
      </c>
      <c r="D2770" s="63">
        <v>3278324</v>
      </c>
      <c r="E2770" s="64">
        <v>1</v>
      </c>
      <c r="F2770" s="63">
        <v>1</v>
      </c>
      <c r="G2770" s="63">
        <v>36258</v>
      </c>
      <c r="H2770" s="66"/>
    </row>
    <row r="2771" spans="1:8" x14ac:dyDescent="0.4">
      <c r="A2771" s="65">
        <v>4582570769250</v>
      </c>
      <c r="B2771" s="65">
        <v>4973473430437</v>
      </c>
      <c r="C2771" s="63">
        <v>3278834</v>
      </c>
      <c r="D2771" s="63">
        <v>3278330</v>
      </c>
      <c r="E2771" s="64">
        <v>1</v>
      </c>
      <c r="F2771" s="63">
        <v>1</v>
      </c>
      <c r="G2771" s="63">
        <v>36259</v>
      </c>
      <c r="H2771" s="66"/>
    </row>
    <row r="2772" spans="1:8" x14ac:dyDescent="0.4">
      <c r="A2772" s="65">
        <v>4582570769267</v>
      </c>
      <c r="B2772" s="65">
        <v>4973473430260</v>
      </c>
      <c r="C2772" s="63">
        <v>3278835</v>
      </c>
      <c r="D2772" s="63">
        <v>3278244</v>
      </c>
      <c r="E2772" s="64">
        <v>1</v>
      </c>
      <c r="F2772" s="63">
        <v>1</v>
      </c>
      <c r="G2772" s="63">
        <v>36260</v>
      </c>
      <c r="H2772" s="66"/>
    </row>
    <row r="2773" spans="1:8" x14ac:dyDescent="0.4">
      <c r="A2773" s="65">
        <v>4582570769267</v>
      </c>
      <c r="B2773" s="65">
        <v>4973473430383</v>
      </c>
      <c r="C2773" s="63">
        <v>3278835</v>
      </c>
      <c r="D2773" s="63">
        <v>3278325</v>
      </c>
      <c r="E2773" s="64">
        <v>1</v>
      </c>
      <c r="F2773" s="63">
        <v>1</v>
      </c>
      <c r="G2773" s="63">
        <v>36261</v>
      </c>
      <c r="H2773" s="66"/>
    </row>
    <row r="2774" spans="1:8" x14ac:dyDescent="0.4">
      <c r="A2774" s="65">
        <v>4582570769267</v>
      </c>
      <c r="B2774" s="65">
        <v>4973473430444</v>
      </c>
      <c r="C2774" s="63">
        <v>3278835</v>
      </c>
      <c r="D2774" s="63">
        <v>3278331</v>
      </c>
      <c r="E2774" s="64">
        <v>1</v>
      </c>
      <c r="F2774" s="63">
        <v>1</v>
      </c>
      <c r="G2774" s="63">
        <v>36262</v>
      </c>
      <c r="H2774" s="66"/>
    </row>
    <row r="2775" spans="1:8" x14ac:dyDescent="0.4">
      <c r="A2775" s="65">
        <v>4582570769274</v>
      </c>
      <c r="B2775" s="65">
        <v>4973473430277</v>
      </c>
      <c r="C2775" s="63">
        <v>3278836</v>
      </c>
      <c r="D2775" s="63">
        <v>3278245</v>
      </c>
      <c r="E2775" s="64">
        <v>1</v>
      </c>
      <c r="F2775" s="63">
        <v>1</v>
      </c>
      <c r="G2775" s="63">
        <v>36263</v>
      </c>
      <c r="H2775" s="66"/>
    </row>
    <row r="2776" spans="1:8" x14ac:dyDescent="0.4">
      <c r="A2776" s="65">
        <v>4582570769274</v>
      </c>
      <c r="B2776" s="65">
        <v>4973473430390</v>
      </c>
      <c r="C2776" s="63">
        <v>3278836</v>
      </c>
      <c r="D2776" s="63">
        <v>3278326</v>
      </c>
      <c r="E2776" s="64">
        <v>1</v>
      </c>
      <c r="F2776" s="63">
        <v>1</v>
      </c>
      <c r="G2776" s="63">
        <v>36264</v>
      </c>
      <c r="H2776" s="66"/>
    </row>
    <row r="2777" spans="1:8" x14ac:dyDescent="0.4">
      <c r="A2777" s="65">
        <v>4582570769274</v>
      </c>
      <c r="B2777" s="65">
        <v>4973473430451</v>
      </c>
      <c r="C2777" s="63">
        <v>3278836</v>
      </c>
      <c r="D2777" s="63">
        <v>3278332</v>
      </c>
      <c r="E2777" s="64">
        <v>1</v>
      </c>
      <c r="F2777" s="63">
        <v>1</v>
      </c>
      <c r="G2777" s="63">
        <v>36265</v>
      </c>
      <c r="H2777" s="66"/>
    </row>
    <row r="2778" spans="1:8" x14ac:dyDescent="0.4">
      <c r="A2778" s="65">
        <v>4582570769281</v>
      </c>
      <c r="B2778" s="65">
        <v>4973473430284</v>
      </c>
      <c r="C2778" s="63">
        <v>3278837</v>
      </c>
      <c r="D2778" s="63">
        <v>3278246</v>
      </c>
      <c r="E2778" s="64">
        <v>1</v>
      </c>
      <c r="F2778" s="63">
        <v>1</v>
      </c>
      <c r="G2778" s="63">
        <v>36266</v>
      </c>
      <c r="H2778" s="66"/>
    </row>
    <row r="2779" spans="1:8" x14ac:dyDescent="0.4">
      <c r="A2779" s="65">
        <v>4582570769281</v>
      </c>
      <c r="B2779" s="65">
        <v>4973473430345</v>
      </c>
      <c r="C2779" s="63">
        <v>3278837</v>
      </c>
      <c r="D2779" s="63">
        <v>3278321</v>
      </c>
      <c r="E2779" s="64">
        <v>1</v>
      </c>
      <c r="F2779" s="63">
        <v>1</v>
      </c>
      <c r="G2779" s="63">
        <v>36267</v>
      </c>
      <c r="H2779" s="66"/>
    </row>
    <row r="2780" spans="1:8" x14ac:dyDescent="0.4">
      <c r="A2780" s="65">
        <v>4582570769281</v>
      </c>
      <c r="B2780" s="65">
        <v>4973473430406</v>
      </c>
      <c r="C2780" s="63">
        <v>3278837</v>
      </c>
      <c r="D2780" s="63">
        <v>3278327</v>
      </c>
      <c r="E2780" s="64">
        <v>1</v>
      </c>
      <c r="F2780" s="63">
        <v>1</v>
      </c>
      <c r="G2780" s="63">
        <v>36268</v>
      </c>
      <c r="H2780" s="66"/>
    </row>
    <row r="2781" spans="1:8" x14ac:dyDescent="0.4">
      <c r="A2781" s="65">
        <v>4582570769298</v>
      </c>
      <c r="B2781" s="65">
        <v>4973473430291</v>
      </c>
      <c r="C2781" s="63">
        <v>3278838</v>
      </c>
      <c r="D2781" s="63">
        <v>3278247</v>
      </c>
      <c r="E2781" s="64">
        <v>1</v>
      </c>
      <c r="F2781" s="63">
        <v>1</v>
      </c>
      <c r="G2781" s="63">
        <v>36269</v>
      </c>
      <c r="H2781" s="66"/>
    </row>
    <row r="2782" spans="1:8" x14ac:dyDescent="0.4">
      <c r="A2782" s="65">
        <v>4582570769298</v>
      </c>
      <c r="B2782" s="65">
        <v>4973473430352</v>
      </c>
      <c r="C2782" s="63">
        <v>3278838</v>
      </c>
      <c r="D2782" s="63">
        <v>3278322</v>
      </c>
      <c r="E2782" s="64">
        <v>1</v>
      </c>
      <c r="F2782" s="63">
        <v>1</v>
      </c>
      <c r="G2782" s="63">
        <v>36270</v>
      </c>
      <c r="H2782" s="66"/>
    </row>
    <row r="2783" spans="1:8" x14ac:dyDescent="0.4">
      <c r="A2783" s="65">
        <v>4582570769298</v>
      </c>
      <c r="B2783" s="65">
        <v>4973473430413</v>
      </c>
      <c r="C2783" s="63">
        <v>3278838</v>
      </c>
      <c r="D2783" s="63">
        <v>3278328</v>
      </c>
      <c r="E2783" s="64">
        <v>1</v>
      </c>
      <c r="F2783" s="63">
        <v>1</v>
      </c>
      <c r="G2783" s="63">
        <v>36271</v>
      </c>
      <c r="H2783" s="66"/>
    </row>
    <row r="2784" spans="1:8" x14ac:dyDescent="0.4">
      <c r="A2784" s="65">
        <v>4582570769304</v>
      </c>
      <c r="B2784" s="65">
        <v>4973473430307</v>
      </c>
      <c r="C2784" s="63">
        <v>3278839</v>
      </c>
      <c r="D2784" s="63">
        <v>3278248</v>
      </c>
      <c r="E2784" s="64">
        <v>1</v>
      </c>
      <c r="F2784" s="63">
        <v>1</v>
      </c>
      <c r="G2784" s="63">
        <v>36272</v>
      </c>
      <c r="H2784" s="66"/>
    </row>
    <row r="2785" spans="1:8" x14ac:dyDescent="0.4">
      <c r="A2785" s="65">
        <v>4582570769304</v>
      </c>
      <c r="B2785" s="65">
        <v>4973473430369</v>
      </c>
      <c r="C2785" s="63">
        <v>3278839</v>
      </c>
      <c r="D2785" s="63">
        <v>3278323</v>
      </c>
      <c r="E2785" s="64">
        <v>1</v>
      </c>
      <c r="F2785" s="63">
        <v>1</v>
      </c>
      <c r="G2785" s="63">
        <v>36273</v>
      </c>
      <c r="H2785" s="66"/>
    </row>
    <row r="2786" spans="1:8" x14ac:dyDescent="0.4">
      <c r="A2786" s="65">
        <v>4582570769304</v>
      </c>
      <c r="B2786" s="65">
        <v>4973473430420</v>
      </c>
      <c r="C2786" s="63">
        <v>3278839</v>
      </c>
      <c r="D2786" s="63">
        <v>3278329</v>
      </c>
      <c r="E2786" s="64">
        <v>1</v>
      </c>
      <c r="F2786" s="63">
        <v>1</v>
      </c>
      <c r="G2786" s="63">
        <v>36274</v>
      </c>
      <c r="H2786" s="66"/>
    </row>
    <row r="2787" spans="1:8" x14ac:dyDescent="0.4">
      <c r="A2787" s="65">
        <v>4582570769311</v>
      </c>
      <c r="B2787" s="65">
        <v>4973473430314</v>
      </c>
      <c r="C2787" s="63">
        <v>3278840</v>
      </c>
      <c r="D2787" s="63">
        <v>3278318</v>
      </c>
      <c r="E2787" s="64">
        <v>1</v>
      </c>
      <c r="F2787" s="63">
        <v>1</v>
      </c>
      <c r="G2787" s="63">
        <v>36275</v>
      </c>
      <c r="H2787" s="66"/>
    </row>
    <row r="2788" spans="1:8" x14ac:dyDescent="0.4">
      <c r="A2788" s="65">
        <v>4582570769311</v>
      </c>
      <c r="B2788" s="65">
        <v>4973473430376</v>
      </c>
      <c r="C2788" s="63">
        <v>3278840</v>
      </c>
      <c r="D2788" s="63">
        <v>3278324</v>
      </c>
      <c r="E2788" s="64">
        <v>1</v>
      </c>
      <c r="F2788" s="63">
        <v>1</v>
      </c>
      <c r="G2788" s="63">
        <v>36276</v>
      </c>
      <c r="H2788" s="66"/>
    </row>
    <row r="2789" spans="1:8" x14ac:dyDescent="0.4">
      <c r="A2789" s="65">
        <v>4582570769311</v>
      </c>
      <c r="B2789" s="65">
        <v>4973473430437</v>
      </c>
      <c r="C2789" s="63">
        <v>3278840</v>
      </c>
      <c r="D2789" s="63">
        <v>3278330</v>
      </c>
      <c r="E2789" s="64">
        <v>1</v>
      </c>
      <c r="F2789" s="63">
        <v>1</v>
      </c>
      <c r="G2789" s="63">
        <v>36277</v>
      </c>
      <c r="H2789" s="66"/>
    </row>
    <row r="2790" spans="1:8" x14ac:dyDescent="0.4">
      <c r="A2790" s="65">
        <v>4582570769328</v>
      </c>
      <c r="B2790" s="65">
        <v>4973473430321</v>
      </c>
      <c r="C2790" s="63">
        <v>3278841</v>
      </c>
      <c r="D2790" s="63">
        <v>3278319</v>
      </c>
      <c r="E2790" s="64">
        <v>1</v>
      </c>
      <c r="F2790" s="63">
        <v>1</v>
      </c>
      <c r="G2790" s="63">
        <v>36278</v>
      </c>
      <c r="H2790" s="66"/>
    </row>
    <row r="2791" spans="1:8" x14ac:dyDescent="0.4">
      <c r="A2791" s="65">
        <v>4582570769328</v>
      </c>
      <c r="B2791" s="65">
        <v>4973473430383</v>
      </c>
      <c r="C2791" s="63">
        <v>3278841</v>
      </c>
      <c r="D2791" s="63">
        <v>3278325</v>
      </c>
      <c r="E2791" s="64">
        <v>1</v>
      </c>
      <c r="F2791" s="63">
        <v>1</v>
      </c>
      <c r="G2791" s="63">
        <v>36279</v>
      </c>
      <c r="H2791" s="66"/>
    </row>
    <row r="2792" spans="1:8" x14ac:dyDescent="0.4">
      <c r="A2792" s="65">
        <v>4582570769328</v>
      </c>
      <c r="B2792" s="65">
        <v>4973473430444</v>
      </c>
      <c r="C2792" s="63">
        <v>3278841</v>
      </c>
      <c r="D2792" s="63">
        <v>3278331</v>
      </c>
      <c r="E2792" s="64">
        <v>1</v>
      </c>
      <c r="F2792" s="63">
        <v>1</v>
      </c>
      <c r="G2792" s="63">
        <v>36280</v>
      </c>
      <c r="H2792" s="66"/>
    </row>
    <row r="2793" spans="1:8" x14ac:dyDescent="0.4">
      <c r="A2793" s="65">
        <v>4582570769335</v>
      </c>
      <c r="B2793" s="65">
        <v>4973473430338</v>
      </c>
      <c r="C2793" s="63">
        <v>3278842</v>
      </c>
      <c r="D2793" s="63">
        <v>3278320</v>
      </c>
      <c r="E2793" s="64">
        <v>1</v>
      </c>
      <c r="F2793" s="63">
        <v>1</v>
      </c>
      <c r="G2793" s="63">
        <v>36281</v>
      </c>
      <c r="H2793" s="66"/>
    </row>
    <row r="2794" spans="1:8" x14ac:dyDescent="0.4">
      <c r="A2794" s="65">
        <v>4582570769335</v>
      </c>
      <c r="B2794" s="65">
        <v>4973473430390</v>
      </c>
      <c r="C2794" s="63">
        <v>3278842</v>
      </c>
      <c r="D2794" s="63">
        <v>3278326</v>
      </c>
      <c r="E2794" s="64">
        <v>1</v>
      </c>
      <c r="F2794" s="63">
        <v>1</v>
      </c>
      <c r="G2794" s="63">
        <v>36282</v>
      </c>
      <c r="H2794" s="66"/>
    </row>
    <row r="2795" spans="1:8" x14ac:dyDescent="0.4">
      <c r="A2795" s="65">
        <v>4582570769335</v>
      </c>
      <c r="B2795" s="65">
        <v>4973473430451</v>
      </c>
      <c r="C2795" s="63">
        <v>3278842</v>
      </c>
      <c r="D2795" s="63">
        <v>3278332</v>
      </c>
      <c r="E2795" s="64">
        <v>1</v>
      </c>
      <c r="F2795" s="63">
        <v>1</v>
      </c>
      <c r="G2795" s="63">
        <v>36283</v>
      </c>
      <c r="H2795" s="66"/>
    </row>
    <row r="2796" spans="1:8" x14ac:dyDescent="0.4">
      <c r="A2796" s="65">
        <v>4582570769342</v>
      </c>
      <c r="B2796" s="65">
        <v>4973473428854</v>
      </c>
      <c r="C2796" s="63">
        <v>3278843</v>
      </c>
      <c r="D2796" s="63">
        <v>3271992</v>
      </c>
      <c r="E2796" s="64">
        <v>1</v>
      </c>
      <c r="F2796" s="63">
        <v>1</v>
      </c>
      <c r="G2796" s="63">
        <v>36284</v>
      </c>
      <c r="H2796" s="66"/>
    </row>
    <row r="2797" spans="1:8" x14ac:dyDescent="0.4">
      <c r="A2797" s="65">
        <v>4582570769342</v>
      </c>
      <c r="B2797" s="65">
        <v>4973473430642</v>
      </c>
      <c r="C2797" s="63">
        <v>3278843</v>
      </c>
      <c r="D2797" s="63">
        <v>3278351</v>
      </c>
      <c r="E2797" s="64">
        <v>1</v>
      </c>
      <c r="F2797" s="63">
        <v>1</v>
      </c>
      <c r="G2797" s="63">
        <v>36285</v>
      </c>
      <c r="H2797" s="66"/>
    </row>
    <row r="2798" spans="1:8" x14ac:dyDescent="0.4">
      <c r="A2798" s="65">
        <v>4582570769342</v>
      </c>
      <c r="B2798" s="65">
        <v>4973473430680</v>
      </c>
      <c r="C2798" s="63">
        <v>3278843</v>
      </c>
      <c r="D2798" s="63">
        <v>3278355</v>
      </c>
      <c r="E2798" s="64">
        <v>1</v>
      </c>
      <c r="F2798" s="63">
        <v>1</v>
      </c>
      <c r="G2798" s="63">
        <v>36286</v>
      </c>
      <c r="H2798" s="66"/>
    </row>
    <row r="2799" spans="1:8" x14ac:dyDescent="0.4">
      <c r="A2799" s="65">
        <v>4582570769359</v>
      </c>
      <c r="B2799" s="65">
        <v>4973473428861</v>
      </c>
      <c r="C2799" s="63">
        <v>3278844</v>
      </c>
      <c r="D2799" s="63">
        <v>3271991</v>
      </c>
      <c r="E2799" s="64">
        <v>1</v>
      </c>
      <c r="F2799" s="63">
        <v>1</v>
      </c>
      <c r="G2799" s="63">
        <v>36287</v>
      </c>
      <c r="H2799" s="66"/>
    </row>
    <row r="2800" spans="1:8" x14ac:dyDescent="0.4">
      <c r="A2800" s="65">
        <v>4582570769359</v>
      </c>
      <c r="B2800" s="65">
        <v>4973473430659</v>
      </c>
      <c r="C2800" s="63">
        <v>3278844</v>
      </c>
      <c r="D2800" s="63">
        <v>3278352</v>
      </c>
      <c r="E2800" s="64">
        <v>1</v>
      </c>
      <c r="F2800" s="63">
        <v>1</v>
      </c>
      <c r="G2800" s="63">
        <v>36288</v>
      </c>
      <c r="H2800" s="66"/>
    </row>
    <row r="2801" spans="1:8" x14ac:dyDescent="0.4">
      <c r="A2801" s="65">
        <v>4582570769359</v>
      </c>
      <c r="B2801" s="65">
        <v>4973473430697</v>
      </c>
      <c r="C2801" s="63">
        <v>3278844</v>
      </c>
      <c r="D2801" s="63">
        <v>3278356</v>
      </c>
      <c r="E2801" s="64">
        <v>1</v>
      </c>
      <c r="F2801" s="63">
        <v>1</v>
      </c>
      <c r="G2801" s="63">
        <v>36289</v>
      </c>
      <c r="H2801" s="66"/>
    </row>
    <row r="2802" spans="1:8" x14ac:dyDescent="0.4">
      <c r="A2802" s="65">
        <v>4582570769366</v>
      </c>
      <c r="B2802" s="65">
        <v>4973473428854</v>
      </c>
      <c r="C2802" s="63">
        <v>3278845</v>
      </c>
      <c r="D2802" s="63">
        <v>3271992</v>
      </c>
      <c r="E2802" s="64">
        <v>1</v>
      </c>
      <c r="F2802" s="63">
        <v>1</v>
      </c>
      <c r="G2802" s="63">
        <v>36290</v>
      </c>
      <c r="H2802" s="66"/>
    </row>
    <row r="2803" spans="1:8" x14ac:dyDescent="0.4">
      <c r="A2803" s="65">
        <v>4582570769366</v>
      </c>
      <c r="B2803" s="65">
        <v>4973473430642</v>
      </c>
      <c r="C2803" s="63">
        <v>3278845</v>
      </c>
      <c r="D2803" s="63">
        <v>3278351</v>
      </c>
      <c r="E2803" s="64">
        <v>1</v>
      </c>
      <c r="F2803" s="63">
        <v>1</v>
      </c>
      <c r="G2803" s="63">
        <v>36291</v>
      </c>
      <c r="H2803" s="66"/>
    </row>
    <row r="2804" spans="1:8" x14ac:dyDescent="0.4">
      <c r="A2804" s="65">
        <v>4582570769366</v>
      </c>
      <c r="B2804" s="65">
        <v>4973473430703</v>
      </c>
      <c r="C2804" s="63">
        <v>3278845</v>
      </c>
      <c r="D2804" s="63">
        <v>3278357</v>
      </c>
      <c r="E2804" s="64">
        <v>1</v>
      </c>
      <c r="F2804" s="63">
        <v>1</v>
      </c>
      <c r="G2804" s="63">
        <v>36292</v>
      </c>
      <c r="H2804" s="66"/>
    </row>
    <row r="2805" spans="1:8" x14ac:dyDescent="0.4">
      <c r="A2805" s="65">
        <v>4582570769373</v>
      </c>
      <c r="B2805" s="65">
        <v>4973473428861</v>
      </c>
      <c r="C2805" s="63">
        <v>3278846</v>
      </c>
      <c r="D2805" s="63">
        <v>3271991</v>
      </c>
      <c r="E2805" s="64">
        <v>1</v>
      </c>
      <c r="F2805" s="63">
        <v>1</v>
      </c>
      <c r="G2805" s="63">
        <v>36293</v>
      </c>
      <c r="H2805" s="66"/>
    </row>
    <row r="2806" spans="1:8" x14ac:dyDescent="0.4">
      <c r="A2806" s="65">
        <v>4582570769373</v>
      </c>
      <c r="B2806" s="65">
        <v>4973473430659</v>
      </c>
      <c r="C2806" s="63">
        <v>3278846</v>
      </c>
      <c r="D2806" s="63">
        <v>3278352</v>
      </c>
      <c r="E2806" s="64">
        <v>1</v>
      </c>
      <c r="F2806" s="63">
        <v>1</v>
      </c>
      <c r="G2806" s="63">
        <v>36294</v>
      </c>
      <c r="H2806" s="66"/>
    </row>
    <row r="2807" spans="1:8" x14ac:dyDescent="0.4">
      <c r="A2807" s="65">
        <v>4582570769373</v>
      </c>
      <c r="B2807" s="65">
        <v>4973473430710</v>
      </c>
      <c r="C2807" s="63">
        <v>3278846</v>
      </c>
      <c r="D2807" s="63">
        <v>3278358</v>
      </c>
      <c r="E2807" s="64">
        <v>1</v>
      </c>
      <c r="F2807" s="63">
        <v>1</v>
      </c>
      <c r="G2807" s="63">
        <v>36295</v>
      </c>
      <c r="H2807" s="66"/>
    </row>
    <row r="2808" spans="1:8" x14ac:dyDescent="0.4">
      <c r="A2808" s="65">
        <v>4582570769380</v>
      </c>
      <c r="B2808" s="65">
        <v>4973473428854</v>
      </c>
      <c r="C2808" s="63">
        <v>3278847</v>
      </c>
      <c r="D2808" s="63">
        <v>3271992</v>
      </c>
      <c r="E2808" s="64">
        <v>1</v>
      </c>
      <c r="F2808" s="63">
        <v>1</v>
      </c>
      <c r="G2808" s="63">
        <v>36296</v>
      </c>
      <c r="H2808" s="66"/>
    </row>
    <row r="2809" spans="1:8" x14ac:dyDescent="0.4">
      <c r="A2809" s="65">
        <v>4582570769380</v>
      </c>
      <c r="B2809" s="65">
        <v>4973473430642</v>
      </c>
      <c r="C2809" s="63">
        <v>3278847</v>
      </c>
      <c r="D2809" s="63">
        <v>3278351</v>
      </c>
      <c r="E2809" s="64">
        <v>1</v>
      </c>
      <c r="F2809" s="63">
        <v>1</v>
      </c>
      <c r="G2809" s="63">
        <v>36297</v>
      </c>
      <c r="H2809" s="66"/>
    </row>
    <row r="2810" spans="1:8" x14ac:dyDescent="0.4">
      <c r="A2810" s="65">
        <v>4582570769380</v>
      </c>
      <c r="B2810" s="65">
        <v>4973473430727</v>
      </c>
      <c r="C2810" s="63">
        <v>3278847</v>
      </c>
      <c r="D2810" s="63">
        <v>3278359</v>
      </c>
      <c r="E2810" s="64">
        <v>1</v>
      </c>
      <c r="F2810" s="63">
        <v>1</v>
      </c>
      <c r="G2810" s="63">
        <v>36298</v>
      </c>
      <c r="H2810" s="66"/>
    </row>
    <row r="2811" spans="1:8" x14ac:dyDescent="0.4">
      <c r="A2811" s="65">
        <v>4582570769397</v>
      </c>
      <c r="B2811" s="65">
        <v>4973473428861</v>
      </c>
      <c r="C2811" s="63">
        <v>3278848</v>
      </c>
      <c r="D2811" s="63">
        <v>3271991</v>
      </c>
      <c r="E2811" s="64">
        <v>1</v>
      </c>
      <c r="F2811" s="63">
        <v>1</v>
      </c>
      <c r="G2811" s="63">
        <v>36299</v>
      </c>
      <c r="H2811" s="66"/>
    </row>
    <row r="2812" spans="1:8" x14ac:dyDescent="0.4">
      <c r="A2812" s="65">
        <v>4582570769397</v>
      </c>
      <c r="B2812" s="65">
        <v>4973473430659</v>
      </c>
      <c r="C2812" s="63">
        <v>3278848</v>
      </c>
      <c r="D2812" s="63">
        <v>3278352</v>
      </c>
      <c r="E2812" s="64">
        <v>1</v>
      </c>
      <c r="F2812" s="63">
        <v>1</v>
      </c>
      <c r="G2812" s="63">
        <v>36300</v>
      </c>
      <c r="H2812" s="66"/>
    </row>
    <row r="2813" spans="1:8" x14ac:dyDescent="0.4">
      <c r="A2813" s="65">
        <v>4582570769397</v>
      </c>
      <c r="B2813" s="65">
        <v>4973473430734</v>
      </c>
      <c r="C2813" s="63">
        <v>3278848</v>
      </c>
      <c r="D2813" s="63">
        <v>3278360</v>
      </c>
      <c r="E2813" s="64">
        <v>1</v>
      </c>
      <c r="F2813" s="63">
        <v>1</v>
      </c>
      <c r="G2813" s="63">
        <v>36301</v>
      </c>
      <c r="H2813" s="66"/>
    </row>
    <row r="2814" spans="1:8" x14ac:dyDescent="0.4">
      <c r="A2814" s="65">
        <v>4582570769403</v>
      </c>
      <c r="B2814" s="65">
        <v>4562146951876</v>
      </c>
      <c r="C2814" s="63">
        <v>3276920</v>
      </c>
      <c r="D2814" s="63">
        <v>3276918</v>
      </c>
      <c r="E2814" s="64">
        <v>6</v>
      </c>
      <c r="F2814" s="63">
        <v>1</v>
      </c>
      <c r="G2814" s="63">
        <v>36302</v>
      </c>
      <c r="H2814" s="66"/>
    </row>
    <row r="2815" spans="1:8" x14ac:dyDescent="0.4">
      <c r="A2815" s="65">
        <v>4582570769410</v>
      </c>
      <c r="B2815" s="65">
        <v>4562146951883</v>
      </c>
      <c r="C2815" s="63">
        <v>3276921</v>
      </c>
      <c r="D2815" s="63">
        <v>3276919</v>
      </c>
      <c r="E2815" s="64">
        <v>6</v>
      </c>
      <c r="F2815" s="63">
        <v>1</v>
      </c>
      <c r="G2815" s="63">
        <v>36303</v>
      </c>
      <c r="H2815" s="66"/>
    </row>
    <row r="2816" spans="1:8" x14ac:dyDescent="0.4">
      <c r="A2816" s="65">
        <v>4582570769427</v>
      </c>
      <c r="B2816" s="65">
        <v>4903779471537</v>
      </c>
      <c r="C2816" s="63">
        <v>3282802</v>
      </c>
      <c r="D2816" s="63">
        <v>3282768</v>
      </c>
      <c r="E2816" s="64">
        <v>1</v>
      </c>
      <c r="F2816" s="63">
        <v>1</v>
      </c>
      <c r="G2816" s="63">
        <v>36304</v>
      </c>
      <c r="H2816" s="66"/>
    </row>
    <row r="2817" spans="1:8" x14ac:dyDescent="0.4">
      <c r="A2817" s="65">
        <v>4582570769427</v>
      </c>
      <c r="B2817" s="65">
        <v>4903779471544</v>
      </c>
      <c r="C2817" s="63">
        <v>3282802</v>
      </c>
      <c r="D2817" s="63">
        <v>3272539</v>
      </c>
      <c r="E2817" s="64">
        <v>1</v>
      </c>
      <c r="F2817" s="63">
        <v>1</v>
      </c>
      <c r="G2817" s="63">
        <v>36305</v>
      </c>
      <c r="H2817" s="66"/>
    </row>
    <row r="2818" spans="1:8" x14ac:dyDescent="0.4">
      <c r="A2818" s="65">
        <v>4582570769434</v>
      </c>
      <c r="B2818" s="65">
        <v>4904746139320</v>
      </c>
      <c r="C2818" s="63">
        <v>3278519</v>
      </c>
      <c r="D2818" s="63">
        <v>3278886</v>
      </c>
      <c r="E2818" s="64">
        <v>4</v>
      </c>
      <c r="F2818" s="63">
        <v>1</v>
      </c>
      <c r="G2818" s="63">
        <v>36306</v>
      </c>
      <c r="H2818" s="66"/>
    </row>
    <row r="2819" spans="1:8" x14ac:dyDescent="0.4">
      <c r="A2819" s="65">
        <v>4582570769441</v>
      </c>
      <c r="B2819" s="65">
        <v>4904746139337</v>
      </c>
      <c r="C2819" s="63">
        <v>3278520</v>
      </c>
      <c r="D2819" s="63">
        <v>3278887</v>
      </c>
      <c r="E2819" s="64">
        <v>4</v>
      </c>
      <c r="F2819" s="63">
        <v>1</v>
      </c>
      <c r="G2819" s="63">
        <v>36307</v>
      </c>
      <c r="H2819" s="66"/>
    </row>
    <row r="2820" spans="1:8" x14ac:dyDescent="0.4">
      <c r="A2820" s="65">
        <v>4582570769458</v>
      </c>
      <c r="B2820" s="65">
        <v>4904746139344</v>
      </c>
      <c r="C2820" s="63">
        <v>3278521</v>
      </c>
      <c r="D2820" s="63">
        <v>3278888</v>
      </c>
      <c r="E2820" s="64">
        <v>4</v>
      </c>
      <c r="F2820" s="63">
        <v>1</v>
      </c>
      <c r="G2820" s="63">
        <v>36308</v>
      </c>
      <c r="H2820" s="66"/>
    </row>
    <row r="2821" spans="1:8" x14ac:dyDescent="0.4">
      <c r="A2821" s="65">
        <v>4582570769465</v>
      </c>
      <c r="B2821" s="65">
        <v>4904746139351</v>
      </c>
      <c r="C2821" s="63">
        <v>3278522</v>
      </c>
      <c r="D2821" s="63">
        <v>3278889</v>
      </c>
      <c r="E2821" s="64">
        <v>4</v>
      </c>
      <c r="F2821" s="63">
        <v>1</v>
      </c>
      <c r="G2821" s="63">
        <v>36309</v>
      </c>
      <c r="H2821" s="66"/>
    </row>
    <row r="2822" spans="1:8" x14ac:dyDescent="0.4">
      <c r="A2822" s="65">
        <v>4582570769472</v>
      </c>
      <c r="B2822" s="65">
        <v>4550239041030</v>
      </c>
      <c r="C2822" s="63">
        <v>3275954</v>
      </c>
      <c r="D2822" s="63">
        <v>3275949</v>
      </c>
      <c r="E2822" s="64">
        <v>1</v>
      </c>
      <c r="F2822" s="63">
        <v>1</v>
      </c>
      <c r="G2822" s="63">
        <v>36310</v>
      </c>
      <c r="H2822" s="66"/>
    </row>
    <row r="2823" spans="1:8" x14ac:dyDescent="0.4">
      <c r="A2823" s="65">
        <v>4582570769472</v>
      </c>
      <c r="B2823" s="65">
        <v>4550239041054</v>
      </c>
      <c r="C2823" s="63">
        <v>3275954</v>
      </c>
      <c r="D2823" s="63">
        <v>3275951</v>
      </c>
      <c r="E2823" s="64">
        <v>1</v>
      </c>
      <c r="F2823" s="63">
        <v>1</v>
      </c>
      <c r="G2823" s="63">
        <v>36311</v>
      </c>
      <c r="H2823" s="66"/>
    </row>
    <row r="2824" spans="1:8" x14ac:dyDescent="0.4">
      <c r="A2824" s="65">
        <v>4582570769489</v>
      </c>
      <c r="B2824" s="65">
        <v>4979625214191</v>
      </c>
      <c r="C2824" s="63">
        <v>3276025</v>
      </c>
      <c r="D2824" s="63">
        <v>3268499</v>
      </c>
      <c r="E2824" s="64">
        <v>5</v>
      </c>
      <c r="F2824" s="63">
        <v>1</v>
      </c>
      <c r="G2824" s="63">
        <v>36312</v>
      </c>
      <c r="H2824" s="66"/>
    </row>
    <row r="2825" spans="1:8" x14ac:dyDescent="0.4">
      <c r="A2825" s="65">
        <v>4582570769496</v>
      </c>
      <c r="B2825" s="65">
        <v>4979625214207</v>
      </c>
      <c r="C2825" s="63">
        <v>3276026</v>
      </c>
      <c r="D2825" s="63">
        <v>3268500</v>
      </c>
      <c r="E2825" s="64">
        <v>5</v>
      </c>
      <c r="F2825" s="63">
        <v>1</v>
      </c>
      <c r="G2825" s="63">
        <v>36313</v>
      </c>
      <c r="H2825" s="66"/>
    </row>
    <row r="2826" spans="1:8" x14ac:dyDescent="0.4">
      <c r="A2826" s="65">
        <v>4582570769502</v>
      </c>
      <c r="B2826" s="65">
        <v>4979625214214</v>
      </c>
      <c r="C2826" s="63">
        <v>3276027</v>
      </c>
      <c r="D2826" s="63">
        <v>3268501</v>
      </c>
      <c r="E2826" s="64">
        <v>5</v>
      </c>
      <c r="F2826" s="63">
        <v>1</v>
      </c>
      <c r="G2826" s="63">
        <v>36314</v>
      </c>
      <c r="H2826" s="66"/>
    </row>
    <row r="2827" spans="1:8" x14ac:dyDescent="0.4">
      <c r="A2827" s="65">
        <v>4582570769519</v>
      </c>
      <c r="B2827" s="65">
        <v>4979625214221</v>
      </c>
      <c r="C2827" s="63">
        <v>3276028</v>
      </c>
      <c r="D2827" s="63">
        <v>3268536</v>
      </c>
      <c r="E2827" s="64">
        <v>5</v>
      </c>
      <c r="F2827" s="63">
        <v>1</v>
      </c>
      <c r="G2827" s="63">
        <v>36315</v>
      </c>
      <c r="H2827" s="66"/>
    </row>
    <row r="2828" spans="1:8" x14ac:dyDescent="0.4">
      <c r="A2828" s="65">
        <v>4582570769526</v>
      </c>
      <c r="B2828" s="65">
        <v>4979625214238</v>
      </c>
      <c r="C2828" s="63">
        <v>3276029</v>
      </c>
      <c r="D2828" s="63">
        <v>3268537</v>
      </c>
      <c r="E2828" s="64">
        <v>5</v>
      </c>
      <c r="F2828" s="63">
        <v>1</v>
      </c>
      <c r="G2828" s="63">
        <v>36316</v>
      </c>
      <c r="H2828" s="66"/>
    </row>
    <row r="2829" spans="1:8" x14ac:dyDescent="0.4">
      <c r="A2829" s="65">
        <v>4582570769533</v>
      </c>
      <c r="B2829" s="65">
        <v>4979625216607</v>
      </c>
      <c r="C2829" s="63">
        <v>3276030</v>
      </c>
      <c r="D2829" s="63">
        <v>3268989</v>
      </c>
      <c r="E2829" s="64">
        <v>5</v>
      </c>
      <c r="F2829" s="63">
        <v>1</v>
      </c>
      <c r="G2829" s="63">
        <v>36317</v>
      </c>
      <c r="H2829" s="66"/>
    </row>
    <row r="2830" spans="1:8" x14ac:dyDescent="0.4">
      <c r="A2830" s="65">
        <v>4582570769540</v>
      </c>
      <c r="B2830" s="65">
        <v>4979625216621</v>
      </c>
      <c r="C2830" s="63">
        <v>3276031</v>
      </c>
      <c r="D2830" s="63">
        <v>3268988</v>
      </c>
      <c r="E2830" s="64">
        <v>5</v>
      </c>
      <c r="F2830" s="63">
        <v>1</v>
      </c>
      <c r="G2830" s="63">
        <v>36318</v>
      </c>
      <c r="H2830" s="66"/>
    </row>
    <row r="2831" spans="1:8" x14ac:dyDescent="0.4">
      <c r="A2831" s="65">
        <v>4582570769557</v>
      </c>
      <c r="B2831" s="65">
        <v>4979625216645</v>
      </c>
      <c r="C2831" s="63">
        <v>3276032</v>
      </c>
      <c r="D2831" s="63">
        <v>3268987</v>
      </c>
      <c r="E2831" s="64">
        <v>5</v>
      </c>
      <c r="F2831" s="63">
        <v>1</v>
      </c>
      <c r="G2831" s="63">
        <v>36319</v>
      </c>
      <c r="H2831" s="66"/>
    </row>
    <row r="2832" spans="1:8" x14ac:dyDescent="0.4">
      <c r="A2832" s="65">
        <v>4582570769564</v>
      </c>
      <c r="B2832" s="65">
        <v>4979625183183</v>
      </c>
      <c r="C2832" s="63">
        <v>3282460</v>
      </c>
      <c r="D2832" s="63">
        <v>3268504</v>
      </c>
      <c r="E2832" s="64">
        <v>2</v>
      </c>
      <c r="F2832" s="63">
        <v>1</v>
      </c>
      <c r="G2832" s="63">
        <v>36320</v>
      </c>
      <c r="H2832" s="66"/>
    </row>
    <row r="2833" spans="1:8" x14ac:dyDescent="0.4">
      <c r="A2833" s="65">
        <v>4582570769588</v>
      </c>
      <c r="B2833" s="65">
        <v>4903208057622</v>
      </c>
      <c r="C2833" s="63">
        <v>3278701</v>
      </c>
      <c r="D2833" s="63">
        <v>3278695</v>
      </c>
      <c r="E2833" s="64">
        <v>2</v>
      </c>
      <c r="F2833" s="63">
        <v>1</v>
      </c>
      <c r="G2833" s="63">
        <v>36321</v>
      </c>
      <c r="H2833" s="66"/>
    </row>
    <row r="2834" spans="1:8" x14ac:dyDescent="0.4">
      <c r="A2834" s="65">
        <v>4582570769595</v>
      </c>
      <c r="B2834" s="65">
        <v>4903208057639</v>
      </c>
      <c r="C2834" s="63">
        <v>3278702</v>
      </c>
      <c r="D2834" s="63">
        <v>3278696</v>
      </c>
      <c r="E2834" s="64">
        <v>2</v>
      </c>
      <c r="F2834" s="63">
        <v>1</v>
      </c>
      <c r="G2834" s="63">
        <v>36322</v>
      </c>
      <c r="H2834" s="66"/>
    </row>
    <row r="2835" spans="1:8" x14ac:dyDescent="0.4">
      <c r="A2835" s="65">
        <v>4582570769601</v>
      </c>
      <c r="B2835" s="65">
        <v>4903208057646</v>
      </c>
      <c r="C2835" s="63">
        <v>3278703</v>
      </c>
      <c r="D2835" s="63">
        <v>3278697</v>
      </c>
      <c r="E2835" s="64">
        <v>2</v>
      </c>
      <c r="F2835" s="63">
        <v>1</v>
      </c>
      <c r="G2835" s="63">
        <v>36323</v>
      </c>
      <c r="H2835" s="66"/>
    </row>
    <row r="2836" spans="1:8" x14ac:dyDescent="0.4">
      <c r="A2836" s="65">
        <v>4582570769618</v>
      </c>
      <c r="B2836" s="65">
        <v>4903208057653</v>
      </c>
      <c r="C2836" s="63">
        <v>3278704</v>
      </c>
      <c r="D2836" s="63">
        <v>3278698</v>
      </c>
      <c r="E2836" s="64">
        <v>2</v>
      </c>
      <c r="F2836" s="63">
        <v>1</v>
      </c>
      <c r="G2836" s="63">
        <v>36324</v>
      </c>
      <c r="H2836" s="66"/>
    </row>
    <row r="2837" spans="1:8" x14ac:dyDescent="0.4">
      <c r="A2837" s="65">
        <v>4582570769625</v>
      </c>
      <c r="B2837" s="65">
        <v>4903208057660</v>
      </c>
      <c r="C2837" s="63">
        <v>3278705</v>
      </c>
      <c r="D2837" s="63">
        <v>3278699</v>
      </c>
      <c r="E2837" s="64">
        <v>2</v>
      </c>
      <c r="F2837" s="63">
        <v>1</v>
      </c>
      <c r="G2837" s="63">
        <v>36325</v>
      </c>
      <c r="H2837" s="66"/>
    </row>
    <row r="2838" spans="1:8" x14ac:dyDescent="0.4">
      <c r="A2838" s="65">
        <v>4582570769632</v>
      </c>
      <c r="B2838" s="65">
        <v>4903208057677</v>
      </c>
      <c r="C2838" s="63">
        <v>3278706</v>
      </c>
      <c r="D2838" s="63">
        <v>3278700</v>
      </c>
      <c r="E2838" s="64">
        <v>2</v>
      </c>
      <c r="F2838" s="63">
        <v>1</v>
      </c>
      <c r="G2838" s="63">
        <v>36326</v>
      </c>
      <c r="H2838" s="66"/>
    </row>
    <row r="2839" spans="1:8" x14ac:dyDescent="0.4">
      <c r="A2839" s="65">
        <v>4582570769649</v>
      </c>
      <c r="B2839" s="65">
        <v>4903208057660</v>
      </c>
      <c r="C2839" s="63">
        <v>3278707</v>
      </c>
      <c r="D2839" s="63">
        <v>3278699</v>
      </c>
      <c r="E2839" s="64">
        <v>3</v>
      </c>
      <c r="F2839" s="63">
        <v>1</v>
      </c>
      <c r="G2839" s="63">
        <v>36327</v>
      </c>
      <c r="H2839" s="66"/>
    </row>
    <row r="2840" spans="1:8" x14ac:dyDescent="0.4">
      <c r="A2840" s="65">
        <v>4582570769656</v>
      </c>
      <c r="B2840" s="65">
        <v>4903208057677</v>
      </c>
      <c r="C2840" s="63">
        <v>3278708</v>
      </c>
      <c r="D2840" s="63">
        <v>3278700</v>
      </c>
      <c r="E2840" s="64">
        <v>3</v>
      </c>
      <c r="F2840" s="63">
        <v>1</v>
      </c>
      <c r="G2840" s="63">
        <v>36328</v>
      </c>
      <c r="H2840" s="66"/>
    </row>
    <row r="2841" spans="1:8" x14ac:dyDescent="0.4">
      <c r="A2841" s="65">
        <v>4582570769663</v>
      </c>
      <c r="B2841" s="65">
        <v>4903208057622</v>
      </c>
      <c r="C2841" s="63">
        <v>3278709</v>
      </c>
      <c r="D2841" s="63">
        <v>3278695</v>
      </c>
      <c r="E2841" s="64">
        <v>1</v>
      </c>
      <c r="F2841" s="63">
        <v>1</v>
      </c>
      <c r="G2841" s="63">
        <v>36329</v>
      </c>
      <c r="H2841" s="66"/>
    </row>
    <row r="2842" spans="1:8" x14ac:dyDescent="0.4">
      <c r="A2842" s="65">
        <v>4582570769663</v>
      </c>
      <c r="B2842" s="65">
        <v>4903208057646</v>
      </c>
      <c r="C2842" s="63">
        <v>3278709</v>
      </c>
      <c r="D2842" s="63">
        <v>3278697</v>
      </c>
      <c r="E2842" s="64">
        <v>1</v>
      </c>
      <c r="F2842" s="63">
        <v>1</v>
      </c>
      <c r="G2842" s="63">
        <v>36330</v>
      </c>
      <c r="H2842" s="66"/>
    </row>
    <row r="2843" spans="1:8" x14ac:dyDescent="0.4">
      <c r="A2843" s="65">
        <v>4582570769663</v>
      </c>
      <c r="B2843" s="65">
        <v>4903208057660</v>
      </c>
      <c r="C2843" s="63">
        <v>3278709</v>
      </c>
      <c r="D2843" s="63">
        <v>3278699</v>
      </c>
      <c r="E2843" s="64">
        <v>1</v>
      </c>
      <c r="F2843" s="63">
        <v>1</v>
      </c>
      <c r="G2843" s="63">
        <v>36331</v>
      </c>
      <c r="H2843" s="66"/>
    </row>
    <row r="2844" spans="1:8" x14ac:dyDescent="0.4">
      <c r="A2844" s="65">
        <v>4582570769670</v>
      </c>
      <c r="B2844" s="65">
        <v>4903208057639</v>
      </c>
      <c r="C2844" s="63">
        <v>3278710</v>
      </c>
      <c r="D2844" s="63">
        <v>3278696</v>
      </c>
      <c r="E2844" s="64">
        <v>1</v>
      </c>
      <c r="F2844" s="63">
        <v>1</v>
      </c>
      <c r="G2844" s="63">
        <v>36332</v>
      </c>
      <c r="H2844" s="66"/>
    </row>
    <row r="2845" spans="1:8" x14ac:dyDescent="0.4">
      <c r="A2845" s="65">
        <v>4582570769670</v>
      </c>
      <c r="B2845" s="65">
        <v>4903208057653</v>
      </c>
      <c r="C2845" s="63">
        <v>3278710</v>
      </c>
      <c r="D2845" s="63">
        <v>3278698</v>
      </c>
      <c r="E2845" s="64">
        <v>1</v>
      </c>
      <c r="F2845" s="63">
        <v>1</v>
      </c>
      <c r="G2845" s="63">
        <v>36333</v>
      </c>
      <c r="H2845" s="66"/>
    </row>
    <row r="2846" spans="1:8" x14ac:dyDescent="0.4">
      <c r="A2846" s="65">
        <v>4582570769670</v>
      </c>
      <c r="B2846" s="65">
        <v>4903208057677</v>
      </c>
      <c r="C2846" s="63">
        <v>3278710</v>
      </c>
      <c r="D2846" s="63">
        <v>3278700</v>
      </c>
      <c r="E2846" s="64">
        <v>1</v>
      </c>
      <c r="F2846" s="63">
        <v>1</v>
      </c>
      <c r="G2846" s="63">
        <v>36334</v>
      </c>
      <c r="H2846" s="66"/>
    </row>
    <row r="2847" spans="1:8" x14ac:dyDescent="0.4">
      <c r="A2847" s="65">
        <v>4582570769687</v>
      </c>
      <c r="B2847" s="65">
        <v>4956810958641</v>
      </c>
      <c r="C2847" s="63">
        <v>3278683</v>
      </c>
      <c r="D2847" s="63">
        <v>3278682</v>
      </c>
      <c r="E2847" s="64">
        <v>2</v>
      </c>
      <c r="F2847" s="63">
        <v>1</v>
      </c>
      <c r="G2847" s="63">
        <v>36335</v>
      </c>
      <c r="H2847" s="66"/>
    </row>
    <row r="2848" spans="1:8" x14ac:dyDescent="0.4">
      <c r="A2848" s="65">
        <v>4582570769694</v>
      </c>
      <c r="B2848" s="65">
        <v>4956810958641</v>
      </c>
      <c r="C2848" s="63">
        <v>3278684</v>
      </c>
      <c r="D2848" s="63">
        <v>3278682</v>
      </c>
      <c r="E2848" s="64">
        <v>4</v>
      </c>
      <c r="F2848" s="63">
        <v>1</v>
      </c>
      <c r="G2848" s="63">
        <v>36336</v>
      </c>
      <c r="H2848" s="66"/>
    </row>
    <row r="2849" spans="1:8" x14ac:dyDescent="0.4">
      <c r="A2849" s="65">
        <v>4582570769700</v>
      </c>
      <c r="B2849" s="65">
        <v>4956810958641</v>
      </c>
      <c r="C2849" s="63">
        <v>3278685</v>
      </c>
      <c r="D2849" s="63">
        <v>3278682</v>
      </c>
      <c r="E2849" s="64">
        <v>6</v>
      </c>
      <c r="F2849" s="63">
        <v>1</v>
      </c>
      <c r="G2849" s="63">
        <v>36337</v>
      </c>
      <c r="H2849" s="66"/>
    </row>
    <row r="2850" spans="1:8" x14ac:dyDescent="0.4">
      <c r="A2850" s="65">
        <v>4582570769717</v>
      </c>
      <c r="B2850" s="65">
        <v>4573242548914</v>
      </c>
      <c r="C2850" s="63">
        <v>3281914</v>
      </c>
      <c r="D2850" s="63">
        <v>3281911</v>
      </c>
      <c r="E2850" s="64">
        <v>1</v>
      </c>
      <c r="F2850" s="63">
        <v>1</v>
      </c>
      <c r="G2850" s="63">
        <v>36338</v>
      </c>
      <c r="H2850" s="66"/>
    </row>
    <row r="2851" spans="1:8" x14ac:dyDescent="0.4">
      <c r="A2851" s="65">
        <v>4582570769717</v>
      </c>
      <c r="B2851" s="65">
        <v>4573242549249</v>
      </c>
      <c r="C2851" s="63">
        <v>3281914</v>
      </c>
      <c r="D2851" s="63">
        <v>3281913</v>
      </c>
      <c r="E2851" s="64">
        <v>1</v>
      </c>
      <c r="F2851" s="63">
        <v>1</v>
      </c>
      <c r="G2851" s="63">
        <v>36339</v>
      </c>
      <c r="H2851" s="66"/>
    </row>
    <row r="2852" spans="1:8" x14ac:dyDescent="0.4">
      <c r="A2852" s="65">
        <v>4582570769724</v>
      </c>
      <c r="B2852" s="65">
        <v>4573242549010</v>
      </c>
      <c r="C2852" s="63">
        <v>3281915</v>
      </c>
      <c r="D2852" s="63">
        <v>3281912</v>
      </c>
      <c r="E2852" s="64">
        <v>1</v>
      </c>
      <c r="F2852" s="63">
        <v>1</v>
      </c>
      <c r="G2852" s="63">
        <v>36340</v>
      </c>
      <c r="H2852" s="66"/>
    </row>
    <row r="2853" spans="1:8" x14ac:dyDescent="0.4">
      <c r="A2853" s="65">
        <v>4582570769724</v>
      </c>
      <c r="B2853" s="65">
        <v>4573242549249</v>
      </c>
      <c r="C2853" s="63">
        <v>3281915</v>
      </c>
      <c r="D2853" s="63">
        <v>3281913</v>
      </c>
      <c r="E2853" s="64">
        <v>1</v>
      </c>
      <c r="F2853" s="63">
        <v>1</v>
      </c>
      <c r="G2853" s="63">
        <v>36341</v>
      </c>
      <c r="H2853" s="66"/>
    </row>
    <row r="2854" spans="1:8" x14ac:dyDescent="0.4">
      <c r="A2854" s="65">
        <v>4582570769731</v>
      </c>
      <c r="B2854" s="65">
        <v>4971881179764</v>
      </c>
      <c r="C2854" s="63">
        <v>3282912</v>
      </c>
      <c r="D2854" s="63">
        <v>3275580</v>
      </c>
      <c r="E2854" s="64">
        <v>2</v>
      </c>
      <c r="F2854" s="63">
        <v>1</v>
      </c>
      <c r="G2854" s="63">
        <v>36342</v>
      </c>
      <c r="H2854" s="66"/>
    </row>
    <row r="2855" spans="1:8" x14ac:dyDescent="0.4">
      <c r="A2855" s="65">
        <v>4582570769748</v>
      </c>
      <c r="B2855" s="65">
        <v>4971881179771</v>
      </c>
      <c r="C2855" s="63">
        <v>3282913</v>
      </c>
      <c r="D2855" s="63">
        <v>3275581</v>
      </c>
      <c r="E2855" s="64">
        <v>2</v>
      </c>
      <c r="F2855" s="63">
        <v>1</v>
      </c>
      <c r="G2855" s="63">
        <v>36343</v>
      </c>
      <c r="H2855" s="66"/>
    </row>
    <row r="2856" spans="1:8" x14ac:dyDescent="0.4">
      <c r="A2856" s="65">
        <v>4582570769755</v>
      </c>
      <c r="B2856" s="65">
        <v>4971881179764</v>
      </c>
      <c r="C2856" s="63">
        <v>3282914</v>
      </c>
      <c r="D2856" s="63">
        <v>3275580</v>
      </c>
      <c r="E2856" s="64">
        <v>1</v>
      </c>
      <c r="F2856" s="63">
        <v>1</v>
      </c>
      <c r="G2856" s="63">
        <v>36344</v>
      </c>
      <c r="H2856" s="66"/>
    </row>
    <row r="2857" spans="1:8" x14ac:dyDescent="0.4">
      <c r="A2857" s="65">
        <v>4582570769755</v>
      </c>
      <c r="B2857" s="65">
        <v>4971881179771</v>
      </c>
      <c r="C2857" s="63">
        <v>3282914</v>
      </c>
      <c r="D2857" s="63">
        <v>3275581</v>
      </c>
      <c r="E2857" s="64">
        <v>1</v>
      </c>
      <c r="F2857" s="63">
        <v>1</v>
      </c>
      <c r="G2857" s="63">
        <v>36345</v>
      </c>
      <c r="H2857" s="66"/>
    </row>
    <row r="2858" spans="1:8" x14ac:dyDescent="0.4">
      <c r="A2858" s="65">
        <v>4582570769762</v>
      </c>
      <c r="B2858" s="65">
        <v>4901301029409</v>
      </c>
      <c r="C2858" s="63">
        <v>3282378</v>
      </c>
      <c r="D2858" s="63">
        <v>3282375</v>
      </c>
      <c r="E2858" s="64">
        <v>12</v>
      </c>
      <c r="F2858" s="63">
        <v>1</v>
      </c>
      <c r="G2858" s="63">
        <v>36346</v>
      </c>
      <c r="H2858" s="66"/>
    </row>
    <row r="2859" spans="1:8" x14ac:dyDescent="0.4">
      <c r="A2859" s="65">
        <v>4582570769779</v>
      </c>
      <c r="B2859" s="65">
        <v>4901301510440</v>
      </c>
      <c r="C2859" s="63">
        <v>3282379</v>
      </c>
      <c r="D2859" s="63">
        <v>3282376</v>
      </c>
      <c r="E2859" s="64">
        <v>4</v>
      </c>
      <c r="F2859" s="63">
        <v>1</v>
      </c>
      <c r="G2859" s="63">
        <v>36347</v>
      </c>
      <c r="H2859" s="66"/>
    </row>
    <row r="2860" spans="1:8" x14ac:dyDescent="0.4">
      <c r="A2860" s="65">
        <v>4582570769830</v>
      </c>
      <c r="B2860" s="65">
        <v>4550239043935</v>
      </c>
      <c r="C2860" s="63">
        <v>3275470</v>
      </c>
      <c r="D2860" s="63">
        <v>3275465</v>
      </c>
      <c r="E2860" s="64">
        <v>2</v>
      </c>
      <c r="F2860" s="63">
        <v>1</v>
      </c>
      <c r="G2860" s="63">
        <v>36348</v>
      </c>
      <c r="H2860" s="66"/>
    </row>
    <row r="2861" spans="1:8" x14ac:dyDescent="0.4">
      <c r="A2861" s="65">
        <v>4582570769847</v>
      </c>
      <c r="B2861" s="65">
        <v>4550239043942</v>
      </c>
      <c r="C2861" s="63">
        <v>3275471</v>
      </c>
      <c r="D2861" s="63">
        <v>3275466</v>
      </c>
      <c r="E2861" s="64">
        <v>2</v>
      </c>
      <c r="F2861" s="63">
        <v>1</v>
      </c>
      <c r="G2861" s="63">
        <v>36349</v>
      </c>
      <c r="H2861" s="66"/>
    </row>
    <row r="2862" spans="1:8" x14ac:dyDescent="0.4">
      <c r="A2862" s="65">
        <v>4582570769854</v>
      </c>
      <c r="B2862" s="65">
        <v>4550239043959</v>
      </c>
      <c r="C2862" s="63">
        <v>3275472</v>
      </c>
      <c r="D2862" s="63">
        <v>3275467</v>
      </c>
      <c r="E2862" s="64">
        <v>2</v>
      </c>
      <c r="F2862" s="63">
        <v>1</v>
      </c>
      <c r="G2862" s="63">
        <v>36350</v>
      </c>
      <c r="H2862" s="66"/>
    </row>
    <row r="2863" spans="1:8" x14ac:dyDescent="0.4">
      <c r="A2863" s="65">
        <v>4582570769861</v>
      </c>
      <c r="B2863" s="65">
        <v>4550239043966</v>
      </c>
      <c r="C2863" s="63">
        <v>3275473</v>
      </c>
      <c r="D2863" s="63">
        <v>3275468</v>
      </c>
      <c r="E2863" s="64">
        <v>2</v>
      </c>
      <c r="F2863" s="63">
        <v>1</v>
      </c>
      <c r="G2863" s="63">
        <v>36351</v>
      </c>
      <c r="H2863" s="66"/>
    </row>
    <row r="2864" spans="1:8" x14ac:dyDescent="0.4">
      <c r="A2864" s="65">
        <v>4582570769878</v>
      </c>
      <c r="B2864" s="65">
        <v>4550239043973</v>
      </c>
      <c r="C2864" s="63">
        <v>3275474</v>
      </c>
      <c r="D2864" s="63">
        <v>3275469</v>
      </c>
      <c r="E2864" s="64">
        <v>2</v>
      </c>
      <c r="F2864" s="63">
        <v>1</v>
      </c>
      <c r="G2864" s="63">
        <v>36352</v>
      </c>
      <c r="H2864" s="66"/>
    </row>
    <row r="2865" spans="1:8" x14ac:dyDescent="0.4">
      <c r="A2865" s="65">
        <v>4582570769885</v>
      </c>
      <c r="B2865" s="65">
        <v>4973473503599</v>
      </c>
      <c r="C2865" s="63">
        <v>3276002</v>
      </c>
      <c r="D2865" s="63">
        <v>3268916</v>
      </c>
      <c r="E2865" s="64">
        <v>1</v>
      </c>
      <c r="F2865" s="63">
        <v>1</v>
      </c>
      <c r="G2865" s="63">
        <v>36353</v>
      </c>
      <c r="H2865" s="66"/>
    </row>
    <row r="2866" spans="1:8" x14ac:dyDescent="0.4">
      <c r="A2866" s="65">
        <v>4582570769885</v>
      </c>
      <c r="B2866" s="65">
        <v>4973473507597</v>
      </c>
      <c r="C2866" s="63">
        <v>3276002</v>
      </c>
      <c r="D2866" s="63">
        <v>3268922</v>
      </c>
      <c r="E2866" s="64">
        <v>1</v>
      </c>
      <c r="F2866" s="63">
        <v>1</v>
      </c>
      <c r="G2866" s="63">
        <v>36354</v>
      </c>
      <c r="H2866" s="66"/>
    </row>
    <row r="2867" spans="1:8" x14ac:dyDescent="0.4">
      <c r="A2867" s="65">
        <v>4582570769885</v>
      </c>
      <c r="B2867" s="65">
        <v>4973473510597</v>
      </c>
      <c r="C2867" s="63">
        <v>3276002</v>
      </c>
      <c r="D2867" s="63">
        <v>3268925</v>
      </c>
      <c r="E2867" s="64">
        <v>1</v>
      </c>
      <c r="F2867" s="63">
        <v>1</v>
      </c>
      <c r="G2867" s="63">
        <v>36355</v>
      </c>
      <c r="H2867" s="66"/>
    </row>
    <row r="2868" spans="1:8" x14ac:dyDescent="0.4">
      <c r="A2868" s="65">
        <v>4582570769892</v>
      </c>
      <c r="B2868" s="65">
        <v>4973473503575</v>
      </c>
      <c r="C2868" s="63">
        <v>3276003</v>
      </c>
      <c r="D2868" s="63">
        <v>3268914</v>
      </c>
      <c r="E2868" s="64">
        <v>1</v>
      </c>
      <c r="F2868" s="63">
        <v>1</v>
      </c>
      <c r="G2868" s="63">
        <v>36356</v>
      </c>
      <c r="H2868" s="66"/>
    </row>
    <row r="2869" spans="1:8" x14ac:dyDescent="0.4">
      <c r="A2869" s="65">
        <v>4582570769892</v>
      </c>
      <c r="B2869" s="65">
        <v>4973473507573</v>
      </c>
      <c r="C2869" s="63">
        <v>3276003</v>
      </c>
      <c r="D2869" s="63">
        <v>3268920</v>
      </c>
      <c r="E2869" s="64">
        <v>1</v>
      </c>
      <c r="F2869" s="63">
        <v>1</v>
      </c>
      <c r="G2869" s="63">
        <v>36357</v>
      </c>
      <c r="H2869" s="66"/>
    </row>
    <row r="2870" spans="1:8" x14ac:dyDescent="0.4">
      <c r="A2870" s="65">
        <v>4582570769892</v>
      </c>
      <c r="B2870" s="65">
        <v>4973473510573</v>
      </c>
      <c r="C2870" s="63">
        <v>3276003</v>
      </c>
      <c r="D2870" s="63">
        <v>3268923</v>
      </c>
      <c r="E2870" s="64">
        <v>1</v>
      </c>
      <c r="F2870" s="63">
        <v>1</v>
      </c>
      <c r="G2870" s="63">
        <v>36358</v>
      </c>
      <c r="H2870" s="66"/>
    </row>
    <row r="2871" spans="1:8" x14ac:dyDescent="0.4">
      <c r="A2871" s="65">
        <v>4582570769908</v>
      </c>
      <c r="B2871" s="65">
        <v>4973473503582</v>
      </c>
      <c r="C2871" s="63">
        <v>3276004</v>
      </c>
      <c r="D2871" s="63">
        <v>3268915</v>
      </c>
      <c r="E2871" s="64">
        <v>1</v>
      </c>
      <c r="F2871" s="63">
        <v>1</v>
      </c>
      <c r="G2871" s="63">
        <v>36359</v>
      </c>
      <c r="H2871" s="66"/>
    </row>
    <row r="2872" spans="1:8" x14ac:dyDescent="0.4">
      <c r="A2872" s="65">
        <v>4582570769908</v>
      </c>
      <c r="B2872" s="65">
        <v>4973473507580</v>
      </c>
      <c r="C2872" s="63">
        <v>3276004</v>
      </c>
      <c r="D2872" s="63">
        <v>3268921</v>
      </c>
      <c r="E2872" s="64">
        <v>1</v>
      </c>
      <c r="F2872" s="63">
        <v>1</v>
      </c>
      <c r="G2872" s="63">
        <v>36360</v>
      </c>
      <c r="H2872" s="66"/>
    </row>
    <row r="2873" spans="1:8" x14ac:dyDescent="0.4">
      <c r="A2873" s="65">
        <v>4582570769908</v>
      </c>
      <c r="B2873" s="65">
        <v>4973473510580</v>
      </c>
      <c r="C2873" s="63">
        <v>3276004</v>
      </c>
      <c r="D2873" s="63">
        <v>3268924</v>
      </c>
      <c r="E2873" s="64">
        <v>1</v>
      </c>
      <c r="F2873" s="63">
        <v>1</v>
      </c>
      <c r="G2873" s="63">
        <v>36361</v>
      </c>
      <c r="H2873" s="66"/>
    </row>
    <row r="2874" spans="1:8" x14ac:dyDescent="0.4">
      <c r="A2874" s="65">
        <v>4582570769915</v>
      </c>
      <c r="B2874" s="65">
        <v>4973473503599</v>
      </c>
      <c r="C2874" s="63">
        <v>3276005</v>
      </c>
      <c r="D2874" s="63">
        <v>3268916</v>
      </c>
      <c r="E2874" s="64">
        <v>1</v>
      </c>
      <c r="F2874" s="63">
        <v>1</v>
      </c>
      <c r="G2874" s="63">
        <v>36362</v>
      </c>
      <c r="H2874" s="66"/>
    </row>
    <row r="2875" spans="1:8" x14ac:dyDescent="0.4">
      <c r="A2875" s="65">
        <v>4582570769915</v>
      </c>
      <c r="B2875" s="65">
        <v>4973473507597</v>
      </c>
      <c r="C2875" s="63">
        <v>3276005</v>
      </c>
      <c r="D2875" s="63">
        <v>3268922</v>
      </c>
      <c r="E2875" s="64">
        <v>1</v>
      </c>
      <c r="F2875" s="63">
        <v>1</v>
      </c>
      <c r="G2875" s="63">
        <v>36363</v>
      </c>
      <c r="H2875" s="66"/>
    </row>
    <row r="2876" spans="1:8" x14ac:dyDescent="0.4">
      <c r="A2876" s="65">
        <v>4582570769915</v>
      </c>
      <c r="B2876" s="65">
        <v>4973473594597</v>
      </c>
      <c r="C2876" s="63">
        <v>3276005</v>
      </c>
      <c r="D2876" s="63">
        <v>3268899</v>
      </c>
      <c r="E2876" s="64">
        <v>1</v>
      </c>
      <c r="F2876" s="63">
        <v>1</v>
      </c>
      <c r="G2876" s="63">
        <v>36364</v>
      </c>
      <c r="H2876" s="66"/>
    </row>
    <row r="2877" spans="1:8" x14ac:dyDescent="0.4">
      <c r="A2877" s="65">
        <v>4582570769922</v>
      </c>
      <c r="B2877" s="65">
        <v>4973473503575</v>
      </c>
      <c r="C2877" s="63">
        <v>3276036</v>
      </c>
      <c r="D2877" s="63">
        <v>3268914</v>
      </c>
      <c r="E2877" s="64">
        <v>1</v>
      </c>
      <c r="F2877" s="63">
        <v>1</v>
      </c>
      <c r="G2877" s="63">
        <v>36365</v>
      </c>
      <c r="H2877" s="66"/>
    </row>
    <row r="2878" spans="1:8" x14ac:dyDescent="0.4">
      <c r="A2878" s="65">
        <v>4582570769922</v>
      </c>
      <c r="B2878" s="65">
        <v>4973473507573</v>
      </c>
      <c r="C2878" s="63">
        <v>3276036</v>
      </c>
      <c r="D2878" s="63">
        <v>3268920</v>
      </c>
      <c r="E2878" s="64">
        <v>1</v>
      </c>
      <c r="F2878" s="63">
        <v>1</v>
      </c>
      <c r="G2878" s="63">
        <v>36366</v>
      </c>
      <c r="H2878" s="66"/>
    </row>
    <row r="2879" spans="1:8" x14ac:dyDescent="0.4">
      <c r="A2879" s="65">
        <v>4582570769922</v>
      </c>
      <c r="B2879" s="65">
        <v>4973473594573</v>
      </c>
      <c r="C2879" s="63">
        <v>3276036</v>
      </c>
      <c r="D2879" s="63">
        <v>3268881</v>
      </c>
      <c r="E2879" s="64">
        <v>1</v>
      </c>
      <c r="F2879" s="63">
        <v>1</v>
      </c>
      <c r="G2879" s="63">
        <v>36367</v>
      </c>
      <c r="H2879" s="66"/>
    </row>
    <row r="2880" spans="1:8" x14ac:dyDescent="0.4">
      <c r="A2880" s="65">
        <v>4582570769939</v>
      </c>
      <c r="B2880" s="65">
        <v>4973473503582</v>
      </c>
      <c r="C2880" s="63">
        <v>3276037</v>
      </c>
      <c r="D2880" s="63">
        <v>3268915</v>
      </c>
      <c r="E2880" s="64">
        <v>1</v>
      </c>
      <c r="F2880" s="63">
        <v>1</v>
      </c>
      <c r="G2880" s="63">
        <v>36368</v>
      </c>
      <c r="H2880" s="66"/>
    </row>
    <row r="2881" spans="1:8" x14ac:dyDescent="0.4">
      <c r="A2881" s="65">
        <v>4582570769939</v>
      </c>
      <c r="B2881" s="65">
        <v>4973473507580</v>
      </c>
      <c r="C2881" s="63">
        <v>3276037</v>
      </c>
      <c r="D2881" s="63">
        <v>3268921</v>
      </c>
      <c r="E2881" s="64">
        <v>1</v>
      </c>
      <c r="F2881" s="63">
        <v>1</v>
      </c>
      <c r="G2881" s="63">
        <v>36369</v>
      </c>
      <c r="H2881" s="66"/>
    </row>
    <row r="2882" spans="1:8" x14ac:dyDescent="0.4">
      <c r="A2882" s="65">
        <v>4582570769939</v>
      </c>
      <c r="B2882" s="65">
        <v>4973473594580</v>
      </c>
      <c r="C2882" s="63">
        <v>3276037</v>
      </c>
      <c r="D2882" s="63">
        <v>3268882</v>
      </c>
      <c r="E2882" s="64">
        <v>1</v>
      </c>
      <c r="F2882" s="63">
        <v>1</v>
      </c>
      <c r="G2882" s="63">
        <v>36370</v>
      </c>
      <c r="H2882" s="66"/>
    </row>
    <row r="2883" spans="1:8" x14ac:dyDescent="0.4">
      <c r="A2883" s="65">
        <v>4582570769946</v>
      </c>
      <c r="B2883" s="65">
        <v>4973473503599</v>
      </c>
      <c r="C2883" s="63">
        <v>3276038</v>
      </c>
      <c r="D2883" s="63">
        <v>3268916</v>
      </c>
      <c r="E2883" s="64">
        <v>1</v>
      </c>
      <c r="F2883" s="63">
        <v>1</v>
      </c>
      <c r="G2883" s="63">
        <v>36371</v>
      </c>
      <c r="H2883" s="66"/>
    </row>
    <row r="2884" spans="1:8" x14ac:dyDescent="0.4">
      <c r="A2884" s="65">
        <v>4582570769946</v>
      </c>
      <c r="B2884" s="65">
        <v>4973473507597</v>
      </c>
      <c r="C2884" s="63">
        <v>3276038</v>
      </c>
      <c r="D2884" s="63">
        <v>3268922</v>
      </c>
      <c r="E2884" s="64">
        <v>1</v>
      </c>
      <c r="F2884" s="63">
        <v>1</v>
      </c>
      <c r="G2884" s="63">
        <v>36372</v>
      </c>
      <c r="H2884" s="66"/>
    </row>
    <row r="2885" spans="1:8" x14ac:dyDescent="0.4">
      <c r="A2885" s="65">
        <v>4582570769946</v>
      </c>
      <c r="B2885" s="65">
        <v>4973473552597</v>
      </c>
      <c r="C2885" s="63">
        <v>3276038</v>
      </c>
      <c r="D2885" s="63">
        <v>3268870</v>
      </c>
      <c r="E2885" s="64">
        <v>1</v>
      </c>
      <c r="F2885" s="63">
        <v>1</v>
      </c>
      <c r="G2885" s="63">
        <v>36373</v>
      </c>
      <c r="H2885" s="66"/>
    </row>
    <row r="2886" spans="1:8" x14ac:dyDescent="0.4">
      <c r="A2886" s="65">
        <v>4582570769953</v>
      </c>
      <c r="B2886" s="65">
        <v>4973473503575</v>
      </c>
      <c r="C2886" s="63">
        <v>3276039</v>
      </c>
      <c r="D2886" s="63">
        <v>3268914</v>
      </c>
      <c r="E2886" s="64">
        <v>1</v>
      </c>
      <c r="F2886" s="63">
        <v>1</v>
      </c>
      <c r="G2886" s="63">
        <v>36374</v>
      </c>
      <c r="H2886" s="66"/>
    </row>
    <row r="2887" spans="1:8" x14ac:dyDescent="0.4">
      <c r="A2887" s="65">
        <v>4582570769953</v>
      </c>
      <c r="B2887" s="65">
        <v>4973473507573</v>
      </c>
      <c r="C2887" s="63">
        <v>3276039</v>
      </c>
      <c r="D2887" s="63">
        <v>3268920</v>
      </c>
      <c r="E2887" s="64">
        <v>1</v>
      </c>
      <c r="F2887" s="63">
        <v>1</v>
      </c>
      <c r="G2887" s="63">
        <v>36375</v>
      </c>
      <c r="H2887" s="66"/>
    </row>
    <row r="2888" spans="1:8" x14ac:dyDescent="0.4">
      <c r="A2888" s="65">
        <v>4582570769953</v>
      </c>
      <c r="B2888" s="65">
        <v>4973473552573</v>
      </c>
      <c r="C2888" s="63">
        <v>3276039</v>
      </c>
      <c r="D2888" s="63">
        <v>3268868</v>
      </c>
      <c r="E2888" s="64">
        <v>1</v>
      </c>
      <c r="F2888" s="63">
        <v>1</v>
      </c>
      <c r="G2888" s="63">
        <v>36376</v>
      </c>
      <c r="H2888" s="66"/>
    </row>
    <row r="2889" spans="1:8" x14ac:dyDescent="0.4">
      <c r="A2889" s="65">
        <v>4582570769960</v>
      </c>
      <c r="B2889" s="65">
        <v>4973473503582</v>
      </c>
      <c r="C2889" s="63">
        <v>3276040</v>
      </c>
      <c r="D2889" s="63">
        <v>3268915</v>
      </c>
      <c r="E2889" s="64">
        <v>1</v>
      </c>
      <c r="F2889" s="63">
        <v>1</v>
      </c>
      <c r="G2889" s="63">
        <v>36377</v>
      </c>
      <c r="H2889" s="66"/>
    </row>
    <row r="2890" spans="1:8" x14ac:dyDescent="0.4">
      <c r="A2890" s="65">
        <v>4582570769960</v>
      </c>
      <c r="B2890" s="65">
        <v>4973473507580</v>
      </c>
      <c r="C2890" s="63">
        <v>3276040</v>
      </c>
      <c r="D2890" s="63">
        <v>3268921</v>
      </c>
      <c r="E2890" s="64">
        <v>1</v>
      </c>
      <c r="F2890" s="63">
        <v>1</v>
      </c>
      <c r="G2890" s="63">
        <v>36378</v>
      </c>
      <c r="H2890" s="66"/>
    </row>
    <row r="2891" spans="1:8" x14ac:dyDescent="0.4">
      <c r="A2891" s="65">
        <v>4582570769960</v>
      </c>
      <c r="B2891" s="65">
        <v>4973473552580</v>
      </c>
      <c r="C2891" s="63">
        <v>3276040</v>
      </c>
      <c r="D2891" s="63">
        <v>3268869</v>
      </c>
      <c r="E2891" s="64">
        <v>1</v>
      </c>
      <c r="F2891" s="63">
        <v>1</v>
      </c>
      <c r="G2891" s="63">
        <v>36379</v>
      </c>
      <c r="H2891" s="66"/>
    </row>
    <row r="2892" spans="1:8" x14ac:dyDescent="0.4">
      <c r="A2892" s="65">
        <v>4582570769977</v>
      </c>
      <c r="B2892" s="65">
        <v>4973473417513</v>
      </c>
      <c r="C2892" s="63">
        <v>3276041</v>
      </c>
      <c r="D2892" s="63">
        <v>3270342</v>
      </c>
      <c r="E2892" s="64">
        <v>1</v>
      </c>
      <c r="F2892" s="63">
        <v>1</v>
      </c>
      <c r="G2892" s="63">
        <v>36380</v>
      </c>
      <c r="H2892" s="66"/>
    </row>
    <row r="2893" spans="1:8" x14ac:dyDescent="0.4">
      <c r="A2893" s="65">
        <v>4582570769977</v>
      </c>
      <c r="B2893" s="65">
        <v>4973473503599</v>
      </c>
      <c r="C2893" s="63">
        <v>3276041</v>
      </c>
      <c r="D2893" s="63">
        <v>3268916</v>
      </c>
      <c r="E2893" s="64">
        <v>1</v>
      </c>
      <c r="F2893" s="63">
        <v>1</v>
      </c>
      <c r="G2893" s="63">
        <v>36381</v>
      </c>
      <c r="H2893" s="66"/>
    </row>
    <row r="2894" spans="1:8" x14ac:dyDescent="0.4">
      <c r="A2894" s="65">
        <v>4582570769977</v>
      </c>
      <c r="B2894" s="65">
        <v>4973473507597</v>
      </c>
      <c r="C2894" s="63">
        <v>3276041</v>
      </c>
      <c r="D2894" s="63">
        <v>3268922</v>
      </c>
      <c r="E2894" s="64">
        <v>1</v>
      </c>
      <c r="F2894" s="63">
        <v>1</v>
      </c>
      <c r="G2894" s="63">
        <v>36382</v>
      </c>
      <c r="H2894" s="66"/>
    </row>
    <row r="2895" spans="1:8" x14ac:dyDescent="0.4">
      <c r="A2895" s="65">
        <v>4582570769984</v>
      </c>
      <c r="B2895" s="65">
        <v>4973473417490</v>
      </c>
      <c r="C2895" s="63">
        <v>3276042</v>
      </c>
      <c r="D2895" s="63">
        <v>3270340</v>
      </c>
      <c r="E2895" s="64">
        <v>1</v>
      </c>
      <c r="F2895" s="63">
        <v>1</v>
      </c>
      <c r="G2895" s="63">
        <v>36383</v>
      </c>
      <c r="H2895" s="66"/>
    </row>
    <row r="2896" spans="1:8" x14ac:dyDescent="0.4">
      <c r="A2896" s="65">
        <v>4582570769984</v>
      </c>
      <c r="B2896" s="65">
        <v>4973473503575</v>
      </c>
      <c r="C2896" s="63">
        <v>3276042</v>
      </c>
      <c r="D2896" s="63">
        <v>3268914</v>
      </c>
      <c r="E2896" s="64">
        <v>1</v>
      </c>
      <c r="F2896" s="63">
        <v>1</v>
      </c>
      <c r="G2896" s="63">
        <v>36384</v>
      </c>
      <c r="H2896" s="66"/>
    </row>
    <row r="2897" spans="1:8" x14ac:dyDescent="0.4">
      <c r="A2897" s="65">
        <v>4582570769984</v>
      </c>
      <c r="B2897" s="65">
        <v>4973473507573</v>
      </c>
      <c r="C2897" s="63">
        <v>3276042</v>
      </c>
      <c r="D2897" s="63">
        <v>3268920</v>
      </c>
      <c r="E2897" s="64">
        <v>1</v>
      </c>
      <c r="F2897" s="63">
        <v>1</v>
      </c>
      <c r="G2897" s="63">
        <v>36385</v>
      </c>
      <c r="H2897" s="66"/>
    </row>
    <row r="2898" spans="1:8" x14ac:dyDescent="0.4">
      <c r="A2898" s="65">
        <v>4582570769991</v>
      </c>
      <c r="B2898" s="65">
        <v>4973473417506</v>
      </c>
      <c r="C2898" s="63">
        <v>3276043</v>
      </c>
      <c r="D2898" s="63">
        <v>3270341</v>
      </c>
      <c r="E2898" s="64">
        <v>1</v>
      </c>
      <c r="F2898" s="63">
        <v>1</v>
      </c>
      <c r="G2898" s="63">
        <v>36386</v>
      </c>
      <c r="H2898" s="66"/>
    </row>
    <row r="2899" spans="1:8" x14ac:dyDescent="0.4">
      <c r="A2899" s="65">
        <v>4582570769991</v>
      </c>
      <c r="B2899" s="65">
        <v>4973473503582</v>
      </c>
      <c r="C2899" s="63">
        <v>3276043</v>
      </c>
      <c r="D2899" s="63">
        <v>3268915</v>
      </c>
      <c r="E2899" s="64">
        <v>1</v>
      </c>
      <c r="F2899" s="63">
        <v>1</v>
      </c>
      <c r="G2899" s="63">
        <v>36387</v>
      </c>
      <c r="H2899" s="66"/>
    </row>
    <row r="2900" spans="1:8" x14ac:dyDescent="0.4">
      <c r="A2900" s="65">
        <v>4582570769991</v>
      </c>
      <c r="B2900" s="65">
        <v>4973473507580</v>
      </c>
      <c r="C2900" s="63">
        <v>3276043</v>
      </c>
      <c r="D2900" s="63">
        <v>3268921</v>
      </c>
      <c r="E2900" s="64">
        <v>1</v>
      </c>
      <c r="F2900" s="63">
        <v>1</v>
      </c>
      <c r="G2900" s="63">
        <v>36388</v>
      </c>
      <c r="H2900" s="66"/>
    </row>
    <row r="2901" spans="1:8" x14ac:dyDescent="0.4">
      <c r="A2901" s="65">
        <v>4582570771246</v>
      </c>
      <c r="B2901" s="65">
        <v>4964398023521</v>
      </c>
      <c r="C2901" s="63">
        <v>3272066</v>
      </c>
      <c r="D2901" s="63">
        <v>3268030</v>
      </c>
      <c r="E2901" s="64">
        <v>2</v>
      </c>
      <c r="F2901" s="63">
        <v>1</v>
      </c>
      <c r="G2901" s="63">
        <v>36389</v>
      </c>
      <c r="H2901" s="66"/>
    </row>
    <row r="2902" spans="1:8" x14ac:dyDescent="0.4">
      <c r="A2902" s="65">
        <v>4582570771253</v>
      </c>
      <c r="B2902" s="65">
        <v>4964398022524</v>
      </c>
      <c r="C2902" s="63">
        <v>3272067</v>
      </c>
      <c r="D2902" s="63">
        <v>3268029</v>
      </c>
      <c r="E2902" s="64">
        <v>2</v>
      </c>
      <c r="F2902" s="63">
        <v>1</v>
      </c>
      <c r="G2902" s="63">
        <v>36390</v>
      </c>
      <c r="H2902" s="66"/>
    </row>
    <row r="2903" spans="1:8" x14ac:dyDescent="0.4">
      <c r="A2903" s="65">
        <v>4582570771260</v>
      </c>
      <c r="B2903" s="65">
        <v>4964398023507</v>
      </c>
      <c r="C2903" s="63">
        <v>3272068</v>
      </c>
      <c r="D2903" s="63">
        <v>3268802</v>
      </c>
      <c r="E2903" s="64">
        <v>2</v>
      </c>
      <c r="F2903" s="63">
        <v>1</v>
      </c>
      <c r="G2903" s="63">
        <v>36391</v>
      </c>
      <c r="H2903" s="66"/>
    </row>
    <row r="2904" spans="1:8" x14ac:dyDescent="0.4">
      <c r="A2904" s="65">
        <v>4582570771277</v>
      </c>
      <c r="B2904" s="65">
        <v>4964398022500</v>
      </c>
      <c r="C2904" s="63">
        <v>3272069</v>
      </c>
      <c r="D2904" s="63">
        <v>3268028</v>
      </c>
      <c r="E2904" s="64">
        <v>2</v>
      </c>
      <c r="F2904" s="63">
        <v>1</v>
      </c>
      <c r="G2904" s="63">
        <v>36392</v>
      </c>
      <c r="H2904" s="66"/>
    </row>
    <row r="2905" spans="1:8" x14ac:dyDescent="0.4">
      <c r="A2905" s="65">
        <v>4582570771284</v>
      </c>
      <c r="B2905" s="65">
        <v>4964398000263</v>
      </c>
      <c r="C2905" s="63">
        <v>3272070</v>
      </c>
      <c r="D2905" s="63">
        <v>3268079</v>
      </c>
      <c r="E2905" s="64">
        <v>2</v>
      </c>
      <c r="F2905" s="63">
        <v>1</v>
      </c>
      <c r="G2905" s="63">
        <v>36393</v>
      </c>
      <c r="H2905" s="66"/>
    </row>
    <row r="2906" spans="1:8" x14ac:dyDescent="0.4">
      <c r="A2906" s="65">
        <v>4582570771291</v>
      </c>
      <c r="B2906" s="65">
        <v>4964398000270</v>
      </c>
      <c r="C2906" s="63">
        <v>3272071</v>
      </c>
      <c r="D2906" s="63">
        <v>3268080</v>
      </c>
      <c r="E2906" s="64">
        <v>2</v>
      </c>
      <c r="F2906" s="63">
        <v>1</v>
      </c>
      <c r="G2906" s="63">
        <v>36394</v>
      </c>
      <c r="H2906" s="66"/>
    </row>
    <row r="2907" spans="1:8" x14ac:dyDescent="0.4">
      <c r="A2907" s="65">
        <v>4582570771307</v>
      </c>
      <c r="B2907" s="65">
        <v>4964398052002</v>
      </c>
      <c r="C2907" s="63">
        <v>3272072</v>
      </c>
      <c r="D2907" s="63">
        <v>3268803</v>
      </c>
      <c r="E2907" s="64">
        <v>2</v>
      </c>
      <c r="F2907" s="63">
        <v>1</v>
      </c>
      <c r="G2907" s="63">
        <v>36395</v>
      </c>
      <c r="H2907" s="66"/>
    </row>
    <row r="2908" spans="1:8" x14ac:dyDescent="0.4">
      <c r="A2908" s="65">
        <v>4582570771314</v>
      </c>
      <c r="B2908" s="65">
        <v>4964398060007</v>
      </c>
      <c r="C2908" s="63">
        <v>3272073</v>
      </c>
      <c r="D2908" s="63">
        <v>3270757</v>
      </c>
      <c r="E2908" s="64">
        <v>2</v>
      </c>
      <c r="F2908" s="63">
        <v>1</v>
      </c>
      <c r="G2908" s="63">
        <v>36396</v>
      </c>
      <c r="H2908" s="66"/>
    </row>
    <row r="2909" spans="1:8" x14ac:dyDescent="0.4">
      <c r="A2909" s="65">
        <v>4582570771680</v>
      </c>
      <c r="B2909" s="65">
        <v>4582570771673</v>
      </c>
      <c r="C2909" s="63">
        <v>3272353</v>
      </c>
      <c r="D2909" s="63">
        <v>3272352</v>
      </c>
      <c r="E2909" s="64">
        <v>10</v>
      </c>
      <c r="F2909" s="63">
        <v>1</v>
      </c>
      <c r="G2909" s="63">
        <v>36397</v>
      </c>
      <c r="H2909" s="66"/>
    </row>
    <row r="2910" spans="1:8" x14ac:dyDescent="0.4">
      <c r="A2910" s="65">
        <v>4582570771697</v>
      </c>
      <c r="B2910" s="65">
        <v>4901065193002</v>
      </c>
      <c r="C2910" s="63">
        <v>3285247</v>
      </c>
      <c r="D2910" s="63">
        <v>3283849</v>
      </c>
      <c r="E2910" s="64">
        <v>2</v>
      </c>
      <c r="F2910" s="63">
        <v>1</v>
      </c>
      <c r="G2910" s="63">
        <v>36398</v>
      </c>
      <c r="H2910" s="66"/>
    </row>
    <row r="2911" spans="1:8" x14ac:dyDescent="0.4">
      <c r="A2911" s="65">
        <v>4582570771703</v>
      </c>
      <c r="B2911" s="65">
        <v>4901948574010</v>
      </c>
      <c r="C2911" s="63">
        <v>3272437</v>
      </c>
      <c r="D2911" s="63">
        <v>3272436</v>
      </c>
      <c r="E2911" s="64">
        <v>2</v>
      </c>
      <c r="F2911" s="63">
        <v>1</v>
      </c>
      <c r="G2911" s="63">
        <v>36399</v>
      </c>
      <c r="H2911" s="66"/>
    </row>
    <row r="2912" spans="1:8" x14ac:dyDescent="0.4">
      <c r="A2912" s="65">
        <v>4582570771710</v>
      </c>
      <c r="B2912" s="65">
        <v>4573242545197</v>
      </c>
      <c r="C2912" s="63">
        <v>3271039</v>
      </c>
      <c r="D2912" s="63">
        <v>3271038</v>
      </c>
      <c r="E2912" s="64">
        <v>4</v>
      </c>
      <c r="F2912" s="63">
        <v>1</v>
      </c>
      <c r="G2912" s="63">
        <v>36400</v>
      </c>
      <c r="H2912" s="66"/>
    </row>
    <row r="2913" spans="1:8" x14ac:dyDescent="0.4">
      <c r="A2913" s="65">
        <v>4582570771727</v>
      </c>
      <c r="B2913" s="65">
        <v>4573242545197</v>
      </c>
      <c r="C2913" s="63">
        <v>3271040</v>
      </c>
      <c r="D2913" s="63">
        <v>3271038</v>
      </c>
      <c r="E2913" s="64">
        <v>8</v>
      </c>
      <c r="F2913" s="63">
        <v>1</v>
      </c>
      <c r="G2913" s="63">
        <v>36401</v>
      </c>
      <c r="H2913" s="66"/>
    </row>
    <row r="2914" spans="1:8" x14ac:dyDescent="0.4">
      <c r="A2914" s="65">
        <v>4582570771734</v>
      </c>
      <c r="B2914" s="65">
        <v>4582570771673</v>
      </c>
      <c r="C2914" s="63">
        <v>3272354</v>
      </c>
      <c r="D2914" s="63">
        <v>3272352</v>
      </c>
      <c r="E2914" s="64">
        <v>3</v>
      </c>
      <c r="F2914" s="63">
        <v>1</v>
      </c>
      <c r="G2914" s="63">
        <v>36402</v>
      </c>
      <c r="H2914" s="66"/>
    </row>
    <row r="2915" spans="1:8" x14ac:dyDescent="0.4">
      <c r="A2915" s="65">
        <v>4582570771741</v>
      </c>
      <c r="B2915" s="65">
        <v>4903180188826</v>
      </c>
      <c r="C2915" s="63">
        <v>3271225</v>
      </c>
      <c r="D2915" s="63">
        <v>3269335</v>
      </c>
      <c r="E2915" s="64">
        <v>10</v>
      </c>
      <c r="F2915" s="63">
        <v>1</v>
      </c>
      <c r="G2915" s="63">
        <v>36403</v>
      </c>
      <c r="H2915" s="66"/>
    </row>
    <row r="2916" spans="1:8" x14ac:dyDescent="0.4">
      <c r="A2916" s="65">
        <v>4582570771758</v>
      </c>
      <c r="B2916" s="65">
        <v>4903180188840</v>
      </c>
      <c r="C2916" s="63">
        <v>3271226</v>
      </c>
      <c r="D2916" s="63">
        <v>3269336</v>
      </c>
      <c r="E2916" s="64">
        <v>10</v>
      </c>
      <c r="F2916" s="63">
        <v>1</v>
      </c>
      <c r="G2916" s="63">
        <v>36404</v>
      </c>
      <c r="H2916" s="66"/>
    </row>
    <row r="2917" spans="1:8" x14ac:dyDescent="0.4">
      <c r="A2917" s="65">
        <v>4582570771765</v>
      </c>
      <c r="B2917" s="65">
        <v>4903180420292</v>
      </c>
      <c r="C2917" s="63">
        <v>3271227</v>
      </c>
      <c r="D2917" s="63">
        <v>3267285</v>
      </c>
      <c r="E2917" s="64">
        <v>10</v>
      </c>
      <c r="F2917" s="63">
        <v>1</v>
      </c>
      <c r="G2917" s="63">
        <v>36405</v>
      </c>
      <c r="H2917" s="66"/>
    </row>
    <row r="2918" spans="1:8" x14ac:dyDescent="0.4">
      <c r="A2918" s="65">
        <v>4582570771772</v>
      </c>
      <c r="B2918" s="65">
        <v>4903180155859</v>
      </c>
      <c r="C2918" s="63">
        <v>3271602</v>
      </c>
      <c r="D2918" s="63">
        <v>3267310</v>
      </c>
      <c r="E2918" s="64">
        <v>10</v>
      </c>
      <c r="F2918" s="63">
        <v>1</v>
      </c>
      <c r="G2918" s="63">
        <v>36406</v>
      </c>
      <c r="H2918" s="66"/>
    </row>
    <row r="2919" spans="1:8" x14ac:dyDescent="0.4">
      <c r="A2919" s="65">
        <v>4582570771796</v>
      </c>
      <c r="B2919" s="65">
        <v>4903180474776</v>
      </c>
      <c r="C2919" s="63">
        <v>3271228</v>
      </c>
      <c r="D2919" s="63">
        <v>3267299</v>
      </c>
      <c r="E2919" s="64">
        <v>60</v>
      </c>
      <c r="F2919" s="63">
        <v>1</v>
      </c>
      <c r="G2919" s="63">
        <v>36407</v>
      </c>
      <c r="H2919" s="66"/>
    </row>
    <row r="2920" spans="1:8" x14ac:dyDescent="0.4">
      <c r="A2920" s="65">
        <v>4582570771802</v>
      </c>
      <c r="B2920" s="65">
        <v>4901983856874</v>
      </c>
      <c r="C2920" s="63">
        <v>3272384</v>
      </c>
      <c r="D2920" s="63">
        <v>3272383</v>
      </c>
      <c r="E2920" s="64">
        <v>6</v>
      </c>
      <c r="F2920" s="63">
        <v>1</v>
      </c>
      <c r="G2920" s="63">
        <v>36408</v>
      </c>
      <c r="H2920" s="66"/>
    </row>
    <row r="2921" spans="1:8" x14ac:dyDescent="0.4">
      <c r="A2921" s="65">
        <v>4582570771819</v>
      </c>
      <c r="B2921" s="65">
        <v>4562278692821</v>
      </c>
      <c r="C2921" s="63">
        <v>3271846</v>
      </c>
      <c r="D2921" s="63">
        <v>3271838</v>
      </c>
      <c r="E2921" s="64">
        <v>4</v>
      </c>
      <c r="F2921" s="63">
        <v>1</v>
      </c>
      <c r="G2921" s="63">
        <v>36409</v>
      </c>
      <c r="H2921" s="66"/>
    </row>
    <row r="2922" spans="1:8" x14ac:dyDescent="0.4">
      <c r="A2922" s="65">
        <v>4582570771826</v>
      </c>
      <c r="B2922" s="65">
        <v>4562278692944</v>
      </c>
      <c r="C2922" s="63">
        <v>3271847</v>
      </c>
      <c r="D2922" s="63">
        <v>3271839</v>
      </c>
      <c r="E2922" s="64">
        <v>12</v>
      </c>
      <c r="F2922" s="63">
        <v>1</v>
      </c>
      <c r="G2922" s="63">
        <v>36410</v>
      </c>
      <c r="H2922" s="66"/>
    </row>
    <row r="2923" spans="1:8" x14ac:dyDescent="0.4">
      <c r="A2923" s="65">
        <v>4582570771833</v>
      </c>
      <c r="B2923" s="65">
        <v>4562278692951</v>
      </c>
      <c r="C2923" s="63">
        <v>3271848</v>
      </c>
      <c r="D2923" s="63">
        <v>3271840</v>
      </c>
      <c r="E2923" s="64">
        <v>12</v>
      </c>
      <c r="F2923" s="63">
        <v>1</v>
      </c>
      <c r="G2923" s="63">
        <v>36411</v>
      </c>
      <c r="H2923" s="66"/>
    </row>
    <row r="2924" spans="1:8" x14ac:dyDescent="0.4">
      <c r="A2924" s="65">
        <v>4582570771840</v>
      </c>
      <c r="B2924" s="65">
        <v>4562278692968</v>
      </c>
      <c r="C2924" s="63">
        <v>3271849</v>
      </c>
      <c r="D2924" s="63">
        <v>3271841</v>
      </c>
      <c r="E2924" s="64">
        <v>12</v>
      </c>
      <c r="F2924" s="63">
        <v>1</v>
      </c>
      <c r="G2924" s="63">
        <v>36412</v>
      </c>
      <c r="H2924" s="66"/>
    </row>
    <row r="2925" spans="1:8" x14ac:dyDescent="0.4">
      <c r="A2925" s="65">
        <v>4582570771864</v>
      </c>
      <c r="B2925" s="65">
        <v>4548266355244</v>
      </c>
      <c r="C2925" s="63">
        <v>3273219</v>
      </c>
      <c r="D2925" s="63">
        <v>3273218</v>
      </c>
      <c r="E2925" s="64">
        <v>15</v>
      </c>
      <c r="F2925" s="63">
        <v>1</v>
      </c>
      <c r="G2925" s="63">
        <v>36413</v>
      </c>
      <c r="H2925" s="66"/>
    </row>
    <row r="2926" spans="1:8" x14ac:dyDescent="0.4">
      <c r="A2926" s="65">
        <v>4582570771871</v>
      </c>
      <c r="B2926" s="65">
        <v>4971902920016</v>
      </c>
      <c r="C2926" s="63">
        <v>3272990</v>
      </c>
      <c r="D2926" s="63">
        <v>3269005</v>
      </c>
      <c r="E2926" s="64">
        <v>10</v>
      </c>
      <c r="F2926" s="63">
        <v>1</v>
      </c>
      <c r="G2926" s="63">
        <v>36414</v>
      </c>
      <c r="H2926" s="66"/>
    </row>
    <row r="2927" spans="1:8" x14ac:dyDescent="0.4">
      <c r="A2927" s="65">
        <v>4582570771888</v>
      </c>
      <c r="B2927" s="65">
        <v>4971902920016</v>
      </c>
      <c r="C2927" s="63">
        <v>3272991</v>
      </c>
      <c r="D2927" s="63">
        <v>3269005</v>
      </c>
      <c r="E2927" s="64">
        <v>120</v>
      </c>
      <c r="F2927" s="63">
        <v>1</v>
      </c>
      <c r="G2927" s="63">
        <v>36415</v>
      </c>
      <c r="H2927" s="66"/>
    </row>
    <row r="2928" spans="1:8" x14ac:dyDescent="0.4">
      <c r="A2928" s="65">
        <v>4582570771895</v>
      </c>
      <c r="B2928" s="65">
        <v>4966149578113</v>
      </c>
      <c r="C2928" s="63">
        <v>3272554</v>
      </c>
      <c r="D2928" s="63">
        <v>3269188</v>
      </c>
      <c r="E2928" s="64">
        <v>2</v>
      </c>
      <c r="F2928" s="63">
        <v>1</v>
      </c>
      <c r="G2928" s="63">
        <v>36416</v>
      </c>
      <c r="H2928" s="66"/>
    </row>
    <row r="2929" spans="1:8" x14ac:dyDescent="0.4">
      <c r="A2929" s="65">
        <v>4582570771901</v>
      </c>
      <c r="B2929" s="65">
        <v>4933776479700</v>
      </c>
      <c r="C2929" s="63">
        <v>3272555</v>
      </c>
      <c r="D2929" s="63">
        <v>3267879</v>
      </c>
      <c r="E2929" s="64">
        <v>2</v>
      </c>
      <c r="F2929" s="63">
        <v>1</v>
      </c>
      <c r="G2929" s="63">
        <v>36417</v>
      </c>
      <c r="H2929" s="66"/>
    </row>
    <row r="2930" spans="1:8" x14ac:dyDescent="0.4">
      <c r="A2930" s="65">
        <v>4582570771918</v>
      </c>
      <c r="B2930" s="65">
        <v>4933776478833</v>
      </c>
      <c r="C2930" s="63">
        <v>3272556</v>
      </c>
      <c r="D2930" s="63">
        <v>3270282</v>
      </c>
      <c r="E2930" s="64">
        <v>2</v>
      </c>
      <c r="F2930" s="63">
        <v>1</v>
      </c>
      <c r="G2930" s="63">
        <v>36418</v>
      </c>
      <c r="H2930" s="66"/>
    </row>
    <row r="2931" spans="1:8" x14ac:dyDescent="0.4">
      <c r="A2931" s="65">
        <v>4582570771963</v>
      </c>
      <c r="B2931" s="65">
        <v>4976416006188</v>
      </c>
      <c r="C2931" s="63">
        <v>3284948</v>
      </c>
      <c r="D2931" s="63">
        <v>3284010</v>
      </c>
      <c r="E2931" s="64">
        <v>10</v>
      </c>
      <c r="F2931" s="63">
        <v>1</v>
      </c>
      <c r="G2931" s="63">
        <v>36419</v>
      </c>
      <c r="H2931" s="66"/>
    </row>
    <row r="2932" spans="1:8" x14ac:dyDescent="0.4">
      <c r="A2932" s="65">
        <v>4582570771970</v>
      </c>
      <c r="B2932" s="65">
        <v>4976416006164</v>
      </c>
      <c r="C2932" s="63">
        <v>3284949</v>
      </c>
      <c r="D2932" s="63">
        <v>3284008</v>
      </c>
      <c r="E2932" s="64">
        <v>10</v>
      </c>
      <c r="F2932" s="63">
        <v>1</v>
      </c>
      <c r="G2932" s="63">
        <v>36420</v>
      </c>
      <c r="H2932" s="66"/>
    </row>
    <row r="2933" spans="1:8" x14ac:dyDescent="0.4">
      <c r="A2933" s="65">
        <v>4582570771987</v>
      </c>
      <c r="B2933" s="65">
        <v>4976416006171</v>
      </c>
      <c r="C2933" s="63">
        <v>3284950</v>
      </c>
      <c r="D2933" s="63">
        <v>3284009</v>
      </c>
      <c r="E2933" s="64">
        <v>10</v>
      </c>
      <c r="F2933" s="63">
        <v>1</v>
      </c>
      <c r="G2933" s="63">
        <v>36421</v>
      </c>
      <c r="H2933" s="66"/>
    </row>
    <row r="2934" spans="1:8" x14ac:dyDescent="0.4">
      <c r="A2934" s="65">
        <v>4582570771994</v>
      </c>
      <c r="B2934" s="65">
        <v>4976416006157</v>
      </c>
      <c r="C2934" s="63">
        <v>3271993</v>
      </c>
      <c r="D2934" s="63">
        <v>3269056</v>
      </c>
      <c r="E2934" s="64">
        <v>10</v>
      </c>
      <c r="F2934" s="63">
        <v>1</v>
      </c>
      <c r="G2934" s="63">
        <v>36422</v>
      </c>
      <c r="H2934" s="66"/>
    </row>
    <row r="2935" spans="1:8" x14ac:dyDescent="0.4">
      <c r="A2935" s="65">
        <v>4582570772014</v>
      </c>
      <c r="B2935" s="65">
        <v>4582570772007</v>
      </c>
      <c r="C2935" s="63">
        <v>3273398</v>
      </c>
      <c r="D2935" s="63">
        <v>3273397</v>
      </c>
      <c r="E2935" s="64">
        <v>2</v>
      </c>
      <c r="F2935" s="63">
        <v>1</v>
      </c>
      <c r="G2935" s="63">
        <v>36423</v>
      </c>
      <c r="H2935" s="66"/>
    </row>
    <row r="2936" spans="1:8" x14ac:dyDescent="0.4">
      <c r="A2936" s="65">
        <v>4582570772045</v>
      </c>
      <c r="B2936" s="65">
        <v>4904785538405</v>
      </c>
      <c r="C2936" s="63">
        <v>3272954</v>
      </c>
      <c r="D2936" s="63">
        <v>3267434</v>
      </c>
      <c r="E2936" s="64">
        <v>1</v>
      </c>
      <c r="F2936" s="63">
        <v>1</v>
      </c>
      <c r="G2936" s="63">
        <v>36424</v>
      </c>
      <c r="H2936" s="66"/>
    </row>
    <row r="2937" spans="1:8" x14ac:dyDescent="0.4">
      <c r="A2937" s="65">
        <v>4582570772045</v>
      </c>
      <c r="B2937" s="65">
        <v>4904785717206</v>
      </c>
      <c r="C2937" s="63">
        <v>3272954</v>
      </c>
      <c r="D2937" s="63">
        <v>3270298</v>
      </c>
      <c r="E2937" s="64">
        <v>1</v>
      </c>
      <c r="F2937" s="63">
        <v>1</v>
      </c>
      <c r="G2937" s="63">
        <v>36425</v>
      </c>
      <c r="H2937" s="66"/>
    </row>
    <row r="2938" spans="1:8" x14ac:dyDescent="0.4">
      <c r="A2938" s="65">
        <v>4582570772045</v>
      </c>
      <c r="B2938" s="65">
        <v>4904785815100</v>
      </c>
      <c r="C2938" s="63">
        <v>3272954</v>
      </c>
      <c r="D2938" s="63">
        <v>3271492</v>
      </c>
      <c r="E2938" s="64">
        <v>1</v>
      </c>
      <c r="F2938" s="63">
        <v>1</v>
      </c>
      <c r="G2938" s="63">
        <v>36426</v>
      </c>
      <c r="H2938" s="66"/>
    </row>
    <row r="2939" spans="1:8" x14ac:dyDescent="0.4">
      <c r="A2939" s="65">
        <v>4582570772052</v>
      </c>
      <c r="B2939" s="65">
        <v>4904785041738</v>
      </c>
      <c r="C2939" s="63">
        <v>3272955</v>
      </c>
      <c r="D2939" s="63">
        <v>3272768</v>
      </c>
      <c r="E2939" s="64">
        <v>1</v>
      </c>
      <c r="F2939" s="63">
        <v>1</v>
      </c>
      <c r="G2939" s="63">
        <v>36427</v>
      </c>
      <c r="H2939" s="66"/>
    </row>
    <row r="2940" spans="1:8" x14ac:dyDescent="0.4">
      <c r="A2940" s="65">
        <v>4582570772052</v>
      </c>
      <c r="B2940" s="65">
        <v>4904785538474</v>
      </c>
      <c r="C2940" s="63">
        <v>3272955</v>
      </c>
      <c r="D2940" s="63">
        <v>3267438</v>
      </c>
      <c r="E2940" s="64">
        <v>1</v>
      </c>
      <c r="F2940" s="63">
        <v>1</v>
      </c>
      <c r="G2940" s="63">
        <v>36428</v>
      </c>
      <c r="H2940" s="66"/>
    </row>
    <row r="2941" spans="1:8" x14ac:dyDescent="0.4">
      <c r="A2941" s="65">
        <v>4582570772052</v>
      </c>
      <c r="B2941" s="65">
        <v>4904785717312</v>
      </c>
      <c r="C2941" s="63">
        <v>3272955</v>
      </c>
      <c r="D2941" s="63">
        <v>3270299</v>
      </c>
      <c r="E2941" s="64">
        <v>1</v>
      </c>
      <c r="F2941" s="63">
        <v>1</v>
      </c>
      <c r="G2941" s="63">
        <v>36429</v>
      </c>
      <c r="H2941" s="66"/>
    </row>
    <row r="2942" spans="1:8" x14ac:dyDescent="0.4">
      <c r="A2942" s="65">
        <v>4582570772052</v>
      </c>
      <c r="B2942" s="65">
        <v>4904785815100</v>
      </c>
      <c r="C2942" s="63">
        <v>3272955</v>
      </c>
      <c r="D2942" s="63">
        <v>3271492</v>
      </c>
      <c r="E2942" s="64">
        <v>1</v>
      </c>
      <c r="F2942" s="63">
        <v>1</v>
      </c>
      <c r="G2942" s="63">
        <v>36430</v>
      </c>
      <c r="H2942" s="66"/>
    </row>
    <row r="2943" spans="1:8" x14ac:dyDescent="0.4">
      <c r="A2943" s="65">
        <v>4582570772113</v>
      </c>
      <c r="B2943" s="65">
        <v>4903620606002</v>
      </c>
      <c r="C2943" s="63">
        <v>3271891</v>
      </c>
      <c r="D2943" s="63">
        <v>3271890</v>
      </c>
      <c r="E2943" s="64">
        <v>3</v>
      </c>
      <c r="F2943" s="63">
        <v>1</v>
      </c>
      <c r="G2943" s="63">
        <v>36431</v>
      </c>
      <c r="H2943" s="66"/>
    </row>
    <row r="2944" spans="1:8" x14ac:dyDescent="0.4">
      <c r="A2944" s="65">
        <v>4582570772168</v>
      </c>
      <c r="B2944" s="65">
        <v>4976797110047</v>
      </c>
      <c r="C2944" s="63">
        <v>3285492</v>
      </c>
      <c r="D2944" s="63">
        <v>3273738</v>
      </c>
      <c r="E2944" s="64">
        <v>25</v>
      </c>
      <c r="F2944" s="63">
        <v>1</v>
      </c>
      <c r="G2944" s="63">
        <v>36432</v>
      </c>
      <c r="H2944" s="66"/>
    </row>
    <row r="2945" spans="1:8" x14ac:dyDescent="0.4">
      <c r="A2945" s="65">
        <v>4582570772175</v>
      </c>
      <c r="B2945" s="65">
        <v>4973473420308</v>
      </c>
      <c r="C2945" s="63">
        <v>3274169</v>
      </c>
      <c r="D2945" s="63">
        <v>3270661</v>
      </c>
      <c r="E2945" s="64">
        <v>1</v>
      </c>
      <c r="F2945" s="63">
        <v>1</v>
      </c>
      <c r="G2945" s="63">
        <v>36433</v>
      </c>
      <c r="H2945" s="66"/>
    </row>
    <row r="2946" spans="1:8" x14ac:dyDescent="0.4">
      <c r="A2946" s="65">
        <v>4582570772175</v>
      </c>
      <c r="B2946" s="65">
        <v>4973473420322</v>
      </c>
      <c r="C2946" s="63">
        <v>3274169</v>
      </c>
      <c r="D2946" s="63">
        <v>3270663</v>
      </c>
      <c r="E2946" s="64">
        <v>1</v>
      </c>
      <c r="F2946" s="63">
        <v>1</v>
      </c>
      <c r="G2946" s="63">
        <v>36434</v>
      </c>
      <c r="H2946" s="66"/>
    </row>
    <row r="2947" spans="1:8" x14ac:dyDescent="0.4">
      <c r="A2947" s="65">
        <v>4582570772175</v>
      </c>
      <c r="B2947" s="65">
        <v>4973473420360</v>
      </c>
      <c r="C2947" s="63">
        <v>3274169</v>
      </c>
      <c r="D2947" s="63">
        <v>3270667</v>
      </c>
      <c r="E2947" s="64">
        <v>1</v>
      </c>
      <c r="F2947" s="63">
        <v>1</v>
      </c>
      <c r="G2947" s="63">
        <v>36435</v>
      </c>
      <c r="H2947" s="66"/>
    </row>
    <row r="2948" spans="1:8" x14ac:dyDescent="0.4">
      <c r="A2948" s="65">
        <v>4582570772182</v>
      </c>
      <c r="B2948" s="65">
        <v>4973473420308</v>
      </c>
      <c r="C2948" s="63">
        <v>3274170</v>
      </c>
      <c r="D2948" s="63">
        <v>3270661</v>
      </c>
      <c r="E2948" s="64">
        <v>1</v>
      </c>
      <c r="F2948" s="63">
        <v>1</v>
      </c>
      <c r="G2948" s="63">
        <v>36436</v>
      </c>
      <c r="H2948" s="66"/>
    </row>
    <row r="2949" spans="1:8" x14ac:dyDescent="0.4">
      <c r="A2949" s="65">
        <v>4582570772182</v>
      </c>
      <c r="B2949" s="65">
        <v>4973473420322</v>
      </c>
      <c r="C2949" s="63">
        <v>3274170</v>
      </c>
      <c r="D2949" s="63">
        <v>3270663</v>
      </c>
      <c r="E2949" s="64">
        <v>1</v>
      </c>
      <c r="F2949" s="63">
        <v>1</v>
      </c>
      <c r="G2949" s="63">
        <v>36437</v>
      </c>
      <c r="H2949" s="66"/>
    </row>
    <row r="2950" spans="1:8" x14ac:dyDescent="0.4">
      <c r="A2950" s="65">
        <v>4582570772182</v>
      </c>
      <c r="B2950" s="65">
        <v>4973473420377</v>
      </c>
      <c r="C2950" s="63">
        <v>3274170</v>
      </c>
      <c r="D2950" s="63">
        <v>3270668</v>
      </c>
      <c r="E2950" s="64">
        <v>1</v>
      </c>
      <c r="F2950" s="63">
        <v>1</v>
      </c>
      <c r="G2950" s="63">
        <v>36438</v>
      </c>
      <c r="H2950" s="66"/>
    </row>
    <row r="2951" spans="1:8" x14ac:dyDescent="0.4">
      <c r="A2951" s="65">
        <v>4582570772199</v>
      </c>
      <c r="B2951" s="65">
        <v>4959244094213</v>
      </c>
      <c r="C2951" s="63">
        <v>3275038</v>
      </c>
      <c r="D2951" s="63">
        <v>3268911</v>
      </c>
      <c r="E2951" s="64">
        <v>5</v>
      </c>
      <c r="F2951" s="63">
        <v>1</v>
      </c>
      <c r="G2951" s="63">
        <v>36439</v>
      </c>
      <c r="H2951" s="66"/>
    </row>
    <row r="2952" spans="1:8" x14ac:dyDescent="0.4">
      <c r="A2952" s="65">
        <v>4582570772205</v>
      </c>
      <c r="B2952" s="65">
        <v>4959244094381</v>
      </c>
      <c r="C2952" s="63">
        <v>3275039</v>
      </c>
      <c r="D2952" s="63">
        <v>3268912</v>
      </c>
      <c r="E2952" s="64">
        <v>5</v>
      </c>
      <c r="F2952" s="63">
        <v>1</v>
      </c>
      <c r="G2952" s="63">
        <v>36440</v>
      </c>
      <c r="H2952" s="66"/>
    </row>
    <row r="2953" spans="1:8" x14ac:dyDescent="0.4">
      <c r="A2953" s="65">
        <v>4582570772212</v>
      </c>
      <c r="B2953" s="65">
        <v>4959244094060</v>
      </c>
      <c r="C2953" s="63">
        <v>3275040</v>
      </c>
      <c r="D2953" s="63">
        <v>3269062</v>
      </c>
      <c r="E2953" s="64">
        <v>5</v>
      </c>
      <c r="F2953" s="63">
        <v>1</v>
      </c>
      <c r="G2953" s="63">
        <v>36441</v>
      </c>
      <c r="H2953" s="66"/>
    </row>
    <row r="2954" spans="1:8" x14ac:dyDescent="0.4">
      <c r="A2954" s="65">
        <v>4582570772229</v>
      </c>
      <c r="B2954" s="65">
        <v>4959244031188</v>
      </c>
      <c r="C2954" s="63">
        <v>3275041</v>
      </c>
      <c r="D2954" s="63">
        <v>3268815</v>
      </c>
      <c r="E2954" s="64">
        <v>5</v>
      </c>
      <c r="F2954" s="63">
        <v>1</v>
      </c>
      <c r="G2954" s="63">
        <v>36442</v>
      </c>
      <c r="H2954" s="66"/>
    </row>
    <row r="2955" spans="1:8" x14ac:dyDescent="0.4">
      <c r="A2955" s="65">
        <v>4582570772236</v>
      </c>
      <c r="B2955" s="65">
        <v>4959244031591</v>
      </c>
      <c r="C2955" s="63">
        <v>3275042</v>
      </c>
      <c r="D2955" s="63">
        <v>3268812</v>
      </c>
      <c r="E2955" s="64">
        <v>5</v>
      </c>
      <c r="F2955" s="63">
        <v>1</v>
      </c>
      <c r="G2955" s="63">
        <v>36443</v>
      </c>
      <c r="H2955" s="66"/>
    </row>
    <row r="2956" spans="1:8" x14ac:dyDescent="0.4">
      <c r="A2956" s="65">
        <v>4582570772243</v>
      </c>
      <c r="B2956" s="65">
        <v>4959244031584</v>
      </c>
      <c r="C2956" s="63">
        <v>3275043</v>
      </c>
      <c r="D2956" s="63">
        <v>3268816</v>
      </c>
      <c r="E2956" s="64">
        <v>5</v>
      </c>
      <c r="F2956" s="63">
        <v>1</v>
      </c>
      <c r="G2956" s="63">
        <v>36444</v>
      </c>
      <c r="H2956" s="66"/>
    </row>
    <row r="2957" spans="1:8" x14ac:dyDescent="0.4">
      <c r="A2957" s="65">
        <v>4582570772250</v>
      </c>
      <c r="B2957" s="65">
        <v>4959244031577</v>
      </c>
      <c r="C2957" s="63">
        <v>3275044</v>
      </c>
      <c r="D2957" s="63">
        <v>3268817</v>
      </c>
      <c r="E2957" s="64">
        <v>5</v>
      </c>
      <c r="F2957" s="63">
        <v>1</v>
      </c>
      <c r="G2957" s="63">
        <v>36445</v>
      </c>
      <c r="H2957" s="66"/>
    </row>
    <row r="2958" spans="1:8" x14ac:dyDescent="0.4">
      <c r="A2958" s="65">
        <v>4582570772267</v>
      </c>
      <c r="B2958" s="65">
        <v>4970190380700</v>
      </c>
      <c r="C2958" s="63">
        <v>3274695</v>
      </c>
      <c r="D2958" s="63">
        <v>3268317</v>
      </c>
      <c r="E2958" s="64">
        <v>10</v>
      </c>
      <c r="F2958" s="63">
        <v>1</v>
      </c>
      <c r="G2958" s="63">
        <v>36446</v>
      </c>
      <c r="H2958" s="66"/>
    </row>
    <row r="2959" spans="1:8" x14ac:dyDescent="0.4">
      <c r="A2959" s="65">
        <v>4582570772274</v>
      </c>
      <c r="B2959" s="65">
        <v>4970190450304</v>
      </c>
      <c r="C2959" s="63">
        <v>3274696</v>
      </c>
      <c r="D2959" s="63">
        <v>3268288</v>
      </c>
      <c r="E2959" s="64">
        <v>1</v>
      </c>
      <c r="F2959" s="63">
        <v>1</v>
      </c>
      <c r="G2959" s="63">
        <v>36447</v>
      </c>
      <c r="H2959" s="66"/>
    </row>
    <row r="2960" spans="1:8" x14ac:dyDescent="0.4">
      <c r="A2960" s="65">
        <v>4582570772274</v>
      </c>
      <c r="B2960" s="65">
        <v>4970190450328</v>
      </c>
      <c r="C2960" s="63">
        <v>3274696</v>
      </c>
      <c r="D2960" s="63">
        <v>3268289</v>
      </c>
      <c r="E2960" s="64">
        <v>1</v>
      </c>
      <c r="F2960" s="63">
        <v>1</v>
      </c>
      <c r="G2960" s="63">
        <v>36448</v>
      </c>
      <c r="H2960" s="66"/>
    </row>
    <row r="2961" spans="1:8" x14ac:dyDescent="0.4">
      <c r="A2961" s="65">
        <v>4582570772274</v>
      </c>
      <c r="B2961" s="65">
        <v>4970190450335</v>
      </c>
      <c r="C2961" s="63">
        <v>3274696</v>
      </c>
      <c r="D2961" s="63">
        <v>3268290</v>
      </c>
      <c r="E2961" s="64">
        <v>1</v>
      </c>
      <c r="F2961" s="63">
        <v>1</v>
      </c>
      <c r="G2961" s="63">
        <v>36449</v>
      </c>
      <c r="H2961" s="66"/>
    </row>
    <row r="2962" spans="1:8" x14ac:dyDescent="0.4">
      <c r="A2962" s="65">
        <v>4582570772281</v>
      </c>
      <c r="B2962" s="65">
        <v>4970190450328</v>
      </c>
      <c r="C2962" s="63">
        <v>3274697</v>
      </c>
      <c r="D2962" s="63">
        <v>3268289</v>
      </c>
      <c r="E2962" s="64">
        <v>10</v>
      </c>
      <c r="F2962" s="63">
        <v>1</v>
      </c>
      <c r="G2962" s="63">
        <v>36450</v>
      </c>
      <c r="H2962" s="66"/>
    </row>
    <row r="2963" spans="1:8" x14ac:dyDescent="0.4">
      <c r="A2963" s="65">
        <v>4582570772298</v>
      </c>
      <c r="B2963" s="65">
        <v>4970190450335</v>
      </c>
      <c r="C2963" s="63">
        <v>3274698</v>
      </c>
      <c r="D2963" s="63">
        <v>3268290</v>
      </c>
      <c r="E2963" s="64">
        <v>10</v>
      </c>
      <c r="F2963" s="63">
        <v>1</v>
      </c>
      <c r="G2963" s="63">
        <v>36451</v>
      </c>
      <c r="H2963" s="66"/>
    </row>
    <row r="2964" spans="1:8" x14ac:dyDescent="0.4">
      <c r="A2964" s="65">
        <v>4582570772304</v>
      </c>
      <c r="B2964" s="65">
        <v>4970190450304</v>
      </c>
      <c r="C2964" s="63">
        <v>3274699</v>
      </c>
      <c r="D2964" s="63">
        <v>3268288</v>
      </c>
      <c r="E2964" s="64">
        <v>10</v>
      </c>
      <c r="F2964" s="63">
        <v>1</v>
      </c>
      <c r="G2964" s="63">
        <v>36452</v>
      </c>
      <c r="H2964" s="66"/>
    </row>
    <row r="2965" spans="1:8" x14ac:dyDescent="0.4">
      <c r="A2965" s="65">
        <v>4582570772311</v>
      </c>
      <c r="B2965" s="65">
        <v>4970190450809</v>
      </c>
      <c r="C2965" s="63">
        <v>3274764</v>
      </c>
      <c r="D2965" s="63">
        <v>3268291</v>
      </c>
      <c r="E2965" s="64">
        <v>1</v>
      </c>
      <c r="F2965" s="63">
        <v>1</v>
      </c>
      <c r="G2965" s="63">
        <v>36453</v>
      </c>
      <c r="H2965" s="66"/>
    </row>
    <row r="2966" spans="1:8" x14ac:dyDescent="0.4">
      <c r="A2966" s="65">
        <v>4582570772311</v>
      </c>
      <c r="B2966" s="65">
        <v>4970190450816</v>
      </c>
      <c r="C2966" s="63">
        <v>3274764</v>
      </c>
      <c r="D2966" s="63">
        <v>3268292</v>
      </c>
      <c r="E2966" s="64">
        <v>1</v>
      </c>
      <c r="F2966" s="63">
        <v>1</v>
      </c>
      <c r="G2966" s="63">
        <v>36454</v>
      </c>
      <c r="H2966" s="66"/>
    </row>
    <row r="2967" spans="1:8" x14ac:dyDescent="0.4">
      <c r="A2967" s="65">
        <v>4582570772311</v>
      </c>
      <c r="B2967" s="65">
        <v>4970190450823</v>
      </c>
      <c r="C2967" s="63">
        <v>3274764</v>
      </c>
      <c r="D2967" s="63">
        <v>3268293</v>
      </c>
      <c r="E2967" s="64">
        <v>1</v>
      </c>
      <c r="F2967" s="63">
        <v>1</v>
      </c>
      <c r="G2967" s="63">
        <v>36455</v>
      </c>
      <c r="H2967" s="66"/>
    </row>
    <row r="2968" spans="1:8" x14ac:dyDescent="0.4">
      <c r="A2968" s="65">
        <v>4582570772328</v>
      </c>
      <c r="B2968" s="65">
        <v>4970190450809</v>
      </c>
      <c r="C2968" s="63">
        <v>3274765</v>
      </c>
      <c r="D2968" s="63">
        <v>3268291</v>
      </c>
      <c r="E2968" s="64">
        <v>10</v>
      </c>
      <c r="F2968" s="63">
        <v>1</v>
      </c>
      <c r="G2968" s="63">
        <v>36456</v>
      </c>
      <c r="H2968" s="66"/>
    </row>
    <row r="2969" spans="1:8" x14ac:dyDescent="0.4">
      <c r="A2969" s="65">
        <v>4582570772335</v>
      </c>
      <c r="B2969" s="65">
        <v>4970190450816</v>
      </c>
      <c r="C2969" s="63">
        <v>3274766</v>
      </c>
      <c r="D2969" s="63">
        <v>3268292</v>
      </c>
      <c r="E2969" s="64">
        <v>10</v>
      </c>
      <c r="F2969" s="63">
        <v>1</v>
      </c>
      <c r="G2969" s="63">
        <v>36457</v>
      </c>
      <c r="H2969" s="66"/>
    </row>
    <row r="2970" spans="1:8" x14ac:dyDescent="0.4">
      <c r="A2970" s="65">
        <v>4582570772342</v>
      </c>
      <c r="B2970" s="65">
        <v>4970190450823</v>
      </c>
      <c r="C2970" s="63">
        <v>3274767</v>
      </c>
      <c r="D2970" s="63">
        <v>3268293</v>
      </c>
      <c r="E2970" s="64">
        <v>10</v>
      </c>
      <c r="F2970" s="63">
        <v>1</v>
      </c>
      <c r="G2970" s="63">
        <v>36458</v>
      </c>
      <c r="H2970" s="66"/>
    </row>
    <row r="2971" spans="1:8" x14ac:dyDescent="0.4">
      <c r="A2971" s="65">
        <v>4582570772359</v>
      </c>
      <c r="B2971" s="65">
        <v>4970190490805</v>
      </c>
      <c r="C2971" s="63">
        <v>3274694</v>
      </c>
      <c r="D2971" s="63">
        <v>3270596</v>
      </c>
      <c r="E2971" s="64">
        <v>2</v>
      </c>
      <c r="F2971" s="63">
        <v>1</v>
      </c>
      <c r="G2971" s="63">
        <v>36459</v>
      </c>
      <c r="H2971" s="66"/>
    </row>
    <row r="2972" spans="1:8" x14ac:dyDescent="0.4">
      <c r="A2972" s="65">
        <v>4582570772366</v>
      </c>
      <c r="B2972" s="65">
        <v>4971881175643</v>
      </c>
      <c r="C2972" s="63">
        <v>3274259</v>
      </c>
      <c r="D2972" s="63">
        <v>3274330</v>
      </c>
      <c r="E2972" s="64">
        <v>2</v>
      </c>
      <c r="F2972" s="63">
        <v>1</v>
      </c>
      <c r="G2972" s="63">
        <v>36460</v>
      </c>
      <c r="H2972" s="66"/>
    </row>
    <row r="2973" spans="1:8" x14ac:dyDescent="0.4">
      <c r="A2973" s="65">
        <v>4582570772373</v>
      </c>
      <c r="B2973" s="65">
        <v>4971881175650</v>
      </c>
      <c r="C2973" s="63">
        <v>3274260</v>
      </c>
      <c r="D2973" s="63">
        <v>3274334</v>
      </c>
      <c r="E2973" s="64">
        <v>2</v>
      </c>
      <c r="F2973" s="63">
        <v>1</v>
      </c>
      <c r="G2973" s="63">
        <v>36461</v>
      </c>
      <c r="H2973" s="66"/>
    </row>
    <row r="2974" spans="1:8" x14ac:dyDescent="0.4">
      <c r="A2974" s="65">
        <v>4582570772380</v>
      </c>
      <c r="B2974" s="65">
        <v>4971881175667</v>
      </c>
      <c r="C2974" s="63">
        <v>3274258</v>
      </c>
      <c r="D2974" s="63">
        <v>3274338</v>
      </c>
      <c r="E2974" s="64">
        <v>2</v>
      </c>
      <c r="F2974" s="63">
        <v>1</v>
      </c>
      <c r="G2974" s="63">
        <v>36462</v>
      </c>
      <c r="H2974" s="66"/>
    </row>
    <row r="2975" spans="1:8" x14ac:dyDescent="0.4">
      <c r="A2975" s="65">
        <v>4582570774506</v>
      </c>
      <c r="B2975" s="65">
        <v>4905891114231</v>
      </c>
      <c r="C2975" s="63">
        <v>3275393</v>
      </c>
      <c r="D2975" s="63">
        <v>3268823</v>
      </c>
      <c r="E2975" s="64">
        <v>2</v>
      </c>
      <c r="F2975" s="63">
        <v>1</v>
      </c>
      <c r="G2975" s="63">
        <v>36463</v>
      </c>
      <c r="H2975" s="66"/>
    </row>
    <row r="2976" spans="1:8" x14ac:dyDescent="0.4">
      <c r="A2976" s="65">
        <v>4582570774513</v>
      </c>
      <c r="B2976" s="65">
        <v>4905891112886</v>
      </c>
      <c r="C2976" s="63">
        <v>3275395</v>
      </c>
      <c r="D2976" s="63">
        <v>3275394</v>
      </c>
      <c r="E2976" s="64">
        <v>2</v>
      </c>
      <c r="F2976" s="63">
        <v>1</v>
      </c>
      <c r="G2976" s="63">
        <v>36464</v>
      </c>
      <c r="H2976" s="66"/>
    </row>
    <row r="2977" spans="1:8" x14ac:dyDescent="0.4">
      <c r="A2977" s="65">
        <v>4582570774520</v>
      </c>
      <c r="B2977" s="65">
        <v>4973631088029</v>
      </c>
      <c r="C2977" s="63">
        <v>3273421</v>
      </c>
      <c r="D2977" s="63">
        <v>3268786</v>
      </c>
      <c r="E2977" s="64">
        <v>4</v>
      </c>
      <c r="F2977" s="63">
        <v>1</v>
      </c>
      <c r="G2977" s="63">
        <v>36465</v>
      </c>
      <c r="H2977" s="66"/>
    </row>
    <row r="2978" spans="1:8" x14ac:dyDescent="0.4">
      <c r="A2978" s="65">
        <v>4582570774537</v>
      </c>
      <c r="B2978" s="65">
        <v>4973631088326</v>
      </c>
      <c r="C2978" s="63">
        <v>3273422</v>
      </c>
      <c r="D2978" s="63">
        <v>3273399</v>
      </c>
      <c r="E2978" s="64">
        <v>4</v>
      </c>
      <c r="F2978" s="63">
        <v>1</v>
      </c>
      <c r="G2978" s="63">
        <v>36466</v>
      </c>
      <c r="H2978" s="66"/>
    </row>
    <row r="2979" spans="1:8" x14ac:dyDescent="0.4">
      <c r="A2979" s="65">
        <v>4582570774544</v>
      </c>
      <c r="B2979" s="65">
        <v>4973631088333</v>
      </c>
      <c r="C2979" s="63">
        <v>3273423</v>
      </c>
      <c r="D2979" s="63">
        <v>3273314</v>
      </c>
      <c r="E2979" s="64">
        <v>4</v>
      </c>
      <c r="F2979" s="63">
        <v>1</v>
      </c>
      <c r="G2979" s="63">
        <v>36467</v>
      </c>
      <c r="H2979" s="66"/>
    </row>
    <row r="2980" spans="1:8" x14ac:dyDescent="0.4">
      <c r="A2980" s="65">
        <v>4582570774551</v>
      </c>
      <c r="B2980" s="65">
        <v>4973631088340</v>
      </c>
      <c r="C2980" s="63">
        <v>3273424</v>
      </c>
      <c r="D2980" s="63">
        <v>3273315</v>
      </c>
      <c r="E2980" s="64">
        <v>4</v>
      </c>
      <c r="F2980" s="63">
        <v>1</v>
      </c>
      <c r="G2980" s="63">
        <v>36468</v>
      </c>
      <c r="H2980" s="66"/>
    </row>
    <row r="2981" spans="1:8" x14ac:dyDescent="0.4">
      <c r="A2981" s="65">
        <v>4582570774568</v>
      </c>
      <c r="B2981" s="65">
        <v>4973631081440</v>
      </c>
      <c r="C2981" s="63">
        <v>3273425</v>
      </c>
      <c r="D2981" s="63">
        <v>3273316</v>
      </c>
      <c r="E2981" s="64">
        <v>2</v>
      </c>
      <c r="F2981" s="63">
        <v>1</v>
      </c>
      <c r="G2981" s="63">
        <v>36469</v>
      </c>
      <c r="H2981" s="66"/>
    </row>
    <row r="2982" spans="1:8" x14ac:dyDescent="0.4">
      <c r="A2982" s="65">
        <v>4582570774575</v>
      </c>
      <c r="B2982" s="65">
        <v>4973631058312</v>
      </c>
      <c r="C2982" s="63">
        <v>3273426</v>
      </c>
      <c r="D2982" s="63">
        <v>3273400</v>
      </c>
      <c r="E2982" s="64">
        <v>5</v>
      </c>
      <c r="F2982" s="63">
        <v>1</v>
      </c>
      <c r="G2982" s="63">
        <v>36470</v>
      </c>
      <c r="H2982" s="66"/>
    </row>
    <row r="2983" spans="1:8" x14ac:dyDescent="0.4">
      <c r="A2983" s="65">
        <v>4582570774582</v>
      </c>
      <c r="B2983" s="65">
        <v>4973631058237</v>
      </c>
      <c r="C2983" s="63">
        <v>3273462</v>
      </c>
      <c r="D2983" s="63">
        <v>3273401</v>
      </c>
      <c r="E2983" s="64">
        <v>5</v>
      </c>
      <c r="F2983" s="63">
        <v>1</v>
      </c>
      <c r="G2983" s="63">
        <v>36471</v>
      </c>
      <c r="H2983" s="66"/>
    </row>
    <row r="2984" spans="1:8" x14ac:dyDescent="0.4">
      <c r="A2984" s="65">
        <v>4582570774599</v>
      </c>
      <c r="B2984" s="65">
        <v>4973631003558</v>
      </c>
      <c r="C2984" s="63">
        <v>3273463</v>
      </c>
      <c r="D2984" s="63">
        <v>3273402</v>
      </c>
      <c r="E2984" s="64">
        <v>5</v>
      </c>
      <c r="F2984" s="63">
        <v>1</v>
      </c>
      <c r="G2984" s="63">
        <v>36472</v>
      </c>
      <c r="H2984" s="66"/>
    </row>
    <row r="2985" spans="1:8" x14ac:dyDescent="0.4">
      <c r="A2985" s="65">
        <v>4582570774605</v>
      </c>
      <c r="B2985" s="65">
        <v>4973631086445</v>
      </c>
      <c r="C2985" s="63">
        <v>3273464</v>
      </c>
      <c r="D2985" s="63">
        <v>3273403</v>
      </c>
      <c r="E2985" s="64">
        <v>10</v>
      </c>
      <c r="F2985" s="63">
        <v>1</v>
      </c>
      <c r="G2985" s="63">
        <v>36473</v>
      </c>
      <c r="H2985" s="66"/>
    </row>
    <row r="2986" spans="1:8" x14ac:dyDescent="0.4">
      <c r="A2986" s="65">
        <v>4582570774612</v>
      </c>
      <c r="B2986" s="65">
        <v>4973631532317</v>
      </c>
      <c r="C2986" s="63">
        <v>3273465</v>
      </c>
      <c r="D2986" s="63">
        <v>3269399</v>
      </c>
      <c r="E2986" s="64">
        <v>10</v>
      </c>
      <c r="F2986" s="63">
        <v>1</v>
      </c>
      <c r="G2986" s="63">
        <v>36474</v>
      </c>
      <c r="H2986" s="66"/>
    </row>
    <row r="2987" spans="1:8" x14ac:dyDescent="0.4">
      <c r="A2987" s="65">
        <v>4582570774629</v>
      </c>
      <c r="B2987" s="65">
        <v>4973631532324</v>
      </c>
      <c r="C2987" s="63">
        <v>3273466</v>
      </c>
      <c r="D2987" s="63">
        <v>3269400</v>
      </c>
      <c r="E2987" s="64">
        <v>10</v>
      </c>
      <c r="F2987" s="63">
        <v>1</v>
      </c>
      <c r="G2987" s="63">
        <v>36475</v>
      </c>
      <c r="H2987" s="66"/>
    </row>
    <row r="2988" spans="1:8" x14ac:dyDescent="0.4">
      <c r="A2988" s="65">
        <v>4582570774636</v>
      </c>
      <c r="B2988" s="65">
        <v>4973631532041</v>
      </c>
      <c r="C2988" s="63">
        <v>3273467</v>
      </c>
      <c r="D2988" s="63">
        <v>3273404</v>
      </c>
      <c r="E2988" s="64">
        <v>4</v>
      </c>
      <c r="F2988" s="63">
        <v>1</v>
      </c>
      <c r="G2988" s="63">
        <v>36476</v>
      </c>
      <c r="H2988" s="66"/>
    </row>
    <row r="2989" spans="1:8" x14ac:dyDescent="0.4">
      <c r="A2989" s="65">
        <v>4582570774643</v>
      </c>
      <c r="B2989" s="65">
        <v>4973631532041</v>
      </c>
      <c r="C2989" s="63">
        <v>3273468</v>
      </c>
      <c r="D2989" s="63">
        <v>3273404</v>
      </c>
      <c r="E2989" s="64">
        <v>48</v>
      </c>
      <c r="F2989" s="63">
        <v>1</v>
      </c>
      <c r="G2989" s="63">
        <v>36477</v>
      </c>
      <c r="H2989" s="66"/>
    </row>
    <row r="2990" spans="1:8" x14ac:dyDescent="0.4">
      <c r="A2990" s="65">
        <v>4582570774650</v>
      </c>
      <c r="B2990" s="65">
        <v>4973631532133</v>
      </c>
      <c r="C2990" s="63">
        <v>3273469</v>
      </c>
      <c r="D2990" s="63">
        <v>3273405</v>
      </c>
      <c r="E2990" s="64">
        <v>10</v>
      </c>
      <c r="F2990" s="63">
        <v>1</v>
      </c>
      <c r="G2990" s="63">
        <v>36478</v>
      </c>
      <c r="H2990" s="66"/>
    </row>
    <row r="2991" spans="1:8" x14ac:dyDescent="0.4">
      <c r="A2991" s="65">
        <v>4582570774667</v>
      </c>
      <c r="B2991" s="65">
        <v>4973631532218</v>
      </c>
      <c r="C2991" s="63">
        <v>3273470</v>
      </c>
      <c r="D2991" s="63">
        <v>3273406</v>
      </c>
      <c r="E2991" s="64">
        <v>5</v>
      </c>
      <c r="F2991" s="63">
        <v>1</v>
      </c>
      <c r="G2991" s="63">
        <v>36479</v>
      </c>
      <c r="H2991" s="66"/>
    </row>
    <row r="2992" spans="1:8" x14ac:dyDescent="0.4">
      <c r="A2992" s="65">
        <v>4582570774674</v>
      </c>
      <c r="B2992" s="65">
        <v>4973631532225</v>
      </c>
      <c r="C2992" s="63">
        <v>3273471</v>
      </c>
      <c r="D2992" s="63">
        <v>3273407</v>
      </c>
      <c r="E2992" s="64">
        <v>5</v>
      </c>
      <c r="F2992" s="63">
        <v>1</v>
      </c>
      <c r="G2992" s="63">
        <v>36480</v>
      </c>
      <c r="H2992" s="66"/>
    </row>
    <row r="2993" spans="1:8" x14ac:dyDescent="0.4">
      <c r="A2993" s="65">
        <v>4582570774681</v>
      </c>
      <c r="B2993" s="65">
        <v>4973631560235</v>
      </c>
      <c r="C2993" s="63">
        <v>3273472</v>
      </c>
      <c r="D2993" s="63">
        <v>3273408</v>
      </c>
      <c r="E2993" s="64">
        <v>5</v>
      </c>
      <c r="F2993" s="63">
        <v>1</v>
      </c>
      <c r="G2993" s="63">
        <v>36481</v>
      </c>
      <c r="H2993" s="66"/>
    </row>
    <row r="2994" spans="1:8" x14ac:dyDescent="0.4">
      <c r="A2994" s="65">
        <v>4582570774698</v>
      </c>
      <c r="B2994" s="65">
        <v>4973631560198</v>
      </c>
      <c r="C2994" s="63">
        <v>3273473</v>
      </c>
      <c r="D2994" s="63">
        <v>3273409</v>
      </c>
      <c r="E2994" s="64">
        <v>5</v>
      </c>
      <c r="F2994" s="63">
        <v>1</v>
      </c>
      <c r="G2994" s="63">
        <v>36482</v>
      </c>
      <c r="H2994" s="66"/>
    </row>
    <row r="2995" spans="1:8" x14ac:dyDescent="0.4">
      <c r="A2995" s="65">
        <v>4582570774704</v>
      </c>
      <c r="B2995" s="65">
        <v>4973631554821</v>
      </c>
      <c r="C2995" s="63">
        <v>3273474</v>
      </c>
      <c r="D2995" s="63">
        <v>3273410</v>
      </c>
      <c r="E2995" s="64">
        <v>10</v>
      </c>
      <c r="F2995" s="63">
        <v>1</v>
      </c>
      <c r="G2995" s="63">
        <v>36483</v>
      </c>
      <c r="H2995" s="66"/>
    </row>
    <row r="2996" spans="1:8" x14ac:dyDescent="0.4">
      <c r="A2996" s="65">
        <v>4582570774711</v>
      </c>
      <c r="B2996" s="65">
        <v>4973631554838</v>
      </c>
      <c r="C2996" s="63">
        <v>3273475</v>
      </c>
      <c r="D2996" s="63">
        <v>3273411</v>
      </c>
      <c r="E2996" s="64">
        <v>10</v>
      </c>
      <c r="F2996" s="63">
        <v>1</v>
      </c>
      <c r="G2996" s="63">
        <v>36484</v>
      </c>
      <c r="H2996" s="66"/>
    </row>
    <row r="2997" spans="1:8" x14ac:dyDescent="0.4">
      <c r="A2997" s="65">
        <v>4582570774728</v>
      </c>
      <c r="B2997" s="65">
        <v>4973631554845</v>
      </c>
      <c r="C2997" s="63">
        <v>3273476</v>
      </c>
      <c r="D2997" s="63">
        <v>3273412</v>
      </c>
      <c r="E2997" s="64">
        <v>10</v>
      </c>
      <c r="F2997" s="63">
        <v>1</v>
      </c>
      <c r="G2997" s="63">
        <v>36485</v>
      </c>
      <c r="H2997" s="66"/>
    </row>
    <row r="2998" spans="1:8" x14ac:dyDescent="0.4">
      <c r="A2998" s="65">
        <v>4582570774735</v>
      </c>
      <c r="B2998" s="65">
        <v>4973631018255</v>
      </c>
      <c r="C2998" s="63">
        <v>3273477</v>
      </c>
      <c r="D2998" s="63">
        <v>3268785</v>
      </c>
      <c r="E2998" s="64">
        <v>2</v>
      </c>
      <c r="F2998" s="63">
        <v>1</v>
      </c>
      <c r="G2998" s="63">
        <v>36486</v>
      </c>
      <c r="H2998" s="66"/>
    </row>
    <row r="2999" spans="1:8" x14ac:dyDescent="0.4">
      <c r="A2999" s="65">
        <v>4582570774742</v>
      </c>
      <c r="B2999" s="65">
        <v>4973631650882</v>
      </c>
      <c r="C2999" s="63">
        <v>3273478</v>
      </c>
      <c r="D2999" s="63">
        <v>3273308</v>
      </c>
      <c r="E2999" s="64">
        <v>10</v>
      </c>
      <c r="F2999" s="63">
        <v>1</v>
      </c>
      <c r="G2999" s="63">
        <v>36487</v>
      </c>
      <c r="H2999" s="66"/>
    </row>
    <row r="3000" spans="1:8" x14ac:dyDescent="0.4">
      <c r="A3000" s="65">
        <v>4582570774759</v>
      </c>
      <c r="B3000" s="65">
        <v>4973631574430</v>
      </c>
      <c r="C3000" s="63">
        <v>3273479</v>
      </c>
      <c r="D3000" s="63">
        <v>3273413</v>
      </c>
      <c r="E3000" s="64">
        <v>10</v>
      </c>
      <c r="F3000" s="63">
        <v>1</v>
      </c>
      <c r="G3000" s="63">
        <v>36488</v>
      </c>
      <c r="H3000" s="66"/>
    </row>
    <row r="3001" spans="1:8" x14ac:dyDescent="0.4">
      <c r="A3001" s="65">
        <v>4582570774766</v>
      </c>
      <c r="B3001" s="65">
        <v>4973631574447</v>
      </c>
      <c r="C3001" s="63">
        <v>3273480</v>
      </c>
      <c r="D3001" s="63">
        <v>3273414</v>
      </c>
      <c r="E3001" s="64">
        <v>10</v>
      </c>
      <c r="F3001" s="63">
        <v>1</v>
      </c>
      <c r="G3001" s="63">
        <v>36489</v>
      </c>
      <c r="H3001" s="66"/>
    </row>
    <row r="3002" spans="1:8" x14ac:dyDescent="0.4">
      <c r="A3002" s="65">
        <v>4582570774773</v>
      </c>
      <c r="B3002" s="65">
        <v>4973631532423</v>
      </c>
      <c r="C3002" s="63">
        <v>3273481</v>
      </c>
      <c r="D3002" s="63">
        <v>3273317</v>
      </c>
      <c r="E3002" s="64">
        <v>5</v>
      </c>
      <c r="F3002" s="63">
        <v>1</v>
      </c>
      <c r="G3002" s="63">
        <v>36490</v>
      </c>
      <c r="H3002" s="66"/>
    </row>
    <row r="3003" spans="1:8" x14ac:dyDescent="0.4">
      <c r="A3003" s="65">
        <v>4582570774780</v>
      </c>
      <c r="B3003" s="65">
        <v>4973631651018</v>
      </c>
      <c r="C3003" s="63">
        <v>3273482</v>
      </c>
      <c r="D3003" s="63">
        <v>3269357</v>
      </c>
      <c r="E3003" s="64">
        <v>10</v>
      </c>
      <c r="F3003" s="63">
        <v>1</v>
      </c>
      <c r="G3003" s="63">
        <v>36491</v>
      </c>
      <c r="H3003" s="66"/>
    </row>
    <row r="3004" spans="1:8" x14ac:dyDescent="0.4">
      <c r="A3004" s="65">
        <v>4582570774797</v>
      </c>
      <c r="B3004" s="65">
        <v>4973631094211</v>
      </c>
      <c r="C3004" s="63">
        <v>3273483</v>
      </c>
      <c r="D3004" s="63">
        <v>3273415</v>
      </c>
      <c r="E3004" s="64">
        <v>10</v>
      </c>
      <c r="F3004" s="63">
        <v>1</v>
      </c>
      <c r="G3004" s="63">
        <v>36492</v>
      </c>
      <c r="H3004" s="66"/>
    </row>
    <row r="3005" spans="1:8" x14ac:dyDescent="0.4">
      <c r="A3005" s="65">
        <v>4582570774803</v>
      </c>
      <c r="B3005" s="65">
        <v>4973631094228</v>
      </c>
      <c r="C3005" s="63">
        <v>3273484</v>
      </c>
      <c r="D3005" s="63">
        <v>3273416</v>
      </c>
      <c r="E3005" s="64">
        <v>10</v>
      </c>
      <c r="F3005" s="63">
        <v>1</v>
      </c>
      <c r="G3005" s="63">
        <v>36493</v>
      </c>
      <c r="H3005" s="66"/>
    </row>
    <row r="3006" spans="1:8" x14ac:dyDescent="0.4">
      <c r="A3006" s="65">
        <v>4582570774810</v>
      </c>
      <c r="B3006" s="65">
        <v>4973631094235</v>
      </c>
      <c r="C3006" s="63">
        <v>3273485</v>
      </c>
      <c r="D3006" s="63">
        <v>3273417</v>
      </c>
      <c r="E3006" s="64">
        <v>10</v>
      </c>
      <c r="F3006" s="63">
        <v>1</v>
      </c>
      <c r="G3006" s="63">
        <v>36494</v>
      </c>
      <c r="H3006" s="66"/>
    </row>
    <row r="3007" spans="1:8" x14ac:dyDescent="0.4">
      <c r="A3007" s="65">
        <v>4582570774827</v>
      </c>
      <c r="B3007" s="65">
        <v>4973631094242</v>
      </c>
      <c r="C3007" s="63">
        <v>3273486</v>
      </c>
      <c r="D3007" s="63">
        <v>3273418</v>
      </c>
      <c r="E3007" s="64">
        <v>10</v>
      </c>
      <c r="F3007" s="63">
        <v>1</v>
      </c>
      <c r="G3007" s="63">
        <v>36495</v>
      </c>
      <c r="H3007" s="66"/>
    </row>
    <row r="3008" spans="1:8" x14ac:dyDescent="0.4">
      <c r="A3008" s="65">
        <v>4582570774834</v>
      </c>
      <c r="B3008" s="65">
        <v>4973631094266</v>
      </c>
      <c r="C3008" s="63">
        <v>3273487</v>
      </c>
      <c r="D3008" s="63">
        <v>3273419</v>
      </c>
      <c r="E3008" s="64">
        <v>10</v>
      </c>
      <c r="F3008" s="63">
        <v>1</v>
      </c>
      <c r="G3008" s="63">
        <v>36496</v>
      </c>
      <c r="H3008" s="66"/>
    </row>
    <row r="3009" spans="1:8" x14ac:dyDescent="0.4">
      <c r="A3009" s="65">
        <v>4582570774841</v>
      </c>
      <c r="B3009" s="65">
        <v>4973631094273</v>
      </c>
      <c r="C3009" s="63">
        <v>3273488</v>
      </c>
      <c r="D3009" s="63">
        <v>3273420</v>
      </c>
      <c r="E3009" s="64">
        <v>10</v>
      </c>
      <c r="F3009" s="63">
        <v>1</v>
      </c>
      <c r="G3009" s="63">
        <v>36497</v>
      </c>
      <c r="H3009" s="66"/>
    </row>
    <row r="3010" spans="1:8" x14ac:dyDescent="0.4">
      <c r="A3010" s="65">
        <v>4582570774858</v>
      </c>
      <c r="B3010" s="65">
        <v>4970190383251</v>
      </c>
      <c r="C3010" s="63">
        <v>3273538</v>
      </c>
      <c r="D3010" s="63">
        <v>3285456</v>
      </c>
      <c r="E3010" s="64">
        <v>3</v>
      </c>
      <c r="F3010" s="63">
        <v>1</v>
      </c>
      <c r="G3010" s="63">
        <v>36498</v>
      </c>
      <c r="H3010" s="66"/>
    </row>
    <row r="3011" spans="1:8" x14ac:dyDescent="0.4">
      <c r="A3011" s="65">
        <v>4582570774865</v>
      </c>
      <c r="B3011" s="65">
        <v>4970190383244</v>
      </c>
      <c r="C3011" s="63">
        <v>3273539</v>
      </c>
      <c r="D3011" s="63">
        <v>3273532</v>
      </c>
      <c r="E3011" s="64">
        <v>3</v>
      </c>
      <c r="F3011" s="63">
        <v>1</v>
      </c>
      <c r="G3011" s="63">
        <v>36499</v>
      </c>
      <c r="H3011" s="66"/>
    </row>
    <row r="3012" spans="1:8" x14ac:dyDescent="0.4">
      <c r="A3012" s="65">
        <v>4582570774872</v>
      </c>
      <c r="B3012" s="65">
        <v>4970190383145</v>
      </c>
      <c r="C3012" s="63">
        <v>3273540</v>
      </c>
      <c r="D3012" s="63">
        <v>3273533</v>
      </c>
      <c r="E3012" s="64">
        <v>2</v>
      </c>
      <c r="F3012" s="63">
        <v>1</v>
      </c>
      <c r="G3012" s="63">
        <v>36500</v>
      </c>
      <c r="H3012" s="66"/>
    </row>
    <row r="3013" spans="1:8" x14ac:dyDescent="0.4">
      <c r="A3013" s="65">
        <v>4582570774889</v>
      </c>
      <c r="B3013" s="65">
        <v>4970190383152</v>
      </c>
      <c r="C3013" s="63">
        <v>3273541</v>
      </c>
      <c r="D3013" s="63">
        <v>3273534</v>
      </c>
      <c r="E3013" s="64">
        <v>2</v>
      </c>
      <c r="F3013" s="63">
        <v>1</v>
      </c>
      <c r="G3013" s="63">
        <v>36501</v>
      </c>
      <c r="H3013" s="66"/>
    </row>
    <row r="3014" spans="1:8" x14ac:dyDescent="0.4">
      <c r="A3014" s="65">
        <v>4582570774896</v>
      </c>
      <c r="B3014" s="65">
        <v>4970190383169</v>
      </c>
      <c r="C3014" s="63">
        <v>3273542</v>
      </c>
      <c r="D3014" s="63">
        <v>3273535</v>
      </c>
      <c r="E3014" s="64">
        <v>2</v>
      </c>
      <c r="F3014" s="63">
        <v>1</v>
      </c>
      <c r="G3014" s="63">
        <v>36502</v>
      </c>
      <c r="H3014" s="66"/>
    </row>
    <row r="3015" spans="1:8" x14ac:dyDescent="0.4">
      <c r="A3015" s="65">
        <v>4582570774902</v>
      </c>
      <c r="B3015" s="65">
        <v>4966149594113</v>
      </c>
      <c r="C3015" s="63">
        <v>3273531</v>
      </c>
      <c r="D3015" s="63">
        <v>3273530</v>
      </c>
      <c r="E3015" s="64">
        <v>2</v>
      </c>
      <c r="F3015" s="63">
        <v>1</v>
      </c>
      <c r="G3015" s="63">
        <v>36503</v>
      </c>
      <c r="H3015" s="66"/>
    </row>
    <row r="3016" spans="1:8" x14ac:dyDescent="0.4">
      <c r="A3016" s="65">
        <v>4582570774919</v>
      </c>
      <c r="B3016" s="65">
        <v>4971902924861</v>
      </c>
      <c r="C3016" s="63">
        <v>3275092</v>
      </c>
      <c r="D3016" s="63">
        <v>3270438</v>
      </c>
      <c r="E3016" s="64">
        <v>3</v>
      </c>
      <c r="F3016" s="63">
        <v>1</v>
      </c>
      <c r="G3016" s="63">
        <v>36504</v>
      </c>
      <c r="H3016" s="66"/>
    </row>
    <row r="3017" spans="1:8" x14ac:dyDescent="0.4">
      <c r="A3017" s="65">
        <v>4582570774926</v>
      </c>
      <c r="B3017" s="65">
        <v>4903180194681</v>
      </c>
      <c r="C3017" s="63">
        <v>3274313</v>
      </c>
      <c r="D3017" s="63">
        <v>3274310</v>
      </c>
      <c r="E3017" s="64">
        <v>1</v>
      </c>
      <c r="F3017" s="63">
        <v>1</v>
      </c>
      <c r="G3017" s="63">
        <v>36505</v>
      </c>
      <c r="H3017" s="66"/>
    </row>
    <row r="3018" spans="1:8" x14ac:dyDescent="0.4">
      <c r="A3018" s="65">
        <v>4582570774926</v>
      </c>
      <c r="B3018" s="65">
        <v>4903180194735</v>
      </c>
      <c r="C3018" s="63">
        <v>3274313</v>
      </c>
      <c r="D3018" s="63">
        <v>3274312</v>
      </c>
      <c r="E3018" s="64">
        <v>1</v>
      </c>
      <c r="F3018" s="63">
        <v>1</v>
      </c>
      <c r="G3018" s="63">
        <v>36506</v>
      </c>
      <c r="H3018" s="66"/>
    </row>
    <row r="3019" spans="1:8" x14ac:dyDescent="0.4">
      <c r="A3019" s="65">
        <v>4582570774933</v>
      </c>
      <c r="B3019" s="65">
        <v>4903180191376</v>
      </c>
      <c r="C3019" s="63">
        <v>3274314</v>
      </c>
      <c r="D3019" s="63">
        <v>3272033</v>
      </c>
      <c r="E3019" s="64">
        <v>1</v>
      </c>
      <c r="F3019" s="63">
        <v>1</v>
      </c>
      <c r="G3019" s="63">
        <v>36507</v>
      </c>
      <c r="H3019" s="66"/>
    </row>
    <row r="3020" spans="1:8" x14ac:dyDescent="0.4">
      <c r="A3020" s="65">
        <v>4582570774933</v>
      </c>
      <c r="B3020" s="65">
        <v>4903180194681</v>
      </c>
      <c r="C3020" s="63">
        <v>3274314</v>
      </c>
      <c r="D3020" s="63">
        <v>3274310</v>
      </c>
      <c r="E3020" s="64">
        <v>1</v>
      </c>
      <c r="F3020" s="63">
        <v>1</v>
      </c>
      <c r="G3020" s="63">
        <v>36508</v>
      </c>
      <c r="H3020" s="66"/>
    </row>
    <row r="3021" spans="1:8" x14ac:dyDescent="0.4">
      <c r="A3021" s="65">
        <v>4582570774933</v>
      </c>
      <c r="B3021" s="65">
        <v>4903180194735</v>
      </c>
      <c r="C3021" s="63">
        <v>3274314</v>
      </c>
      <c r="D3021" s="63">
        <v>3274312</v>
      </c>
      <c r="E3021" s="64">
        <v>1</v>
      </c>
      <c r="F3021" s="63">
        <v>1</v>
      </c>
      <c r="G3021" s="63">
        <v>36509</v>
      </c>
      <c r="H3021" s="66"/>
    </row>
    <row r="3022" spans="1:8" x14ac:dyDescent="0.4">
      <c r="A3022" s="65">
        <v>4582570774940</v>
      </c>
      <c r="B3022" s="65">
        <v>4970190478766</v>
      </c>
      <c r="C3022" s="63">
        <v>3274544</v>
      </c>
      <c r="D3022" s="63">
        <v>3276286</v>
      </c>
      <c r="E3022" s="64">
        <v>1</v>
      </c>
      <c r="F3022" s="63">
        <v>1</v>
      </c>
      <c r="G3022" s="63">
        <v>36510</v>
      </c>
      <c r="H3022" s="66"/>
    </row>
    <row r="3023" spans="1:8" x14ac:dyDescent="0.4">
      <c r="A3023" s="65">
        <v>4582570774940</v>
      </c>
      <c r="B3023" s="65">
        <v>4970190478810</v>
      </c>
      <c r="C3023" s="63">
        <v>3274544</v>
      </c>
      <c r="D3023" s="63">
        <v>3276288</v>
      </c>
      <c r="E3023" s="64">
        <v>1</v>
      </c>
      <c r="F3023" s="63">
        <v>1</v>
      </c>
      <c r="G3023" s="63">
        <v>36511</v>
      </c>
      <c r="H3023" s="66"/>
    </row>
    <row r="3024" spans="1:8" x14ac:dyDescent="0.4">
      <c r="A3024" s="65">
        <v>4582570774940</v>
      </c>
      <c r="B3024" s="65">
        <v>4970190478827</v>
      </c>
      <c r="C3024" s="63">
        <v>3274544</v>
      </c>
      <c r="D3024" s="63">
        <v>3276289</v>
      </c>
      <c r="E3024" s="64">
        <v>1</v>
      </c>
      <c r="F3024" s="63">
        <v>1</v>
      </c>
      <c r="G3024" s="63">
        <v>36512</v>
      </c>
      <c r="H3024" s="66"/>
    </row>
    <row r="3025" spans="1:8" x14ac:dyDescent="0.4">
      <c r="A3025" s="65">
        <v>4582570774957</v>
      </c>
      <c r="B3025" s="65">
        <v>4970190490478</v>
      </c>
      <c r="C3025" s="63">
        <v>3274545</v>
      </c>
      <c r="D3025" s="63">
        <v>3270591</v>
      </c>
      <c r="E3025" s="64">
        <v>1</v>
      </c>
      <c r="F3025" s="63">
        <v>1</v>
      </c>
      <c r="G3025" s="63">
        <v>36513</v>
      </c>
      <c r="H3025" s="66"/>
    </row>
    <row r="3026" spans="1:8" x14ac:dyDescent="0.4">
      <c r="A3026" s="65">
        <v>4582570774957</v>
      </c>
      <c r="B3026" s="65">
        <v>4970190490799</v>
      </c>
      <c r="C3026" s="63">
        <v>3274545</v>
      </c>
      <c r="D3026" s="63">
        <v>3270597</v>
      </c>
      <c r="E3026" s="64">
        <v>1</v>
      </c>
      <c r="F3026" s="63">
        <v>1</v>
      </c>
      <c r="G3026" s="63">
        <v>36514</v>
      </c>
      <c r="H3026" s="66"/>
    </row>
    <row r="3027" spans="1:8" x14ac:dyDescent="0.4">
      <c r="A3027" s="65">
        <v>4582570774957</v>
      </c>
      <c r="B3027" s="65">
        <v>4970190490805</v>
      </c>
      <c r="C3027" s="63">
        <v>3274545</v>
      </c>
      <c r="D3027" s="63">
        <v>3270596</v>
      </c>
      <c r="E3027" s="64">
        <v>2</v>
      </c>
      <c r="F3027" s="63">
        <v>1</v>
      </c>
      <c r="G3027" s="63">
        <v>36515</v>
      </c>
      <c r="H3027" s="66"/>
    </row>
    <row r="3028" spans="1:8" x14ac:dyDescent="0.4">
      <c r="A3028" s="65">
        <v>4582570774964</v>
      </c>
      <c r="B3028" s="65">
        <v>4901948570555</v>
      </c>
      <c r="C3028" s="63">
        <v>3274546</v>
      </c>
      <c r="D3028" s="63">
        <v>3272429</v>
      </c>
      <c r="E3028" s="64">
        <v>1</v>
      </c>
      <c r="F3028" s="63">
        <v>1</v>
      </c>
      <c r="G3028" s="63">
        <v>36516</v>
      </c>
      <c r="H3028" s="66"/>
    </row>
    <row r="3029" spans="1:8" x14ac:dyDescent="0.4">
      <c r="A3029" s="65">
        <v>4582570774964</v>
      </c>
      <c r="B3029" s="65">
        <v>4901948575376</v>
      </c>
      <c r="C3029" s="63">
        <v>3274546</v>
      </c>
      <c r="D3029" s="63">
        <v>3267654</v>
      </c>
      <c r="E3029" s="64">
        <v>1</v>
      </c>
      <c r="F3029" s="63">
        <v>1</v>
      </c>
      <c r="G3029" s="63">
        <v>36517</v>
      </c>
      <c r="H3029" s="66"/>
    </row>
    <row r="3030" spans="1:8" x14ac:dyDescent="0.4">
      <c r="A3030" s="65">
        <v>4582570774964</v>
      </c>
      <c r="B3030" s="65">
        <v>4901948576038</v>
      </c>
      <c r="C3030" s="63">
        <v>3274546</v>
      </c>
      <c r="D3030" s="63">
        <v>3267347</v>
      </c>
      <c r="E3030" s="64">
        <v>1</v>
      </c>
      <c r="F3030" s="63">
        <v>1</v>
      </c>
      <c r="G3030" s="63">
        <v>36518</v>
      </c>
      <c r="H3030" s="66"/>
    </row>
    <row r="3031" spans="1:8" x14ac:dyDescent="0.4">
      <c r="A3031" s="65">
        <v>4582570774971</v>
      </c>
      <c r="B3031" s="65">
        <v>4971881170075</v>
      </c>
      <c r="C3031" s="63">
        <v>3274547</v>
      </c>
      <c r="D3031" s="63">
        <v>3284578</v>
      </c>
      <c r="E3031" s="64">
        <v>3</v>
      </c>
      <c r="F3031" s="63">
        <v>1</v>
      </c>
      <c r="G3031" s="63">
        <v>36519</v>
      </c>
      <c r="H3031" s="66"/>
    </row>
    <row r="3032" spans="1:8" x14ac:dyDescent="0.4">
      <c r="A3032" s="65">
        <v>4582570774988</v>
      </c>
      <c r="B3032" s="65">
        <v>4971881170082</v>
      </c>
      <c r="C3032" s="63">
        <v>3274548</v>
      </c>
      <c r="D3032" s="63">
        <v>3284579</v>
      </c>
      <c r="E3032" s="64">
        <v>3</v>
      </c>
      <c r="F3032" s="63">
        <v>1</v>
      </c>
      <c r="G3032" s="63">
        <v>36520</v>
      </c>
      <c r="H3032" s="66"/>
    </row>
    <row r="3033" spans="1:8" x14ac:dyDescent="0.4">
      <c r="A3033" s="65">
        <v>4582570774995</v>
      </c>
      <c r="B3033" s="65">
        <v>4971881170099</v>
      </c>
      <c r="C3033" s="63">
        <v>3274549</v>
      </c>
      <c r="D3033" s="63">
        <v>3284580</v>
      </c>
      <c r="E3033" s="64">
        <v>3</v>
      </c>
      <c r="F3033" s="63">
        <v>1</v>
      </c>
      <c r="G3033" s="63">
        <v>36521</v>
      </c>
      <c r="H3033" s="66"/>
    </row>
    <row r="3034" spans="1:8" x14ac:dyDescent="0.4">
      <c r="A3034" s="65">
        <v>4582570775008</v>
      </c>
      <c r="B3034" s="65">
        <v>4971881170075</v>
      </c>
      <c r="C3034" s="63">
        <v>3274550</v>
      </c>
      <c r="D3034" s="63">
        <v>3284578</v>
      </c>
      <c r="E3034" s="64">
        <v>1</v>
      </c>
      <c r="F3034" s="63">
        <v>1</v>
      </c>
      <c r="G3034" s="63">
        <v>36522</v>
      </c>
      <c r="H3034" s="66"/>
    </row>
    <row r="3035" spans="1:8" x14ac:dyDescent="0.4">
      <c r="A3035" s="65">
        <v>4582570775008</v>
      </c>
      <c r="B3035" s="65">
        <v>4971881170082</v>
      </c>
      <c r="C3035" s="63">
        <v>3274550</v>
      </c>
      <c r="D3035" s="63">
        <v>3284579</v>
      </c>
      <c r="E3035" s="64">
        <v>1</v>
      </c>
      <c r="F3035" s="63">
        <v>1</v>
      </c>
      <c r="G3035" s="63">
        <v>36523</v>
      </c>
      <c r="H3035" s="66"/>
    </row>
    <row r="3036" spans="1:8" x14ac:dyDescent="0.4">
      <c r="A3036" s="65">
        <v>4582570775008</v>
      </c>
      <c r="B3036" s="65">
        <v>4971881170099</v>
      </c>
      <c r="C3036" s="63">
        <v>3274550</v>
      </c>
      <c r="D3036" s="63">
        <v>3284580</v>
      </c>
      <c r="E3036" s="64">
        <v>1</v>
      </c>
      <c r="F3036" s="63">
        <v>1</v>
      </c>
      <c r="G3036" s="63">
        <v>36524</v>
      </c>
      <c r="H3036" s="66"/>
    </row>
    <row r="3037" spans="1:8" x14ac:dyDescent="0.4">
      <c r="A3037" s="65">
        <v>4582570775015</v>
      </c>
      <c r="B3037" s="65">
        <v>4971881170075</v>
      </c>
      <c r="C3037" s="63">
        <v>3274551</v>
      </c>
      <c r="D3037" s="63">
        <v>3284578</v>
      </c>
      <c r="E3037" s="64">
        <v>2</v>
      </c>
      <c r="F3037" s="63">
        <v>1</v>
      </c>
      <c r="G3037" s="63">
        <v>36525</v>
      </c>
      <c r="H3037" s="66"/>
    </row>
    <row r="3038" spans="1:8" x14ac:dyDescent="0.4">
      <c r="A3038" s="65">
        <v>4582570775022</v>
      </c>
      <c r="B3038" s="65">
        <v>4971881170082</v>
      </c>
      <c r="C3038" s="63">
        <v>3274552</v>
      </c>
      <c r="D3038" s="63">
        <v>3284579</v>
      </c>
      <c r="E3038" s="64">
        <v>2</v>
      </c>
      <c r="F3038" s="63">
        <v>1</v>
      </c>
      <c r="G3038" s="63">
        <v>36526</v>
      </c>
      <c r="H3038" s="66"/>
    </row>
    <row r="3039" spans="1:8" x14ac:dyDescent="0.4">
      <c r="A3039" s="65">
        <v>4582570775039</v>
      </c>
      <c r="B3039" s="65">
        <v>4971881170099</v>
      </c>
      <c r="C3039" s="63">
        <v>3274553</v>
      </c>
      <c r="D3039" s="63">
        <v>3284580</v>
      </c>
      <c r="E3039" s="64">
        <v>2</v>
      </c>
      <c r="F3039" s="63">
        <v>1</v>
      </c>
      <c r="G3039" s="63">
        <v>36527</v>
      </c>
      <c r="H3039" s="66"/>
    </row>
    <row r="3040" spans="1:8" x14ac:dyDescent="0.4">
      <c r="A3040" s="65">
        <v>4582570775046</v>
      </c>
      <c r="B3040" s="65">
        <v>4971881170075</v>
      </c>
      <c r="C3040" s="63">
        <v>3274554</v>
      </c>
      <c r="D3040" s="63">
        <v>3284578</v>
      </c>
      <c r="E3040" s="64">
        <v>1</v>
      </c>
      <c r="F3040" s="63">
        <v>1</v>
      </c>
      <c r="G3040" s="63">
        <v>36528</v>
      </c>
      <c r="H3040" s="66"/>
    </row>
    <row r="3041" spans="1:8" x14ac:dyDescent="0.4">
      <c r="A3041" s="65">
        <v>4582570775046</v>
      </c>
      <c r="B3041" s="65">
        <v>4971881170082</v>
      </c>
      <c r="C3041" s="63">
        <v>3274554</v>
      </c>
      <c r="D3041" s="63">
        <v>3284579</v>
      </c>
      <c r="E3041" s="64">
        <v>1</v>
      </c>
      <c r="F3041" s="63">
        <v>1</v>
      </c>
      <c r="G3041" s="63">
        <v>36529</v>
      </c>
      <c r="H3041" s="66"/>
    </row>
    <row r="3042" spans="1:8" x14ac:dyDescent="0.4">
      <c r="A3042" s="65">
        <v>4582570775053</v>
      </c>
      <c r="B3042" s="65">
        <v>4971881170075</v>
      </c>
      <c r="C3042" s="63">
        <v>3274555</v>
      </c>
      <c r="D3042" s="63">
        <v>3284578</v>
      </c>
      <c r="E3042" s="64">
        <v>1</v>
      </c>
      <c r="F3042" s="63">
        <v>1</v>
      </c>
      <c r="G3042" s="63">
        <v>36530</v>
      </c>
      <c r="H3042" s="66"/>
    </row>
    <row r="3043" spans="1:8" x14ac:dyDescent="0.4">
      <c r="A3043" s="65">
        <v>4582570775053</v>
      </c>
      <c r="B3043" s="65">
        <v>4971881170099</v>
      </c>
      <c r="C3043" s="63">
        <v>3274555</v>
      </c>
      <c r="D3043" s="63">
        <v>3284580</v>
      </c>
      <c r="E3043" s="64">
        <v>1</v>
      </c>
      <c r="F3043" s="63">
        <v>1</v>
      </c>
      <c r="G3043" s="63">
        <v>36531</v>
      </c>
      <c r="H3043" s="66"/>
    </row>
    <row r="3044" spans="1:8" x14ac:dyDescent="0.4">
      <c r="A3044" s="65">
        <v>4582570775060</v>
      </c>
      <c r="B3044" s="65">
        <v>4971881170082</v>
      </c>
      <c r="C3044" s="63">
        <v>3274556</v>
      </c>
      <c r="D3044" s="63">
        <v>3284579</v>
      </c>
      <c r="E3044" s="64">
        <v>1</v>
      </c>
      <c r="F3044" s="63">
        <v>1</v>
      </c>
      <c r="G3044" s="63">
        <v>36532</v>
      </c>
      <c r="H3044" s="66"/>
    </row>
    <row r="3045" spans="1:8" x14ac:dyDescent="0.4">
      <c r="A3045" s="65">
        <v>4582570775060</v>
      </c>
      <c r="B3045" s="65">
        <v>4971881170099</v>
      </c>
      <c r="C3045" s="63">
        <v>3274556</v>
      </c>
      <c r="D3045" s="63">
        <v>3284580</v>
      </c>
      <c r="E3045" s="64">
        <v>1</v>
      </c>
      <c r="F3045" s="63">
        <v>1</v>
      </c>
      <c r="G3045" s="63">
        <v>36533</v>
      </c>
      <c r="H3045" s="66"/>
    </row>
    <row r="3046" spans="1:8" x14ac:dyDescent="0.4">
      <c r="A3046" s="65">
        <v>4582570775077</v>
      </c>
      <c r="B3046" s="65">
        <v>4971881169956</v>
      </c>
      <c r="C3046" s="63">
        <v>3274557</v>
      </c>
      <c r="D3046" s="63">
        <v>3284584</v>
      </c>
      <c r="E3046" s="64">
        <v>3</v>
      </c>
      <c r="F3046" s="63">
        <v>1</v>
      </c>
      <c r="G3046" s="63">
        <v>36534</v>
      </c>
      <c r="H3046" s="66"/>
    </row>
    <row r="3047" spans="1:8" x14ac:dyDescent="0.4">
      <c r="A3047" s="65">
        <v>4582570775084</v>
      </c>
      <c r="B3047" s="65">
        <v>4971881169963</v>
      </c>
      <c r="C3047" s="63">
        <v>3274558</v>
      </c>
      <c r="D3047" s="63">
        <v>3284585</v>
      </c>
      <c r="E3047" s="64">
        <v>3</v>
      </c>
      <c r="F3047" s="63">
        <v>1</v>
      </c>
      <c r="G3047" s="63">
        <v>36535</v>
      </c>
      <c r="H3047" s="66"/>
    </row>
    <row r="3048" spans="1:8" x14ac:dyDescent="0.4">
      <c r="A3048" s="65">
        <v>4582570775091</v>
      </c>
      <c r="B3048" s="65">
        <v>4971881169970</v>
      </c>
      <c r="C3048" s="63">
        <v>3274559</v>
      </c>
      <c r="D3048" s="63">
        <v>3284586</v>
      </c>
      <c r="E3048" s="64">
        <v>3</v>
      </c>
      <c r="F3048" s="63">
        <v>1</v>
      </c>
      <c r="G3048" s="63">
        <v>36536</v>
      </c>
      <c r="H3048" s="66"/>
    </row>
    <row r="3049" spans="1:8" x14ac:dyDescent="0.4">
      <c r="A3049" s="65">
        <v>4582570775107</v>
      </c>
      <c r="B3049" s="65">
        <v>4971881169956</v>
      </c>
      <c r="C3049" s="63">
        <v>3274560</v>
      </c>
      <c r="D3049" s="63">
        <v>3284584</v>
      </c>
      <c r="E3049" s="64">
        <v>1</v>
      </c>
      <c r="F3049" s="63">
        <v>1</v>
      </c>
      <c r="G3049" s="63">
        <v>36537</v>
      </c>
      <c r="H3049" s="66"/>
    </row>
    <row r="3050" spans="1:8" x14ac:dyDescent="0.4">
      <c r="A3050" s="65">
        <v>4582570775107</v>
      </c>
      <c r="B3050" s="65">
        <v>4971881169963</v>
      </c>
      <c r="C3050" s="63">
        <v>3274560</v>
      </c>
      <c r="D3050" s="63">
        <v>3284585</v>
      </c>
      <c r="E3050" s="64">
        <v>1</v>
      </c>
      <c r="F3050" s="63">
        <v>1</v>
      </c>
      <c r="G3050" s="63">
        <v>36538</v>
      </c>
      <c r="H3050" s="66"/>
    </row>
    <row r="3051" spans="1:8" x14ac:dyDescent="0.4">
      <c r="A3051" s="65">
        <v>4582570775107</v>
      </c>
      <c r="B3051" s="65">
        <v>4971881169970</v>
      </c>
      <c r="C3051" s="63">
        <v>3274560</v>
      </c>
      <c r="D3051" s="63">
        <v>3284586</v>
      </c>
      <c r="E3051" s="64">
        <v>1</v>
      </c>
      <c r="F3051" s="63">
        <v>1</v>
      </c>
      <c r="G3051" s="63">
        <v>36539</v>
      </c>
      <c r="H3051" s="66"/>
    </row>
    <row r="3052" spans="1:8" x14ac:dyDescent="0.4">
      <c r="A3052" s="65">
        <v>4582570775114</v>
      </c>
      <c r="B3052" s="65">
        <v>4971881169956</v>
      </c>
      <c r="C3052" s="63">
        <v>3274561</v>
      </c>
      <c r="D3052" s="63">
        <v>3284584</v>
      </c>
      <c r="E3052" s="64">
        <v>2</v>
      </c>
      <c r="F3052" s="63">
        <v>1</v>
      </c>
      <c r="G3052" s="63">
        <v>36540</v>
      </c>
      <c r="H3052" s="66"/>
    </row>
    <row r="3053" spans="1:8" x14ac:dyDescent="0.4">
      <c r="A3053" s="65">
        <v>4582570775121</v>
      </c>
      <c r="B3053" s="65">
        <v>4971881169963</v>
      </c>
      <c r="C3053" s="63">
        <v>3274562</v>
      </c>
      <c r="D3053" s="63">
        <v>3284585</v>
      </c>
      <c r="E3053" s="64">
        <v>2</v>
      </c>
      <c r="F3053" s="63">
        <v>1</v>
      </c>
      <c r="G3053" s="63">
        <v>36541</v>
      </c>
      <c r="H3053" s="66"/>
    </row>
    <row r="3054" spans="1:8" x14ac:dyDescent="0.4">
      <c r="A3054" s="65">
        <v>4582570775138</v>
      </c>
      <c r="B3054" s="65">
        <v>4971881169970</v>
      </c>
      <c r="C3054" s="63">
        <v>3274563</v>
      </c>
      <c r="D3054" s="63">
        <v>3284586</v>
      </c>
      <c r="E3054" s="64">
        <v>2</v>
      </c>
      <c r="F3054" s="63">
        <v>1</v>
      </c>
      <c r="G3054" s="63">
        <v>36542</v>
      </c>
      <c r="H3054" s="66"/>
    </row>
    <row r="3055" spans="1:8" x14ac:dyDescent="0.4">
      <c r="A3055" s="65">
        <v>4582570775145</v>
      </c>
      <c r="B3055" s="65">
        <v>4971881169956</v>
      </c>
      <c r="C3055" s="63">
        <v>3274564</v>
      </c>
      <c r="D3055" s="63">
        <v>3284584</v>
      </c>
      <c r="E3055" s="64">
        <v>1</v>
      </c>
      <c r="F3055" s="63">
        <v>1</v>
      </c>
      <c r="G3055" s="63">
        <v>36543</v>
      </c>
      <c r="H3055" s="66"/>
    </row>
    <row r="3056" spans="1:8" x14ac:dyDescent="0.4">
      <c r="A3056" s="65">
        <v>4582570775145</v>
      </c>
      <c r="B3056" s="65">
        <v>4971881169963</v>
      </c>
      <c r="C3056" s="63">
        <v>3274564</v>
      </c>
      <c r="D3056" s="63">
        <v>3284585</v>
      </c>
      <c r="E3056" s="64">
        <v>1</v>
      </c>
      <c r="F3056" s="63">
        <v>1</v>
      </c>
      <c r="G3056" s="63">
        <v>36544</v>
      </c>
      <c r="H3056" s="66"/>
    </row>
    <row r="3057" spans="1:8" x14ac:dyDescent="0.4">
      <c r="A3057" s="65">
        <v>4582570775152</v>
      </c>
      <c r="B3057" s="65">
        <v>4971881169956</v>
      </c>
      <c r="C3057" s="63">
        <v>3274565</v>
      </c>
      <c r="D3057" s="63">
        <v>3284584</v>
      </c>
      <c r="E3057" s="64">
        <v>1</v>
      </c>
      <c r="F3057" s="63">
        <v>1</v>
      </c>
      <c r="G3057" s="63">
        <v>36545</v>
      </c>
      <c r="H3057" s="66"/>
    </row>
    <row r="3058" spans="1:8" x14ac:dyDescent="0.4">
      <c r="A3058" s="65">
        <v>4582570775152</v>
      </c>
      <c r="B3058" s="65">
        <v>4971881169970</v>
      </c>
      <c r="C3058" s="63">
        <v>3274565</v>
      </c>
      <c r="D3058" s="63">
        <v>3284586</v>
      </c>
      <c r="E3058" s="64">
        <v>1</v>
      </c>
      <c r="F3058" s="63">
        <v>1</v>
      </c>
      <c r="G3058" s="63">
        <v>36546</v>
      </c>
      <c r="H3058" s="66"/>
    </row>
    <row r="3059" spans="1:8" x14ac:dyDescent="0.4">
      <c r="A3059" s="65">
        <v>4582570775169</v>
      </c>
      <c r="B3059" s="65">
        <v>4971881169963</v>
      </c>
      <c r="C3059" s="63">
        <v>3274566</v>
      </c>
      <c r="D3059" s="63">
        <v>3284585</v>
      </c>
      <c r="E3059" s="64">
        <v>1</v>
      </c>
      <c r="F3059" s="63">
        <v>1</v>
      </c>
      <c r="G3059" s="63">
        <v>36547</v>
      </c>
      <c r="H3059" s="66"/>
    </row>
    <row r="3060" spans="1:8" x14ac:dyDescent="0.4">
      <c r="A3060" s="65">
        <v>4582570775169</v>
      </c>
      <c r="B3060" s="65">
        <v>4971881169970</v>
      </c>
      <c r="C3060" s="63">
        <v>3274566</v>
      </c>
      <c r="D3060" s="63">
        <v>3284586</v>
      </c>
      <c r="E3060" s="64">
        <v>1</v>
      </c>
      <c r="F3060" s="63">
        <v>1</v>
      </c>
      <c r="G3060" s="63">
        <v>36548</v>
      </c>
      <c r="H3060" s="66"/>
    </row>
    <row r="3061" spans="1:8" x14ac:dyDescent="0.4">
      <c r="A3061" s="65">
        <v>4582570775176</v>
      </c>
      <c r="B3061" s="65">
        <v>4901126059025</v>
      </c>
      <c r="C3061" s="63">
        <v>3274567</v>
      </c>
      <c r="D3061" s="63">
        <v>3275138</v>
      </c>
      <c r="E3061" s="64">
        <v>1</v>
      </c>
      <c r="F3061" s="63">
        <v>1</v>
      </c>
      <c r="G3061" s="63">
        <v>36549</v>
      </c>
      <c r="H3061" s="66"/>
    </row>
    <row r="3062" spans="1:8" x14ac:dyDescent="0.4">
      <c r="A3062" s="65">
        <v>4582570775176</v>
      </c>
      <c r="B3062" s="65">
        <v>4901126148729</v>
      </c>
      <c r="C3062" s="63">
        <v>3274567</v>
      </c>
      <c r="D3062" s="63">
        <v>3271740</v>
      </c>
      <c r="E3062" s="64">
        <v>1</v>
      </c>
      <c r="F3062" s="63">
        <v>1</v>
      </c>
      <c r="G3062" s="63">
        <v>36550</v>
      </c>
      <c r="H3062" s="66"/>
    </row>
    <row r="3063" spans="1:8" x14ac:dyDescent="0.4">
      <c r="A3063" s="65">
        <v>4582570775176</v>
      </c>
      <c r="B3063" s="65">
        <v>4901126157608</v>
      </c>
      <c r="C3063" s="63">
        <v>3274567</v>
      </c>
      <c r="D3063" s="63">
        <v>3271748</v>
      </c>
      <c r="E3063" s="64">
        <v>1</v>
      </c>
      <c r="F3063" s="63">
        <v>1</v>
      </c>
      <c r="G3063" s="63">
        <v>36551</v>
      </c>
      <c r="H3063" s="66"/>
    </row>
    <row r="3064" spans="1:8" x14ac:dyDescent="0.4">
      <c r="A3064" s="65">
        <v>4582570775183</v>
      </c>
      <c r="B3064" s="65">
        <v>4901126059049</v>
      </c>
      <c r="C3064" s="63">
        <v>3274568</v>
      </c>
      <c r="D3064" s="63">
        <v>3275139</v>
      </c>
      <c r="E3064" s="64">
        <v>1</v>
      </c>
      <c r="F3064" s="63">
        <v>1</v>
      </c>
      <c r="G3064" s="63">
        <v>36552</v>
      </c>
      <c r="H3064" s="66"/>
    </row>
    <row r="3065" spans="1:8" x14ac:dyDescent="0.4">
      <c r="A3065" s="65">
        <v>4582570775183</v>
      </c>
      <c r="B3065" s="65">
        <v>4901126148743</v>
      </c>
      <c r="C3065" s="63">
        <v>3274568</v>
      </c>
      <c r="D3065" s="63">
        <v>3271741</v>
      </c>
      <c r="E3065" s="64">
        <v>1</v>
      </c>
      <c r="F3065" s="63">
        <v>1</v>
      </c>
      <c r="G3065" s="63">
        <v>36553</v>
      </c>
      <c r="H3065" s="66"/>
    </row>
    <row r="3066" spans="1:8" x14ac:dyDescent="0.4">
      <c r="A3066" s="65">
        <v>4582570775183</v>
      </c>
      <c r="B3066" s="65">
        <v>4901126157608</v>
      </c>
      <c r="C3066" s="63">
        <v>3274568</v>
      </c>
      <c r="D3066" s="63">
        <v>3271748</v>
      </c>
      <c r="E3066" s="64">
        <v>1</v>
      </c>
      <c r="F3066" s="63">
        <v>1</v>
      </c>
      <c r="G3066" s="63">
        <v>36554</v>
      </c>
      <c r="H3066" s="66"/>
    </row>
    <row r="3067" spans="1:8" x14ac:dyDescent="0.4">
      <c r="A3067" s="65">
        <v>4582570775190</v>
      </c>
      <c r="B3067" s="65">
        <v>4901126059032</v>
      </c>
      <c r="C3067" s="63">
        <v>3274569</v>
      </c>
      <c r="D3067" s="63">
        <v>3275140</v>
      </c>
      <c r="E3067" s="64">
        <v>1</v>
      </c>
      <c r="F3067" s="63">
        <v>1</v>
      </c>
      <c r="G3067" s="63">
        <v>36555</v>
      </c>
      <c r="H3067" s="66"/>
    </row>
    <row r="3068" spans="1:8" x14ac:dyDescent="0.4">
      <c r="A3068" s="65">
        <v>4582570775190</v>
      </c>
      <c r="B3068" s="65">
        <v>4901126148736</v>
      </c>
      <c r="C3068" s="63">
        <v>3274569</v>
      </c>
      <c r="D3068" s="63">
        <v>3271742</v>
      </c>
      <c r="E3068" s="64">
        <v>1</v>
      </c>
      <c r="F3068" s="63">
        <v>1</v>
      </c>
      <c r="G3068" s="63">
        <v>36556</v>
      </c>
      <c r="H3068" s="66"/>
    </row>
    <row r="3069" spans="1:8" x14ac:dyDescent="0.4">
      <c r="A3069" s="65">
        <v>4582570775190</v>
      </c>
      <c r="B3069" s="65">
        <v>4901126157608</v>
      </c>
      <c r="C3069" s="63">
        <v>3274569</v>
      </c>
      <c r="D3069" s="63">
        <v>3271748</v>
      </c>
      <c r="E3069" s="64">
        <v>1</v>
      </c>
      <c r="F3069" s="63">
        <v>1</v>
      </c>
      <c r="G3069" s="63">
        <v>36557</v>
      </c>
      <c r="H3069" s="66"/>
    </row>
    <row r="3070" spans="1:8" x14ac:dyDescent="0.4">
      <c r="A3070" s="65">
        <v>4582570775206</v>
      </c>
      <c r="B3070" s="65">
        <v>4901126059025</v>
      </c>
      <c r="C3070" s="63">
        <v>3274570</v>
      </c>
      <c r="D3070" s="63">
        <v>3275138</v>
      </c>
      <c r="E3070" s="64">
        <v>1</v>
      </c>
      <c r="F3070" s="63">
        <v>1</v>
      </c>
      <c r="G3070" s="63">
        <v>36558</v>
      </c>
      <c r="H3070" s="66"/>
    </row>
    <row r="3071" spans="1:8" x14ac:dyDescent="0.4">
      <c r="A3071" s="65">
        <v>4582570775206</v>
      </c>
      <c r="B3071" s="65">
        <v>4901126148828</v>
      </c>
      <c r="C3071" s="63">
        <v>3274570</v>
      </c>
      <c r="D3071" s="63">
        <v>3271743</v>
      </c>
      <c r="E3071" s="64">
        <v>1</v>
      </c>
      <c r="F3071" s="63">
        <v>1</v>
      </c>
      <c r="G3071" s="63">
        <v>36559</v>
      </c>
      <c r="H3071" s="66"/>
    </row>
    <row r="3072" spans="1:8" x14ac:dyDescent="0.4">
      <c r="A3072" s="65">
        <v>4582570775206</v>
      </c>
      <c r="B3072" s="65">
        <v>4901126157608</v>
      </c>
      <c r="C3072" s="63">
        <v>3274570</v>
      </c>
      <c r="D3072" s="63">
        <v>3271748</v>
      </c>
      <c r="E3072" s="64">
        <v>1</v>
      </c>
      <c r="F3072" s="63">
        <v>1</v>
      </c>
      <c r="G3072" s="63">
        <v>36560</v>
      </c>
      <c r="H3072" s="66"/>
    </row>
    <row r="3073" spans="1:8" x14ac:dyDescent="0.4">
      <c r="A3073" s="65">
        <v>4582570775213</v>
      </c>
      <c r="B3073" s="65">
        <v>4901126059049</v>
      </c>
      <c r="C3073" s="63">
        <v>3274571</v>
      </c>
      <c r="D3073" s="63">
        <v>3275139</v>
      </c>
      <c r="E3073" s="64">
        <v>1</v>
      </c>
      <c r="F3073" s="63">
        <v>1</v>
      </c>
      <c r="G3073" s="63">
        <v>36561</v>
      </c>
      <c r="H3073" s="66"/>
    </row>
    <row r="3074" spans="1:8" x14ac:dyDescent="0.4">
      <c r="A3074" s="65">
        <v>4582570775213</v>
      </c>
      <c r="B3074" s="65">
        <v>4901126148842</v>
      </c>
      <c r="C3074" s="63">
        <v>3274571</v>
      </c>
      <c r="D3074" s="63">
        <v>3271744</v>
      </c>
      <c r="E3074" s="64">
        <v>1</v>
      </c>
      <c r="F3074" s="63">
        <v>1</v>
      </c>
      <c r="G3074" s="63">
        <v>36562</v>
      </c>
      <c r="H3074" s="66"/>
    </row>
    <row r="3075" spans="1:8" x14ac:dyDescent="0.4">
      <c r="A3075" s="65">
        <v>4582570775213</v>
      </c>
      <c r="B3075" s="65">
        <v>4901126157608</v>
      </c>
      <c r="C3075" s="63">
        <v>3274571</v>
      </c>
      <c r="D3075" s="63">
        <v>3271748</v>
      </c>
      <c r="E3075" s="64">
        <v>1</v>
      </c>
      <c r="F3075" s="63">
        <v>1</v>
      </c>
      <c r="G3075" s="63">
        <v>36563</v>
      </c>
      <c r="H3075" s="66"/>
    </row>
    <row r="3076" spans="1:8" x14ac:dyDescent="0.4">
      <c r="A3076" s="65">
        <v>4582570775220</v>
      </c>
      <c r="B3076" s="65">
        <v>4901126059032</v>
      </c>
      <c r="C3076" s="63">
        <v>3274572</v>
      </c>
      <c r="D3076" s="63">
        <v>3275140</v>
      </c>
      <c r="E3076" s="64">
        <v>1</v>
      </c>
      <c r="F3076" s="63">
        <v>1</v>
      </c>
      <c r="G3076" s="63">
        <v>36564</v>
      </c>
      <c r="H3076" s="66"/>
    </row>
    <row r="3077" spans="1:8" x14ac:dyDescent="0.4">
      <c r="A3077" s="65">
        <v>4582570775220</v>
      </c>
      <c r="B3077" s="65">
        <v>4901126148835</v>
      </c>
      <c r="C3077" s="63">
        <v>3274572</v>
      </c>
      <c r="D3077" s="63">
        <v>3271745</v>
      </c>
      <c r="E3077" s="64">
        <v>1</v>
      </c>
      <c r="F3077" s="63">
        <v>1</v>
      </c>
      <c r="G3077" s="63">
        <v>36565</v>
      </c>
      <c r="H3077" s="66"/>
    </row>
    <row r="3078" spans="1:8" x14ac:dyDescent="0.4">
      <c r="A3078" s="65">
        <v>4582570775220</v>
      </c>
      <c r="B3078" s="65">
        <v>4901126157608</v>
      </c>
      <c r="C3078" s="63">
        <v>3274572</v>
      </c>
      <c r="D3078" s="63">
        <v>3271748</v>
      </c>
      <c r="E3078" s="64">
        <v>1</v>
      </c>
      <c r="F3078" s="63">
        <v>1</v>
      </c>
      <c r="G3078" s="63">
        <v>36566</v>
      </c>
      <c r="H3078" s="66"/>
    </row>
    <row r="3079" spans="1:8" x14ac:dyDescent="0.4">
      <c r="A3079" s="65">
        <v>4582570775237</v>
      </c>
      <c r="B3079" s="65">
        <v>4901126104077</v>
      </c>
      <c r="C3079" s="63">
        <v>3274573</v>
      </c>
      <c r="D3079" s="63">
        <v>3267320</v>
      </c>
      <c r="E3079" s="64">
        <v>1</v>
      </c>
      <c r="F3079" s="63">
        <v>1</v>
      </c>
      <c r="G3079" s="63">
        <v>36567</v>
      </c>
      <c r="H3079" s="66"/>
    </row>
    <row r="3080" spans="1:8" x14ac:dyDescent="0.4">
      <c r="A3080" s="65">
        <v>4582570775237</v>
      </c>
      <c r="B3080" s="65">
        <v>4901126104169</v>
      </c>
      <c r="C3080" s="63">
        <v>3274573</v>
      </c>
      <c r="D3080" s="63">
        <v>3267322</v>
      </c>
      <c r="E3080" s="64">
        <v>2</v>
      </c>
      <c r="F3080" s="63">
        <v>1</v>
      </c>
      <c r="G3080" s="63">
        <v>36568</v>
      </c>
      <c r="H3080" s="66"/>
    </row>
    <row r="3081" spans="1:8" x14ac:dyDescent="0.4">
      <c r="A3081" s="65">
        <v>4582570775237</v>
      </c>
      <c r="B3081" s="65">
        <v>4901126104251</v>
      </c>
      <c r="C3081" s="63">
        <v>3274573</v>
      </c>
      <c r="D3081" s="63">
        <v>3267324</v>
      </c>
      <c r="E3081" s="64">
        <v>2</v>
      </c>
      <c r="F3081" s="63">
        <v>1</v>
      </c>
      <c r="G3081" s="63">
        <v>36569</v>
      </c>
      <c r="H3081" s="66"/>
    </row>
    <row r="3082" spans="1:8" x14ac:dyDescent="0.4">
      <c r="A3082" s="65">
        <v>4582570775237</v>
      </c>
      <c r="B3082" s="65">
        <v>4901126104428</v>
      </c>
      <c r="C3082" s="63">
        <v>3274573</v>
      </c>
      <c r="D3082" s="63">
        <v>3270145</v>
      </c>
      <c r="E3082" s="64">
        <v>1</v>
      </c>
      <c r="F3082" s="63">
        <v>1</v>
      </c>
      <c r="G3082" s="63">
        <v>36570</v>
      </c>
      <c r="H3082" s="66"/>
    </row>
    <row r="3083" spans="1:8" x14ac:dyDescent="0.4">
      <c r="A3083" s="65">
        <v>4582570775244</v>
      </c>
      <c r="B3083" s="65">
        <v>4901126132315</v>
      </c>
      <c r="C3083" s="63">
        <v>3274574</v>
      </c>
      <c r="D3083" s="63">
        <v>3269192</v>
      </c>
      <c r="E3083" s="64">
        <v>1</v>
      </c>
      <c r="F3083" s="63">
        <v>1</v>
      </c>
      <c r="G3083" s="63">
        <v>36571</v>
      </c>
      <c r="H3083" s="66"/>
    </row>
    <row r="3084" spans="1:8" x14ac:dyDescent="0.4">
      <c r="A3084" s="65">
        <v>4582570775244</v>
      </c>
      <c r="B3084" s="65">
        <v>4901126133312</v>
      </c>
      <c r="C3084" s="63">
        <v>3274574</v>
      </c>
      <c r="D3084" s="63">
        <v>3269194</v>
      </c>
      <c r="E3084" s="64">
        <v>1</v>
      </c>
      <c r="F3084" s="63">
        <v>1</v>
      </c>
      <c r="G3084" s="63">
        <v>36572</v>
      </c>
      <c r="H3084" s="66"/>
    </row>
    <row r="3085" spans="1:8" x14ac:dyDescent="0.4">
      <c r="A3085" s="65">
        <v>4582570775244</v>
      </c>
      <c r="B3085" s="65">
        <v>4901126134210</v>
      </c>
      <c r="C3085" s="63">
        <v>3274574</v>
      </c>
      <c r="D3085" s="63">
        <v>3269195</v>
      </c>
      <c r="E3085" s="64">
        <v>1</v>
      </c>
      <c r="F3085" s="63">
        <v>1</v>
      </c>
      <c r="G3085" s="63">
        <v>36573</v>
      </c>
      <c r="H3085" s="66"/>
    </row>
    <row r="3086" spans="1:8" x14ac:dyDescent="0.4">
      <c r="A3086" s="65">
        <v>4582570775244</v>
      </c>
      <c r="B3086" s="65">
        <v>4901126164842</v>
      </c>
      <c r="C3086" s="63">
        <v>3274574</v>
      </c>
      <c r="D3086" s="63">
        <v>3269201</v>
      </c>
      <c r="E3086" s="64">
        <v>1</v>
      </c>
      <c r="F3086" s="63">
        <v>1</v>
      </c>
      <c r="G3086" s="63">
        <v>36574</v>
      </c>
      <c r="H3086" s="66"/>
    </row>
    <row r="3087" spans="1:8" x14ac:dyDescent="0.4">
      <c r="A3087" s="65">
        <v>4582570775244</v>
      </c>
      <c r="B3087" s="65">
        <v>4901126165245</v>
      </c>
      <c r="C3087" s="63">
        <v>3274574</v>
      </c>
      <c r="D3087" s="63">
        <v>3269229</v>
      </c>
      <c r="E3087" s="64">
        <v>1</v>
      </c>
      <c r="F3087" s="63">
        <v>1</v>
      </c>
      <c r="G3087" s="63">
        <v>36575</v>
      </c>
      <c r="H3087" s="66"/>
    </row>
    <row r="3088" spans="1:8" x14ac:dyDescent="0.4">
      <c r="A3088" s="65">
        <v>4582570775251</v>
      </c>
      <c r="B3088" s="65">
        <v>4901126132315</v>
      </c>
      <c r="C3088" s="63">
        <v>3274606</v>
      </c>
      <c r="D3088" s="63">
        <v>3269192</v>
      </c>
      <c r="E3088" s="64">
        <v>1</v>
      </c>
      <c r="F3088" s="63">
        <v>1</v>
      </c>
      <c r="G3088" s="63">
        <v>36576</v>
      </c>
      <c r="H3088" s="66"/>
    </row>
    <row r="3089" spans="1:8" x14ac:dyDescent="0.4">
      <c r="A3089" s="65">
        <v>4582570775251</v>
      </c>
      <c r="B3089" s="65">
        <v>4901126133312</v>
      </c>
      <c r="C3089" s="63">
        <v>3274606</v>
      </c>
      <c r="D3089" s="63">
        <v>3269194</v>
      </c>
      <c r="E3089" s="64">
        <v>1</v>
      </c>
      <c r="F3089" s="63">
        <v>1</v>
      </c>
      <c r="G3089" s="63">
        <v>36577</v>
      </c>
      <c r="H3089" s="66"/>
    </row>
    <row r="3090" spans="1:8" x14ac:dyDescent="0.4">
      <c r="A3090" s="65">
        <v>4582570775251</v>
      </c>
      <c r="B3090" s="65">
        <v>4901126134210</v>
      </c>
      <c r="C3090" s="63">
        <v>3274606</v>
      </c>
      <c r="D3090" s="63">
        <v>3269195</v>
      </c>
      <c r="E3090" s="64">
        <v>1</v>
      </c>
      <c r="F3090" s="63">
        <v>1</v>
      </c>
      <c r="G3090" s="63">
        <v>36578</v>
      </c>
      <c r="H3090" s="66"/>
    </row>
    <row r="3091" spans="1:8" x14ac:dyDescent="0.4">
      <c r="A3091" s="65">
        <v>4582570775251</v>
      </c>
      <c r="B3091" s="65">
        <v>4901126365843</v>
      </c>
      <c r="C3091" s="63">
        <v>3274606</v>
      </c>
      <c r="D3091" s="63">
        <v>3275141</v>
      </c>
      <c r="E3091" s="64">
        <v>1</v>
      </c>
      <c r="F3091" s="63">
        <v>1</v>
      </c>
      <c r="G3091" s="63">
        <v>36579</v>
      </c>
      <c r="H3091" s="66"/>
    </row>
    <row r="3092" spans="1:8" x14ac:dyDescent="0.4">
      <c r="A3092" s="65">
        <v>4582570775268</v>
      </c>
      <c r="B3092" s="65">
        <v>4970825123603</v>
      </c>
      <c r="C3092" s="63">
        <v>3285605</v>
      </c>
      <c r="D3092" s="63">
        <v>3285197</v>
      </c>
      <c r="E3092" s="64">
        <v>1</v>
      </c>
      <c r="F3092" s="63">
        <v>1</v>
      </c>
      <c r="G3092" s="63">
        <v>36580</v>
      </c>
      <c r="H3092" s="66"/>
    </row>
    <row r="3093" spans="1:8" x14ac:dyDescent="0.4">
      <c r="A3093" s="65">
        <v>4582570775268</v>
      </c>
      <c r="B3093" s="65">
        <v>4970825123610</v>
      </c>
      <c r="C3093" s="63">
        <v>3285605</v>
      </c>
      <c r="D3093" s="63">
        <v>3285198</v>
      </c>
      <c r="E3093" s="64">
        <v>1</v>
      </c>
      <c r="F3093" s="63">
        <v>1</v>
      </c>
      <c r="G3093" s="63">
        <v>36581</v>
      </c>
      <c r="H3093" s="66"/>
    </row>
    <row r="3094" spans="1:8" x14ac:dyDescent="0.4">
      <c r="A3094" s="65">
        <v>4582570775268</v>
      </c>
      <c r="B3094" s="65">
        <v>4970825123627</v>
      </c>
      <c r="C3094" s="63">
        <v>3285605</v>
      </c>
      <c r="D3094" s="63">
        <v>3285199</v>
      </c>
      <c r="E3094" s="64">
        <v>1</v>
      </c>
      <c r="F3094" s="63">
        <v>1</v>
      </c>
      <c r="G3094" s="63">
        <v>36582</v>
      </c>
      <c r="H3094" s="66"/>
    </row>
    <row r="3095" spans="1:8" x14ac:dyDescent="0.4">
      <c r="A3095" s="65">
        <v>4582570775268</v>
      </c>
      <c r="B3095" s="65">
        <v>4970825123634</v>
      </c>
      <c r="C3095" s="63">
        <v>3285605</v>
      </c>
      <c r="D3095" s="63">
        <v>3285200</v>
      </c>
      <c r="E3095" s="64">
        <v>1</v>
      </c>
      <c r="F3095" s="63">
        <v>1</v>
      </c>
      <c r="G3095" s="63">
        <v>36583</v>
      </c>
      <c r="H3095" s="66"/>
    </row>
    <row r="3096" spans="1:8" x14ac:dyDescent="0.4">
      <c r="A3096" s="65">
        <v>4582570775268</v>
      </c>
      <c r="B3096" s="65">
        <v>4970825123641</v>
      </c>
      <c r="C3096" s="63">
        <v>3285605</v>
      </c>
      <c r="D3096" s="63">
        <v>3285202</v>
      </c>
      <c r="E3096" s="64">
        <v>1</v>
      </c>
      <c r="F3096" s="63">
        <v>1</v>
      </c>
      <c r="G3096" s="63">
        <v>36584</v>
      </c>
      <c r="H3096" s="66"/>
    </row>
    <row r="3097" spans="1:8" x14ac:dyDescent="0.4">
      <c r="A3097" s="65">
        <v>4582570775275</v>
      </c>
      <c r="B3097" s="65">
        <v>4970825119507</v>
      </c>
      <c r="C3097" s="63">
        <v>3285606</v>
      </c>
      <c r="D3097" s="63">
        <v>3284417</v>
      </c>
      <c r="E3097" s="64">
        <v>1</v>
      </c>
      <c r="F3097" s="63">
        <v>1</v>
      </c>
      <c r="G3097" s="63">
        <v>36585</v>
      </c>
      <c r="H3097" s="66"/>
    </row>
    <row r="3098" spans="1:8" x14ac:dyDescent="0.4">
      <c r="A3098" s="65">
        <v>4582570775275</v>
      </c>
      <c r="B3098" s="65">
        <v>4970825123597</v>
      </c>
      <c r="C3098" s="63">
        <v>3285606</v>
      </c>
      <c r="D3098" s="63">
        <v>3285196</v>
      </c>
      <c r="E3098" s="64">
        <v>1</v>
      </c>
      <c r="F3098" s="63">
        <v>1</v>
      </c>
      <c r="G3098" s="63">
        <v>36586</v>
      </c>
      <c r="H3098" s="66"/>
    </row>
    <row r="3099" spans="1:8" x14ac:dyDescent="0.4">
      <c r="A3099" s="65">
        <v>4582570775275</v>
      </c>
      <c r="B3099" s="65">
        <v>4970825123610</v>
      </c>
      <c r="C3099" s="63">
        <v>3285606</v>
      </c>
      <c r="D3099" s="63">
        <v>3285198</v>
      </c>
      <c r="E3099" s="64">
        <v>1</v>
      </c>
      <c r="F3099" s="63">
        <v>1</v>
      </c>
      <c r="G3099" s="63">
        <v>36587</v>
      </c>
      <c r="H3099" s="66"/>
    </row>
    <row r="3100" spans="1:8" x14ac:dyDescent="0.4">
      <c r="A3100" s="65">
        <v>4582570775275</v>
      </c>
      <c r="B3100" s="65">
        <v>4970825123634</v>
      </c>
      <c r="C3100" s="63">
        <v>3285606</v>
      </c>
      <c r="D3100" s="63">
        <v>3285200</v>
      </c>
      <c r="E3100" s="64">
        <v>1</v>
      </c>
      <c r="F3100" s="63">
        <v>1</v>
      </c>
      <c r="G3100" s="63">
        <v>36588</v>
      </c>
      <c r="H3100" s="66"/>
    </row>
    <row r="3101" spans="1:8" x14ac:dyDescent="0.4">
      <c r="A3101" s="65">
        <v>4582570775275</v>
      </c>
      <c r="B3101" s="65">
        <v>4970825123641</v>
      </c>
      <c r="C3101" s="63">
        <v>3285606</v>
      </c>
      <c r="D3101" s="63">
        <v>3285202</v>
      </c>
      <c r="E3101" s="64">
        <v>1</v>
      </c>
      <c r="F3101" s="63">
        <v>1</v>
      </c>
      <c r="G3101" s="63">
        <v>36589</v>
      </c>
      <c r="H3101" s="66"/>
    </row>
    <row r="3102" spans="1:8" x14ac:dyDescent="0.4">
      <c r="A3102" s="65">
        <v>4582570775282</v>
      </c>
      <c r="B3102" s="65">
        <v>4970825123672</v>
      </c>
      <c r="C3102" s="63">
        <v>3285607</v>
      </c>
      <c r="D3102" s="63">
        <v>3285190</v>
      </c>
      <c r="E3102" s="64">
        <v>1</v>
      </c>
      <c r="F3102" s="63">
        <v>1</v>
      </c>
      <c r="G3102" s="63">
        <v>36590</v>
      </c>
      <c r="H3102" s="66"/>
    </row>
    <row r="3103" spans="1:8" x14ac:dyDescent="0.4">
      <c r="A3103" s="65">
        <v>4582570775282</v>
      </c>
      <c r="B3103" s="65">
        <v>4970825123689</v>
      </c>
      <c r="C3103" s="63">
        <v>3285607</v>
      </c>
      <c r="D3103" s="63">
        <v>3285191</v>
      </c>
      <c r="E3103" s="64">
        <v>1</v>
      </c>
      <c r="F3103" s="63">
        <v>1</v>
      </c>
      <c r="G3103" s="63">
        <v>36591</v>
      </c>
      <c r="H3103" s="66"/>
    </row>
    <row r="3104" spans="1:8" x14ac:dyDescent="0.4">
      <c r="A3104" s="65">
        <v>4582570775282</v>
      </c>
      <c r="B3104" s="65">
        <v>4970825123696</v>
      </c>
      <c r="C3104" s="63">
        <v>3285607</v>
      </c>
      <c r="D3104" s="63">
        <v>3285192</v>
      </c>
      <c r="E3104" s="64">
        <v>1</v>
      </c>
      <c r="F3104" s="63">
        <v>1</v>
      </c>
      <c r="G3104" s="63">
        <v>36592</v>
      </c>
      <c r="H3104" s="66"/>
    </row>
    <row r="3105" spans="1:8" x14ac:dyDescent="0.4">
      <c r="A3105" s="65">
        <v>4582570775282</v>
      </c>
      <c r="B3105" s="65">
        <v>4970825123702</v>
      </c>
      <c r="C3105" s="63">
        <v>3285607</v>
      </c>
      <c r="D3105" s="63">
        <v>3285193</v>
      </c>
      <c r="E3105" s="64">
        <v>1</v>
      </c>
      <c r="F3105" s="63">
        <v>1</v>
      </c>
      <c r="G3105" s="63">
        <v>36593</v>
      </c>
      <c r="H3105" s="66"/>
    </row>
    <row r="3106" spans="1:8" x14ac:dyDescent="0.4">
      <c r="A3106" s="65">
        <v>4582570775282</v>
      </c>
      <c r="B3106" s="65">
        <v>4970825123719</v>
      </c>
      <c r="C3106" s="63">
        <v>3285607</v>
      </c>
      <c r="D3106" s="63">
        <v>3285195</v>
      </c>
      <c r="E3106" s="64">
        <v>1</v>
      </c>
      <c r="F3106" s="63">
        <v>1</v>
      </c>
      <c r="G3106" s="63">
        <v>36594</v>
      </c>
      <c r="H3106" s="66"/>
    </row>
    <row r="3107" spans="1:8" x14ac:dyDescent="0.4">
      <c r="A3107" s="65">
        <v>4582570775299</v>
      </c>
      <c r="B3107" s="65">
        <v>4970825119538</v>
      </c>
      <c r="C3107" s="63">
        <v>3285608</v>
      </c>
      <c r="D3107" s="63">
        <v>3284418</v>
      </c>
      <c r="E3107" s="64">
        <v>1</v>
      </c>
      <c r="F3107" s="63">
        <v>1</v>
      </c>
      <c r="G3107" s="63">
        <v>36595</v>
      </c>
      <c r="H3107" s="66"/>
    </row>
    <row r="3108" spans="1:8" x14ac:dyDescent="0.4">
      <c r="A3108" s="65">
        <v>4582570775299</v>
      </c>
      <c r="B3108" s="65">
        <v>4970825123665</v>
      </c>
      <c r="C3108" s="63">
        <v>3285608</v>
      </c>
      <c r="D3108" s="63">
        <v>3285189</v>
      </c>
      <c r="E3108" s="64">
        <v>1</v>
      </c>
      <c r="F3108" s="63">
        <v>1</v>
      </c>
      <c r="G3108" s="63">
        <v>36596</v>
      </c>
      <c r="H3108" s="66"/>
    </row>
    <row r="3109" spans="1:8" x14ac:dyDescent="0.4">
      <c r="A3109" s="65">
        <v>4582570775299</v>
      </c>
      <c r="B3109" s="65">
        <v>4970825123689</v>
      </c>
      <c r="C3109" s="63">
        <v>3285608</v>
      </c>
      <c r="D3109" s="63">
        <v>3285191</v>
      </c>
      <c r="E3109" s="64">
        <v>1</v>
      </c>
      <c r="F3109" s="63">
        <v>1</v>
      </c>
      <c r="G3109" s="63">
        <v>36597</v>
      </c>
      <c r="H3109" s="66"/>
    </row>
    <row r="3110" spans="1:8" x14ac:dyDescent="0.4">
      <c r="A3110" s="65">
        <v>4582570775299</v>
      </c>
      <c r="B3110" s="65">
        <v>4970825123702</v>
      </c>
      <c r="C3110" s="63">
        <v>3285608</v>
      </c>
      <c r="D3110" s="63">
        <v>3285193</v>
      </c>
      <c r="E3110" s="64">
        <v>1</v>
      </c>
      <c r="F3110" s="63">
        <v>1</v>
      </c>
      <c r="G3110" s="63">
        <v>36598</v>
      </c>
      <c r="H3110" s="66"/>
    </row>
    <row r="3111" spans="1:8" x14ac:dyDescent="0.4">
      <c r="A3111" s="65">
        <v>4582570775299</v>
      </c>
      <c r="B3111" s="65">
        <v>4970825123719</v>
      </c>
      <c r="C3111" s="63">
        <v>3285608</v>
      </c>
      <c r="D3111" s="63">
        <v>3285195</v>
      </c>
      <c r="E3111" s="64">
        <v>1</v>
      </c>
      <c r="F3111" s="63">
        <v>1</v>
      </c>
      <c r="G3111" s="63">
        <v>36599</v>
      </c>
      <c r="H3111" s="66"/>
    </row>
    <row r="3112" spans="1:8" x14ac:dyDescent="0.4">
      <c r="A3112" s="65">
        <v>4582570775305</v>
      </c>
      <c r="B3112" s="65">
        <v>4970825122804</v>
      </c>
      <c r="C3112" s="63">
        <v>3285609</v>
      </c>
      <c r="D3112" s="63">
        <v>3285207</v>
      </c>
      <c r="E3112" s="64">
        <v>1</v>
      </c>
      <c r="F3112" s="63">
        <v>1</v>
      </c>
      <c r="G3112" s="63">
        <v>36600</v>
      </c>
      <c r="H3112" s="66"/>
    </row>
    <row r="3113" spans="1:8" x14ac:dyDescent="0.4">
      <c r="A3113" s="65">
        <v>4582570775305</v>
      </c>
      <c r="B3113" s="65">
        <v>4970825122835</v>
      </c>
      <c r="C3113" s="63">
        <v>3285609</v>
      </c>
      <c r="D3113" s="63">
        <v>3285210</v>
      </c>
      <c r="E3113" s="64">
        <v>1</v>
      </c>
      <c r="F3113" s="63">
        <v>1</v>
      </c>
      <c r="G3113" s="63">
        <v>36601</v>
      </c>
      <c r="H3113" s="66"/>
    </row>
    <row r="3114" spans="1:8" x14ac:dyDescent="0.4">
      <c r="A3114" s="65">
        <v>4582570775305</v>
      </c>
      <c r="B3114" s="65">
        <v>4970825122897</v>
      </c>
      <c r="C3114" s="63">
        <v>3285609</v>
      </c>
      <c r="D3114" s="63">
        <v>3285216</v>
      </c>
      <c r="E3114" s="64">
        <v>1</v>
      </c>
      <c r="F3114" s="63">
        <v>1</v>
      </c>
      <c r="G3114" s="63">
        <v>36602</v>
      </c>
      <c r="H3114" s="66"/>
    </row>
    <row r="3115" spans="1:8" x14ac:dyDescent="0.4">
      <c r="A3115" s="65">
        <v>4582570775312</v>
      </c>
      <c r="B3115" s="65">
        <v>4970825122613</v>
      </c>
      <c r="C3115" s="63">
        <v>3274607</v>
      </c>
      <c r="D3115" s="63">
        <v>3272692</v>
      </c>
      <c r="E3115" s="64">
        <v>1</v>
      </c>
      <c r="F3115" s="63">
        <v>1</v>
      </c>
      <c r="G3115" s="63">
        <v>36603</v>
      </c>
      <c r="H3115" s="66"/>
    </row>
    <row r="3116" spans="1:8" x14ac:dyDescent="0.4">
      <c r="A3116" s="65">
        <v>4582570775312</v>
      </c>
      <c r="B3116" s="65">
        <v>4970825122637</v>
      </c>
      <c r="C3116" s="63">
        <v>3274607</v>
      </c>
      <c r="D3116" s="63">
        <v>3272694</v>
      </c>
      <c r="E3116" s="64">
        <v>1</v>
      </c>
      <c r="F3116" s="63">
        <v>1</v>
      </c>
      <c r="G3116" s="63">
        <v>36604</v>
      </c>
      <c r="H3116" s="66"/>
    </row>
    <row r="3117" spans="1:8" x14ac:dyDescent="0.4">
      <c r="A3117" s="65">
        <v>4582570775312</v>
      </c>
      <c r="B3117" s="65">
        <v>4970825122668</v>
      </c>
      <c r="C3117" s="63">
        <v>3274607</v>
      </c>
      <c r="D3117" s="63">
        <v>3272696</v>
      </c>
      <c r="E3117" s="64">
        <v>1</v>
      </c>
      <c r="F3117" s="63">
        <v>1</v>
      </c>
      <c r="G3117" s="63">
        <v>36605</v>
      </c>
      <c r="H3117" s="66"/>
    </row>
    <row r="3118" spans="1:8" x14ac:dyDescent="0.4">
      <c r="A3118" s="65">
        <v>4582570775312</v>
      </c>
      <c r="B3118" s="65">
        <v>4970825122675</v>
      </c>
      <c r="C3118" s="63">
        <v>3274607</v>
      </c>
      <c r="D3118" s="63">
        <v>3272697</v>
      </c>
      <c r="E3118" s="64">
        <v>1</v>
      </c>
      <c r="F3118" s="63">
        <v>1</v>
      </c>
      <c r="G3118" s="63">
        <v>36606</v>
      </c>
      <c r="H3118" s="66"/>
    </row>
    <row r="3119" spans="1:8" x14ac:dyDescent="0.4">
      <c r="A3119" s="65">
        <v>4582570775312</v>
      </c>
      <c r="B3119" s="65">
        <v>4970825122705</v>
      </c>
      <c r="C3119" s="63">
        <v>3274607</v>
      </c>
      <c r="D3119" s="63">
        <v>3285205</v>
      </c>
      <c r="E3119" s="64">
        <v>1</v>
      </c>
      <c r="F3119" s="63">
        <v>1</v>
      </c>
      <c r="G3119" s="63">
        <v>36607</v>
      </c>
      <c r="H3119" s="66"/>
    </row>
    <row r="3120" spans="1:8" x14ac:dyDescent="0.4">
      <c r="A3120" s="65">
        <v>4582570775329</v>
      </c>
      <c r="B3120" s="65">
        <v>4970825122606</v>
      </c>
      <c r="C3120" s="63">
        <v>3274608</v>
      </c>
      <c r="D3120" s="63">
        <v>3272691</v>
      </c>
      <c r="E3120" s="64">
        <v>1</v>
      </c>
      <c r="F3120" s="63">
        <v>1</v>
      </c>
      <c r="G3120" s="63">
        <v>36608</v>
      </c>
      <c r="H3120" s="66"/>
    </row>
    <row r="3121" spans="1:8" x14ac:dyDescent="0.4">
      <c r="A3121" s="65">
        <v>4582570775329</v>
      </c>
      <c r="B3121" s="65">
        <v>4970825122651</v>
      </c>
      <c r="C3121" s="63">
        <v>3274608</v>
      </c>
      <c r="D3121" s="63">
        <v>3285204</v>
      </c>
      <c r="E3121" s="64">
        <v>1</v>
      </c>
      <c r="F3121" s="63">
        <v>1</v>
      </c>
      <c r="G3121" s="63">
        <v>36609</v>
      </c>
      <c r="H3121" s="66"/>
    </row>
    <row r="3122" spans="1:8" x14ac:dyDescent="0.4">
      <c r="A3122" s="65">
        <v>4582570775329</v>
      </c>
      <c r="B3122" s="65">
        <v>4970825122668</v>
      </c>
      <c r="C3122" s="63">
        <v>3274608</v>
      </c>
      <c r="D3122" s="63">
        <v>3272696</v>
      </c>
      <c r="E3122" s="64">
        <v>1</v>
      </c>
      <c r="F3122" s="63">
        <v>1</v>
      </c>
      <c r="G3122" s="63">
        <v>36610</v>
      </c>
      <c r="H3122" s="66"/>
    </row>
    <row r="3123" spans="1:8" x14ac:dyDescent="0.4">
      <c r="A3123" s="65">
        <v>4582570775329</v>
      </c>
      <c r="B3123" s="65">
        <v>4970825122675</v>
      </c>
      <c r="C3123" s="63">
        <v>3274608</v>
      </c>
      <c r="D3123" s="63">
        <v>3272697</v>
      </c>
      <c r="E3123" s="64">
        <v>1</v>
      </c>
      <c r="F3123" s="63">
        <v>1</v>
      </c>
      <c r="G3123" s="63">
        <v>36611</v>
      </c>
      <c r="H3123" s="66"/>
    </row>
    <row r="3124" spans="1:8" x14ac:dyDescent="0.4">
      <c r="A3124" s="65">
        <v>4582570775329</v>
      </c>
      <c r="B3124" s="65">
        <v>4970825122705</v>
      </c>
      <c r="C3124" s="63">
        <v>3274608</v>
      </c>
      <c r="D3124" s="63">
        <v>3285205</v>
      </c>
      <c r="E3124" s="64">
        <v>1</v>
      </c>
      <c r="F3124" s="63">
        <v>1</v>
      </c>
      <c r="G3124" s="63">
        <v>36612</v>
      </c>
      <c r="H3124" s="66"/>
    </row>
    <row r="3125" spans="1:8" x14ac:dyDescent="0.4">
      <c r="A3125" s="65">
        <v>4582570775336</v>
      </c>
      <c r="B3125" s="65">
        <v>4970825123375</v>
      </c>
      <c r="C3125" s="63">
        <v>3274609</v>
      </c>
      <c r="D3125" s="63">
        <v>3272680</v>
      </c>
      <c r="E3125" s="64">
        <v>1</v>
      </c>
      <c r="F3125" s="63">
        <v>1</v>
      </c>
      <c r="G3125" s="63">
        <v>36613</v>
      </c>
      <c r="H3125" s="66"/>
    </row>
    <row r="3126" spans="1:8" x14ac:dyDescent="0.4">
      <c r="A3126" s="65">
        <v>4582570775336</v>
      </c>
      <c r="B3126" s="65">
        <v>4970825123382</v>
      </c>
      <c r="C3126" s="63">
        <v>3274609</v>
      </c>
      <c r="D3126" s="63">
        <v>3272681</v>
      </c>
      <c r="E3126" s="64">
        <v>1</v>
      </c>
      <c r="F3126" s="63">
        <v>1</v>
      </c>
      <c r="G3126" s="63">
        <v>36614</v>
      </c>
      <c r="H3126" s="66"/>
    </row>
    <row r="3127" spans="1:8" x14ac:dyDescent="0.4">
      <c r="A3127" s="65">
        <v>4582570775336</v>
      </c>
      <c r="B3127" s="65">
        <v>4970825123399</v>
      </c>
      <c r="C3127" s="63">
        <v>3274609</v>
      </c>
      <c r="D3127" s="63">
        <v>3272682</v>
      </c>
      <c r="E3127" s="64">
        <v>1</v>
      </c>
      <c r="F3127" s="63">
        <v>1</v>
      </c>
      <c r="G3127" s="63">
        <v>36615</v>
      </c>
      <c r="H3127" s="66"/>
    </row>
    <row r="3128" spans="1:8" x14ac:dyDescent="0.4">
      <c r="A3128" s="65">
        <v>4582570775336</v>
      </c>
      <c r="B3128" s="65">
        <v>4970825123412</v>
      </c>
      <c r="C3128" s="63">
        <v>3274609</v>
      </c>
      <c r="D3128" s="63">
        <v>3272684</v>
      </c>
      <c r="E3128" s="64">
        <v>1</v>
      </c>
      <c r="F3128" s="63">
        <v>1</v>
      </c>
      <c r="G3128" s="63">
        <v>36616</v>
      </c>
      <c r="H3128" s="66"/>
    </row>
    <row r="3129" spans="1:8" x14ac:dyDescent="0.4">
      <c r="A3129" s="65">
        <v>4582570775336</v>
      </c>
      <c r="B3129" s="65">
        <v>4970825123429</v>
      </c>
      <c r="C3129" s="63">
        <v>3274609</v>
      </c>
      <c r="D3129" s="63">
        <v>3272685</v>
      </c>
      <c r="E3129" s="64">
        <v>1</v>
      </c>
      <c r="F3129" s="63">
        <v>1</v>
      </c>
      <c r="G3129" s="63">
        <v>36617</v>
      </c>
      <c r="H3129" s="66"/>
    </row>
    <row r="3130" spans="1:8" x14ac:dyDescent="0.4">
      <c r="A3130" s="65">
        <v>4582570775343</v>
      </c>
      <c r="B3130" s="65">
        <v>4970825123368</v>
      </c>
      <c r="C3130" s="63">
        <v>3274610</v>
      </c>
      <c r="D3130" s="63">
        <v>3272679</v>
      </c>
      <c r="E3130" s="64">
        <v>1</v>
      </c>
      <c r="F3130" s="63">
        <v>1</v>
      </c>
      <c r="G3130" s="63">
        <v>36618</v>
      </c>
      <c r="H3130" s="66"/>
    </row>
    <row r="3131" spans="1:8" x14ac:dyDescent="0.4">
      <c r="A3131" s="65">
        <v>4582570775343</v>
      </c>
      <c r="B3131" s="65">
        <v>4970825123382</v>
      </c>
      <c r="C3131" s="63">
        <v>3274610</v>
      </c>
      <c r="D3131" s="63">
        <v>3272681</v>
      </c>
      <c r="E3131" s="64">
        <v>1</v>
      </c>
      <c r="F3131" s="63">
        <v>1</v>
      </c>
      <c r="G3131" s="63">
        <v>36619</v>
      </c>
      <c r="H3131" s="66"/>
    </row>
    <row r="3132" spans="1:8" x14ac:dyDescent="0.4">
      <c r="A3132" s="65">
        <v>4582570775343</v>
      </c>
      <c r="B3132" s="65">
        <v>4970825123405</v>
      </c>
      <c r="C3132" s="63">
        <v>3274610</v>
      </c>
      <c r="D3132" s="63">
        <v>3272683</v>
      </c>
      <c r="E3132" s="64">
        <v>1</v>
      </c>
      <c r="F3132" s="63">
        <v>1</v>
      </c>
      <c r="G3132" s="63">
        <v>36620</v>
      </c>
      <c r="H3132" s="66"/>
    </row>
    <row r="3133" spans="1:8" x14ac:dyDescent="0.4">
      <c r="A3133" s="65">
        <v>4582570775343</v>
      </c>
      <c r="B3133" s="65">
        <v>4970825123412</v>
      </c>
      <c r="C3133" s="63">
        <v>3274610</v>
      </c>
      <c r="D3133" s="63">
        <v>3272684</v>
      </c>
      <c r="E3133" s="64">
        <v>1</v>
      </c>
      <c r="F3133" s="63">
        <v>1</v>
      </c>
      <c r="G3133" s="63">
        <v>36621</v>
      </c>
      <c r="H3133" s="66"/>
    </row>
    <row r="3134" spans="1:8" x14ac:dyDescent="0.4">
      <c r="A3134" s="65">
        <v>4582570775343</v>
      </c>
      <c r="B3134" s="65">
        <v>4970825123429</v>
      </c>
      <c r="C3134" s="63">
        <v>3274610</v>
      </c>
      <c r="D3134" s="63">
        <v>3272685</v>
      </c>
      <c r="E3134" s="64">
        <v>1</v>
      </c>
      <c r="F3134" s="63">
        <v>1</v>
      </c>
      <c r="G3134" s="63">
        <v>36622</v>
      </c>
      <c r="H3134" s="66"/>
    </row>
    <row r="3135" spans="1:8" x14ac:dyDescent="0.4">
      <c r="A3135" s="65">
        <v>4582570775350</v>
      </c>
      <c r="B3135" s="65">
        <v>4904676009731</v>
      </c>
      <c r="C3135" s="63">
        <v>3274611</v>
      </c>
      <c r="D3135" s="63">
        <v>3284401</v>
      </c>
      <c r="E3135" s="64">
        <v>1</v>
      </c>
      <c r="F3135" s="63">
        <v>1</v>
      </c>
      <c r="G3135" s="63">
        <v>36623</v>
      </c>
      <c r="H3135" s="66"/>
    </row>
    <row r="3136" spans="1:8" x14ac:dyDescent="0.4">
      <c r="A3136" s="65">
        <v>4582570775350</v>
      </c>
      <c r="B3136" s="65">
        <v>4904676009748</v>
      </c>
      <c r="C3136" s="63">
        <v>3274611</v>
      </c>
      <c r="D3136" s="63">
        <v>3284402</v>
      </c>
      <c r="E3136" s="64">
        <v>1</v>
      </c>
      <c r="F3136" s="63">
        <v>1</v>
      </c>
      <c r="G3136" s="63">
        <v>36624</v>
      </c>
      <c r="H3136" s="66"/>
    </row>
    <row r="3137" spans="1:8" x14ac:dyDescent="0.4">
      <c r="A3137" s="65">
        <v>4582570775350</v>
      </c>
      <c r="B3137" s="65">
        <v>4904676009779</v>
      </c>
      <c r="C3137" s="63">
        <v>3274611</v>
      </c>
      <c r="D3137" s="63">
        <v>3284404</v>
      </c>
      <c r="E3137" s="64">
        <v>1</v>
      </c>
      <c r="F3137" s="63">
        <v>1</v>
      </c>
      <c r="G3137" s="63">
        <v>36625</v>
      </c>
      <c r="H3137" s="66"/>
    </row>
    <row r="3138" spans="1:8" x14ac:dyDescent="0.4">
      <c r="A3138" s="65">
        <v>4582570775367</v>
      </c>
      <c r="B3138" s="65">
        <v>4979508848703</v>
      </c>
      <c r="C3138" s="63">
        <v>3274835</v>
      </c>
      <c r="D3138" s="63">
        <v>3271236</v>
      </c>
      <c r="E3138" s="64">
        <v>1</v>
      </c>
      <c r="F3138" s="63">
        <v>1</v>
      </c>
      <c r="G3138" s="63">
        <v>36626</v>
      </c>
      <c r="H3138" s="66"/>
    </row>
    <row r="3139" spans="1:8" x14ac:dyDescent="0.4">
      <c r="A3139" s="65">
        <v>4582570775367</v>
      </c>
      <c r="B3139" s="65">
        <v>4979508848925</v>
      </c>
      <c r="C3139" s="63">
        <v>3274835</v>
      </c>
      <c r="D3139" s="63">
        <v>3274514</v>
      </c>
      <c r="E3139" s="64">
        <v>1</v>
      </c>
      <c r="F3139" s="63">
        <v>1</v>
      </c>
      <c r="G3139" s="63">
        <v>36627</v>
      </c>
      <c r="H3139" s="66"/>
    </row>
    <row r="3140" spans="1:8" x14ac:dyDescent="0.4">
      <c r="A3140" s="65">
        <v>4582570775367</v>
      </c>
      <c r="B3140" s="65">
        <v>4979508850034</v>
      </c>
      <c r="C3140" s="63">
        <v>3274835</v>
      </c>
      <c r="D3140" s="63">
        <v>3274831</v>
      </c>
      <c r="E3140" s="64">
        <v>1</v>
      </c>
      <c r="F3140" s="63">
        <v>1</v>
      </c>
      <c r="G3140" s="63">
        <v>36628</v>
      </c>
      <c r="H3140" s="66"/>
    </row>
    <row r="3141" spans="1:8" x14ac:dyDescent="0.4">
      <c r="A3141" s="65">
        <v>4582570775374</v>
      </c>
      <c r="B3141" s="65">
        <v>4979508848710</v>
      </c>
      <c r="C3141" s="63">
        <v>3274836</v>
      </c>
      <c r="D3141" s="63">
        <v>3271237</v>
      </c>
      <c r="E3141" s="64">
        <v>1</v>
      </c>
      <c r="F3141" s="63">
        <v>1</v>
      </c>
      <c r="G3141" s="63">
        <v>36629</v>
      </c>
      <c r="H3141" s="66"/>
    </row>
    <row r="3142" spans="1:8" x14ac:dyDescent="0.4">
      <c r="A3142" s="65">
        <v>4582570775374</v>
      </c>
      <c r="B3142" s="65">
        <v>4979508848932</v>
      </c>
      <c r="C3142" s="63">
        <v>3274836</v>
      </c>
      <c r="D3142" s="63">
        <v>3274515</v>
      </c>
      <c r="E3142" s="64">
        <v>1</v>
      </c>
      <c r="F3142" s="63">
        <v>1</v>
      </c>
      <c r="G3142" s="63">
        <v>36630</v>
      </c>
      <c r="H3142" s="66"/>
    </row>
    <row r="3143" spans="1:8" x14ac:dyDescent="0.4">
      <c r="A3143" s="65">
        <v>4582570775374</v>
      </c>
      <c r="B3143" s="65">
        <v>4979508850041</v>
      </c>
      <c r="C3143" s="63">
        <v>3274836</v>
      </c>
      <c r="D3143" s="63">
        <v>3274832</v>
      </c>
      <c r="E3143" s="64">
        <v>1</v>
      </c>
      <c r="F3143" s="63">
        <v>1</v>
      </c>
      <c r="G3143" s="63">
        <v>36631</v>
      </c>
      <c r="H3143" s="66"/>
    </row>
    <row r="3144" spans="1:8" x14ac:dyDescent="0.4">
      <c r="A3144" s="65">
        <v>4582570775381</v>
      </c>
      <c r="B3144" s="65">
        <v>4979508848727</v>
      </c>
      <c r="C3144" s="63">
        <v>3274837</v>
      </c>
      <c r="D3144" s="63">
        <v>3271238</v>
      </c>
      <c r="E3144" s="64">
        <v>1</v>
      </c>
      <c r="F3144" s="63">
        <v>1</v>
      </c>
      <c r="G3144" s="63">
        <v>36632</v>
      </c>
      <c r="H3144" s="66"/>
    </row>
    <row r="3145" spans="1:8" x14ac:dyDescent="0.4">
      <c r="A3145" s="65">
        <v>4582570775381</v>
      </c>
      <c r="B3145" s="65">
        <v>4979508848949</v>
      </c>
      <c r="C3145" s="63">
        <v>3274837</v>
      </c>
      <c r="D3145" s="63">
        <v>3274516</v>
      </c>
      <c r="E3145" s="64">
        <v>1</v>
      </c>
      <c r="F3145" s="63">
        <v>1</v>
      </c>
      <c r="G3145" s="63">
        <v>36633</v>
      </c>
      <c r="H3145" s="66"/>
    </row>
    <row r="3146" spans="1:8" x14ac:dyDescent="0.4">
      <c r="A3146" s="65">
        <v>4582570775381</v>
      </c>
      <c r="B3146" s="65">
        <v>4979508850058</v>
      </c>
      <c r="C3146" s="63">
        <v>3274837</v>
      </c>
      <c r="D3146" s="63">
        <v>3274833</v>
      </c>
      <c r="E3146" s="64">
        <v>1</v>
      </c>
      <c r="F3146" s="63">
        <v>1</v>
      </c>
      <c r="G3146" s="63">
        <v>36634</v>
      </c>
      <c r="H3146" s="66"/>
    </row>
    <row r="3147" spans="1:8" x14ac:dyDescent="0.4">
      <c r="A3147" s="65">
        <v>4582570775398</v>
      </c>
      <c r="B3147" s="65">
        <v>4979508848734</v>
      </c>
      <c r="C3147" s="63">
        <v>3274838</v>
      </c>
      <c r="D3147" s="63">
        <v>3271239</v>
      </c>
      <c r="E3147" s="64">
        <v>1</v>
      </c>
      <c r="F3147" s="63">
        <v>1</v>
      </c>
      <c r="G3147" s="63">
        <v>36635</v>
      </c>
      <c r="H3147" s="66"/>
    </row>
    <row r="3148" spans="1:8" x14ac:dyDescent="0.4">
      <c r="A3148" s="65">
        <v>4582570775398</v>
      </c>
      <c r="B3148" s="65">
        <v>4979508848956</v>
      </c>
      <c r="C3148" s="63">
        <v>3274838</v>
      </c>
      <c r="D3148" s="63">
        <v>3274517</v>
      </c>
      <c r="E3148" s="64">
        <v>1</v>
      </c>
      <c r="F3148" s="63">
        <v>1</v>
      </c>
      <c r="G3148" s="63">
        <v>36636</v>
      </c>
      <c r="H3148" s="66"/>
    </row>
    <row r="3149" spans="1:8" x14ac:dyDescent="0.4">
      <c r="A3149" s="65">
        <v>4582570775398</v>
      </c>
      <c r="B3149" s="65">
        <v>4979508850065</v>
      </c>
      <c r="C3149" s="63">
        <v>3274838</v>
      </c>
      <c r="D3149" s="63">
        <v>3274834</v>
      </c>
      <c r="E3149" s="64">
        <v>1</v>
      </c>
      <c r="F3149" s="63">
        <v>1</v>
      </c>
      <c r="G3149" s="63">
        <v>36637</v>
      </c>
      <c r="H3149" s="66"/>
    </row>
    <row r="3150" spans="1:8" x14ac:dyDescent="0.4">
      <c r="A3150" s="65">
        <v>4582570775404</v>
      </c>
      <c r="B3150" s="65">
        <v>4903208067768</v>
      </c>
      <c r="C3150" s="63">
        <v>3274839</v>
      </c>
      <c r="D3150" s="63">
        <v>3267504</v>
      </c>
      <c r="E3150" s="64">
        <v>1</v>
      </c>
      <c r="F3150" s="63">
        <v>1</v>
      </c>
      <c r="G3150" s="63">
        <v>36638</v>
      </c>
      <c r="H3150" s="66"/>
    </row>
    <row r="3151" spans="1:8" x14ac:dyDescent="0.4">
      <c r="A3151" s="65">
        <v>4582570775404</v>
      </c>
      <c r="B3151" s="65">
        <v>4962336114362</v>
      </c>
      <c r="C3151" s="63">
        <v>3274839</v>
      </c>
      <c r="D3151" s="63">
        <v>3285705</v>
      </c>
      <c r="E3151" s="64">
        <v>1</v>
      </c>
      <c r="F3151" s="63">
        <v>1</v>
      </c>
      <c r="G3151" s="63">
        <v>36639</v>
      </c>
      <c r="H3151" s="66"/>
    </row>
    <row r="3152" spans="1:8" x14ac:dyDescent="0.4">
      <c r="A3152" s="65">
        <v>4582570775404</v>
      </c>
      <c r="B3152" s="65">
        <v>4962336114379</v>
      </c>
      <c r="C3152" s="63">
        <v>3274839</v>
      </c>
      <c r="D3152" s="63">
        <v>3285716</v>
      </c>
      <c r="E3152" s="64">
        <v>1</v>
      </c>
      <c r="F3152" s="63">
        <v>1</v>
      </c>
      <c r="G3152" s="63">
        <v>36640</v>
      </c>
      <c r="H3152" s="66"/>
    </row>
    <row r="3153" spans="1:8" x14ac:dyDescent="0.4">
      <c r="A3153" s="65">
        <v>4582570775404</v>
      </c>
      <c r="B3153" s="65">
        <v>4962336114386</v>
      </c>
      <c r="C3153" s="63">
        <v>3274839</v>
      </c>
      <c r="D3153" s="63">
        <v>3285706</v>
      </c>
      <c r="E3153" s="64">
        <v>1</v>
      </c>
      <c r="F3153" s="63">
        <v>1</v>
      </c>
      <c r="G3153" s="63">
        <v>36641</v>
      </c>
      <c r="H3153" s="66"/>
    </row>
    <row r="3154" spans="1:8" x14ac:dyDescent="0.4">
      <c r="A3154" s="65">
        <v>4582570775404</v>
      </c>
      <c r="B3154" s="65">
        <v>4973221043889</v>
      </c>
      <c r="C3154" s="63">
        <v>3274839</v>
      </c>
      <c r="D3154" s="63">
        <v>3284448</v>
      </c>
      <c r="E3154" s="64">
        <v>1</v>
      </c>
      <c r="F3154" s="63">
        <v>1</v>
      </c>
      <c r="G3154" s="63">
        <v>36642</v>
      </c>
      <c r="H3154" s="66"/>
    </row>
    <row r="3155" spans="1:8" x14ac:dyDescent="0.4">
      <c r="A3155" s="65">
        <v>4582570775411</v>
      </c>
      <c r="B3155" s="65">
        <v>4962336114362</v>
      </c>
      <c r="C3155" s="63">
        <v>3285660</v>
      </c>
      <c r="D3155" s="63">
        <v>3285705</v>
      </c>
      <c r="E3155" s="64">
        <v>1</v>
      </c>
      <c r="F3155" s="63">
        <v>1</v>
      </c>
      <c r="G3155" s="63">
        <v>36643</v>
      </c>
      <c r="H3155" s="66"/>
    </row>
    <row r="3156" spans="1:8" x14ac:dyDescent="0.4">
      <c r="A3156" s="65">
        <v>4582570775411</v>
      </c>
      <c r="B3156" s="65">
        <v>4973221043889</v>
      </c>
      <c r="C3156" s="63">
        <v>3285660</v>
      </c>
      <c r="D3156" s="63">
        <v>3284448</v>
      </c>
      <c r="E3156" s="64">
        <v>1</v>
      </c>
      <c r="F3156" s="63">
        <v>1</v>
      </c>
      <c r="G3156" s="63">
        <v>36644</v>
      </c>
      <c r="H3156" s="66"/>
    </row>
    <row r="3157" spans="1:8" x14ac:dyDescent="0.4">
      <c r="A3157" s="65">
        <v>4582570775428</v>
      </c>
      <c r="B3157" s="65">
        <v>4903208043526</v>
      </c>
      <c r="C3157" s="63">
        <v>3274840</v>
      </c>
      <c r="D3157" s="63">
        <v>3272988</v>
      </c>
      <c r="E3157" s="64">
        <v>1</v>
      </c>
      <c r="F3157" s="63">
        <v>1</v>
      </c>
      <c r="G3157" s="63">
        <v>36645</v>
      </c>
      <c r="H3157" s="66"/>
    </row>
    <row r="3158" spans="1:8" x14ac:dyDescent="0.4">
      <c r="A3158" s="65">
        <v>4582570775428</v>
      </c>
      <c r="B3158" s="65">
        <v>4903779090776</v>
      </c>
      <c r="C3158" s="63">
        <v>3274840</v>
      </c>
      <c r="D3158" s="63">
        <v>3275268</v>
      </c>
      <c r="E3158" s="64">
        <v>1</v>
      </c>
      <c r="F3158" s="63">
        <v>1</v>
      </c>
      <c r="G3158" s="63">
        <v>36646</v>
      </c>
      <c r="H3158" s="66"/>
    </row>
    <row r="3159" spans="1:8" x14ac:dyDescent="0.4">
      <c r="A3159" s="65">
        <v>4582570775428</v>
      </c>
      <c r="B3159" s="65">
        <v>4962336114416</v>
      </c>
      <c r="C3159" s="63">
        <v>3274840</v>
      </c>
      <c r="D3159" s="63">
        <v>3285712</v>
      </c>
      <c r="E3159" s="64">
        <v>1</v>
      </c>
      <c r="F3159" s="63">
        <v>1</v>
      </c>
      <c r="G3159" s="63">
        <v>36647</v>
      </c>
      <c r="H3159" s="66"/>
    </row>
    <row r="3160" spans="1:8" x14ac:dyDescent="0.4">
      <c r="A3160" s="65">
        <v>4582570775435</v>
      </c>
      <c r="B3160" s="65">
        <v>4903208043533</v>
      </c>
      <c r="C3160" s="63">
        <v>3274841</v>
      </c>
      <c r="D3160" s="63">
        <v>3272989</v>
      </c>
      <c r="E3160" s="64">
        <v>1</v>
      </c>
      <c r="F3160" s="63">
        <v>1</v>
      </c>
      <c r="G3160" s="63">
        <v>36648</v>
      </c>
      <c r="H3160" s="66"/>
    </row>
    <row r="3161" spans="1:8" x14ac:dyDescent="0.4">
      <c r="A3161" s="65">
        <v>4582570775435</v>
      </c>
      <c r="B3161" s="65">
        <v>4903779090776</v>
      </c>
      <c r="C3161" s="63">
        <v>3274841</v>
      </c>
      <c r="D3161" s="63">
        <v>3275268</v>
      </c>
      <c r="E3161" s="64">
        <v>1</v>
      </c>
      <c r="F3161" s="63">
        <v>1</v>
      </c>
      <c r="G3161" s="63">
        <v>36649</v>
      </c>
      <c r="H3161" s="66"/>
    </row>
    <row r="3162" spans="1:8" x14ac:dyDescent="0.4">
      <c r="A3162" s="65">
        <v>4582570775435</v>
      </c>
      <c r="B3162" s="65">
        <v>4962336114416</v>
      </c>
      <c r="C3162" s="63">
        <v>3274841</v>
      </c>
      <c r="D3162" s="63">
        <v>3285712</v>
      </c>
      <c r="E3162" s="64">
        <v>1</v>
      </c>
      <c r="F3162" s="63">
        <v>1</v>
      </c>
      <c r="G3162" s="63">
        <v>36650</v>
      </c>
      <c r="H3162" s="66"/>
    </row>
    <row r="3163" spans="1:8" x14ac:dyDescent="0.4">
      <c r="A3163" s="65">
        <v>4582570775442</v>
      </c>
      <c r="B3163" s="65">
        <v>4973473427161</v>
      </c>
      <c r="C3163" s="63">
        <v>3274842</v>
      </c>
      <c r="D3163" s="63">
        <v>3270058</v>
      </c>
      <c r="E3163" s="64">
        <v>1</v>
      </c>
      <c r="F3163" s="63">
        <v>1</v>
      </c>
      <c r="G3163" s="63">
        <v>36651</v>
      </c>
      <c r="H3163" s="66"/>
    </row>
    <row r="3164" spans="1:8" x14ac:dyDescent="0.4">
      <c r="A3164" s="65">
        <v>4582570775442</v>
      </c>
      <c r="B3164" s="65">
        <v>4973473427185</v>
      </c>
      <c r="C3164" s="63">
        <v>3274842</v>
      </c>
      <c r="D3164" s="63">
        <v>3270061</v>
      </c>
      <c r="E3164" s="64">
        <v>1</v>
      </c>
      <c r="F3164" s="63">
        <v>1</v>
      </c>
      <c r="G3164" s="63">
        <v>36652</v>
      </c>
      <c r="H3164" s="66"/>
    </row>
    <row r="3165" spans="1:8" x14ac:dyDescent="0.4">
      <c r="A3165" s="65">
        <v>4582570775459</v>
      </c>
      <c r="B3165" s="65">
        <v>4973473427024</v>
      </c>
      <c r="C3165" s="63">
        <v>3274843</v>
      </c>
      <c r="D3165" s="63">
        <v>3270054</v>
      </c>
      <c r="E3165" s="64">
        <v>1</v>
      </c>
      <c r="F3165" s="63">
        <v>1</v>
      </c>
      <c r="G3165" s="63">
        <v>36653</v>
      </c>
      <c r="H3165" s="66"/>
    </row>
    <row r="3166" spans="1:8" x14ac:dyDescent="0.4">
      <c r="A3166" s="65">
        <v>4582570775459</v>
      </c>
      <c r="B3166" s="65">
        <v>4973473427123</v>
      </c>
      <c r="C3166" s="63">
        <v>3274843</v>
      </c>
      <c r="D3166" s="63">
        <v>3270057</v>
      </c>
      <c r="E3166" s="64">
        <v>1</v>
      </c>
      <c r="F3166" s="63">
        <v>1</v>
      </c>
      <c r="G3166" s="63">
        <v>36654</v>
      </c>
      <c r="H3166" s="66"/>
    </row>
    <row r="3167" spans="1:8" x14ac:dyDescent="0.4">
      <c r="A3167" s="65">
        <v>4582570775466</v>
      </c>
      <c r="B3167" s="65">
        <v>4973473427031</v>
      </c>
      <c r="C3167" s="63">
        <v>3274844</v>
      </c>
      <c r="D3167" s="63">
        <v>3270046</v>
      </c>
      <c r="E3167" s="64">
        <v>1</v>
      </c>
      <c r="F3167" s="63">
        <v>1</v>
      </c>
      <c r="G3167" s="63">
        <v>36655</v>
      </c>
      <c r="H3167" s="66"/>
    </row>
    <row r="3168" spans="1:8" x14ac:dyDescent="0.4">
      <c r="A3168" s="65">
        <v>4582570775466</v>
      </c>
      <c r="B3168" s="65">
        <v>4973473427130</v>
      </c>
      <c r="C3168" s="63">
        <v>3274844</v>
      </c>
      <c r="D3168" s="63">
        <v>3270049</v>
      </c>
      <c r="E3168" s="64">
        <v>1</v>
      </c>
      <c r="F3168" s="63">
        <v>1</v>
      </c>
      <c r="G3168" s="63">
        <v>36656</v>
      </c>
      <c r="H3168" s="66"/>
    </row>
    <row r="3169" spans="1:8" x14ac:dyDescent="0.4">
      <c r="A3169" s="65">
        <v>4582570775473</v>
      </c>
      <c r="B3169" s="65">
        <v>4973473427048</v>
      </c>
      <c r="C3169" s="63">
        <v>3274845</v>
      </c>
      <c r="D3169" s="63">
        <v>3270042</v>
      </c>
      <c r="E3169" s="64">
        <v>1</v>
      </c>
      <c r="F3169" s="63">
        <v>1</v>
      </c>
      <c r="G3169" s="63">
        <v>36657</v>
      </c>
      <c r="H3169" s="66"/>
    </row>
    <row r="3170" spans="1:8" x14ac:dyDescent="0.4">
      <c r="A3170" s="65">
        <v>4582570775473</v>
      </c>
      <c r="B3170" s="65">
        <v>4973473427147</v>
      </c>
      <c r="C3170" s="63">
        <v>3274845</v>
      </c>
      <c r="D3170" s="63">
        <v>3270045</v>
      </c>
      <c r="E3170" s="64">
        <v>1</v>
      </c>
      <c r="F3170" s="63">
        <v>1</v>
      </c>
      <c r="G3170" s="63">
        <v>36658</v>
      </c>
      <c r="H3170" s="66"/>
    </row>
    <row r="3171" spans="1:8" x14ac:dyDescent="0.4">
      <c r="A3171" s="65">
        <v>4582570775480</v>
      </c>
      <c r="B3171" s="65">
        <v>4973473427017</v>
      </c>
      <c r="C3171" s="63">
        <v>3274846</v>
      </c>
      <c r="D3171" s="63">
        <v>3270050</v>
      </c>
      <c r="E3171" s="64">
        <v>1</v>
      </c>
      <c r="F3171" s="63">
        <v>1</v>
      </c>
      <c r="G3171" s="63">
        <v>36659</v>
      </c>
      <c r="H3171" s="66"/>
    </row>
    <row r="3172" spans="1:8" x14ac:dyDescent="0.4">
      <c r="A3172" s="65">
        <v>4582570775480</v>
      </c>
      <c r="B3172" s="65">
        <v>4973473427116</v>
      </c>
      <c r="C3172" s="63">
        <v>3274846</v>
      </c>
      <c r="D3172" s="63">
        <v>3270053</v>
      </c>
      <c r="E3172" s="64">
        <v>1</v>
      </c>
      <c r="F3172" s="63">
        <v>1</v>
      </c>
      <c r="G3172" s="63">
        <v>36660</v>
      </c>
      <c r="H3172" s="66"/>
    </row>
    <row r="3173" spans="1:8" x14ac:dyDescent="0.4">
      <c r="A3173" s="65">
        <v>4582570775497</v>
      </c>
      <c r="B3173" s="65">
        <v>4973473427000</v>
      </c>
      <c r="C3173" s="63">
        <v>3274847</v>
      </c>
      <c r="D3173" s="63">
        <v>3270038</v>
      </c>
      <c r="E3173" s="64">
        <v>1</v>
      </c>
      <c r="F3173" s="63">
        <v>1</v>
      </c>
      <c r="G3173" s="63">
        <v>36661</v>
      </c>
      <c r="H3173" s="66"/>
    </row>
    <row r="3174" spans="1:8" x14ac:dyDescent="0.4">
      <c r="A3174" s="65">
        <v>4582570775497</v>
      </c>
      <c r="B3174" s="65">
        <v>4973473427109</v>
      </c>
      <c r="C3174" s="63">
        <v>3274847</v>
      </c>
      <c r="D3174" s="63">
        <v>3270041</v>
      </c>
      <c r="E3174" s="64">
        <v>1</v>
      </c>
      <c r="F3174" s="63">
        <v>1</v>
      </c>
      <c r="G3174" s="63">
        <v>36662</v>
      </c>
      <c r="H3174" s="66"/>
    </row>
    <row r="3175" spans="1:8" x14ac:dyDescent="0.4">
      <c r="A3175" s="65">
        <v>4582570775503</v>
      </c>
      <c r="B3175" s="65">
        <v>4973473427161</v>
      </c>
      <c r="C3175" s="63">
        <v>3274848</v>
      </c>
      <c r="D3175" s="63">
        <v>3270058</v>
      </c>
      <c r="E3175" s="64">
        <v>1</v>
      </c>
      <c r="F3175" s="63">
        <v>1</v>
      </c>
      <c r="G3175" s="63">
        <v>36663</v>
      </c>
      <c r="H3175" s="66"/>
    </row>
    <row r="3176" spans="1:8" x14ac:dyDescent="0.4">
      <c r="A3176" s="65">
        <v>4582570775503</v>
      </c>
      <c r="B3176" s="65">
        <v>4973473427185</v>
      </c>
      <c r="C3176" s="63">
        <v>3274848</v>
      </c>
      <c r="D3176" s="63">
        <v>3270061</v>
      </c>
      <c r="E3176" s="64">
        <v>1</v>
      </c>
      <c r="F3176" s="63">
        <v>1</v>
      </c>
      <c r="G3176" s="63">
        <v>36664</v>
      </c>
      <c r="H3176" s="66"/>
    </row>
    <row r="3177" spans="1:8" x14ac:dyDescent="0.4">
      <c r="A3177" s="65">
        <v>4582570775503</v>
      </c>
      <c r="B3177" s="65">
        <v>4973473427697</v>
      </c>
      <c r="C3177" s="63">
        <v>3274848</v>
      </c>
      <c r="D3177" s="63">
        <v>3269131</v>
      </c>
      <c r="E3177" s="64">
        <v>1</v>
      </c>
      <c r="F3177" s="63">
        <v>1</v>
      </c>
      <c r="G3177" s="63">
        <v>36665</v>
      </c>
      <c r="H3177" s="66"/>
    </row>
    <row r="3178" spans="1:8" x14ac:dyDescent="0.4">
      <c r="A3178" s="65">
        <v>4582570775510</v>
      </c>
      <c r="B3178" s="65">
        <v>4973473427024</v>
      </c>
      <c r="C3178" s="63">
        <v>3274849</v>
      </c>
      <c r="D3178" s="63">
        <v>3270054</v>
      </c>
      <c r="E3178" s="64">
        <v>1</v>
      </c>
      <c r="F3178" s="63">
        <v>1</v>
      </c>
      <c r="G3178" s="63">
        <v>36666</v>
      </c>
      <c r="H3178" s="66"/>
    </row>
    <row r="3179" spans="1:8" x14ac:dyDescent="0.4">
      <c r="A3179" s="65">
        <v>4582570775510</v>
      </c>
      <c r="B3179" s="65">
        <v>4973473427123</v>
      </c>
      <c r="C3179" s="63">
        <v>3274849</v>
      </c>
      <c r="D3179" s="63">
        <v>3270057</v>
      </c>
      <c r="E3179" s="64">
        <v>1</v>
      </c>
      <c r="F3179" s="63">
        <v>1</v>
      </c>
      <c r="G3179" s="63">
        <v>36667</v>
      </c>
      <c r="H3179" s="66"/>
    </row>
    <row r="3180" spans="1:8" x14ac:dyDescent="0.4">
      <c r="A3180" s="65">
        <v>4582570775510</v>
      </c>
      <c r="B3180" s="65">
        <v>4973473427666</v>
      </c>
      <c r="C3180" s="63">
        <v>3274849</v>
      </c>
      <c r="D3180" s="63">
        <v>3269128</v>
      </c>
      <c r="E3180" s="64">
        <v>1</v>
      </c>
      <c r="F3180" s="63">
        <v>1</v>
      </c>
      <c r="G3180" s="63">
        <v>36668</v>
      </c>
      <c r="H3180" s="66"/>
    </row>
    <row r="3181" spans="1:8" x14ac:dyDescent="0.4">
      <c r="A3181" s="65">
        <v>4582570775527</v>
      </c>
      <c r="B3181" s="65">
        <v>4973473427031</v>
      </c>
      <c r="C3181" s="63">
        <v>3274850</v>
      </c>
      <c r="D3181" s="63">
        <v>3270046</v>
      </c>
      <c r="E3181" s="64">
        <v>1</v>
      </c>
      <c r="F3181" s="63">
        <v>1</v>
      </c>
      <c r="G3181" s="63">
        <v>36669</v>
      </c>
      <c r="H3181" s="66"/>
    </row>
    <row r="3182" spans="1:8" x14ac:dyDescent="0.4">
      <c r="A3182" s="65">
        <v>4582570775527</v>
      </c>
      <c r="B3182" s="65">
        <v>4973473427130</v>
      </c>
      <c r="C3182" s="63">
        <v>3274850</v>
      </c>
      <c r="D3182" s="63">
        <v>3270049</v>
      </c>
      <c r="E3182" s="64">
        <v>1</v>
      </c>
      <c r="F3182" s="63">
        <v>1</v>
      </c>
      <c r="G3182" s="63">
        <v>36670</v>
      </c>
      <c r="H3182" s="66"/>
    </row>
    <row r="3183" spans="1:8" x14ac:dyDescent="0.4">
      <c r="A3183" s="65">
        <v>4582570775527</v>
      </c>
      <c r="B3183" s="65">
        <v>4973473427673</v>
      </c>
      <c r="C3183" s="63">
        <v>3274850</v>
      </c>
      <c r="D3183" s="63">
        <v>3269129</v>
      </c>
      <c r="E3183" s="64">
        <v>1</v>
      </c>
      <c r="F3183" s="63">
        <v>1</v>
      </c>
      <c r="G3183" s="63">
        <v>36671</v>
      </c>
      <c r="H3183" s="66"/>
    </row>
    <row r="3184" spans="1:8" x14ac:dyDescent="0.4">
      <c r="A3184" s="65">
        <v>4582570775534</v>
      </c>
      <c r="B3184" s="65">
        <v>4973473427048</v>
      </c>
      <c r="C3184" s="63">
        <v>3274851</v>
      </c>
      <c r="D3184" s="63">
        <v>3270042</v>
      </c>
      <c r="E3184" s="64">
        <v>1</v>
      </c>
      <c r="F3184" s="63">
        <v>1</v>
      </c>
      <c r="G3184" s="63">
        <v>36672</v>
      </c>
      <c r="H3184" s="66"/>
    </row>
    <row r="3185" spans="1:8" x14ac:dyDescent="0.4">
      <c r="A3185" s="65">
        <v>4582570775534</v>
      </c>
      <c r="B3185" s="65">
        <v>4973473427147</v>
      </c>
      <c r="C3185" s="63">
        <v>3274851</v>
      </c>
      <c r="D3185" s="63">
        <v>3270045</v>
      </c>
      <c r="E3185" s="64">
        <v>1</v>
      </c>
      <c r="F3185" s="63">
        <v>1</v>
      </c>
      <c r="G3185" s="63">
        <v>36673</v>
      </c>
      <c r="H3185" s="66"/>
    </row>
    <row r="3186" spans="1:8" x14ac:dyDescent="0.4">
      <c r="A3186" s="65">
        <v>4582570775534</v>
      </c>
      <c r="B3186" s="65">
        <v>4973473427680</v>
      </c>
      <c r="C3186" s="63">
        <v>3274851</v>
      </c>
      <c r="D3186" s="63">
        <v>3269130</v>
      </c>
      <c r="E3186" s="64">
        <v>1</v>
      </c>
      <c r="F3186" s="63">
        <v>1</v>
      </c>
      <c r="G3186" s="63">
        <v>36674</v>
      </c>
      <c r="H3186" s="66"/>
    </row>
    <row r="3187" spans="1:8" x14ac:dyDescent="0.4">
      <c r="A3187" s="65">
        <v>4582570775541</v>
      </c>
      <c r="B3187" s="65">
        <v>4973473427017</v>
      </c>
      <c r="C3187" s="63">
        <v>3274076</v>
      </c>
      <c r="D3187" s="63">
        <v>3270050</v>
      </c>
      <c r="E3187" s="64">
        <v>1</v>
      </c>
      <c r="F3187" s="63">
        <v>1</v>
      </c>
      <c r="G3187" s="63">
        <v>36675</v>
      </c>
      <c r="H3187" s="66"/>
    </row>
    <row r="3188" spans="1:8" x14ac:dyDescent="0.4">
      <c r="A3188" s="65">
        <v>4582570775541</v>
      </c>
      <c r="B3188" s="65">
        <v>4973473427116</v>
      </c>
      <c r="C3188" s="63">
        <v>3274076</v>
      </c>
      <c r="D3188" s="63">
        <v>3270053</v>
      </c>
      <c r="E3188" s="64">
        <v>1</v>
      </c>
      <c r="F3188" s="63">
        <v>1</v>
      </c>
      <c r="G3188" s="63">
        <v>36676</v>
      </c>
      <c r="H3188" s="66"/>
    </row>
    <row r="3189" spans="1:8" x14ac:dyDescent="0.4">
      <c r="A3189" s="65">
        <v>4582570775541</v>
      </c>
      <c r="B3189" s="65">
        <v>4973473427659</v>
      </c>
      <c r="C3189" s="63">
        <v>3274076</v>
      </c>
      <c r="D3189" s="63">
        <v>3269127</v>
      </c>
      <c r="E3189" s="64">
        <v>1</v>
      </c>
      <c r="F3189" s="63">
        <v>1</v>
      </c>
      <c r="G3189" s="63">
        <v>36677</v>
      </c>
      <c r="H3189" s="66"/>
    </row>
    <row r="3190" spans="1:8" x14ac:dyDescent="0.4">
      <c r="A3190" s="65">
        <v>4582570775558</v>
      </c>
      <c r="B3190" s="65">
        <v>4973473427000</v>
      </c>
      <c r="C3190" s="63">
        <v>3274077</v>
      </c>
      <c r="D3190" s="63">
        <v>3270038</v>
      </c>
      <c r="E3190" s="64">
        <v>1</v>
      </c>
      <c r="F3190" s="63">
        <v>1</v>
      </c>
      <c r="G3190" s="63">
        <v>36678</v>
      </c>
      <c r="H3190" s="66"/>
    </row>
    <row r="3191" spans="1:8" x14ac:dyDescent="0.4">
      <c r="A3191" s="65">
        <v>4582570775558</v>
      </c>
      <c r="B3191" s="65">
        <v>4973473427109</v>
      </c>
      <c r="C3191" s="63">
        <v>3274077</v>
      </c>
      <c r="D3191" s="63">
        <v>3270041</v>
      </c>
      <c r="E3191" s="64">
        <v>1</v>
      </c>
      <c r="F3191" s="63">
        <v>1</v>
      </c>
      <c r="G3191" s="63">
        <v>36679</v>
      </c>
      <c r="H3191" s="66"/>
    </row>
    <row r="3192" spans="1:8" x14ac:dyDescent="0.4">
      <c r="A3192" s="65">
        <v>4582570775558</v>
      </c>
      <c r="B3192" s="65">
        <v>4973473427642</v>
      </c>
      <c r="C3192" s="63">
        <v>3274077</v>
      </c>
      <c r="D3192" s="63">
        <v>3269126</v>
      </c>
      <c r="E3192" s="64">
        <v>1</v>
      </c>
      <c r="F3192" s="63">
        <v>1</v>
      </c>
      <c r="G3192" s="63">
        <v>36680</v>
      </c>
      <c r="H3192" s="66"/>
    </row>
    <row r="3193" spans="1:8" x14ac:dyDescent="0.4">
      <c r="A3193" s="65">
        <v>4582570775565</v>
      </c>
      <c r="B3193" s="65">
        <v>4903779712173</v>
      </c>
      <c r="C3193" s="63">
        <v>3274078</v>
      </c>
      <c r="D3193" s="63">
        <v>3275247</v>
      </c>
      <c r="E3193" s="64">
        <v>1</v>
      </c>
      <c r="F3193" s="63">
        <v>1</v>
      </c>
      <c r="G3193" s="63">
        <v>36681</v>
      </c>
      <c r="H3193" s="66"/>
    </row>
    <row r="3194" spans="1:8" x14ac:dyDescent="0.4">
      <c r="A3194" s="65">
        <v>4582570775565</v>
      </c>
      <c r="B3194" s="65">
        <v>4903779714023</v>
      </c>
      <c r="C3194" s="63">
        <v>3274078</v>
      </c>
      <c r="D3194" s="63">
        <v>3275244</v>
      </c>
      <c r="E3194" s="64">
        <v>1</v>
      </c>
      <c r="F3194" s="63">
        <v>1</v>
      </c>
      <c r="G3194" s="63">
        <v>36682</v>
      </c>
      <c r="H3194" s="66"/>
    </row>
    <row r="3195" spans="1:8" x14ac:dyDescent="0.4">
      <c r="A3195" s="65">
        <v>4582570775572</v>
      </c>
      <c r="B3195" s="65">
        <v>4903779712180</v>
      </c>
      <c r="C3195" s="63">
        <v>3274079</v>
      </c>
      <c r="D3195" s="63">
        <v>3275248</v>
      </c>
      <c r="E3195" s="64">
        <v>1</v>
      </c>
      <c r="F3195" s="63">
        <v>1</v>
      </c>
      <c r="G3195" s="63">
        <v>36683</v>
      </c>
      <c r="H3195" s="66"/>
    </row>
    <row r="3196" spans="1:8" x14ac:dyDescent="0.4">
      <c r="A3196" s="65">
        <v>4582570775572</v>
      </c>
      <c r="B3196" s="65">
        <v>4903779714030</v>
      </c>
      <c r="C3196" s="63">
        <v>3274079</v>
      </c>
      <c r="D3196" s="63">
        <v>3275245</v>
      </c>
      <c r="E3196" s="64">
        <v>1</v>
      </c>
      <c r="F3196" s="63">
        <v>1</v>
      </c>
      <c r="G3196" s="63">
        <v>36684</v>
      </c>
      <c r="H3196" s="66"/>
    </row>
    <row r="3197" spans="1:8" x14ac:dyDescent="0.4">
      <c r="A3197" s="65">
        <v>4582570775589</v>
      </c>
      <c r="B3197" s="65">
        <v>4903779712197</v>
      </c>
      <c r="C3197" s="63">
        <v>3274080</v>
      </c>
      <c r="D3197" s="63">
        <v>3275249</v>
      </c>
      <c r="E3197" s="64">
        <v>1</v>
      </c>
      <c r="F3197" s="63">
        <v>1</v>
      </c>
      <c r="G3197" s="63">
        <v>36685</v>
      </c>
      <c r="H3197" s="66"/>
    </row>
    <row r="3198" spans="1:8" x14ac:dyDescent="0.4">
      <c r="A3198" s="65">
        <v>4582570775589</v>
      </c>
      <c r="B3198" s="65">
        <v>4903779714047</v>
      </c>
      <c r="C3198" s="63">
        <v>3274080</v>
      </c>
      <c r="D3198" s="63">
        <v>3275246</v>
      </c>
      <c r="E3198" s="64">
        <v>1</v>
      </c>
      <c r="F3198" s="63">
        <v>1</v>
      </c>
      <c r="G3198" s="63">
        <v>36686</v>
      </c>
      <c r="H3198" s="66"/>
    </row>
    <row r="3199" spans="1:8" x14ac:dyDescent="0.4">
      <c r="A3199" s="65">
        <v>4582570775596</v>
      </c>
      <c r="B3199" s="65">
        <v>4903779714023</v>
      </c>
      <c r="C3199" s="63">
        <v>3274081</v>
      </c>
      <c r="D3199" s="63">
        <v>3275244</v>
      </c>
      <c r="E3199" s="64">
        <v>1</v>
      </c>
      <c r="F3199" s="63">
        <v>1</v>
      </c>
      <c r="G3199" s="63">
        <v>36687</v>
      </c>
      <c r="H3199" s="66"/>
    </row>
    <row r="3200" spans="1:8" x14ac:dyDescent="0.4">
      <c r="A3200" s="65">
        <v>4582570775596</v>
      </c>
      <c r="B3200" s="65">
        <v>4903779714306</v>
      </c>
      <c r="C3200" s="63">
        <v>3274081</v>
      </c>
      <c r="D3200" s="63">
        <v>3275241</v>
      </c>
      <c r="E3200" s="64">
        <v>1</v>
      </c>
      <c r="F3200" s="63">
        <v>1</v>
      </c>
      <c r="G3200" s="63">
        <v>36688</v>
      </c>
      <c r="H3200" s="66"/>
    </row>
    <row r="3201" spans="1:8" x14ac:dyDescent="0.4">
      <c r="A3201" s="65">
        <v>4582570775602</v>
      </c>
      <c r="B3201" s="65">
        <v>4903779714030</v>
      </c>
      <c r="C3201" s="63">
        <v>3274082</v>
      </c>
      <c r="D3201" s="63">
        <v>3275245</v>
      </c>
      <c r="E3201" s="64">
        <v>1</v>
      </c>
      <c r="F3201" s="63">
        <v>1</v>
      </c>
      <c r="G3201" s="63">
        <v>36689</v>
      </c>
      <c r="H3201" s="66"/>
    </row>
    <row r="3202" spans="1:8" x14ac:dyDescent="0.4">
      <c r="A3202" s="65">
        <v>4582570775602</v>
      </c>
      <c r="B3202" s="65">
        <v>4903779714313</v>
      </c>
      <c r="C3202" s="63">
        <v>3274082</v>
      </c>
      <c r="D3202" s="63">
        <v>3275242</v>
      </c>
      <c r="E3202" s="64">
        <v>1</v>
      </c>
      <c r="F3202" s="63">
        <v>1</v>
      </c>
      <c r="G3202" s="63">
        <v>36690</v>
      </c>
      <c r="H3202" s="66"/>
    </row>
    <row r="3203" spans="1:8" x14ac:dyDescent="0.4">
      <c r="A3203" s="65">
        <v>4582570775619</v>
      </c>
      <c r="B3203" s="65">
        <v>4903779714047</v>
      </c>
      <c r="C3203" s="63">
        <v>3274083</v>
      </c>
      <c r="D3203" s="63">
        <v>3275246</v>
      </c>
      <c r="E3203" s="64">
        <v>1</v>
      </c>
      <c r="F3203" s="63">
        <v>1</v>
      </c>
      <c r="G3203" s="63">
        <v>36691</v>
      </c>
      <c r="H3203" s="66"/>
    </row>
    <row r="3204" spans="1:8" x14ac:dyDescent="0.4">
      <c r="A3204" s="65">
        <v>4582570775619</v>
      </c>
      <c r="B3204" s="65">
        <v>4903779714320</v>
      </c>
      <c r="C3204" s="63">
        <v>3274083</v>
      </c>
      <c r="D3204" s="63">
        <v>3275243</v>
      </c>
      <c r="E3204" s="64">
        <v>1</v>
      </c>
      <c r="F3204" s="63">
        <v>1</v>
      </c>
      <c r="G3204" s="63">
        <v>36692</v>
      </c>
      <c r="H3204" s="66"/>
    </row>
    <row r="3205" spans="1:8" x14ac:dyDescent="0.4">
      <c r="A3205" s="65">
        <v>4582570775626</v>
      </c>
      <c r="B3205" s="65">
        <v>4903779472633</v>
      </c>
      <c r="C3205" s="63">
        <v>3274084</v>
      </c>
      <c r="D3205" s="63">
        <v>3274904</v>
      </c>
      <c r="E3205" s="64">
        <v>1</v>
      </c>
      <c r="F3205" s="63">
        <v>1</v>
      </c>
      <c r="G3205" s="63">
        <v>36693</v>
      </c>
      <c r="H3205" s="66"/>
    </row>
    <row r="3206" spans="1:8" x14ac:dyDescent="0.4">
      <c r="A3206" s="65">
        <v>4582570775626</v>
      </c>
      <c r="B3206" s="65">
        <v>4903779472664</v>
      </c>
      <c r="C3206" s="63">
        <v>3274084</v>
      </c>
      <c r="D3206" s="63">
        <v>3274906</v>
      </c>
      <c r="E3206" s="64">
        <v>1</v>
      </c>
      <c r="F3206" s="63">
        <v>1</v>
      </c>
      <c r="G3206" s="63">
        <v>36694</v>
      </c>
      <c r="H3206" s="66"/>
    </row>
    <row r="3207" spans="1:8" x14ac:dyDescent="0.4">
      <c r="A3207" s="65">
        <v>4582570775626</v>
      </c>
      <c r="B3207" s="65">
        <v>4903779472688</v>
      </c>
      <c r="C3207" s="63">
        <v>3274084</v>
      </c>
      <c r="D3207" s="63">
        <v>3274908</v>
      </c>
      <c r="E3207" s="64">
        <v>1</v>
      </c>
      <c r="F3207" s="63">
        <v>1</v>
      </c>
      <c r="G3207" s="63">
        <v>36695</v>
      </c>
      <c r="H3207" s="66"/>
    </row>
    <row r="3208" spans="1:8" x14ac:dyDescent="0.4">
      <c r="A3208" s="65">
        <v>4582570775633</v>
      </c>
      <c r="B3208" s="65">
        <v>4903779113086</v>
      </c>
      <c r="C3208" s="63">
        <v>3274085</v>
      </c>
      <c r="D3208" s="63">
        <v>3273618</v>
      </c>
      <c r="E3208" s="64">
        <v>1</v>
      </c>
      <c r="F3208" s="63">
        <v>1</v>
      </c>
      <c r="G3208" s="63">
        <v>36696</v>
      </c>
      <c r="H3208" s="66"/>
    </row>
    <row r="3209" spans="1:8" x14ac:dyDescent="0.4">
      <c r="A3209" s="65">
        <v>4582570775633</v>
      </c>
      <c r="B3209" s="65">
        <v>4903779113147</v>
      </c>
      <c r="C3209" s="63">
        <v>3274085</v>
      </c>
      <c r="D3209" s="63">
        <v>3273626</v>
      </c>
      <c r="E3209" s="64">
        <v>1</v>
      </c>
      <c r="F3209" s="63">
        <v>1</v>
      </c>
      <c r="G3209" s="63">
        <v>36697</v>
      </c>
      <c r="H3209" s="66"/>
    </row>
    <row r="3210" spans="1:8" x14ac:dyDescent="0.4">
      <c r="A3210" s="65">
        <v>4582570775633</v>
      </c>
      <c r="B3210" s="65">
        <v>4903779113192</v>
      </c>
      <c r="C3210" s="63">
        <v>3274085</v>
      </c>
      <c r="D3210" s="63">
        <v>3273631</v>
      </c>
      <c r="E3210" s="64">
        <v>1</v>
      </c>
      <c r="F3210" s="63">
        <v>1</v>
      </c>
      <c r="G3210" s="63">
        <v>36698</v>
      </c>
      <c r="H3210" s="66"/>
    </row>
    <row r="3211" spans="1:8" x14ac:dyDescent="0.4">
      <c r="A3211" s="65">
        <v>4582570775640</v>
      </c>
      <c r="B3211" s="65">
        <v>4901983201117</v>
      </c>
      <c r="C3211" s="63">
        <v>3275050</v>
      </c>
      <c r="D3211" s="63">
        <v>3285650</v>
      </c>
      <c r="E3211" s="64">
        <v>1</v>
      </c>
      <c r="F3211" s="63">
        <v>1</v>
      </c>
      <c r="G3211" s="63">
        <v>36699</v>
      </c>
      <c r="H3211" s="66"/>
    </row>
    <row r="3212" spans="1:8" x14ac:dyDescent="0.4">
      <c r="A3212" s="65">
        <v>4582570775640</v>
      </c>
      <c r="B3212" s="65">
        <v>4901983201155</v>
      </c>
      <c r="C3212" s="63">
        <v>3275050</v>
      </c>
      <c r="D3212" s="63">
        <v>3285653</v>
      </c>
      <c r="E3212" s="64">
        <v>1</v>
      </c>
      <c r="F3212" s="63">
        <v>1</v>
      </c>
      <c r="G3212" s="63">
        <v>36700</v>
      </c>
      <c r="H3212" s="66"/>
    </row>
    <row r="3213" spans="1:8" x14ac:dyDescent="0.4">
      <c r="A3213" s="65">
        <v>4582570775640</v>
      </c>
      <c r="B3213" s="65">
        <v>4901983201223</v>
      </c>
      <c r="C3213" s="63">
        <v>3275050</v>
      </c>
      <c r="D3213" s="63">
        <v>3285647</v>
      </c>
      <c r="E3213" s="64">
        <v>1</v>
      </c>
      <c r="F3213" s="63">
        <v>1</v>
      </c>
      <c r="G3213" s="63">
        <v>36701</v>
      </c>
      <c r="H3213" s="66"/>
    </row>
    <row r="3214" spans="1:8" x14ac:dyDescent="0.4">
      <c r="A3214" s="65">
        <v>4582570775640</v>
      </c>
      <c r="B3214" s="65">
        <v>4901983201254</v>
      </c>
      <c r="C3214" s="63">
        <v>3275050</v>
      </c>
      <c r="D3214" s="63">
        <v>3285649</v>
      </c>
      <c r="E3214" s="64">
        <v>3</v>
      </c>
      <c r="F3214" s="63">
        <v>1</v>
      </c>
      <c r="G3214" s="63">
        <v>36702</v>
      </c>
      <c r="H3214" s="66"/>
    </row>
    <row r="3215" spans="1:8" x14ac:dyDescent="0.4">
      <c r="A3215" s="65">
        <v>4582570775640</v>
      </c>
      <c r="B3215" s="65">
        <v>4901983201261</v>
      </c>
      <c r="C3215" s="63">
        <v>3275050</v>
      </c>
      <c r="D3215" s="63">
        <v>3285658</v>
      </c>
      <c r="E3215" s="64">
        <v>1</v>
      </c>
      <c r="F3215" s="63">
        <v>1</v>
      </c>
      <c r="G3215" s="63">
        <v>36703</v>
      </c>
      <c r="H3215" s="66"/>
    </row>
    <row r="3216" spans="1:8" x14ac:dyDescent="0.4">
      <c r="A3216" s="65">
        <v>4582570775640</v>
      </c>
      <c r="B3216" s="65">
        <v>4901983201278</v>
      </c>
      <c r="C3216" s="63">
        <v>3275050</v>
      </c>
      <c r="D3216" s="63">
        <v>3285659</v>
      </c>
      <c r="E3216" s="64">
        <v>1</v>
      </c>
      <c r="F3216" s="63">
        <v>1</v>
      </c>
      <c r="G3216" s="63">
        <v>36704</v>
      </c>
      <c r="H3216" s="66"/>
    </row>
    <row r="3217" spans="1:8" x14ac:dyDescent="0.4">
      <c r="A3217" s="65">
        <v>4582570775701</v>
      </c>
      <c r="B3217" s="65">
        <v>4971881177425</v>
      </c>
      <c r="C3217" s="63">
        <v>3275182</v>
      </c>
      <c r="D3217" s="63">
        <v>3274911</v>
      </c>
      <c r="E3217" s="64">
        <v>2</v>
      </c>
      <c r="F3217" s="63">
        <v>1</v>
      </c>
      <c r="G3217" s="63">
        <v>36705</v>
      </c>
      <c r="H3217" s="66"/>
    </row>
    <row r="3218" spans="1:8" x14ac:dyDescent="0.4">
      <c r="A3218" s="65">
        <v>4582570775718</v>
      </c>
      <c r="B3218" s="65">
        <v>4971881177432</v>
      </c>
      <c r="C3218" s="63">
        <v>3275183</v>
      </c>
      <c r="D3218" s="63">
        <v>3274912</v>
      </c>
      <c r="E3218" s="64">
        <v>2</v>
      </c>
      <c r="F3218" s="63">
        <v>1</v>
      </c>
      <c r="G3218" s="63">
        <v>36706</v>
      </c>
      <c r="H3218" s="66"/>
    </row>
    <row r="3219" spans="1:8" x14ac:dyDescent="0.4">
      <c r="A3219" s="65">
        <v>4582570775725</v>
      </c>
      <c r="B3219" s="65">
        <v>4971881177425</v>
      </c>
      <c r="C3219" s="63">
        <v>3275184</v>
      </c>
      <c r="D3219" s="63">
        <v>3274911</v>
      </c>
      <c r="E3219" s="64">
        <v>1</v>
      </c>
      <c r="F3219" s="63">
        <v>1</v>
      </c>
      <c r="G3219" s="63">
        <v>36707</v>
      </c>
      <c r="H3219" s="66"/>
    </row>
    <row r="3220" spans="1:8" x14ac:dyDescent="0.4">
      <c r="A3220" s="65">
        <v>4582570775725</v>
      </c>
      <c r="B3220" s="65">
        <v>4971881177432</v>
      </c>
      <c r="C3220" s="63">
        <v>3275184</v>
      </c>
      <c r="D3220" s="63">
        <v>3274912</v>
      </c>
      <c r="E3220" s="64">
        <v>1</v>
      </c>
      <c r="F3220" s="63">
        <v>1</v>
      </c>
      <c r="G3220" s="63">
        <v>36708</v>
      </c>
      <c r="H3220" s="66"/>
    </row>
    <row r="3221" spans="1:8" x14ac:dyDescent="0.4">
      <c r="A3221" s="65">
        <v>4582570775732</v>
      </c>
      <c r="B3221" s="65">
        <v>4971881177449</v>
      </c>
      <c r="C3221" s="63">
        <v>3275185</v>
      </c>
      <c r="D3221" s="63">
        <v>3274913</v>
      </c>
      <c r="E3221" s="64">
        <v>2</v>
      </c>
      <c r="F3221" s="63">
        <v>1</v>
      </c>
      <c r="G3221" s="63">
        <v>36709</v>
      </c>
      <c r="H3221" s="66"/>
    </row>
    <row r="3222" spans="1:8" x14ac:dyDescent="0.4">
      <c r="A3222" s="65">
        <v>4582570775749</v>
      </c>
      <c r="B3222" s="65">
        <v>4971881177456</v>
      </c>
      <c r="C3222" s="63">
        <v>3275186</v>
      </c>
      <c r="D3222" s="63">
        <v>3274914</v>
      </c>
      <c r="E3222" s="64">
        <v>2</v>
      </c>
      <c r="F3222" s="63">
        <v>1</v>
      </c>
      <c r="G3222" s="63">
        <v>36710</v>
      </c>
      <c r="H3222" s="66"/>
    </row>
    <row r="3223" spans="1:8" x14ac:dyDescent="0.4">
      <c r="A3223" s="65">
        <v>4582570775756</v>
      </c>
      <c r="B3223" s="65">
        <v>4971881177449</v>
      </c>
      <c r="C3223" s="63">
        <v>3275187</v>
      </c>
      <c r="D3223" s="63">
        <v>3274913</v>
      </c>
      <c r="E3223" s="64">
        <v>1</v>
      </c>
      <c r="F3223" s="63">
        <v>1</v>
      </c>
      <c r="G3223" s="63">
        <v>36711</v>
      </c>
      <c r="H3223" s="66"/>
    </row>
    <row r="3224" spans="1:8" x14ac:dyDescent="0.4">
      <c r="A3224" s="65">
        <v>4582570775756</v>
      </c>
      <c r="B3224" s="65">
        <v>4971881177456</v>
      </c>
      <c r="C3224" s="63">
        <v>3275187</v>
      </c>
      <c r="D3224" s="63">
        <v>3274914</v>
      </c>
      <c r="E3224" s="64">
        <v>1</v>
      </c>
      <c r="F3224" s="63">
        <v>1</v>
      </c>
      <c r="G3224" s="63">
        <v>36712</v>
      </c>
      <c r="H3224" s="66"/>
    </row>
    <row r="3225" spans="1:8" x14ac:dyDescent="0.4">
      <c r="A3225" s="65">
        <v>4582570775763</v>
      </c>
      <c r="B3225" s="65">
        <v>4971881177463</v>
      </c>
      <c r="C3225" s="63">
        <v>3275188</v>
      </c>
      <c r="D3225" s="63">
        <v>3274915</v>
      </c>
      <c r="E3225" s="64">
        <v>2</v>
      </c>
      <c r="F3225" s="63">
        <v>1</v>
      </c>
      <c r="G3225" s="63">
        <v>36713</v>
      </c>
      <c r="H3225" s="66"/>
    </row>
    <row r="3226" spans="1:8" x14ac:dyDescent="0.4">
      <c r="A3226" s="65">
        <v>4582570775770</v>
      </c>
      <c r="B3226" s="65">
        <v>4971881177470</v>
      </c>
      <c r="C3226" s="63">
        <v>3275189</v>
      </c>
      <c r="D3226" s="63">
        <v>3274916</v>
      </c>
      <c r="E3226" s="64">
        <v>2</v>
      </c>
      <c r="F3226" s="63">
        <v>1</v>
      </c>
      <c r="G3226" s="63">
        <v>36714</v>
      </c>
      <c r="H3226" s="66"/>
    </row>
    <row r="3227" spans="1:8" x14ac:dyDescent="0.4">
      <c r="A3227" s="65">
        <v>4582570775787</v>
      </c>
      <c r="B3227" s="65">
        <v>4971881177463</v>
      </c>
      <c r="C3227" s="63">
        <v>3275190</v>
      </c>
      <c r="D3227" s="63">
        <v>3274915</v>
      </c>
      <c r="E3227" s="64">
        <v>1</v>
      </c>
      <c r="F3227" s="63">
        <v>1</v>
      </c>
      <c r="G3227" s="63">
        <v>36715</v>
      </c>
      <c r="H3227" s="66"/>
    </row>
    <row r="3228" spans="1:8" x14ac:dyDescent="0.4">
      <c r="A3228" s="65">
        <v>4582570775787</v>
      </c>
      <c r="B3228" s="65">
        <v>4971881177470</v>
      </c>
      <c r="C3228" s="63">
        <v>3275190</v>
      </c>
      <c r="D3228" s="63">
        <v>3274916</v>
      </c>
      <c r="E3228" s="64">
        <v>1</v>
      </c>
      <c r="F3228" s="63">
        <v>1</v>
      </c>
      <c r="G3228" s="63">
        <v>36716</v>
      </c>
      <c r="H3228" s="66"/>
    </row>
    <row r="3229" spans="1:8" x14ac:dyDescent="0.4">
      <c r="A3229" s="65">
        <v>4582570775794</v>
      </c>
      <c r="B3229" s="65">
        <v>4903208035125</v>
      </c>
      <c r="C3229" s="63">
        <v>3285672</v>
      </c>
      <c r="D3229" s="63">
        <v>3273147</v>
      </c>
      <c r="E3229" s="64">
        <v>1</v>
      </c>
      <c r="F3229" s="63">
        <v>1</v>
      </c>
      <c r="G3229" s="63">
        <v>36717</v>
      </c>
      <c r="H3229" s="66"/>
    </row>
    <row r="3230" spans="1:8" x14ac:dyDescent="0.4">
      <c r="A3230" s="65">
        <v>4582570775794</v>
      </c>
      <c r="B3230" s="65">
        <v>4903208071352</v>
      </c>
      <c r="C3230" s="63">
        <v>3285672</v>
      </c>
      <c r="D3230" s="63">
        <v>3267769</v>
      </c>
      <c r="E3230" s="64">
        <v>1</v>
      </c>
      <c r="F3230" s="63">
        <v>1</v>
      </c>
      <c r="G3230" s="63">
        <v>36718</v>
      </c>
      <c r="H3230" s="66"/>
    </row>
    <row r="3231" spans="1:8" x14ac:dyDescent="0.4">
      <c r="A3231" s="65">
        <v>4582570775794</v>
      </c>
      <c r="B3231" s="65">
        <v>4962336114362</v>
      </c>
      <c r="C3231" s="63">
        <v>3285672</v>
      </c>
      <c r="D3231" s="63">
        <v>3285705</v>
      </c>
      <c r="E3231" s="64">
        <v>1</v>
      </c>
      <c r="F3231" s="63">
        <v>1</v>
      </c>
      <c r="G3231" s="63">
        <v>36719</v>
      </c>
      <c r="H3231" s="66"/>
    </row>
    <row r="3232" spans="1:8" x14ac:dyDescent="0.4">
      <c r="A3232" s="65">
        <v>4582570775794</v>
      </c>
      <c r="B3232" s="65">
        <v>4962336114386</v>
      </c>
      <c r="C3232" s="63">
        <v>3285672</v>
      </c>
      <c r="D3232" s="63">
        <v>3285706</v>
      </c>
      <c r="E3232" s="64">
        <v>1</v>
      </c>
      <c r="F3232" s="63">
        <v>1</v>
      </c>
      <c r="G3232" s="63">
        <v>36720</v>
      </c>
      <c r="H3232" s="66"/>
    </row>
    <row r="3233" spans="1:8" x14ac:dyDescent="0.4">
      <c r="A3233" s="65">
        <v>4582570775794</v>
      </c>
      <c r="B3233" s="65">
        <v>4973221043889</v>
      </c>
      <c r="C3233" s="63">
        <v>3285672</v>
      </c>
      <c r="D3233" s="63">
        <v>3284448</v>
      </c>
      <c r="E3233" s="64">
        <v>1</v>
      </c>
      <c r="F3233" s="63">
        <v>1</v>
      </c>
      <c r="G3233" s="63">
        <v>36721</v>
      </c>
      <c r="H3233" s="66"/>
    </row>
    <row r="3234" spans="1:8" x14ac:dyDescent="0.4">
      <c r="A3234" s="65">
        <v>4582570775800</v>
      </c>
      <c r="B3234" s="65">
        <v>4903208035132</v>
      </c>
      <c r="C3234" s="63">
        <v>3285673</v>
      </c>
      <c r="D3234" s="63">
        <v>3273148</v>
      </c>
      <c r="E3234" s="64">
        <v>1</v>
      </c>
      <c r="F3234" s="63">
        <v>1</v>
      </c>
      <c r="G3234" s="63">
        <v>36722</v>
      </c>
      <c r="H3234" s="66"/>
    </row>
    <row r="3235" spans="1:8" x14ac:dyDescent="0.4">
      <c r="A3235" s="65">
        <v>4582570775800</v>
      </c>
      <c r="B3235" s="65">
        <v>4903208071369</v>
      </c>
      <c r="C3235" s="63">
        <v>3285673</v>
      </c>
      <c r="D3235" s="63">
        <v>3267770</v>
      </c>
      <c r="E3235" s="64">
        <v>1</v>
      </c>
      <c r="F3235" s="63">
        <v>1</v>
      </c>
      <c r="G3235" s="63">
        <v>36723</v>
      </c>
      <c r="H3235" s="66"/>
    </row>
    <row r="3236" spans="1:8" x14ac:dyDescent="0.4">
      <c r="A3236" s="65">
        <v>4582570775800</v>
      </c>
      <c r="B3236" s="65">
        <v>4962336114362</v>
      </c>
      <c r="C3236" s="63">
        <v>3285673</v>
      </c>
      <c r="D3236" s="63">
        <v>3285705</v>
      </c>
      <c r="E3236" s="64">
        <v>1</v>
      </c>
      <c r="F3236" s="63">
        <v>1</v>
      </c>
      <c r="G3236" s="63">
        <v>36724</v>
      </c>
      <c r="H3236" s="66"/>
    </row>
    <row r="3237" spans="1:8" x14ac:dyDescent="0.4">
      <c r="A3237" s="65">
        <v>4582570775800</v>
      </c>
      <c r="B3237" s="65">
        <v>4962336114386</v>
      </c>
      <c r="C3237" s="63">
        <v>3285673</v>
      </c>
      <c r="D3237" s="63">
        <v>3285706</v>
      </c>
      <c r="E3237" s="64">
        <v>1</v>
      </c>
      <c r="F3237" s="63">
        <v>1</v>
      </c>
      <c r="G3237" s="63">
        <v>36725</v>
      </c>
      <c r="H3237" s="66"/>
    </row>
    <row r="3238" spans="1:8" x14ac:dyDescent="0.4">
      <c r="A3238" s="65">
        <v>4582570775800</v>
      </c>
      <c r="B3238" s="65">
        <v>4973221043889</v>
      </c>
      <c r="C3238" s="63">
        <v>3285673</v>
      </c>
      <c r="D3238" s="63">
        <v>3284448</v>
      </c>
      <c r="E3238" s="64">
        <v>1</v>
      </c>
      <c r="F3238" s="63">
        <v>1</v>
      </c>
      <c r="G3238" s="63">
        <v>36726</v>
      </c>
      <c r="H3238" s="66"/>
    </row>
    <row r="3239" spans="1:8" x14ac:dyDescent="0.4">
      <c r="A3239" s="65">
        <v>4582570775817</v>
      </c>
      <c r="B3239" s="65">
        <v>4901983201117</v>
      </c>
      <c r="C3239" s="63">
        <v>3274895</v>
      </c>
      <c r="D3239" s="63">
        <v>3285650</v>
      </c>
      <c r="E3239" s="64">
        <v>1</v>
      </c>
      <c r="F3239" s="63">
        <v>1</v>
      </c>
      <c r="G3239" s="63">
        <v>36727</v>
      </c>
      <c r="H3239" s="66"/>
    </row>
    <row r="3240" spans="1:8" x14ac:dyDescent="0.4">
      <c r="A3240" s="65">
        <v>4582570775817</v>
      </c>
      <c r="B3240" s="65">
        <v>4901983201155</v>
      </c>
      <c r="C3240" s="63">
        <v>3274895</v>
      </c>
      <c r="D3240" s="63">
        <v>3285653</v>
      </c>
      <c r="E3240" s="64">
        <v>1</v>
      </c>
      <c r="F3240" s="63">
        <v>1</v>
      </c>
      <c r="G3240" s="63">
        <v>36728</v>
      </c>
      <c r="H3240" s="66"/>
    </row>
    <row r="3241" spans="1:8" x14ac:dyDescent="0.4">
      <c r="A3241" s="65">
        <v>4582570775817</v>
      </c>
      <c r="B3241" s="65">
        <v>4901983201193</v>
      </c>
      <c r="C3241" s="63">
        <v>3274895</v>
      </c>
      <c r="D3241" s="63">
        <v>3285644</v>
      </c>
      <c r="E3241" s="64">
        <v>1</v>
      </c>
      <c r="F3241" s="63">
        <v>1</v>
      </c>
      <c r="G3241" s="63">
        <v>36729</v>
      </c>
      <c r="H3241" s="66"/>
    </row>
    <row r="3242" spans="1:8" x14ac:dyDescent="0.4">
      <c r="A3242" s="65">
        <v>4582570775817</v>
      </c>
      <c r="B3242" s="65">
        <v>4901983201230</v>
      </c>
      <c r="C3242" s="63">
        <v>3274895</v>
      </c>
      <c r="D3242" s="63">
        <v>3285648</v>
      </c>
      <c r="E3242" s="64">
        <v>1</v>
      </c>
      <c r="F3242" s="63">
        <v>1</v>
      </c>
      <c r="G3242" s="63">
        <v>36730</v>
      </c>
      <c r="H3242" s="66"/>
    </row>
    <row r="3243" spans="1:8" x14ac:dyDescent="0.4">
      <c r="A3243" s="65">
        <v>4582570775817</v>
      </c>
      <c r="B3243" s="65">
        <v>4901983201247</v>
      </c>
      <c r="C3243" s="63">
        <v>3274895</v>
      </c>
      <c r="D3243" s="63">
        <v>3285657</v>
      </c>
      <c r="E3243" s="64">
        <v>1</v>
      </c>
      <c r="F3243" s="63">
        <v>1</v>
      </c>
      <c r="G3243" s="63">
        <v>36731</v>
      </c>
      <c r="H3243" s="66"/>
    </row>
    <row r="3244" spans="1:8" x14ac:dyDescent="0.4">
      <c r="A3244" s="65">
        <v>4582570775824</v>
      </c>
      <c r="B3244" s="65">
        <v>4973221009304</v>
      </c>
      <c r="C3244" s="63">
        <v>3273429</v>
      </c>
      <c r="D3244" s="63">
        <v>3269113</v>
      </c>
      <c r="E3244" s="64">
        <v>2</v>
      </c>
      <c r="F3244" s="63">
        <v>1</v>
      </c>
      <c r="G3244" s="63">
        <v>36732</v>
      </c>
      <c r="H3244" s="66"/>
    </row>
    <row r="3245" spans="1:8" x14ac:dyDescent="0.4">
      <c r="A3245" s="65">
        <v>4582570775831</v>
      </c>
      <c r="B3245" s="65">
        <v>4973221009380</v>
      </c>
      <c r="C3245" s="63">
        <v>3273430</v>
      </c>
      <c r="D3245" s="63">
        <v>3270903</v>
      </c>
      <c r="E3245" s="64">
        <v>2</v>
      </c>
      <c r="F3245" s="63">
        <v>1</v>
      </c>
      <c r="G3245" s="63">
        <v>36733</v>
      </c>
      <c r="H3245" s="66"/>
    </row>
    <row r="3246" spans="1:8" x14ac:dyDescent="0.4">
      <c r="A3246" s="65">
        <v>4582570775848</v>
      </c>
      <c r="B3246" s="65">
        <v>4973221009397</v>
      </c>
      <c r="C3246" s="63">
        <v>3273431</v>
      </c>
      <c r="D3246" s="63">
        <v>3270904</v>
      </c>
      <c r="E3246" s="64">
        <v>2</v>
      </c>
      <c r="F3246" s="63">
        <v>1</v>
      </c>
      <c r="G3246" s="63">
        <v>36734</v>
      </c>
      <c r="H3246" s="66"/>
    </row>
    <row r="3247" spans="1:8" x14ac:dyDescent="0.4">
      <c r="A3247" s="65">
        <v>4582570775855</v>
      </c>
      <c r="B3247" s="65">
        <v>4973221009304</v>
      </c>
      <c r="C3247" s="63">
        <v>3273432</v>
      </c>
      <c r="D3247" s="63">
        <v>3269113</v>
      </c>
      <c r="E3247" s="64">
        <v>1</v>
      </c>
      <c r="F3247" s="63">
        <v>1</v>
      </c>
      <c r="G3247" s="63">
        <v>36735</v>
      </c>
      <c r="H3247" s="66"/>
    </row>
    <row r="3248" spans="1:8" x14ac:dyDescent="0.4">
      <c r="A3248" s="65">
        <v>4582570775855</v>
      </c>
      <c r="B3248" s="65">
        <v>4973221009380</v>
      </c>
      <c r="C3248" s="63">
        <v>3273432</v>
      </c>
      <c r="D3248" s="63">
        <v>3270903</v>
      </c>
      <c r="E3248" s="64">
        <v>1</v>
      </c>
      <c r="F3248" s="63">
        <v>1</v>
      </c>
      <c r="G3248" s="63">
        <v>36736</v>
      </c>
      <c r="H3248" s="66"/>
    </row>
    <row r="3249" spans="1:8" x14ac:dyDescent="0.4">
      <c r="A3249" s="65">
        <v>4582570775862</v>
      </c>
      <c r="B3249" s="65">
        <v>4973221009304</v>
      </c>
      <c r="C3249" s="63">
        <v>3273433</v>
      </c>
      <c r="D3249" s="63">
        <v>3269113</v>
      </c>
      <c r="E3249" s="64">
        <v>1</v>
      </c>
      <c r="F3249" s="63">
        <v>1</v>
      </c>
      <c r="G3249" s="63">
        <v>36737</v>
      </c>
      <c r="H3249" s="66"/>
    </row>
    <row r="3250" spans="1:8" x14ac:dyDescent="0.4">
      <c r="A3250" s="65">
        <v>4582570775862</v>
      </c>
      <c r="B3250" s="65">
        <v>4973221009397</v>
      </c>
      <c r="C3250" s="63">
        <v>3273433</v>
      </c>
      <c r="D3250" s="63">
        <v>3270904</v>
      </c>
      <c r="E3250" s="64">
        <v>1</v>
      </c>
      <c r="F3250" s="63">
        <v>1</v>
      </c>
      <c r="G3250" s="63">
        <v>36738</v>
      </c>
      <c r="H3250" s="66"/>
    </row>
    <row r="3251" spans="1:8" x14ac:dyDescent="0.4">
      <c r="A3251" s="65">
        <v>4582570775879</v>
      </c>
      <c r="B3251" s="65">
        <v>4973221009380</v>
      </c>
      <c r="C3251" s="63">
        <v>3273434</v>
      </c>
      <c r="D3251" s="63">
        <v>3270903</v>
      </c>
      <c r="E3251" s="64">
        <v>1</v>
      </c>
      <c r="F3251" s="63">
        <v>1</v>
      </c>
      <c r="G3251" s="63">
        <v>36739</v>
      </c>
      <c r="H3251" s="66"/>
    </row>
    <row r="3252" spans="1:8" x14ac:dyDescent="0.4">
      <c r="A3252" s="65">
        <v>4582570775879</v>
      </c>
      <c r="B3252" s="65">
        <v>4973221009397</v>
      </c>
      <c r="C3252" s="63">
        <v>3273434</v>
      </c>
      <c r="D3252" s="63">
        <v>3270904</v>
      </c>
      <c r="E3252" s="64">
        <v>1</v>
      </c>
      <c r="F3252" s="63">
        <v>1</v>
      </c>
      <c r="G3252" s="63">
        <v>36740</v>
      </c>
      <c r="H3252" s="66"/>
    </row>
    <row r="3253" spans="1:8" x14ac:dyDescent="0.4">
      <c r="A3253" s="65">
        <v>4582570775886</v>
      </c>
      <c r="B3253" s="65">
        <v>4973221009915</v>
      </c>
      <c r="C3253" s="63">
        <v>3273435</v>
      </c>
      <c r="D3253" s="63">
        <v>3272426</v>
      </c>
      <c r="E3253" s="64">
        <v>2</v>
      </c>
      <c r="F3253" s="63">
        <v>1</v>
      </c>
      <c r="G3253" s="63">
        <v>36741</v>
      </c>
      <c r="H3253" s="66"/>
    </row>
    <row r="3254" spans="1:8" x14ac:dyDescent="0.4">
      <c r="A3254" s="65">
        <v>4582570775893</v>
      </c>
      <c r="B3254" s="65">
        <v>4973221009922</v>
      </c>
      <c r="C3254" s="63">
        <v>3273436</v>
      </c>
      <c r="D3254" s="63">
        <v>3272427</v>
      </c>
      <c r="E3254" s="64">
        <v>2</v>
      </c>
      <c r="F3254" s="63">
        <v>1</v>
      </c>
      <c r="G3254" s="63">
        <v>36742</v>
      </c>
      <c r="H3254" s="66"/>
    </row>
    <row r="3255" spans="1:8" x14ac:dyDescent="0.4">
      <c r="A3255" s="65">
        <v>4582570775909</v>
      </c>
      <c r="B3255" s="65">
        <v>4973221009939</v>
      </c>
      <c r="C3255" s="63">
        <v>3273437</v>
      </c>
      <c r="D3255" s="63">
        <v>3272428</v>
      </c>
      <c r="E3255" s="64">
        <v>2</v>
      </c>
      <c r="F3255" s="63">
        <v>1</v>
      </c>
      <c r="G3255" s="63">
        <v>36743</v>
      </c>
      <c r="H3255" s="66"/>
    </row>
    <row r="3256" spans="1:8" x14ac:dyDescent="0.4">
      <c r="A3256" s="65">
        <v>4582570775916</v>
      </c>
      <c r="B3256" s="65">
        <v>4973221009915</v>
      </c>
      <c r="C3256" s="63">
        <v>3273438</v>
      </c>
      <c r="D3256" s="63">
        <v>3272426</v>
      </c>
      <c r="E3256" s="64">
        <v>1</v>
      </c>
      <c r="F3256" s="63">
        <v>1</v>
      </c>
      <c r="G3256" s="63">
        <v>36744</v>
      </c>
      <c r="H3256" s="66"/>
    </row>
    <row r="3257" spans="1:8" x14ac:dyDescent="0.4">
      <c r="A3257" s="65">
        <v>4582570775916</v>
      </c>
      <c r="B3257" s="65">
        <v>4973221009922</v>
      </c>
      <c r="C3257" s="63">
        <v>3273438</v>
      </c>
      <c r="D3257" s="63">
        <v>3272427</v>
      </c>
      <c r="E3257" s="64">
        <v>1</v>
      </c>
      <c r="F3257" s="63">
        <v>1</v>
      </c>
      <c r="G3257" s="63">
        <v>36745</v>
      </c>
      <c r="H3257" s="66"/>
    </row>
    <row r="3258" spans="1:8" x14ac:dyDescent="0.4">
      <c r="A3258" s="65">
        <v>4582570775923</v>
      </c>
      <c r="B3258" s="65">
        <v>4973221009915</v>
      </c>
      <c r="C3258" s="63">
        <v>3273439</v>
      </c>
      <c r="D3258" s="63">
        <v>3272426</v>
      </c>
      <c r="E3258" s="64">
        <v>1</v>
      </c>
      <c r="F3258" s="63">
        <v>1</v>
      </c>
      <c r="G3258" s="63">
        <v>36746</v>
      </c>
      <c r="H3258" s="66"/>
    </row>
    <row r="3259" spans="1:8" x14ac:dyDescent="0.4">
      <c r="A3259" s="65">
        <v>4582570775923</v>
      </c>
      <c r="B3259" s="65">
        <v>4973221009939</v>
      </c>
      <c r="C3259" s="63">
        <v>3273439</v>
      </c>
      <c r="D3259" s="63">
        <v>3272428</v>
      </c>
      <c r="E3259" s="64">
        <v>1</v>
      </c>
      <c r="F3259" s="63">
        <v>1</v>
      </c>
      <c r="G3259" s="63">
        <v>36747</v>
      </c>
      <c r="H3259" s="66"/>
    </row>
    <row r="3260" spans="1:8" x14ac:dyDescent="0.4">
      <c r="A3260" s="65">
        <v>4582570775930</v>
      </c>
      <c r="B3260" s="65">
        <v>4973221009922</v>
      </c>
      <c r="C3260" s="63">
        <v>3273440</v>
      </c>
      <c r="D3260" s="63">
        <v>3272427</v>
      </c>
      <c r="E3260" s="64">
        <v>1</v>
      </c>
      <c r="F3260" s="63">
        <v>1</v>
      </c>
      <c r="G3260" s="63">
        <v>36748</v>
      </c>
      <c r="H3260" s="66"/>
    </row>
    <row r="3261" spans="1:8" x14ac:dyDescent="0.4">
      <c r="A3261" s="65">
        <v>4582570775930</v>
      </c>
      <c r="B3261" s="65">
        <v>4973221009939</v>
      </c>
      <c r="C3261" s="63">
        <v>3273440</v>
      </c>
      <c r="D3261" s="63">
        <v>3272428</v>
      </c>
      <c r="E3261" s="64">
        <v>1</v>
      </c>
      <c r="F3261" s="63">
        <v>1</v>
      </c>
      <c r="G3261" s="63">
        <v>36749</v>
      </c>
      <c r="H3261" s="66"/>
    </row>
    <row r="3262" spans="1:8" x14ac:dyDescent="0.4">
      <c r="A3262" s="65">
        <v>4582570775947</v>
      </c>
      <c r="B3262" s="65">
        <v>4973221009298</v>
      </c>
      <c r="C3262" s="63">
        <v>3273441</v>
      </c>
      <c r="D3262" s="63">
        <v>3270104</v>
      </c>
      <c r="E3262" s="64">
        <v>2</v>
      </c>
      <c r="F3262" s="63">
        <v>1</v>
      </c>
      <c r="G3262" s="63">
        <v>36750</v>
      </c>
      <c r="H3262" s="66"/>
    </row>
    <row r="3263" spans="1:8" x14ac:dyDescent="0.4">
      <c r="A3263" s="65">
        <v>4582570775954</v>
      </c>
      <c r="B3263" s="65">
        <v>4973221009359</v>
      </c>
      <c r="C3263" s="63">
        <v>3273442</v>
      </c>
      <c r="D3263" s="63">
        <v>3270901</v>
      </c>
      <c r="E3263" s="64">
        <v>2</v>
      </c>
      <c r="F3263" s="63">
        <v>1</v>
      </c>
      <c r="G3263" s="63">
        <v>36751</v>
      </c>
      <c r="H3263" s="66"/>
    </row>
    <row r="3264" spans="1:8" x14ac:dyDescent="0.4">
      <c r="A3264" s="65">
        <v>4582570775961</v>
      </c>
      <c r="B3264" s="65">
        <v>4973221009366</v>
      </c>
      <c r="C3264" s="63">
        <v>3273443</v>
      </c>
      <c r="D3264" s="63">
        <v>3270902</v>
      </c>
      <c r="E3264" s="64">
        <v>2</v>
      </c>
      <c r="F3264" s="63">
        <v>1</v>
      </c>
      <c r="G3264" s="63">
        <v>36752</v>
      </c>
      <c r="H3264" s="66"/>
    </row>
    <row r="3265" spans="1:8" x14ac:dyDescent="0.4">
      <c r="A3265" s="65">
        <v>4582570775978</v>
      </c>
      <c r="B3265" s="65">
        <v>4973221009298</v>
      </c>
      <c r="C3265" s="63">
        <v>3273444</v>
      </c>
      <c r="D3265" s="63">
        <v>3270104</v>
      </c>
      <c r="E3265" s="64">
        <v>1</v>
      </c>
      <c r="F3265" s="63">
        <v>1</v>
      </c>
      <c r="G3265" s="63">
        <v>36753</v>
      </c>
      <c r="H3265" s="66"/>
    </row>
    <row r="3266" spans="1:8" x14ac:dyDescent="0.4">
      <c r="A3266" s="65">
        <v>4582570775978</v>
      </c>
      <c r="B3266" s="65">
        <v>4973221009359</v>
      </c>
      <c r="C3266" s="63">
        <v>3273444</v>
      </c>
      <c r="D3266" s="63">
        <v>3270901</v>
      </c>
      <c r="E3266" s="64">
        <v>1</v>
      </c>
      <c r="F3266" s="63">
        <v>1</v>
      </c>
      <c r="G3266" s="63">
        <v>36754</v>
      </c>
      <c r="H3266" s="66"/>
    </row>
    <row r="3267" spans="1:8" x14ac:dyDescent="0.4">
      <c r="A3267" s="65">
        <v>4582570775985</v>
      </c>
      <c r="B3267" s="65">
        <v>4973221009298</v>
      </c>
      <c r="C3267" s="63">
        <v>3273445</v>
      </c>
      <c r="D3267" s="63">
        <v>3270104</v>
      </c>
      <c r="E3267" s="64">
        <v>1</v>
      </c>
      <c r="F3267" s="63">
        <v>1</v>
      </c>
      <c r="G3267" s="63">
        <v>36755</v>
      </c>
      <c r="H3267" s="66"/>
    </row>
    <row r="3268" spans="1:8" x14ac:dyDescent="0.4">
      <c r="A3268" s="65">
        <v>4582570775985</v>
      </c>
      <c r="B3268" s="65">
        <v>4973221009366</v>
      </c>
      <c r="C3268" s="63">
        <v>3273445</v>
      </c>
      <c r="D3268" s="63">
        <v>3270902</v>
      </c>
      <c r="E3268" s="64">
        <v>1</v>
      </c>
      <c r="F3268" s="63">
        <v>1</v>
      </c>
      <c r="G3268" s="63">
        <v>36756</v>
      </c>
      <c r="H3268" s="66"/>
    </row>
    <row r="3269" spans="1:8" x14ac:dyDescent="0.4">
      <c r="A3269" s="65">
        <v>4582570775992</v>
      </c>
      <c r="B3269" s="65">
        <v>4973221009359</v>
      </c>
      <c r="C3269" s="63">
        <v>3273446</v>
      </c>
      <c r="D3269" s="63">
        <v>3270901</v>
      </c>
      <c r="E3269" s="64">
        <v>1</v>
      </c>
      <c r="F3269" s="63">
        <v>1</v>
      </c>
      <c r="G3269" s="63">
        <v>36757</v>
      </c>
      <c r="H3269" s="66"/>
    </row>
    <row r="3270" spans="1:8" x14ac:dyDescent="0.4">
      <c r="A3270" s="65">
        <v>4582570775992</v>
      </c>
      <c r="B3270" s="65">
        <v>4973221009366</v>
      </c>
      <c r="C3270" s="63">
        <v>3273446</v>
      </c>
      <c r="D3270" s="63">
        <v>3270902</v>
      </c>
      <c r="E3270" s="64">
        <v>1</v>
      </c>
      <c r="F3270" s="63">
        <v>1</v>
      </c>
      <c r="G3270" s="63">
        <v>36758</v>
      </c>
      <c r="H3270" s="66"/>
    </row>
    <row r="3271" spans="1:8" x14ac:dyDescent="0.4">
      <c r="A3271" s="65">
        <v>4582570776005</v>
      </c>
      <c r="B3271" s="65">
        <v>4956810860104</v>
      </c>
      <c r="C3271" s="63">
        <v>3273830</v>
      </c>
      <c r="D3271" s="63">
        <v>3272937</v>
      </c>
      <c r="E3271" s="64">
        <v>5</v>
      </c>
      <c r="F3271" s="63">
        <v>1</v>
      </c>
      <c r="G3271" s="63">
        <v>36759</v>
      </c>
      <c r="H3271" s="66"/>
    </row>
    <row r="3272" spans="1:8" x14ac:dyDescent="0.4">
      <c r="A3272" s="65">
        <v>4582570776012</v>
      </c>
      <c r="B3272" s="65">
        <v>4956810860111</v>
      </c>
      <c r="C3272" s="63">
        <v>3273831</v>
      </c>
      <c r="D3272" s="63">
        <v>3267995</v>
      </c>
      <c r="E3272" s="64">
        <v>12</v>
      </c>
      <c r="F3272" s="63">
        <v>1</v>
      </c>
      <c r="G3272" s="63">
        <v>36760</v>
      </c>
      <c r="H3272" s="66"/>
    </row>
    <row r="3273" spans="1:8" x14ac:dyDescent="0.4">
      <c r="A3273" s="65">
        <v>4582570776029</v>
      </c>
      <c r="B3273" s="65">
        <v>4956810803873</v>
      </c>
      <c r="C3273" s="63">
        <v>3276856</v>
      </c>
      <c r="D3273" s="63">
        <v>3270214</v>
      </c>
      <c r="E3273" s="64">
        <v>6</v>
      </c>
      <c r="F3273" s="63">
        <v>1</v>
      </c>
      <c r="G3273" s="63">
        <v>36761</v>
      </c>
      <c r="H3273" s="66"/>
    </row>
    <row r="3274" spans="1:8" x14ac:dyDescent="0.4">
      <c r="A3274" s="65">
        <v>4582570776036</v>
      </c>
      <c r="B3274" s="65">
        <v>4956810803880</v>
      </c>
      <c r="C3274" s="63">
        <v>3276857</v>
      </c>
      <c r="D3274" s="63">
        <v>3270215</v>
      </c>
      <c r="E3274" s="64">
        <v>6</v>
      </c>
      <c r="F3274" s="63">
        <v>1</v>
      </c>
      <c r="G3274" s="63">
        <v>36762</v>
      </c>
      <c r="H3274" s="66"/>
    </row>
    <row r="3275" spans="1:8" x14ac:dyDescent="0.4">
      <c r="A3275" s="65">
        <v>4582570776043</v>
      </c>
      <c r="B3275" s="65">
        <v>4956810803897</v>
      </c>
      <c r="C3275" s="63">
        <v>3279641</v>
      </c>
      <c r="D3275" s="63">
        <v>3270216</v>
      </c>
      <c r="E3275" s="64">
        <v>6</v>
      </c>
      <c r="F3275" s="63">
        <v>1</v>
      </c>
      <c r="G3275" s="63">
        <v>36763</v>
      </c>
      <c r="H3275" s="66"/>
    </row>
    <row r="3276" spans="1:8" x14ac:dyDescent="0.4">
      <c r="A3276" s="65">
        <v>4582570776050</v>
      </c>
      <c r="B3276" s="65">
        <v>4956810803903</v>
      </c>
      <c r="C3276" s="63">
        <v>3276858</v>
      </c>
      <c r="D3276" s="63">
        <v>3272385</v>
      </c>
      <c r="E3276" s="64">
        <v>4</v>
      </c>
      <c r="F3276" s="63">
        <v>1</v>
      </c>
      <c r="G3276" s="63">
        <v>36764</v>
      </c>
      <c r="H3276" s="66"/>
    </row>
    <row r="3277" spans="1:8" x14ac:dyDescent="0.4">
      <c r="A3277" s="65">
        <v>4582570776067</v>
      </c>
      <c r="B3277" s="65">
        <v>4956810803910</v>
      </c>
      <c r="C3277" s="63">
        <v>3276859</v>
      </c>
      <c r="D3277" s="63">
        <v>3272386</v>
      </c>
      <c r="E3277" s="64">
        <v>4</v>
      </c>
      <c r="F3277" s="63">
        <v>1</v>
      </c>
      <c r="G3277" s="63">
        <v>36765</v>
      </c>
      <c r="H3277" s="66"/>
    </row>
    <row r="3278" spans="1:8" x14ac:dyDescent="0.4">
      <c r="A3278" s="65">
        <v>4582570776074</v>
      </c>
      <c r="B3278" s="65">
        <v>4961641007710</v>
      </c>
      <c r="C3278" s="63">
        <v>3273721</v>
      </c>
      <c r="D3278" s="63">
        <v>3290223</v>
      </c>
      <c r="E3278" s="64">
        <v>4</v>
      </c>
      <c r="F3278" s="63">
        <v>1</v>
      </c>
      <c r="G3278" s="63">
        <v>36766</v>
      </c>
      <c r="H3278" s="66"/>
    </row>
    <row r="3279" spans="1:8" x14ac:dyDescent="0.4">
      <c r="A3279" s="65">
        <v>4582570776081</v>
      </c>
      <c r="B3279" s="65">
        <v>4961641007710</v>
      </c>
      <c r="C3279" s="63">
        <v>3273722</v>
      </c>
      <c r="D3279" s="63">
        <v>3290223</v>
      </c>
      <c r="E3279" s="64">
        <v>15</v>
      </c>
      <c r="F3279" s="63">
        <v>1</v>
      </c>
      <c r="G3279" s="63">
        <v>36767</v>
      </c>
      <c r="H3279" s="66"/>
    </row>
    <row r="3280" spans="1:8" x14ac:dyDescent="0.4">
      <c r="A3280" s="65">
        <v>4582570776098</v>
      </c>
      <c r="B3280" s="65">
        <v>4961641001718</v>
      </c>
      <c r="C3280" s="63">
        <v>3273723</v>
      </c>
      <c r="D3280" s="63">
        <v>3273720</v>
      </c>
      <c r="E3280" s="64">
        <v>4</v>
      </c>
      <c r="F3280" s="63">
        <v>1</v>
      </c>
      <c r="G3280" s="63">
        <v>36768</v>
      </c>
      <c r="H3280" s="66"/>
    </row>
    <row r="3281" spans="1:8" x14ac:dyDescent="0.4">
      <c r="A3281" s="65">
        <v>4582570776104</v>
      </c>
      <c r="B3281" s="65">
        <v>4961641001718</v>
      </c>
      <c r="C3281" s="63">
        <v>3273724</v>
      </c>
      <c r="D3281" s="63">
        <v>3273720</v>
      </c>
      <c r="E3281" s="64">
        <v>15</v>
      </c>
      <c r="F3281" s="63">
        <v>1</v>
      </c>
      <c r="G3281" s="63">
        <v>36769</v>
      </c>
      <c r="H3281" s="66"/>
    </row>
    <row r="3282" spans="1:8" x14ac:dyDescent="0.4">
      <c r="A3282" s="65">
        <v>4582570776111</v>
      </c>
      <c r="B3282" s="65">
        <v>4956810957491</v>
      </c>
      <c r="C3282" s="63">
        <v>3273726</v>
      </c>
      <c r="D3282" s="63">
        <v>3273024</v>
      </c>
      <c r="E3282" s="64">
        <v>2</v>
      </c>
      <c r="F3282" s="63">
        <v>1</v>
      </c>
      <c r="G3282" s="63">
        <v>36770</v>
      </c>
      <c r="H3282" s="66"/>
    </row>
    <row r="3283" spans="1:8" x14ac:dyDescent="0.4">
      <c r="A3283" s="65">
        <v>4582570776111</v>
      </c>
      <c r="B3283" s="65">
        <v>4956810957507</v>
      </c>
      <c r="C3283" s="63">
        <v>3273726</v>
      </c>
      <c r="D3283" s="63">
        <v>3273025</v>
      </c>
      <c r="E3283" s="64">
        <v>3</v>
      </c>
      <c r="F3283" s="63">
        <v>1</v>
      </c>
      <c r="G3283" s="63">
        <v>36771</v>
      </c>
      <c r="H3283" s="66"/>
    </row>
    <row r="3284" spans="1:8" x14ac:dyDescent="0.4">
      <c r="A3284" s="65">
        <v>4582570776128</v>
      </c>
      <c r="B3284" s="65">
        <v>4904681636953</v>
      </c>
      <c r="C3284" s="63">
        <v>3273848</v>
      </c>
      <c r="D3284" s="63">
        <v>3274161</v>
      </c>
      <c r="E3284" s="64">
        <v>50</v>
      </c>
      <c r="F3284" s="63">
        <v>1</v>
      </c>
      <c r="G3284" s="63">
        <v>36772</v>
      </c>
      <c r="H3284" s="66"/>
    </row>
    <row r="3285" spans="1:8" x14ac:dyDescent="0.4">
      <c r="A3285" s="65">
        <v>4582570776135</v>
      </c>
      <c r="B3285" s="65">
        <v>4904681636960</v>
      </c>
      <c r="C3285" s="63">
        <v>3273849</v>
      </c>
      <c r="D3285" s="63">
        <v>3274162</v>
      </c>
      <c r="E3285" s="64">
        <v>25</v>
      </c>
      <c r="F3285" s="63">
        <v>1</v>
      </c>
      <c r="G3285" s="63">
        <v>36773</v>
      </c>
      <c r="H3285" s="66"/>
    </row>
    <row r="3286" spans="1:8" x14ac:dyDescent="0.4">
      <c r="A3286" s="65">
        <v>4582570776142</v>
      </c>
      <c r="B3286" s="65">
        <v>4904681601050</v>
      </c>
      <c r="C3286" s="63">
        <v>3273850</v>
      </c>
      <c r="D3286" s="63">
        <v>3274163</v>
      </c>
      <c r="E3286" s="64">
        <v>10</v>
      </c>
      <c r="F3286" s="63">
        <v>1</v>
      </c>
      <c r="G3286" s="63">
        <v>36774</v>
      </c>
      <c r="H3286" s="66"/>
    </row>
    <row r="3287" spans="1:8" x14ac:dyDescent="0.4">
      <c r="A3287" s="65">
        <v>4582570776159</v>
      </c>
      <c r="B3287" s="65">
        <v>4904681639961</v>
      </c>
      <c r="C3287" s="63">
        <v>3285504</v>
      </c>
      <c r="D3287" s="63">
        <v>3285503</v>
      </c>
      <c r="E3287" s="64">
        <v>30</v>
      </c>
      <c r="F3287" s="63">
        <v>1</v>
      </c>
      <c r="G3287" s="63">
        <v>36775</v>
      </c>
      <c r="H3287" s="66"/>
    </row>
    <row r="3288" spans="1:8" x14ac:dyDescent="0.4">
      <c r="A3288" s="65">
        <v>4582570776166</v>
      </c>
      <c r="B3288" s="65">
        <v>4904681639954</v>
      </c>
      <c r="C3288" s="63">
        <v>3273851</v>
      </c>
      <c r="D3288" s="63">
        <v>3273846</v>
      </c>
      <c r="E3288" s="64">
        <v>30</v>
      </c>
      <c r="F3288" s="63">
        <v>1</v>
      </c>
      <c r="G3288" s="63">
        <v>36776</v>
      </c>
      <c r="H3288" s="66"/>
    </row>
    <row r="3289" spans="1:8" x14ac:dyDescent="0.4">
      <c r="A3289" s="65">
        <v>4582570776173</v>
      </c>
      <c r="B3289" s="65">
        <v>4904681639947</v>
      </c>
      <c r="C3289" s="63">
        <v>3273852</v>
      </c>
      <c r="D3289" s="63">
        <v>3273847</v>
      </c>
      <c r="E3289" s="64">
        <v>30</v>
      </c>
      <c r="F3289" s="63">
        <v>1</v>
      </c>
      <c r="G3289" s="63">
        <v>36777</v>
      </c>
      <c r="H3289" s="66"/>
    </row>
    <row r="3290" spans="1:8" x14ac:dyDescent="0.4">
      <c r="A3290" s="65">
        <v>4582570776180</v>
      </c>
      <c r="B3290" s="65">
        <v>4904746386397</v>
      </c>
      <c r="C3290" s="63">
        <v>3273955</v>
      </c>
      <c r="D3290" s="63">
        <v>3267441</v>
      </c>
      <c r="E3290" s="64">
        <v>18</v>
      </c>
      <c r="F3290" s="63">
        <v>1</v>
      </c>
      <c r="G3290" s="63">
        <v>36778</v>
      </c>
      <c r="H3290" s="66"/>
    </row>
    <row r="3291" spans="1:8" x14ac:dyDescent="0.4">
      <c r="A3291" s="65">
        <v>4582570776197</v>
      </c>
      <c r="B3291" s="65">
        <v>4904746386496</v>
      </c>
      <c r="C3291" s="63">
        <v>3273956</v>
      </c>
      <c r="D3291" s="63">
        <v>3267442</v>
      </c>
      <c r="E3291" s="64">
        <v>18</v>
      </c>
      <c r="F3291" s="63">
        <v>1</v>
      </c>
      <c r="G3291" s="63">
        <v>36779</v>
      </c>
      <c r="H3291" s="66"/>
    </row>
    <row r="3292" spans="1:8" x14ac:dyDescent="0.4">
      <c r="A3292" s="65">
        <v>4582570776203</v>
      </c>
      <c r="B3292" s="65">
        <v>4904746386595</v>
      </c>
      <c r="C3292" s="63">
        <v>3273957</v>
      </c>
      <c r="D3292" s="63">
        <v>3267443</v>
      </c>
      <c r="E3292" s="64">
        <v>15</v>
      </c>
      <c r="F3292" s="63">
        <v>1</v>
      </c>
      <c r="G3292" s="63">
        <v>36780</v>
      </c>
      <c r="H3292" s="66"/>
    </row>
    <row r="3293" spans="1:8" x14ac:dyDescent="0.4">
      <c r="A3293" s="65">
        <v>4582570776210</v>
      </c>
      <c r="B3293" s="65">
        <v>4904746388292</v>
      </c>
      <c r="C3293" s="63">
        <v>3273958</v>
      </c>
      <c r="D3293" s="63">
        <v>3267409</v>
      </c>
      <c r="E3293" s="64">
        <v>18</v>
      </c>
      <c r="F3293" s="63">
        <v>1</v>
      </c>
      <c r="G3293" s="63">
        <v>36781</v>
      </c>
      <c r="H3293" s="66"/>
    </row>
    <row r="3294" spans="1:8" x14ac:dyDescent="0.4">
      <c r="A3294" s="65">
        <v>4582570776227</v>
      </c>
      <c r="B3294" s="65">
        <v>4904746423498</v>
      </c>
      <c r="C3294" s="63">
        <v>3273959</v>
      </c>
      <c r="D3294" s="63">
        <v>3267385</v>
      </c>
      <c r="E3294" s="64">
        <v>18</v>
      </c>
      <c r="F3294" s="63">
        <v>1</v>
      </c>
      <c r="G3294" s="63">
        <v>36782</v>
      </c>
      <c r="H3294" s="66"/>
    </row>
    <row r="3295" spans="1:8" x14ac:dyDescent="0.4">
      <c r="A3295" s="65">
        <v>4582570776234</v>
      </c>
      <c r="B3295" s="65">
        <v>4904746423597</v>
      </c>
      <c r="C3295" s="63">
        <v>3273960</v>
      </c>
      <c r="D3295" s="63">
        <v>3267386</v>
      </c>
      <c r="E3295" s="64">
        <v>18</v>
      </c>
      <c r="F3295" s="63">
        <v>1</v>
      </c>
      <c r="G3295" s="63">
        <v>36783</v>
      </c>
      <c r="H3295" s="66"/>
    </row>
    <row r="3296" spans="1:8" x14ac:dyDescent="0.4">
      <c r="A3296" s="65">
        <v>4582570776241</v>
      </c>
      <c r="B3296" s="65">
        <v>4904746423795</v>
      </c>
      <c r="C3296" s="63">
        <v>3273961</v>
      </c>
      <c r="D3296" s="63">
        <v>3267387</v>
      </c>
      <c r="E3296" s="64">
        <v>8</v>
      </c>
      <c r="F3296" s="63">
        <v>1</v>
      </c>
      <c r="G3296" s="63">
        <v>36784</v>
      </c>
      <c r="H3296" s="66"/>
    </row>
    <row r="3297" spans="1:8" x14ac:dyDescent="0.4">
      <c r="A3297" s="65">
        <v>4582570776258</v>
      </c>
      <c r="B3297" s="65">
        <v>4904746420299</v>
      </c>
      <c r="C3297" s="63">
        <v>3273962</v>
      </c>
      <c r="D3297" s="63">
        <v>3267382</v>
      </c>
      <c r="E3297" s="64">
        <v>15</v>
      </c>
      <c r="F3297" s="63">
        <v>1</v>
      </c>
      <c r="G3297" s="63">
        <v>36785</v>
      </c>
      <c r="H3297" s="66"/>
    </row>
    <row r="3298" spans="1:8" x14ac:dyDescent="0.4">
      <c r="A3298" s="65">
        <v>4582570776265</v>
      </c>
      <c r="B3298" s="65">
        <v>4904746420398</v>
      </c>
      <c r="C3298" s="63">
        <v>3273963</v>
      </c>
      <c r="D3298" s="63">
        <v>3267383</v>
      </c>
      <c r="E3298" s="64">
        <v>8</v>
      </c>
      <c r="F3298" s="63">
        <v>1</v>
      </c>
      <c r="G3298" s="63">
        <v>36786</v>
      </c>
      <c r="H3298" s="66"/>
    </row>
    <row r="3299" spans="1:8" x14ac:dyDescent="0.4">
      <c r="A3299" s="65">
        <v>4582570776272</v>
      </c>
      <c r="B3299" s="65">
        <v>4904746420497</v>
      </c>
      <c r="C3299" s="63">
        <v>3273964</v>
      </c>
      <c r="D3299" s="63">
        <v>3267384</v>
      </c>
      <c r="E3299" s="64">
        <v>8</v>
      </c>
      <c r="F3299" s="63">
        <v>1</v>
      </c>
      <c r="G3299" s="63">
        <v>36787</v>
      </c>
      <c r="H3299" s="66"/>
    </row>
    <row r="3300" spans="1:8" x14ac:dyDescent="0.4">
      <c r="A3300" s="65">
        <v>4582570776289</v>
      </c>
      <c r="B3300" s="65">
        <v>4904746057808</v>
      </c>
      <c r="C3300" s="63">
        <v>3273965</v>
      </c>
      <c r="D3300" s="63">
        <v>3267407</v>
      </c>
      <c r="E3300" s="64">
        <v>18</v>
      </c>
      <c r="F3300" s="63">
        <v>1</v>
      </c>
      <c r="G3300" s="63">
        <v>36788</v>
      </c>
      <c r="H3300" s="66"/>
    </row>
    <row r="3301" spans="1:8" x14ac:dyDescent="0.4">
      <c r="A3301" s="65">
        <v>4582570776296</v>
      </c>
      <c r="B3301" s="65">
        <v>4904746057815</v>
      </c>
      <c r="C3301" s="63">
        <v>3273966</v>
      </c>
      <c r="D3301" s="63">
        <v>3267408</v>
      </c>
      <c r="E3301" s="64">
        <v>18</v>
      </c>
      <c r="F3301" s="63">
        <v>1</v>
      </c>
      <c r="G3301" s="63">
        <v>36789</v>
      </c>
      <c r="H3301" s="66"/>
    </row>
    <row r="3302" spans="1:8" x14ac:dyDescent="0.4">
      <c r="A3302" s="65">
        <v>4582570776302</v>
      </c>
      <c r="B3302" s="65">
        <v>4904746070104</v>
      </c>
      <c r="C3302" s="63">
        <v>3273973</v>
      </c>
      <c r="D3302" s="63">
        <v>3272051</v>
      </c>
      <c r="E3302" s="64">
        <v>10</v>
      </c>
      <c r="F3302" s="63">
        <v>1</v>
      </c>
      <c r="G3302" s="63">
        <v>36790</v>
      </c>
      <c r="H3302" s="66"/>
    </row>
    <row r="3303" spans="1:8" x14ac:dyDescent="0.4">
      <c r="A3303" s="65">
        <v>4582570776319</v>
      </c>
      <c r="B3303" s="65">
        <v>4904746070111</v>
      </c>
      <c r="C3303" s="63">
        <v>3273974</v>
      </c>
      <c r="D3303" s="63">
        <v>3271500</v>
      </c>
      <c r="E3303" s="64">
        <v>8</v>
      </c>
      <c r="F3303" s="63">
        <v>1</v>
      </c>
      <c r="G3303" s="63">
        <v>36791</v>
      </c>
      <c r="H3303" s="66"/>
    </row>
    <row r="3304" spans="1:8" x14ac:dyDescent="0.4">
      <c r="A3304" s="65">
        <v>4582570776326</v>
      </c>
      <c r="B3304" s="65">
        <v>4904746070128</v>
      </c>
      <c r="C3304" s="63">
        <v>3273975</v>
      </c>
      <c r="D3304" s="63">
        <v>3271501</v>
      </c>
      <c r="E3304" s="64">
        <v>6</v>
      </c>
      <c r="F3304" s="63">
        <v>1</v>
      </c>
      <c r="G3304" s="63">
        <v>36792</v>
      </c>
      <c r="H3304" s="66"/>
    </row>
    <row r="3305" spans="1:8" x14ac:dyDescent="0.4">
      <c r="A3305" s="65">
        <v>4582570776333</v>
      </c>
      <c r="B3305" s="65">
        <v>4904746070135</v>
      </c>
      <c r="C3305" s="63">
        <v>3273976</v>
      </c>
      <c r="D3305" s="63">
        <v>3271502</v>
      </c>
      <c r="E3305" s="64">
        <v>4</v>
      </c>
      <c r="F3305" s="63">
        <v>1</v>
      </c>
      <c r="G3305" s="63">
        <v>36793</v>
      </c>
      <c r="H3305" s="66"/>
    </row>
    <row r="3306" spans="1:8" x14ac:dyDescent="0.4">
      <c r="A3306" s="65">
        <v>4582570776340</v>
      </c>
      <c r="B3306" s="65">
        <v>4904746081360</v>
      </c>
      <c r="C3306" s="63">
        <v>3273977</v>
      </c>
      <c r="D3306" s="63">
        <v>3271514</v>
      </c>
      <c r="E3306" s="64">
        <v>10</v>
      </c>
      <c r="F3306" s="63">
        <v>1</v>
      </c>
      <c r="G3306" s="63">
        <v>36794</v>
      </c>
      <c r="H3306" s="66"/>
    </row>
    <row r="3307" spans="1:8" x14ac:dyDescent="0.4">
      <c r="A3307" s="65">
        <v>4582570776357</v>
      </c>
      <c r="B3307" s="65">
        <v>4904746081377</v>
      </c>
      <c r="C3307" s="63">
        <v>3273978</v>
      </c>
      <c r="D3307" s="63">
        <v>3271515</v>
      </c>
      <c r="E3307" s="64">
        <v>8</v>
      </c>
      <c r="F3307" s="63">
        <v>1</v>
      </c>
      <c r="G3307" s="63">
        <v>36795</v>
      </c>
      <c r="H3307" s="66"/>
    </row>
    <row r="3308" spans="1:8" x14ac:dyDescent="0.4">
      <c r="A3308" s="65">
        <v>4582570776364</v>
      </c>
      <c r="B3308" s="65">
        <v>4904746074140</v>
      </c>
      <c r="C3308" s="63">
        <v>3273979</v>
      </c>
      <c r="D3308" s="63">
        <v>3271510</v>
      </c>
      <c r="E3308" s="64">
        <v>8</v>
      </c>
      <c r="F3308" s="63">
        <v>1</v>
      </c>
      <c r="G3308" s="63">
        <v>36796</v>
      </c>
      <c r="H3308" s="66"/>
    </row>
    <row r="3309" spans="1:8" x14ac:dyDescent="0.4">
      <c r="A3309" s="65">
        <v>4582570776371</v>
      </c>
      <c r="B3309" s="65">
        <v>4904746074157</v>
      </c>
      <c r="C3309" s="63">
        <v>3273980</v>
      </c>
      <c r="D3309" s="63">
        <v>3271511</v>
      </c>
      <c r="E3309" s="64">
        <v>6</v>
      </c>
      <c r="F3309" s="63">
        <v>1</v>
      </c>
      <c r="G3309" s="63">
        <v>36797</v>
      </c>
      <c r="H3309" s="66"/>
    </row>
    <row r="3310" spans="1:8" x14ac:dyDescent="0.4">
      <c r="A3310" s="65">
        <v>4582570776388</v>
      </c>
      <c r="B3310" s="65">
        <v>4904746078438</v>
      </c>
      <c r="C3310" s="63">
        <v>3273981</v>
      </c>
      <c r="D3310" s="63">
        <v>3271854</v>
      </c>
      <c r="E3310" s="64">
        <v>10</v>
      </c>
      <c r="F3310" s="63">
        <v>1</v>
      </c>
      <c r="G3310" s="63">
        <v>36798</v>
      </c>
      <c r="H3310" s="66"/>
    </row>
    <row r="3311" spans="1:8" x14ac:dyDescent="0.4">
      <c r="A3311" s="65">
        <v>4582570776395</v>
      </c>
      <c r="B3311" s="65">
        <v>4904746078445</v>
      </c>
      <c r="C3311" s="63">
        <v>3273982</v>
      </c>
      <c r="D3311" s="63">
        <v>3271855</v>
      </c>
      <c r="E3311" s="64">
        <v>10</v>
      </c>
      <c r="F3311" s="63">
        <v>1</v>
      </c>
      <c r="G3311" s="63">
        <v>36799</v>
      </c>
      <c r="H3311" s="66"/>
    </row>
    <row r="3312" spans="1:8" x14ac:dyDescent="0.4">
      <c r="A3312" s="65">
        <v>4582570776401</v>
      </c>
      <c r="B3312" s="65">
        <v>4904746078476</v>
      </c>
      <c r="C3312" s="63">
        <v>3273983</v>
      </c>
      <c r="D3312" s="63">
        <v>3271505</v>
      </c>
      <c r="E3312" s="64">
        <v>10</v>
      </c>
      <c r="F3312" s="63">
        <v>1</v>
      </c>
      <c r="G3312" s="63">
        <v>36800</v>
      </c>
      <c r="H3312" s="66"/>
    </row>
    <row r="3313" spans="1:8" x14ac:dyDescent="0.4">
      <c r="A3313" s="65">
        <v>4582570776418</v>
      </c>
      <c r="B3313" s="65">
        <v>4904746078483</v>
      </c>
      <c r="C3313" s="63">
        <v>3273984</v>
      </c>
      <c r="D3313" s="63">
        <v>3271506</v>
      </c>
      <c r="E3313" s="64">
        <v>10</v>
      </c>
      <c r="F3313" s="63">
        <v>1</v>
      </c>
      <c r="G3313" s="63">
        <v>36801</v>
      </c>
      <c r="H3313" s="66"/>
    </row>
    <row r="3314" spans="1:8" x14ac:dyDescent="0.4">
      <c r="A3314" s="65">
        <v>4582570776425</v>
      </c>
      <c r="B3314" s="65">
        <v>4904746078575</v>
      </c>
      <c r="C3314" s="63">
        <v>3273985</v>
      </c>
      <c r="D3314" s="63">
        <v>3271856</v>
      </c>
      <c r="E3314" s="64">
        <v>10</v>
      </c>
      <c r="F3314" s="63">
        <v>1</v>
      </c>
      <c r="G3314" s="63">
        <v>36802</v>
      </c>
      <c r="H3314" s="66"/>
    </row>
    <row r="3315" spans="1:8" x14ac:dyDescent="0.4">
      <c r="A3315" s="65">
        <v>4582570776432</v>
      </c>
      <c r="B3315" s="65">
        <v>4904746078582</v>
      </c>
      <c r="C3315" s="63">
        <v>3273986</v>
      </c>
      <c r="D3315" s="63">
        <v>3271245</v>
      </c>
      <c r="E3315" s="64">
        <v>10</v>
      </c>
      <c r="F3315" s="63">
        <v>1</v>
      </c>
      <c r="G3315" s="63">
        <v>36803</v>
      </c>
      <c r="H3315" s="66"/>
    </row>
    <row r="3316" spans="1:8" x14ac:dyDescent="0.4">
      <c r="A3316" s="65">
        <v>4582570776449</v>
      </c>
      <c r="B3316" s="65">
        <v>4904746087201</v>
      </c>
      <c r="C3316" s="63">
        <v>3273987</v>
      </c>
      <c r="D3316" s="63">
        <v>3274381</v>
      </c>
      <c r="E3316" s="64">
        <v>10</v>
      </c>
      <c r="F3316" s="63">
        <v>1</v>
      </c>
      <c r="G3316" s="63">
        <v>36804</v>
      </c>
      <c r="H3316" s="66"/>
    </row>
    <row r="3317" spans="1:8" x14ac:dyDescent="0.4">
      <c r="A3317" s="65">
        <v>4582570776456</v>
      </c>
      <c r="B3317" s="65">
        <v>4904746087218</v>
      </c>
      <c r="C3317" s="63">
        <v>3273988</v>
      </c>
      <c r="D3317" s="63">
        <v>3271863</v>
      </c>
      <c r="E3317" s="64">
        <v>10</v>
      </c>
      <c r="F3317" s="63">
        <v>1</v>
      </c>
      <c r="G3317" s="63">
        <v>36805</v>
      </c>
      <c r="H3317" s="66"/>
    </row>
    <row r="3318" spans="1:8" x14ac:dyDescent="0.4">
      <c r="A3318" s="65">
        <v>4582570776463</v>
      </c>
      <c r="B3318" s="65">
        <v>4904746087225</v>
      </c>
      <c r="C3318" s="63">
        <v>3273989</v>
      </c>
      <c r="D3318" s="63">
        <v>3271247</v>
      </c>
      <c r="E3318" s="64">
        <v>10</v>
      </c>
      <c r="F3318" s="63">
        <v>1</v>
      </c>
      <c r="G3318" s="63">
        <v>36806</v>
      </c>
      <c r="H3318" s="66"/>
    </row>
    <row r="3319" spans="1:8" x14ac:dyDescent="0.4">
      <c r="A3319" s="65">
        <v>4582570776470</v>
      </c>
      <c r="B3319" s="65">
        <v>4904746087232</v>
      </c>
      <c r="C3319" s="63">
        <v>3273990</v>
      </c>
      <c r="D3319" s="63">
        <v>3271393</v>
      </c>
      <c r="E3319" s="64">
        <v>10</v>
      </c>
      <c r="F3319" s="63">
        <v>1</v>
      </c>
      <c r="G3319" s="63">
        <v>36807</v>
      </c>
      <c r="H3319" s="66"/>
    </row>
    <row r="3320" spans="1:8" x14ac:dyDescent="0.4">
      <c r="A3320" s="65">
        <v>4582570776487</v>
      </c>
      <c r="B3320" s="65">
        <v>4904746087249</v>
      </c>
      <c r="C3320" s="63">
        <v>3273991</v>
      </c>
      <c r="D3320" s="63">
        <v>3271248</v>
      </c>
      <c r="E3320" s="64">
        <v>10</v>
      </c>
      <c r="F3320" s="63">
        <v>1</v>
      </c>
      <c r="G3320" s="63">
        <v>36808</v>
      </c>
      <c r="H3320" s="66"/>
    </row>
    <row r="3321" spans="1:8" x14ac:dyDescent="0.4">
      <c r="A3321" s="65">
        <v>4582570776494</v>
      </c>
      <c r="B3321" s="65">
        <v>4904746087256</v>
      </c>
      <c r="C3321" s="63">
        <v>3273992</v>
      </c>
      <c r="D3321" s="63">
        <v>3284829</v>
      </c>
      <c r="E3321" s="64">
        <v>10</v>
      </c>
      <c r="F3321" s="63">
        <v>1</v>
      </c>
      <c r="G3321" s="63">
        <v>36809</v>
      </c>
      <c r="H3321" s="66"/>
    </row>
    <row r="3322" spans="1:8" x14ac:dyDescent="0.4">
      <c r="A3322" s="65">
        <v>4582570776500</v>
      </c>
      <c r="B3322" s="65">
        <v>4904746087263</v>
      </c>
      <c r="C3322" s="63">
        <v>3273993</v>
      </c>
      <c r="D3322" s="63">
        <v>3271190</v>
      </c>
      <c r="E3322" s="64">
        <v>10</v>
      </c>
      <c r="F3322" s="63">
        <v>1</v>
      </c>
      <c r="G3322" s="63">
        <v>36810</v>
      </c>
      <c r="H3322" s="66"/>
    </row>
    <row r="3323" spans="1:8" x14ac:dyDescent="0.4">
      <c r="A3323" s="65">
        <v>4582570776517</v>
      </c>
      <c r="B3323" s="65">
        <v>4904746087270</v>
      </c>
      <c r="C3323" s="63">
        <v>3273994</v>
      </c>
      <c r="D3323" s="63">
        <v>3271394</v>
      </c>
      <c r="E3323" s="64">
        <v>10</v>
      </c>
      <c r="F3323" s="63">
        <v>1</v>
      </c>
      <c r="G3323" s="63">
        <v>36811</v>
      </c>
      <c r="H3323" s="66"/>
    </row>
    <row r="3324" spans="1:8" x14ac:dyDescent="0.4">
      <c r="A3324" s="65">
        <v>4582570776524</v>
      </c>
      <c r="B3324" s="65">
        <v>4904746087287</v>
      </c>
      <c r="C3324" s="63">
        <v>3273995</v>
      </c>
      <c r="D3324" s="63">
        <v>3284508</v>
      </c>
      <c r="E3324" s="64">
        <v>10</v>
      </c>
      <c r="F3324" s="63">
        <v>1</v>
      </c>
      <c r="G3324" s="63">
        <v>36812</v>
      </c>
      <c r="H3324" s="66"/>
    </row>
    <row r="3325" spans="1:8" x14ac:dyDescent="0.4">
      <c r="A3325" s="65">
        <v>4582570776531</v>
      </c>
      <c r="B3325" s="65">
        <v>4904746117878</v>
      </c>
      <c r="C3325" s="63">
        <v>3273996</v>
      </c>
      <c r="D3325" s="63">
        <v>3272974</v>
      </c>
      <c r="E3325" s="64">
        <v>4</v>
      </c>
      <c r="F3325" s="63">
        <v>1</v>
      </c>
      <c r="G3325" s="63">
        <v>36813</v>
      </c>
      <c r="H3325" s="66"/>
    </row>
    <row r="3326" spans="1:8" x14ac:dyDescent="0.4">
      <c r="A3326" s="65">
        <v>4582570776548</v>
      </c>
      <c r="B3326" s="65">
        <v>4904746117885</v>
      </c>
      <c r="C3326" s="63">
        <v>3273997</v>
      </c>
      <c r="D3326" s="63">
        <v>3272975</v>
      </c>
      <c r="E3326" s="64">
        <v>4</v>
      </c>
      <c r="F3326" s="63">
        <v>1</v>
      </c>
      <c r="G3326" s="63">
        <v>36814</v>
      </c>
      <c r="H3326" s="66"/>
    </row>
    <row r="3327" spans="1:8" x14ac:dyDescent="0.4">
      <c r="A3327" s="65">
        <v>4582570776555</v>
      </c>
      <c r="B3327" s="65">
        <v>4904746117908</v>
      </c>
      <c r="C3327" s="63">
        <v>3273998</v>
      </c>
      <c r="D3327" s="63">
        <v>3272976</v>
      </c>
      <c r="E3327" s="64">
        <v>4</v>
      </c>
      <c r="F3327" s="63">
        <v>1</v>
      </c>
      <c r="G3327" s="63">
        <v>36815</v>
      </c>
      <c r="H3327" s="66"/>
    </row>
    <row r="3328" spans="1:8" x14ac:dyDescent="0.4">
      <c r="A3328" s="65">
        <v>4582570776562</v>
      </c>
      <c r="B3328" s="65">
        <v>4904746127181</v>
      </c>
      <c r="C3328" s="63">
        <v>3273999</v>
      </c>
      <c r="D3328" s="63">
        <v>3273967</v>
      </c>
      <c r="E3328" s="64">
        <v>4</v>
      </c>
      <c r="F3328" s="63">
        <v>1</v>
      </c>
      <c r="G3328" s="63">
        <v>36816</v>
      </c>
      <c r="H3328" s="66"/>
    </row>
    <row r="3329" spans="1:8" x14ac:dyDescent="0.4">
      <c r="A3329" s="65">
        <v>4582570776579</v>
      </c>
      <c r="B3329" s="65">
        <v>4904746127198</v>
      </c>
      <c r="C3329" s="63">
        <v>3274000</v>
      </c>
      <c r="D3329" s="63">
        <v>3273968</v>
      </c>
      <c r="E3329" s="64">
        <v>4</v>
      </c>
      <c r="F3329" s="63">
        <v>1</v>
      </c>
      <c r="G3329" s="63">
        <v>36817</v>
      </c>
      <c r="H3329" s="66"/>
    </row>
    <row r="3330" spans="1:8" x14ac:dyDescent="0.4">
      <c r="A3330" s="65">
        <v>4582570776586</v>
      </c>
      <c r="B3330" s="65">
        <v>4904746117922</v>
      </c>
      <c r="C3330" s="63">
        <v>3274001</v>
      </c>
      <c r="D3330" s="63">
        <v>3272977</v>
      </c>
      <c r="E3330" s="64">
        <v>6</v>
      </c>
      <c r="F3330" s="63">
        <v>1</v>
      </c>
      <c r="G3330" s="63">
        <v>36818</v>
      </c>
      <c r="H3330" s="66"/>
    </row>
    <row r="3331" spans="1:8" x14ac:dyDescent="0.4">
      <c r="A3331" s="65">
        <v>4582570776593</v>
      </c>
      <c r="B3331" s="65">
        <v>4904746117939</v>
      </c>
      <c r="C3331" s="63">
        <v>3274002</v>
      </c>
      <c r="D3331" s="63">
        <v>3272980</v>
      </c>
      <c r="E3331" s="64">
        <v>6</v>
      </c>
      <c r="F3331" s="63">
        <v>1</v>
      </c>
      <c r="G3331" s="63">
        <v>36819</v>
      </c>
      <c r="H3331" s="66"/>
    </row>
    <row r="3332" spans="1:8" x14ac:dyDescent="0.4">
      <c r="A3332" s="65">
        <v>4582570776609</v>
      </c>
      <c r="B3332" s="65">
        <v>4904746117953</v>
      </c>
      <c r="C3332" s="63">
        <v>3274048</v>
      </c>
      <c r="D3332" s="63">
        <v>3272981</v>
      </c>
      <c r="E3332" s="64">
        <v>6</v>
      </c>
      <c r="F3332" s="63">
        <v>1</v>
      </c>
      <c r="G3332" s="63">
        <v>36820</v>
      </c>
      <c r="H3332" s="66"/>
    </row>
    <row r="3333" spans="1:8" x14ac:dyDescent="0.4">
      <c r="A3333" s="65">
        <v>4582570776616</v>
      </c>
      <c r="B3333" s="65">
        <v>4904746127204</v>
      </c>
      <c r="C3333" s="63">
        <v>3274049</v>
      </c>
      <c r="D3333" s="63">
        <v>3273969</v>
      </c>
      <c r="E3333" s="64">
        <v>6</v>
      </c>
      <c r="F3333" s="63">
        <v>1</v>
      </c>
      <c r="G3333" s="63">
        <v>36821</v>
      </c>
      <c r="H3333" s="66"/>
    </row>
    <row r="3334" spans="1:8" x14ac:dyDescent="0.4">
      <c r="A3334" s="65">
        <v>4582570776623</v>
      </c>
      <c r="B3334" s="65">
        <v>4904746127211</v>
      </c>
      <c r="C3334" s="63">
        <v>3274050</v>
      </c>
      <c r="D3334" s="63">
        <v>3273970</v>
      </c>
      <c r="E3334" s="64">
        <v>6</v>
      </c>
      <c r="F3334" s="63">
        <v>1</v>
      </c>
      <c r="G3334" s="63">
        <v>36822</v>
      </c>
      <c r="H3334" s="66"/>
    </row>
    <row r="3335" spans="1:8" x14ac:dyDescent="0.4">
      <c r="A3335" s="65">
        <v>4582570776630</v>
      </c>
      <c r="B3335" s="65">
        <v>4904746117977</v>
      </c>
      <c r="C3335" s="63">
        <v>3274051</v>
      </c>
      <c r="D3335" s="63">
        <v>3272982</v>
      </c>
      <c r="E3335" s="64">
        <v>6</v>
      </c>
      <c r="F3335" s="63">
        <v>1</v>
      </c>
      <c r="G3335" s="63">
        <v>36823</v>
      </c>
      <c r="H3335" s="66"/>
    </row>
    <row r="3336" spans="1:8" x14ac:dyDescent="0.4">
      <c r="A3336" s="65">
        <v>4582570776647</v>
      </c>
      <c r="B3336" s="65">
        <v>4904746117984</v>
      </c>
      <c r="C3336" s="63">
        <v>3274052</v>
      </c>
      <c r="D3336" s="63">
        <v>3272983</v>
      </c>
      <c r="E3336" s="64">
        <v>6</v>
      </c>
      <c r="F3336" s="63">
        <v>1</v>
      </c>
      <c r="G3336" s="63">
        <v>36824</v>
      </c>
      <c r="H3336" s="66"/>
    </row>
    <row r="3337" spans="1:8" x14ac:dyDescent="0.4">
      <c r="A3337" s="65">
        <v>4582570776654</v>
      </c>
      <c r="B3337" s="65">
        <v>4904746118004</v>
      </c>
      <c r="C3337" s="63">
        <v>3274053</v>
      </c>
      <c r="D3337" s="63">
        <v>3272984</v>
      </c>
      <c r="E3337" s="64">
        <v>6</v>
      </c>
      <c r="F3337" s="63">
        <v>1</v>
      </c>
      <c r="G3337" s="63">
        <v>36825</v>
      </c>
      <c r="H3337" s="66"/>
    </row>
    <row r="3338" spans="1:8" x14ac:dyDescent="0.4">
      <c r="A3338" s="65">
        <v>4582570776661</v>
      </c>
      <c r="B3338" s="65">
        <v>4904746127228</v>
      </c>
      <c r="C3338" s="63">
        <v>3274054</v>
      </c>
      <c r="D3338" s="63">
        <v>3273971</v>
      </c>
      <c r="E3338" s="64">
        <v>6</v>
      </c>
      <c r="F3338" s="63">
        <v>1</v>
      </c>
      <c r="G3338" s="63">
        <v>36826</v>
      </c>
      <c r="H3338" s="66"/>
    </row>
    <row r="3339" spans="1:8" x14ac:dyDescent="0.4">
      <c r="A3339" s="65">
        <v>4582570776678</v>
      </c>
      <c r="B3339" s="65">
        <v>4904746127235</v>
      </c>
      <c r="C3339" s="63">
        <v>3274055</v>
      </c>
      <c r="D3339" s="63">
        <v>3273972</v>
      </c>
      <c r="E3339" s="64">
        <v>6</v>
      </c>
      <c r="F3339" s="63">
        <v>1</v>
      </c>
      <c r="G3339" s="63">
        <v>36827</v>
      </c>
      <c r="H3339" s="66"/>
    </row>
    <row r="3340" spans="1:8" x14ac:dyDescent="0.4">
      <c r="A3340" s="65">
        <v>4582570776685</v>
      </c>
      <c r="B3340" s="65">
        <v>4904746118189</v>
      </c>
      <c r="C3340" s="63">
        <v>3285524</v>
      </c>
      <c r="D3340" s="63">
        <v>3285512</v>
      </c>
      <c r="E3340" s="64">
        <v>6</v>
      </c>
      <c r="F3340" s="63">
        <v>1</v>
      </c>
      <c r="G3340" s="63">
        <v>36828</v>
      </c>
      <c r="H3340" s="66"/>
    </row>
    <row r="3341" spans="1:8" x14ac:dyDescent="0.4">
      <c r="A3341" s="65">
        <v>4582570776692</v>
      </c>
      <c r="B3341" s="65">
        <v>4904746118196</v>
      </c>
      <c r="C3341" s="63">
        <v>3285525</v>
      </c>
      <c r="D3341" s="63">
        <v>3285513</v>
      </c>
      <c r="E3341" s="64">
        <v>6</v>
      </c>
      <c r="F3341" s="63">
        <v>1</v>
      </c>
      <c r="G3341" s="63">
        <v>36829</v>
      </c>
      <c r="H3341" s="66"/>
    </row>
    <row r="3342" spans="1:8" x14ac:dyDescent="0.4">
      <c r="A3342" s="65">
        <v>4582570776708</v>
      </c>
      <c r="B3342" s="65">
        <v>4904746118202</v>
      </c>
      <c r="C3342" s="63">
        <v>3285526</v>
      </c>
      <c r="D3342" s="63">
        <v>3285514</v>
      </c>
      <c r="E3342" s="64">
        <v>6</v>
      </c>
      <c r="F3342" s="63">
        <v>1</v>
      </c>
      <c r="G3342" s="63">
        <v>36830</v>
      </c>
      <c r="H3342" s="66"/>
    </row>
    <row r="3343" spans="1:8" x14ac:dyDescent="0.4">
      <c r="A3343" s="65">
        <v>4582570776715</v>
      </c>
      <c r="B3343" s="65">
        <v>4904746118219</v>
      </c>
      <c r="C3343" s="63">
        <v>3285527</v>
      </c>
      <c r="D3343" s="63">
        <v>3285515</v>
      </c>
      <c r="E3343" s="64">
        <v>6</v>
      </c>
      <c r="F3343" s="63">
        <v>1</v>
      </c>
      <c r="G3343" s="63">
        <v>36831</v>
      </c>
      <c r="H3343" s="66"/>
    </row>
    <row r="3344" spans="1:8" x14ac:dyDescent="0.4">
      <c r="A3344" s="65">
        <v>4582570776722</v>
      </c>
      <c r="B3344" s="65">
        <v>4904746118226</v>
      </c>
      <c r="C3344" s="63">
        <v>3285528</v>
      </c>
      <c r="D3344" s="63">
        <v>3285516</v>
      </c>
      <c r="E3344" s="64">
        <v>6</v>
      </c>
      <c r="F3344" s="63">
        <v>1</v>
      </c>
      <c r="G3344" s="63">
        <v>36832</v>
      </c>
      <c r="H3344" s="66"/>
    </row>
    <row r="3345" spans="1:8" x14ac:dyDescent="0.4">
      <c r="A3345" s="65">
        <v>4582570776739</v>
      </c>
      <c r="B3345" s="65">
        <v>4904746118233</v>
      </c>
      <c r="C3345" s="63">
        <v>3285529</v>
      </c>
      <c r="D3345" s="63">
        <v>3285517</v>
      </c>
      <c r="E3345" s="64">
        <v>6</v>
      </c>
      <c r="F3345" s="63">
        <v>1</v>
      </c>
      <c r="G3345" s="63">
        <v>36833</v>
      </c>
      <c r="H3345" s="66"/>
    </row>
    <row r="3346" spans="1:8" x14ac:dyDescent="0.4">
      <c r="A3346" s="65">
        <v>4582570776746</v>
      </c>
      <c r="B3346" s="65">
        <v>4904746118240</v>
      </c>
      <c r="C3346" s="63">
        <v>3285530</v>
      </c>
      <c r="D3346" s="63">
        <v>3285518</v>
      </c>
      <c r="E3346" s="64">
        <v>4</v>
      </c>
      <c r="F3346" s="63">
        <v>1</v>
      </c>
      <c r="G3346" s="63">
        <v>36834</v>
      </c>
      <c r="H3346" s="66"/>
    </row>
    <row r="3347" spans="1:8" x14ac:dyDescent="0.4">
      <c r="A3347" s="65">
        <v>4582570776753</v>
      </c>
      <c r="B3347" s="65">
        <v>4904746118257</v>
      </c>
      <c r="C3347" s="63">
        <v>3285531</v>
      </c>
      <c r="D3347" s="63">
        <v>3285519</v>
      </c>
      <c r="E3347" s="64">
        <v>4</v>
      </c>
      <c r="F3347" s="63">
        <v>1</v>
      </c>
      <c r="G3347" s="63">
        <v>36835</v>
      </c>
      <c r="H3347" s="66"/>
    </row>
    <row r="3348" spans="1:8" x14ac:dyDescent="0.4">
      <c r="A3348" s="65">
        <v>4582570776760</v>
      </c>
      <c r="B3348" s="65">
        <v>4904746118264</v>
      </c>
      <c r="C3348" s="63">
        <v>3285532</v>
      </c>
      <c r="D3348" s="63">
        <v>3285520</v>
      </c>
      <c r="E3348" s="64">
        <v>4</v>
      </c>
      <c r="F3348" s="63">
        <v>1</v>
      </c>
      <c r="G3348" s="63">
        <v>36836</v>
      </c>
      <c r="H3348" s="66"/>
    </row>
    <row r="3349" spans="1:8" x14ac:dyDescent="0.4">
      <c r="A3349" s="65">
        <v>4582570776777</v>
      </c>
      <c r="B3349" s="65">
        <v>4904746118271</v>
      </c>
      <c r="C3349" s="63">
        <v>3285533</v>
      </c>
      <c r="D3349" s="63">
        <v>3285521</v>
      </c>
      <c r="E3349" s="64">
        <v>4</v>
      </c>
      <c r="F3349" s="63">
        <v>1</v>
      </c>
      <c r="G3349" s="63">
        <v>36837</v>
      </c>
      <c r="H3349" s="66"/>
    </row>
    <row r="3350" spans="1:8" x14ac:dyDescent="0.4">
      <c r="A3350" s="65">
        <v>4582570776784</v>
      </c>
      <c r="B3350" s="65">
        <v>4904746118288</v>
      </c>
      <c r="C3350" s="63">
        <v>3285534</v>
      </c>
      <c r="D3350" s="63">
        <v>3285522</v>
      </c>
      <c r="E3350" s="64">
        <v>4</v>
      </c>
      <c r="F3350" s="63">
        <v>1</v>
      </c>
      <c r="G3350" s="63">
        <v>36838</v>
      </c>
      <c r="H3350" s="66"/>
    </row>
    <row r="3351" spans="1:8" x14ac:dyDescent="0.4">
      <c r="A3351" s="65">
        <v>4582570776791</v>
      </c>
      <c r="B3351" s="65">
        <v>4904746118295</v>
      </c>
      <c r="C3351" s="63">
        <v>3285535</v>
      </c>
      <c r="D3351" s="63">
        <v>3285523</v>
      </c>
      <c r="E3351" s="64">
        <v>4</v>
      </c>
      <c r="F3351" s="63">
        <v>1</v>
      </c>
      <c r="G3351" s="63">
        <v>36839</v>
      </c>
      <c r="H3351" s="66"/>
    </row>
    <row r="3352" spans="1:8" x14ac:dyDescent="0.4">
      <c r="A3352" s="65">
        <v>4582570776807</v>
      </c>
      <c r="B3352" s="65">
        <v>4904746070142</v>
      </c>
      <c r="C3352" s="63">
        <v>3274062</v>
      </c>
      <c r="D3352" s="63">
        <v>3274164</v>
      </c>
      <c r="E3352" s="64">
        <v>4</v>
      </c>
      <c r="F3352" s="63">
        <v>1</v>
      </c>
      <c r="G3352" s="63">
        <v>36840</v>
      </c>
      <c r="H3352" s="66"/>
    </row>
    <row r="3353" spans="1:8" x14ac:dyDescent="0.4">
      <c r="A3353" s="65">
        <v>4582570776814</v>
      </c>
      <c r="B3353" s="65">
        <v>4904746070159</v>
      </c>
      <c r="C3353" s="63">
        <v>3274063</v>
      </c>
      <c r="D3353" s="63">
        <v>3274165</v>
      </c>
      <c r="E3353" s="64">
        <v>4</v>
      </c>
      <c r="F3353" s="63">
        <v>1</v>
      </c>
      <c r="G3353" s="63">
        <v>36841</v>
      </c>
      <c r="H3353" s="66"/>
    </row>
    <row r="3354" spans="1:8" x14ac:dyDescent="0.4">
      <c r="A3354" s="65">
        <v>4582570776821</v>
      </c>
      <c r="B3354" s="65">
        <v>4973631081310</v>
      </c>
      <c r="C3354" s="63">
        <v>3274168</v>
      </c>
      <c r="D3354" s="63">
        <v>3274167</v>
      </c>
      <c r="E3354" s="64">
        <v>120</v>
      </c>
      <c r="F3354" s="63">
        <v>1</v>
      </c>
      <c r="G3354" s="63">
        <v>36842</v>
      </c>
      <c r="H3354" s="66"/>
    </row>
    <row r="3355" spans="1:8" x14ac:dyDescent="0.4">
      <c r="A3355" s="65">
        <v>4582570776838</v>
      </c>
      <c r="B3355" s="65">
        <v>4526858046411</v>
      </c>
      <c r="C3355" s="63">
        <v>3274422</v>
      </c>
      <c r="D3355" s="63">
        <v>3274166</v>
      </c>
      <c r="E3355" s="64">
        <v>1</v>
      </c>
      <c r="F3355" s="63">
        <v>1</v>
      </c>
      <c r="G3355" s="63">
        <v>36843</v>
      </c>
      <c r="H3355" s="66"/>
    </row>
    <row r="3356" spans="1:8" x14ac:dyDescent="0.4">
      <c r="A3356" s="65">
        <v>4582570776838</v>
      </c>
      <c r="B3356" s="65">
        <v>4963972094261</v>
      </c>
      <c r="C3356" s="63">
        <v>3274422</v>
      </c>
      <c r="D3356" s="63">
        <v>3283856</v>
      </c>
      <c r="E3356" s="64">
        <v>2</v>
      </c>
      <c r="F3356" s="63">
        <v>1</v>
      </c>
      <c r="G3356" s="63">
        <v>36844</v>
      </c>
      <c r="H3356" s="66"/>
    </row>
    <row r="3357" spans="1:8" x14ac:dyDescent="0.4">
      <c r="A3357" s="65">
        <v>4582570776845</v>
      </c>
      <c r="B3357" s="65">
        <v>4526858046411</v>
      </c>
      <c r="C3357" s="63">
        <v>3274423</v>
      </c>
      <c r="D3357" s="63">
        <v>3274166</v>
      </c>
      <c r="E3357" s="64">
        <v>1</v>
      </c>
      <c r="F3357" s="63">
        <v>1</v>
      </c>
      <c r="G3357" s="63">
        <v>36845</v>
      </c>
      <c r="H3357" s="66"/>
    </row>
    <row r="3358" spans="1:8" x14ac:dyDescent="0.4">
      <c r="A3358" s="65">
        <v>4582570776845</v>
      </c>
      <c r="B3358" s="65">
        <v>4963972094919</v>
      </c>
      <c r="C3358" s="63">
        <v>3274423</v>
      </c>
      <c r="D3358" s="63">
        <v>3284093</v>
      </c>
      <c r="E3358" s="64">
        <v>2</v>
      </c>
      <c r="F3358" s="63">
        <v>1</v>
      </c>
      <c r="G3358" s="63">
        <v>36846</v>
      </c>
      <c r="H3358" s="66"/>
    </row>
    <row r="3359" spans="1:8" x14ac:dyDescent="0.4">
      <c r="A3359" s="65">
        <v>4582570776852</v>
      </c>
      <c r="B3359" s="65">
        <v>4526858046411</v>
      </c>
      <c r="C3359" s="63">
        <v>3274424</v>
      </c>
      <c r="D3359" s="63">
        <v>3274166</v>
      </c>
      <c r="E3359" s="64">
        <v>1</v>
      </c>
      <c r="F3359" s="63">
        <v>1</v>
      </c>
      <c r="G3359" s="63">
        <v>36847</v>
      </c>
      <c r="H3359" s="66"/>
    </row>
    <row r="3360" spans="1:8" x14ac:dyDescent="0.4">
      <c r="A3360" s="65">
        <v>4582570776852</v>
      </c>
      <c r="B3360" s="65">
        <v>4963972094261</v>
      </c>
      <c r="C3360" s="63">
        <v>3274424</v>
      </c>
      <c r="D3360" s="63">
        <v>3283856</v>
      </c>
      <c r="E3360" s="64">
        <v>1</v>
      </c>
      <c r="F3360" s="63">
        <v>1</v>
      </c>
      <c r="G3360" s="63">
        <v>36848</v>
      </c>
      <c r="H3360" s="66"/>
    </row>
    <row r="3361" spans="1:8" x14ac:dyDescent="0.4">
      <c r="A3361" s="65">
        <v>4582570776852</v>
      </c>
      <c r="B3361" s="65">
        <v>4963972094919</v>
      </c>
      <c r="C3361" s="63">
        <v>3274424</v>
      </c>
      <c r="D3361" s="63">
        <v>3284093</v>
      </c>
      <c r="E3361" s="64">
        <v>1</v>
      </c>
      <c r="F3361" s="63">
        <v>1</v>
      </c>
      <c r="G3361" s="63">
        <v>36849</v>
      </c>
      <c r="H3361" s="66"/>
    </row>
    <row r="3362" spans="1:8" x14ac:dyDescent="0.4">
      <c r="A3362" s="65">
        <v>4582570776869</v>
      </c>
      <c r="B3362" s="65">
        <v>4526858046411</v>
      </c>
      <c r="C3362" s="63">
        <v>3274425</v>
      </c>
      <c r="D3362" s="63">
        <v>3274166</v>
      </c>
      <c r="E3362" s="64">
        <v>1</v>
      </c>
      <c r="F3362" s="63">
        <v>1</v>
      </c>
      <c r="G3362" s="63">
        <v>36850</v>
      </c>
      <c r="H3362" s="66"/>
    </row>
    <row r="3363" spans="1:8" x14ac:dyDescent="0.4">
      <c r="A3363" s="65">
        <v>4582570776869</v>
      </c>
      <c r="B3363" s="65">
        <v>4970840310279</v>
      </c>
      <c r="C3363" s="63">
        <v>3274425</v>
      </c>
      <c r="D3363" s="63">
        <v>3271699</v>
      </c>
      <c r="E3363" s="64">
        <v>1</v>
      </c>
      <c r="F3363" s="63">
        <v>1</v>
      </c>
      <c r="G3363" s="63">
        <v>36851</v>
      </c>
      <c r="H3363" s="66"/>
    </row>
    <row r="3364" spans="1:8" x14ac:dyDescent="0.4">
      <c r="A3364" s="65">
        <v>4582570776876</v>
      </c>
      <c r="B3364" s="65">
        <v>4903180195091</v>
      </c>
      <c r="C3364" s="63">
        <v>3274056</v>
      </c>
      <c r="D3364" s="63">
        <v>3275093</v>
      </c>
      <c r="E3364" s="64">
        <v>3</v>
      </c>
      <c r="F3364" s="63">
        <v>1</v>
      </c>
      <c r="G3364" s="63">
        <v>36852</v>
      </c>
      <c r="H3364" s="66"/>
    </row>
    <row r="3365" spans="1:8" x14ac:dyDescent="0.4">
      <c r="A3365" s="65">
        <v>4582570776883</v>
      </c>
      <c r="B3365" s="65">
        <v>4903180195107</v>
      </c>
      <c r="C3365" s="63">
        <v>3274057</v>
      </c>
      <c r="D3365" s="63">
        <v>3275094</v>
      </c>
      <c r="E3365" s="64">
        <v>3</v>
      </c>
      <c r="F3365" s="63">
        <v>1</v>
      </c>
      <c r="G3365" s="63">
        <v>36853</v>
      </c>
      <c r="H3365" s="66"/>
    </row>
    <row r="3366" spans="1:8" x14ac:dyDescent="0.4">
      <c r="A3366" s="65">
        <v>4582570776890</v>
      </c>
      <c r="B3366" s="65">
        <v>4903180195091</v>
      </c>
      <c r="C3366" s="63">
        <v>3274058</v>
      </c>
      <c r="D3366" s="63">
        <v>3275093</v>
      </c>
      <c r="E3366" s="64">
        <v>20</v>
      </c>
      <c r="F3366" s="63">
        <v>1</v>
      </c>
      <c r="G3366" s="63">
        <v>36854</v>
      </c>
      <c r="H3366" s="66"/>
    </row>
    <row r="3367" spans="1:8" x14ac:dyDescent="0.4">
      <c r="A3367" s="65">
        <v>4582570776906</v>
      </c>
      <c r="B3367" s="65">
        <v>4903180195107</v>
      </c>
      <c r="C3367" s="63">
        <v>3274059</v>
      </c>
      <c r="D3367" s="63">
        <v>3275094</v>
      </c>
      <c r="E3367" s="64">
        <v>20</v>
      </c>
      <c r="F3367" s="63">
        <v>1</v>
      </c>
      <c r="G3367" s="63">
        <v>36855</v>
      </c>
      <c r="H3367" s="66"/>
    </row>
    <row r="3368" spans="1:8" x14ac:dyDescent="0.4">
      <c r="A3368" s="65">
        <v>4582570776913</v>
      </c>
      <c r="B3368" s="65">
        <v>4903180195091</v>
      </c>
      <c r="C3368" s="63">
        <v>3274060</v>
      </c>
      <c r="D3368" s="63">
        <v>3275093</v>
      </c>
      <c r="E3368" s="64">
        <v>80</v>
      </c>
      <c r="F3368" s="63">
        <v>1</v>
      </c>
      <c r="G3368" s="63">
        <v>36856</v>
      </c>
      <c r="H3368" s="66"/>
    </row>
    <row r="3369" spans="1:8" x14ac:dyDescent="0.4">
      <c r="A3369" s="65">
        <v>4582570776920</v>
      </c>
      <c r="B3369" s="65">
        <v>4903180195107</v>
      </c>
      <c r="C3369" s="63">
        <v>3274061</v>
      </c>
      <c r="D3369" s="63">
        <v>3275094</v>
      </c>
      <c r="E3369" s="64">
        <v>80</v>
      </c>
      <c r="F3369" s="63">
        <v>1</v>
      </c>
      <c r="G3369" s="63">
        <v>36857</v>
      </c>
      <c r="H3369" s="66"/>
    </row>
    <row r="3370" spans="1:8" x14ac:dyDescent="0.4">
      <c r="A3370" s="65">
        <v>4582570776937</v>
      </c>
      <c r="B3370" s="65">
        <v>4970190391928</v>
      </c>
      <c r="C3370" s="63">
        <v>3274064</v>
      </c>
      <c r="D3370" s="63">
        <v>3272053</v>
      </c>
      <c r="E3370" s="64">
        <v>1</v>
      </c>
      <c r="F3370" s="63">
        <v>1</v>
      </c>
      <c r="G3370" s="63">
        <v>36858</v>
      </c>
      <c r="H3370" s="66"/>
    </row>
    <row r="3371" spans="1:8" x14ac:dyDescent="0.4">
      <c r="A3371" s="65">
        <v>4582570776937</v>
      </c>
      <c r="B3371" s="65">
        <v>4970190391959</v>
      </c>
      <c r="C3371" s="63">
        <v>3274064</v>
      </c>
      <c r="D3371" s="63">
        <v>3272048</v>
      </c>
      <c r="E3371" s="64">
        <v>1</v>
      </c>
      <c r="F3371" s="63">
        <v>1</v>
      </c>
      <c r="G3371" s="63">
        <v>36859</v>
      </c>
      <c r="H3371" s="66"/>
    </row>
    <row r="3372" spans="1:8" x14ac:dyDescent="0.4">
      <c r="A3372" s="65">
        <v>4582570776944</v>
      </c>
      <c r="B3372" s="65">
        <v>4970190391928</v>
      </c>
      <c r="C3372" s="63">
        <v>3274065</v>
      </c>
      <c r="D3372" s="63">
        <v>3272053</v>
      </c>
      <c r="E3372" s="64">
        <v>1</v>
      </c>
      <c r="F3372" s="63">
        <v>1</v>
      </c>
      <c r="G3372" s="63">
        <v>36860</v>
      </c>
      <c r="H3372" s="66"/>
    </row>
    <row r="3373" spans="1:8" x14ac:dyDescent="0.4">
      <c r="A3373" s="65">
        <v>4582570776944</v>
      </c>
      <c r="B3373" s="65">
        <v>4970190391966</v>
      </c>
      <c r="C3373" s="63">
        <v>3274065</v>
      </c>
      <c r="D3373" s="63">
        <v>3272049</v>
      </c>
      <c r="E3373" s="64">
        <v>1</v>
      </c>
      <c r="F3373" s="63">
        <v>1</v>
      </c>
      <c r="G3373" s="63">
        <v>36861</v>
      </c>
      <c r="H3373" s="66"/>
    </row>
    <row r="3374" spans="1:8" x14ac:dyDescent="0.4">
      <c r="A3374" s="65">
        <v>4582570776951</v>
      </c>
      <c r="B3374" s="65">
        <v>4522021069225</v>
      </c>
      <c r="C3374" s="63">
        <v>3285691</v>
      </c>
      <c r="D3374" s="63">
        <v>3270653</v>
      </c>
      <c r="E3374" s="64">
        <v>1</v>
      </c>
      <c r="F3374" s="63">
        <v>1</v>
      </c>
      <c r="G3374" s="63">
        <v>36862</v>
      </c>
      <c r="H3374" s="66"/>
    </row>
    <row r="3375" spans="1:8" x14ac:dyDescent="0.4">
      <c r="A3375" s="65">
        <v>4582570776951</v>
      </c>
      <c r="B3375" s="65">
        <v>4522021069508</v>
      </c>
      <c r="C3375" s="63">
        <v>3285691</v>
      </c>
      <c r="D3375" s="63">
        <v>3284115</v>
      </c>
      <c r="E3375" s="64">
        <v>1</v>
      </c>
      <c r="F3375" s="63">
        <v>1</v>
      </c>
      <c r="G3375" s="63">
        <v>36863</v>
      </c>
      <c r="H3375" s="66"/>
    </row>
    <row r="3376" spans="1:8" x14ac:dyDescent="0.4">
      <c r="A3376" s="65">
        <v>4582570776951</v>
      </c>
      <c r="B3376" s="65">
        <v>4522021069720</v>
      </c>
      <c r="C3376" s="63">
        <v>3285691</v>
      </c>
      <c r="D3376" s="63">
        <v>3270062</v>
      </c>
      <c r="E3376" s="64">
        <v>1</v>
      </c>
      <c r="F3376" s="63">
        <v>1</v>
      </c>
      <c r="G3376" s="63">
        <v>36864</v>
      </c>
      <c r="H3376" s="66"/>
    </row>
    <row r="3377" spans="1:8" x14ac:dyDescent="0.4">
      <c r="A3377" s="65">
        <v>4582570776951</v>
      </c>
      <c r="B3377" s="65">
        <v>4526858046411</v>
      </c>
      <c r="C3377" s="63">
        <v>3285691</v>
      </c>
      <c r="D3377" s="63">
        <v>3274166</v>
      </c>
      <c r="E3377" s="64">
        <v>1</v>
      </c>
      <c r="F3377" s="63">
        <v>1</v>
      </c>
      <c r="G3377" s="63">
        <v>36865</v>
      </c>
      <c r="H3377" s="66"/>
    </row>
    <row r="3378" spans="1:8" x14ac:dyDescent="0.4">
      <c r="A3378" s="65">
        <v>4582570776951</v>
      </c>
      <c r="B3378" s="65">
        <v>4573392770074</v>
      </c>
      <c r="C3378" s="63">
        <v>3285691</v>
      </c>
      <c r="D3378" s="63">
        <v>3285421</v>
      </c>
      <c r="E3378" s="64">
        <v>1</v>
      </c>
      <c r="F3378" s="63">
        <v>1</v>
      </c>
      <c r="G3378" s="63">
        <v>36866</v>
      </c>
      <c r="H3378" s="66"/>
    </row>
    <row r="3379" spans="1:8" x14ac:dyDescent="0.4">
      <c r="A3379" s="65">
        <v>4582570776968</v>
      </c>
      <c r="B3379" s="65">
        <v>4526858046411</v>
      </c>
      <c r="C3379" s="63">
        <v>3275117</v>
      </c>
      <c r="D3379" s="63">
        <v>3274166</v>
      </c>
      <c r="E3379" s="64">
        <v>1</v>
      </c>
      <c r="F3379" s="63">
        <v>1</v>
      </c>
      <c r="G3379" s="63">
        <v>36867</v>
      </c>
      <c r="H3379" s="66"/>
    </row>
    <row r="3380" spans="1:8" x14ac:dyDescent="0.4">
      <c r="A3380" s="65">
        <v>4582570776968</v>
      </c>
      <c r="B3380" s="65">
        <v>4963972719485</v>
      </c>
      <c r="C3380" s="63">
        <v>3275117</v>
      </c>
      <c r="D3380" s="63">
        <v>3272583</v>
      </c>
      <c r="E3380" s="64">
        <v>1</v>
      </c>
      <c r="F3380" s="63">
        <v>1</v>
      </c>
      <c r="G3380" s="63">
        <v>36868</v>
      </c>
      <c r="H3380" s="66"/>
    </row>
    <row r="3381" spans="1:8" x14ac:dyDescent="0.4">
      <c r="A3381" s="65">
        <v>4582570776968</v>
      </c>
      <c r="B3381" s="65">
        <v>4963972719508</v>
      </c>
      <c r="C3381" s="63">
        <v>3275117</v>
      </c>
      <c r="D3381" s="63">
        <v>3272585</v>
      </c>
      <c r="E3381" s="64">
        <v>1</v>
      </c>
      <c r="F3381" s="63">
        <v>1</v>
      </c>
      <c r="G3381" s="63">
        <v>36869</v>
      </c>
      <c r="H3381" s="66"/>
    </row>
    <row r="3382" spans="1:8" x14ac:dyDescent="0.4">
      <c r="A3382" s="65">
        <v>4582570776975</v>
      </c>
      <c r="B3382" s="65">
        <v>4526858046411</v>
      </c>
      <c r="C3382" s="63">
        <v>3275119</v>
      </c>
      <c r="D3382" s="63">
        <v>3274166</v>
      </c>
      <c r="E3382" s="64">
        <v>1</v>
      </c>
      <c r="F3382" s="63">
        <v>1</v>
      </c>
      <c r="G3382" s="63">
        <v>36870</v>
      </c>
      <c r="H3382" s="66"/>
    </row>
    <row r="3383" spans="1:8" x14ac:dyDescent="0.4">
      <c r="A3383" s="65">
        <v>4582570776975</v>
      </c>
      <c r="B3383" s="65">
        <v>4903779113086</v>
      </c>
      <c r="C3383" s="63">
        <v>3275119</v>
      </c>
      <c r="D3383" s="63">
        <v>3273618</v>
      </c>
      <c r="E3383" s="64">
        <v>1</v>
      </c>
      <c r="F3383" s="63">
        <v>1</v>
      </c>
      <c r="G3383" s="63">
        <v>36871</v>
      </c>
      <c r="H3383" s="66"/>
    </row>
    <row r="3384" spans="1:8" x14ac:dyDescent="0.4">
      <c r="A3384" s="65">
        <v>4582570776975</v>
      </c>
      <c r="B3384" s="65">
        <v>4903779113147</v>
      </c>
      <c r="C3384" s="63">
        <v>3275119</v>
      </c>
      <c r="D3384" s="63">
        <v>3273626</v>
      </c>
      <c r="E3384" s="64">
        <v>1</v>
      </c>
      <c r="F3384" s="63">
        <v>1</v>
      </c>
      <c r="G3384" s="63">
        <v>36872</v>
      </c>
      <c r="H3384" s="66"/>
    </row>
    <row r="3385" spans="1:8" x14ac:dyDescent="0.4">
      <c r="A3385" s="65">
        <v>4582570776975</v>
      </c>
      <c r="B3385" s="65">
        <v>4903779113192</v>
      </c>
      <c r="C3385" s="63">
        <v>3275119</v>
      </c>
      <c r="D3385" s="63">
        <v>3273631</v>
      </c>
      <c r="E3385" s="64">
        <v>1</v>
      </c>
      <c r="F3385" s="63">
        <v>1</v>
      </c>
      <c r="G3385" s="63">
        <v>36873</v>
      </c>
      <c r="H3385" s="66"/>
    </row>
    <row r="3386" spans="1:8" x14ac:dyDescent="0.4">
      <c r="A3386" s="65">
        <v>4582570776982</v>
      </c>
      <c r="B3386" s="65">
        <v>4526858046411</v>
      </c>
      <c r="C3386" s="63">
        <v>3275118</v>
      </c>
      <c r="D3386" s="63">
        <v>3274166</v>
      </c>
      <c r="E3386" s="64">
        <v>1</v>
      </c>
      <c r="F3386" s="63">
        <v>1</v>
      </c>
      <c r="G3386" s="63">
        <v>36874</v>
      </c>
      <c r="H3386" s="66"/>
    </row>
    <row r="3387" spans="1:8" x14ac:dyDescent="0.4">
      <c r="A3387" s="65">
        <v>4582570776982</v>
      </c>
      <c r="B3387" s="65">
        <v>4963972719515</v>
      </c>
      <c r="C3387" s="63">
        <v>3275118</v>
      </c>
      <c r="D3387" s="63">
        <v>3272586</v>
      </c>
      <c r="E3387" s="64">
        <v>1</v>
      </c>
      <c r="F3387" s="63">
        <v>1</v>
      </c>
      <c r="G3387" s="63">
        <v>36875</v>
      </c>
      <c r="H3387" s="66"/>
    </row>
    <row r="3388" spans="1:8" x14ac:dyDescent="0.4">
      <c r="A3388" s="65">
        <v>4582570776982</v>
      </c>
      <c r="B3388" s="65">
        <v>4963972719539</v>
      </c>
      <c r="C3388" s="63">
        <v>3275118</v>
      </c>
      <c r="D3388" s="63">
        <v>3272588</v>
      </c>
      <c r="E3388" s="64">
        <v>1</v>
      </c>
      <c r="F3388" s="63">
        <v>1</v>
      </c>
      <c r="G3388" s="63">
        <v>36876</v>
      </c>
      <c r="H3388" s="66"/>
    </row>
    <row r="3389" spans="1:8" x14ac:dyDescent="0.4">
      <c r="A3389" s="65">
        <v>4582570776999</v>
      </c>
      <c r="B3389" s="65">
        <v>4522021069225</v>
      </c>
      <c r="C3389" s="63">
        <v>3285692</v>
      </c>
      <c r="D3389" s="63">
        <v>3270653</v>
      </c>
      <c r="E3389" s="64">
        <v>1</v>
      </c>
      <c r="F3389" s="63">
        <v>1</v>
      </c>
      <c r="G3389" s="63">
        <v>36877</v>
      </c>
      <c r="H3389" s="66"/>
    </row>
    <row r="3390" spans="1:8" x14ac:dyDescent="0.4">
      <c r="A3390" s="65">
        <v>4582570776999</v>
      </c>
      <c r="B3390" s="65">
        <v>4522021069508</v>
      </c>
      <c r="C3390" s="63">
        <v>3285692</v>
      </c>
      <c r="D3390" s="63">
        <v>3284115</v>
      </c>
      <c r="E3390" s="64">
        <v>1</v>
      </c>
      <c r="F3390" s="63">
        <v>1</v>
      </c>
      <c r="G3390" s="63">
        <v>36878</v>
      </c>
      <c r="H3390" s="66"/>
    </row>
    <row r="3391" spans="1:8" x14ac:dyDescent="0.4">
      <c r="A3391" s="65">
        <v>4582570776999</v>
      </c>
      <c r="B3391" s="65">
        <v>4522021069720</v>
      </c>
      <c r="C3391" s="63">
        <v>3285692</v>
      </c>
      <c r="D3391" s="63">
        <v>3270062</v>
      </c>
      <c r="E3391" s="64">
        <v>1</v>
      </c>
      <c r="F3391" s="63">
        <v>1</v>
      </c>
      <c r="G3391" s="63">
        <v>36879</v>
      </c>
      <c r="H3391" s="66"/>
    </row>
    <row r="3392" spans="1:8" x14ac:dyDescent="0.4">
      <c r="A3392" s="65">
        <v>4582570776999</v>
      </c>
      <c r="B3392" s="65">
        <v>4526858046411</v>
      </c>
      <c r="C3392" s="63">
        <v>3285692</v>
      </c>
      <c r="D3392" s="63">
        <v>3274166</v>
      </c>
      <c r="E3392" s="64">
        <v>1</v>
      </c>
      <c r="F3392" s="63">
        <v>1</v>
      </c>
      <c r="G3392" s="63">
        <v>36880</v>
      </c>
      <c r="H3392" s="66"/>
    </row>
    <row r="3393" spans="1:8" x14ac:dyDescent="0.4">
      <c r="A3393" s="65">
        <v>4582570776999</v>
      </c>
      <c r="B3393" s="65">
        <v>4573392770203</v>
      </c>
      <c r="C3393" s="63">
        <v>3285692</v>
      </c>
      <c r="D3393" s="63">
        <v>3285436</v>
      </c>
      <c r="E3393" s="64">
        <v>1</v>
      </c>
      <c r="F3393" s="63">
        <v>1</v>
      </c>
      <c r="G3393" s="63">
        <v>36881</v>
      </c>
      <c r="H3393" s="66"/>
    </row>
    <row r="3394" spans="1:8" x14ac:dyDescent="0.4">
      <c r="A3394" s="65">
        <v>4582570777002</v>
      </c>
      <c r="B3394" s="65">
        <v>4522021069225</v>
      </c>
      <c r="C3394" s="63">
        <v>3285693</v>
      </c>
      <c r="D3394" s="63">
        <v>3270653</v>
      </c>
      <c r="E3394" s="64">
        <v>1</v>
      </c>
      <c r="F3394" s="63">
        <v>1</v>
      </c>
      <c r="G3394" s="63">
        <v>36882</v>
      </c>
      <c r="H3394" s="66"/>
    </row>
    <row r="3395" spans="1:8" x14ac:dyDescent="0.4">
      <c r="A3395" s="65">
        <v>4582570777002</v>
      </c>
      <c r="B3395" s="65">
        <v>4522021069508</v>
      </c>
      <c r="C3395" s="63">
        <v>3285693</v>
      </c>
      <c r="D3395" s="63">
        <v>3284115</v>
      </c>
      <c r="E3395" s="64">
        <v>1</v>
      </c>
      <c r="F3395" s="63">
        <v>1</v>
      </c>
      <c r="G3395" s="63">
        <v>36883</v>
      </c>
      <c r="H3395" s="66"/>
    </row>
    <row r="3396" spans="1:8" x14ac:dyDescent="0.4">
      <c r="A3396" s="65">
        <v>4582570777002</v>
      </c>
      <c r="B3396" s="65">
        <v>4522021069720</v>
      </c>
      <c r="C3396" s="63">
        <v>3285693</v>
      </c>
      <c r="D3396" s="63">
        <v>3270062</v>
      </c>
      <c r="E3396" s="64">
        <v>1</v>
      </c>
      <c r="F3396" s="63">
        <v>1</v>
      </c>
      <c r="G3396" s="63">
        <v>36884</v>
      </c>
      <c r="H3396" s="66"/>
    </row>
    <row r="3397" spans="1:8" x14ac:dyDescent="0.4">
      <c r="A3397" s="65">
        <v>4582570777002</v>
      </c>
      <c r="B3397" s="65">
        <v>4526858046411</v>
      </c>
      <c r="C3397" s="63">
        <v>3285693</v>
      </c>
      <c r="D3397" s="63">
        <v>3274166</v>
      </c>
      <c r="E3397" s="64">
        <v>1</v>
      </c>
      <c r="F3397" s="63">
        <v>1</v>
      </c>
      <c r="G3397" s="63">
        <v>36885</v>
      </c>
      <c r="H3397" s="66"/>
    </row>
    <row r="3398" spans="1:8" x14ac:dyDescent="0.4">
      <c r="A3398" s="65">
        <v>4582570777002</v>
      </c>
      <c r="B3398" s="65">
        <v>4573392770241</v>
      </c>
      <c r="C3398" s="63">
        <v>3285693</v>
      </c>
      <c r="D3398" s="63">
        <v>3285439</v>
      </c>
      <c r="E3398" s="64">
        <v>1</v>
      </c>
      <c r="F3398" s="63">
        <v>1</v>
      </c>
      <c r="G3398" s="63">
        <v>36886</v>
      </c>
      <c r="H3398" s="66"/>
    </row>
    <row r="3399" spans="1:8" x14ac:dyDescent="0.4">
      <c r="A3399" s="65">
        <v>4582570777019</v>
      </c>
      <c r="B3399" s="65">
        <v>4522021069225</v>
      </c>
      <c r="C3399" s="63">
        <v>3285694</v>
      </c>
      <c r="D3399" s="63">
        <v>3270653</v>
      </c>
      <c r="E3399" s="64">
        <v>1</v>
      </c>
      <c r="F3399" s="63">
        <v>1</v>
      </c>
      <c r="G3399" s="63">
        <v>36887</v>
      </c>
      <c r="H3399" s="66"/>
    </row>
    <row r="3400" spans="1:8" x14ac:dyDescent="0.4">
      <c r="A3400" s="65">
        <v>4582570777019</v>
      </c>
      <c r="B3400" s="65">
        <v>4522021069508</v>
      </c>
      <c r="C3400" s="63">
        <v>3285694</v>
      </c>
      <c r="D3400" s="63">
        <v>3284115</v>
      </c>
      <c r="E3400" s="64">
        <v>1</v>
      </c>
      <c r="F3400" s="63">
        <v>1</v>
      </c>
      <c r="G3400" s="63">
        <v>36888</v>
      </c>
      <c r="H3400" s="66"/>
    </row>
    <row r="3401" spans="1:8" x14ac:dyDescent="0.4">
      <c r="A3401" s="65">
        <v>4582570777019</v>
      </c>
      <c r="B3401" s="65">
        <v>4522021069720</v>
      </c>
      <c r="C3401" s="63">
        <v>3285694</v>
      </c>
      <c r="D3401" s="63">
        <v>3270062</v>
      </c>
      <c r="E3401" s="64">
        <v>1</v>
      </c>
      <c r="F3401" s="63">
        <v>1</v>
      </c>
      <c r="G3401" s="63">
        <v>36889</v>
      </c>
      <c r="H3401" s="66"/>
    </row>
    <row r="3402" spans="1:8" x14ac:dyDescent="0.4">
      <c r="A3402" s="65">
        <v>4582570777019</v>
      </c>
      <c r="B3402" s="65">
        <v>4526858046411</v>
      </c>
      <c r="C3402" s="63">
        <v>3285694</v>
      </c>
      <c r="D3402" s="63">
        <v>3274166</v>
      </c>
      <c r="E3402" s="64">
        <v>1</v>
      </c>
      <c r="F3402" s="63">
        <v>1</v>
      </c>
      <c r="G3402" s="63">
        <v>36890</v>
      </c>
      <c r="H3402" s="66"/>
    </row>
    <row r="3403" spans="1:8" x14ac:dyDescent="0.4">
      <c r="A3403" s="65">
        <v>4582570777019</v>
      </c>
      <c r="B3403" s="65">
        <v>4573392770210</v>
      </c>
      <c r="C3403" s="63">
        <v>3285694</v>
      </c>
      <c r="D3403" s="63">
        <v>3285440</v>
      </c>
      <c r="E3403" s="64">
        <v>1</v>
      </c>
      <c r="F3403" s="63">
        <v>1</v>
      </c>
      <c r="G3403" s="63">
        <v>36891</v>
      </c>
      <c r="H3403" s="66"/>
    </row>
    <row r="3404" spans="1:8" x14ac:dyDescent="0.4">
      <c r="A3404" s="65">
        <v>4582570777026</v>
      </c>
      <c r="B3404" s="65">
        <v>4902092777180</v>
      </c>
      <c r="C3404" s="63">
        <v>3275219</v>
      </c>
      <c r="D3404" s="63">
        <v>3268814</v>
      </c>
      <c r="E3404" s="64">
        <v>25</v>
      </c>
      <c r="F3404" s="63">
        <v>1</v>
      </c>
      <c r="G3404" s="63">
        <v>36892</v>
      </c>
      <c r="H3404" s="66"/>
    </row>
    <row r="3405" spans="1:8" x14ac:dyDescent="0.4">
      <c r="A3405" s="65">
        <v>4582570777033</v>
      </c>
      <c r="B3405" s="65">
        <v>4526858046411</v>
      </c>
      <c r="C3405" s="63">
        <v>3275223</v>
      </c>
      <c r="D3405" s="63">
        <v>3274166</v>
      </c>
      <c r="E3405" s="64">
        <v>1</v>
      </c>
      <c r="F3405" s="63">
        <v>1</v>
      </c>
      <c r="G3405" s="63">
        <v>36893</v>
      </c>
      <c r="H3405" s="66"/>
    </row>
    <row r="3406" spans="1:8" x14ac:dyDescent="0.4">
      <c r="A3406" s="65">
        <v>4582570777033</v>
      </c>
      <c r="B3406" s="65">
        <v>4548266442401</v>
      </c>
      <c r="C3406" s="63">
        <v>3275223</v>
      </c>
      <c r="D3406" s="63">
        <v>3275220</v>
      </c>
      <c r="E3406" s="64">
        <v>1</v>
      </c>
      <c r="F3406" s="63">
        <v>1</v>
      </c>
      <c r="G3406" s="63">
        <v>36894</v>
      </c>
      <c r="H3406" s="66"/>
    </row>
    <row r="3407" spans="1:8" x14ac:dyDescent="0.4">
      <c r="A3407" s="65">
        <v>4582570777040</v>
      </c>
      <c r="B3407" s="65">
        <v>4526858046411</v>
      </c>
      <c r="C3407" s="63">
        <v>3275224</v>
      </c>
      <c r="D3407" s="63">
        <v>3274166</v>
      </c>
      <c r="E3407" s="64">
        <v>1</v>
      </c>
      <c r="F3407" s="63">
        <v>1</v>
      </c>
      <c r="G3407" s="63">
        <v>36895</v>
      </c>
      <c r="H3407" s="66"/>
    </row>
    <row r="3408" spans="1:8" x14ac:dyDescent="0.4">
      <c r="A3408" s="65">
        <v>4582570777040</v>
      </c>
      <c r="B3408" s="65">
        <v>4548266424186</v>
      </c>
      <c r="C3408" s="63">
        <v>3275224</v>
      </c>
      <c r="D3408" s="63">
        <v>3275221</v>
      </c>
      <c r="E3408" s="64">
        <v>1</v>
      </c>
      <c r="F3408" s="63">
        <v>1</v>
      </c>
      <c r="G3408" s="63">
        <v>36896</v>
      </c>
      <c r="H3408" s="66"/>
    </row>
    <row r="3409" spans="1:8" x14ac:dyDescent="0.4">
      <c r="A3409" s="65">
        <v>4582570777057</v>
      </c>
      <c r="B3409" s="65">
        <v>4526858046411</v>
      </c>
      <c r="C3409" s="63">
        <v>3275225</v>
      </c>
      <c r="D3409" s="63">
        <v>3274166</v>
      </c>
      <c r="E3409" s="64">
        <v>1</v>
      </c>
      <c r="F3409" s="63">
        <v>1</v>
      </c>
      <c r="G3409" s="63">
        <v>36897</v>
      </c>
      <c r="H3409" s="66"/>
    </row>
    <row r="3410" spans="1:8" x14ac:dyDescent="0.4">
      <c r="A3410" s="65">
        <v>4582570777057</v>
      </c>
      <c r="B3410" s="65">
        <v>4548266424193</v>
      </c>
      <c r="C3410" s="63">
        <v>3275225</v>
      </c>
      <c r="D3410" s="63">
        <v>3275222</v>
      </c>
      <c r="E3410" s="64">
        <v>1</v>
      </c>
      <c r="F3410" s="63">
        <v>1</v>
      </c>
      <c r="G3410" s="63">
        <v>36898</v>
      </c>
      <c r="H3410" s="66"/>
    </row>
    <row r="3411" spans="1:8" x14ac:dyDescent="0.4">
      <c r="A3411" s="65">
        <v>4582570777064</v>
      </c>
      <c r="B3411" s="65">
        <v>4904746128409</v>
      </c>
      <c r="C3411" s="63">
        <v>3275058</v>
      </c>
      <c r="D3411" s="63">
        <v>3275022</v>
      </c>
      <c r="E3411" s="64">
        <v>2</v>
      </c>
      <c r="F3411" s="63">
        <v>1</v>
      </c>
      <c r="G3411" s="63">
        <v>36899</v>
      </c>
      <c r="H3411" s="66"/>
    </row>
    <row r="3412" spans="1:8" x14ac:dyDescent="0.4">
      <c r="A3412" s="65">
        <v>4582570777071</v>
      </c>
      <c r="B3412" s="65">
        <v>4904746128416</v>
      </c>
      <c r="C3412" s="63">
        <v>3275059</v>
      </c>
      <c r="D3412" s="63">
        <v>3275023</v>
      </c>
      <c r="E3412" s="64">
        <v>2</v>
      </c>
      <c r="F3412" s="63">
        <v>1</v>
      </c>
      <c r="G3412" s="63">
        <v>36900</v>
      </c>
      <c r="H3412" s="66"/>
    </row>
    <row r="3413" spans="1:8" x14ac:dyDescent="0.4">
      <c r="A3413" s="65">
        <v>4582570777088</v>
      </c>
      <c r="B3413" s="65">
        <v>4904746128423</v>
      </c>
      <c r="C3413" s="63">
        <v>3275060</v>
      </c>
      <c r="D3413" s="63">
        <v>3275024</v>
      </c>
      <c r="E3413" s="64">
        <v>2</v>
      </c>
      <c r="F3413" s="63">
        <v>1</v>
      </c>
      <c r="G3413" s="63">
        <v>36901</v>
      </c>
      <c r="H3413" s="66"/>
    </row>
    <row r="3414" spans="1:8" x14ac:dyDescent="0.4">
      <c r="A3414" s="65">
        <v>4582570777095</v>
      </c>
      <c r="B3414" s="65">
        <v>4904746128379</v>
      </c>
      <c r="C3414" s="63">
        <v>3275061</v>
      </c>
      <c r="D3414" s="63">
        <v>3275025</v>
      </c>
      <c r="E3414" s="64">
        <v>2</v>
      </c>
      <c r="F3414" s="63">
        <v>1</v>
      </c>
      <c r="G3414" s="63">
        <v>36902</v>
      </c>
      <c r="H3414" s="66"/>
    </row>
    <row r="3415" spans="1:8" x14ac:dyDescent="0.4">
      <c r="A3415" s="65">
        <v>4582570777101</v>
      </c>
      <c r="B3415" s="65">
        <v>4904746128386</v>
      </c>
      <c r="C3415" s="63">
        <v>3275062</v>
      </c>
      <c r="D3415" s="63">
        <v>3275026</v>
      </c>
      <c r="E3415" s="64">
        <v>2</v>
      </c>
      <c r="F3415" s="63">
        <v>1</v>
      </c>
      <c r="G3415" s="63">
        <v>36903</v>
      </c>
      <c r="H3415" s="66"/>
    </row>
    <row r="3416" spans="1:8" x14ac:dyDescent="0.4">
      <c r="A3416" s="65">
        <v>4582570777118</v>
      </c>
      <c r="B3416" s="65">
        <v>4904746128393</v>
      </c>
      <c r="C3416" s="63">
        <v>3275063</v>
      </c>
      <c r="D3416" s="63">
        <v>3275027</v>
      </c>
      <c r="E3416" s="64">
        <v>2</v>
      </c>
      <c r="F3416" s="63">
        <v>1</v>
      </c>
      <c r="G3416" s="63">
        <v>36904</v>
      </c>
      <c r="H3416" s="66"/>
    </row>
    <row r="3417" spans="1:8" x14ac:dyDescent="0.4">
      <c r="A3417" s="65">
        <v>4582570777125</v>
      </c>
      <c r="B3417" s="65">
        <v>4904746128348</v>
      </c>
      <c r="C3417" s="63">
        <v>3275064</v>
      </c>
      <c r="D3417" s="63">
        <v>3275028</v>
      </c>
      <c r="E3417" s="64">
        <v>2</v>
      </c>
      <c r="F3417" s="63">
        <v>1</v>
      </c>
      <c r="G3417" s="63">
        <v>36905</v>
      </c>
      <c r="H3417" s="66"/>
    </row>
    <row r="3418" spans="1:8" x14ac:dyDescent="0.4">
      <c r="A3418" s="65">
        <v>4582570777132</v>
      </c>
      <c r="B3418" s="65">
        <v>4904746128355</v>
      </c>
      <c r="C3418" s="63">
        <v>3275065</v>
      </c>
      <c r="D3418" s="63">
        <v>3275029</v>
      </c>
      <c r="E3418" s="64">
        <v>2</v>
      </c>
      <c r="F3418" s="63">
        <v>1</v>
      </c>
      <c r="G3418" s="63">
        <v>36906</v>
      </c>
      <c r="H3418" s="66"/>
    </row>
    <row r="3419" spans="1:8" x14ac:dyDescent="0.4">
      <c r="A3419" s="65">
        <v>4582570777149</v>
      </c>
      <c r="B3419" s="65">
        <v>4904746128362</v>
      </c>
      <c r="C3419" s="63">
        <v>3275066</v>
      </c>
      <c r="D3419" s="63">
        <v>3275057</v>
      </c>
      <c r="E3419" s="64">
        <v>2</v>
      </c>
      <c r="F3419" s="63">
        <v>1</v>
      </c>
      <c r="G3419" s="63">
        <v>36907</v>
      </c>
      <c r="H3419" s="66"/>
    </row>
    <row r="3420" spans="1:8" x14ac:dyDescent="0.4">
      <c r="A3420" s="65">
        <v>4582570777156</v>
      </c>
      <c r="B3420" s="65">
        <v>4904746128409</v>
      </c>
      <c r="C3420" s="63">
        <v>3275067</v>
      </c>
      <c r="D3420" s="63">
        <v>3275022</v>
      </c>
      <c r="E3420" s="64">
        <v>4</v>
      </c>
      <c r="F3420" s="63">
        <v>1</v>
      </c>
      <c r="G3420" s="63">
        <v>36908</v>
      </c>
      <c r="H3420" s="66"/>
    </row>
    <row r="3421" spans="1:8" x14ac:dyDescent="0.4">
      <c r="A3421" s="65">
        <v>4582570777163</v>
      </c>
      <c r="B3421" s="65">
        <v>4904746128416</v>
      </c>
      <c r="C3421" s="63">
        <v>3275068</v>
      </c>
      <c r="D3421" s="63">
        <v>3275023</v>
      </c>
      <c r="E3421" s="64">
        <v>4</v>
      </c>
      <c r="F3421" s="63">
        <v>1</v>
      </c>
      <c r="G3421" s="63">
        <v>36909</v>
      </c>
      <c r="H3421" s="66"/>
    </row>
    <row r="3422" spans="1:8" x14ac:dyDescent="0.4">
      <c r="A3422" s="65">
        <v>4582570777170</v>
      </c>
      <c r="B3422" s="65">
        <v>4904746128423</v>
      </c>
      <c r="C3422" s="63">
        <v>3275069</v>
      </c>
      <c r="D3422" s="63">
        <v>3275024</v>
      </c>
      <c r="E3422" s="64">
        <v>4</v>
      </c>
      <c r="F3422" s="63">
        <v>1</v>
      </c>
      <c r="G3422" s="63">
        <v>36910</v>
      </c>
      <c r="H3422" s="66"/>
    </row>
    <row r="3423" spans="1:8" x14ac:dyDescent="0.4">
      <c r="A3423" s="65">
        <v>4582570777187</v>
      </c>
      <c r="B3423" s="65">
        <v>4904746128379</v>
      </c>
      <c r="C3423" s="63">
        <v>3275070</v>
      </c>
      <c r="D3423" s="63">
        <v>3275025</v>
      </c>
      <c r="E3423" s="64">
        <v>4</v>
      </c>
      <c r="F3423" s="63">
        <v>1</v>
      </c>
      <c r="G3423" s="63">
        <v>36911</v>
      </c>
      <c r="H3423" s="66"/>
    </row>
    <row r="3424" spans="1:8" x14ac:dyDescent="0.4">
      <c r="A3424" s="65">
        <v>4582570777194</v>
      </c>
      <c r="B3424" s="65">
        <v>4904746128386</v>
      </c>
      <c r="C3424" s="63">
        <v>3275071</v>
      </c>
      <c r="D3424" s="63">
        <v>3275026</v>
      </c>
      <c r="E3424" s="64">
        <v>4</v>
      </c>
      <c r="F3424" s="63">
        <v>1</v>
      </c>
      <c r="G3424" s="63">
        <v>36912</v>
      </c>
      <c r="H3424" s="66"/>
    </row>
    <row r="3425" spans="1:8" x14ac:dyDescent="0.4">
      <c r="A3425" s="65">
        <v>4582570777200</v>
      </c>
      <c r="B3425" s="65">
        <v>4904746128393</v>
      </c>
      <c r="C3425" s="63">
        <v>3275072</v>
      </c>
      <c r="D3425" s="63">
        <v>3275027</v>
      </c>
      <c r="E3425" s="64">
        <v>4</v>
      </c>
      <c r="F3425" s="63">
        <v>1</v>
      </c>
      <c r="G3425" s="63">
        <v>36913</v>
      </c>
      <c r="H3425" s="66"/>
    </row>
    <row r="3426" spans="1:8" x14ac:dyDescent="0.4">
      <c r="A3426" s="65">
        <v>4582570777217</v>
      </c>
      <c r="B3426" s="65">
        <v>4904746128348</v>
      </c>
      <c r="C3426" s="63">
        <v>3275073</v>
      </c>
      <c r="D3426" s="63">
        <v>3275028</v>
      </c>
      <c r="E3426" s="64">
        <v>4</v>
      </c>
      <c r="F3426" s="63">
        <v>1</v>
      </c>
      <c r="G3426" s="63">
        <v>36914</v>
      </c>
      <c r="H3426" s="66"/>
    </row>
    <row r="3427" spans="1:8" x14ac:dyDescent="0.4">
      <c r="A3427" s="65">
        <v>4582570777224</v>
      </c>
      <c r="B3427" s="65">
        <v>4904746128355</v>
      </c>
      <c r="C3427" s="63">
        <v>3275074</v>
      </c>
      <c r="D3427" s="63">
        <v>3275029</v>
      </c>
      <c r="E3427" s="64">
        <v>4</v>
      </c>
      <c r="F3427" s="63">
        <v>1</v>
      </c>
      <c r="G3427" s="63">
        <v>36915</v>
      </c>
      <c r="H3427" s="66"/>
    </row>
    <row r="3428" spans="1:8" x14ac:dyDescent="0.4">
      <c r="A3428" s="65">
        <v>4582570777231</v>
      </c>
      <c r="B3428" s="65">
        <v>4904746128362</v>
      </c>
      <c r="C3428" s="63">
        <v>3275075</v>
      </c>
      <c r="D3428" s="63">
        <v>3275057</v>
      </c>
      <c r="E3428" s="64">
        <v>4</v>
      </c>
      <c r="F3428" s="63">
        <v>1</v>
      </c>
      <c r="G3428" s="63">
        <v>36916</v>
      </c>
      <c r="H3428" s="66"/>
    </row>
    <row r="3429" spans="1:8" x14ac:dyDescent="0.4">
      <c r="A3429" s="65">
        <v>4582570777248</v>
      </c>
      <c r="B3429" s="65">
        <v>4973221009564</v>
      </c>
      <c r="C3429" s="63">
        <v>3275053</v>
      </c>
      <c r="D3429" s="63">
        <v>3269298</v>
      </c>
      <c r="E3429" s="64">
        <v>2</v>
      </c>
      <c r="F3429" s="63">
        <v>1</v>
      </c>
      <c r="G3429" s="63">
        <v>36917</v>
      </c>
      <c r="H3429" s="66"/>
    </row>
    <row r="3430" spans="1:8" x14ac:dyDescent="0.4">
      <c r="A3430" s="65">
        <v>4582570777255</v>
      </c>
      <c r="B3430" s="65">
        <v>4973221009694</v>
      </c>
      <c r="C3430" s="63">
        <v>3285684</v>
      </c>
      <c r="D3430" s="63">
        <v>3284079</v>
      </c>
      <c r="E3430" s="64">
        <v>2</v>
      </c>
      <c r="F3430" s="63">
        <v>1</v>
      </c>
      <c r="G3430" s="63">
        <v>36918</v>
      </c>
      <c r="H3430" s="66"/>
    </row>
    <row r="3431" spans="1:8" x14ac:dyDescent="0.4">
      <c r="A3431" s="65">
        <v>4582570777262</v>
      </c>
      <c r="B3431" s="65">
        <v>4973221009564</v>
      </c>
      <c r="C3431" s="63">
        <v>3285685</v>
      </c>
      <c r="D3431" s="63">
        <v>3269298</v>
      </c>
      <c r="E3431" s="64">
        <v>1</v>
      </c>
      <c r="F3431" s="63">
        <v>1</v>
      </c>
      <c r="G3431" s="63">
        <v>36919</v>
      </c>
      <c r="H3431" s="66"/>
    </row>
    <row r="3432" spans="1:8" x14ac:dyDescent="0.4">
      <c r="A3432" s="65">
        <v>4582570777262</v>
      </c>
      <c r="B3432" s="65">
        <v>4973221009694</v>
      </c>
      <c r="C3432" s="63">
        <v>3285685</v>
      </c>
      <c r="D3432" s="63">
        <v>3284079</v>
      </c>
      <c r="E3432" s="64">
        <v>1</v>
      </c>
      <c r="F3432" s="63">
        <v>1</v>
      </c>
      <c r="G3432" s="63">
        <v>36920</v>
      </c>
      <c r="H3432" s="66"/>
    </row>
    <row r="3433" spans="1:8" x14ac:dyDescent="0.4">
      <c r="A3433" s="65">
        <v>4582570777279</v>
      </c>
      <c r="B3433" s="65">
        <v>4548622739893</v>
      </c>
      <c r="C3433" s="63">
        <v>3275045</v>
      </c>
      <c r="D3433" s="63">
        <v>3273945</v>
      </c>
      <c r="E3433" s="64">
        <v>3</v>
      </c>
      <c r="F3433" s="63">
        <v>1</v>
      </c>
      <c r="G3433" s="63">
        <v>36921</v>
      </c>
      <c r="H3433" s="66"/>
    </row>
    <row r="3434" spans="1:8" x14ac:dyDescent="0.4">
      <c r="A3434" s="65">
        <v>4582570777286</v>
      </c>
      <c r="B3434" s="65">
        <v>4548622739909</v>
      </c>
      <c r="C3434" s="63">
        <v>3275046</v>
      </c>
      <c r="D3434" s="63">
        <v>3273946</v>
      </c>
      <c r="E3434" s="64">
        <v>3</v>
      </c>
      <c r="F3434" s="63">
        <v>1</v>
      </c>
      <c r="G3434" s="63">
        <v>36922</v>
      </c>
      <c r="H3434" s="66"/>
    </row>
    <row r="3435" spans="1:8" x14ac:dyDescent="0.4">
      <c r="A3435" s="65">
        <v>4582570777293</v>
      </c>
      <c r="B3435" s="65">
        <v>4548622739916</v>
      </c>
      <c r="C3435" s="63">
        <v>3275047</v>
      </c>
      <c r="D3435" s="63">
        <v>3273947</v>
      </c>
      <c r="E3435" s="64">
        <v>3</v>
      </c>
      <c r="F3435" s="63">
        <v>1</v>
      </c>
      <c r="G3435" s="63">
        <v>36923</v>
      </c>
      <c r="H3435" s="66"/>
    </row>
    <row r="3436" spans="1:8" x14ac:dyDescent="0.4">
      <c r="A3436" s="65">
        <v>4582570777309</v>
      </c>
      <c r="B3436" s="65">
        <v>4548622739923</v>
      </c>
      <c r="C3436" s="63">
        <v>3275048</v>
      </c>
      <c r="D3436" s="63">
        <v>3273948</v>
      </c>
      <c r="E3436" s="64">
        <v>3</v>
      </c>
      <c r="F3436" s="63">
        <v>1</v>
      </c>
      <c r="G3436" s="63">
        <v>36924</v>
      </c>
      <c r="H3436" s="66"/>
    </row>
    <row r="3437" spans="1:8" x14ac:dyDescent="0.4">
      <c r="A3437" s="65">
        <v>4582570777316</v>
      </c>
      <c r="B3437" s="65">
        <v>4548622739930</v>
      </c>
      <c r="C3437" s="63">
        <v>3275049</v>
      </c>
      <c r="D3437" s="63">
        <v>3273949</v>
      </c>
      <c r="E3437" s="64">
        <v>3</v>
      </c>
      <c r="F3437" s="63">
        <v>1</v>
      </c>
      <c r="G3437" s="63">
        <v>36925</v>
      </c>
      <c r="H3437" s="66"/>
    </row>
    <row r="3438" spans="1:8" x14ac:dyDescent="0.4">
      <c r="A3438" s="65">
        <v>4582570777323</v>
      </c>
      <c r="B3438" s="65">
        <v>4903180195657</v>
      </c>
      <c r="C3438" s="63">
        <v>3285610</v>
      </c>
      <c r="D3438" s="63">
        <v>3285599</v>
      </c>
      <c r="E3438" s="64">
        <v>3</v>
      </c>
      <c r="F3438" s="63">
        <v>1</v>
      </c>
      <c r="G3438" s="63">
        <v>36926</v>
      </c>
      <c r="H3438" s="66"/>
    </row>
    <row r="3439" spans="1:8" x14ac:dyDescent="0.4">
      <c r="A3439" s="65">
        <v>4582570777330</v>
      </c>
      <c r="B3439" s="65">
        <v>4903180195664</v>
      </c>
      <c r="C3439" s="63">
        <v>3285611</v>
      </c>
      <c r="D3439" s="63">
        <v>3285600</v>
      </c>
      <c r="E3439" s="64">
        <v>3</v>
      </c>
      <c r="F3439" s="63">
        <v>1</v>
      </c>
      <c r="G3439" s="63">
        <v>36927</v>
      </c>
      <c r="H3439" s="66"/>
    </row>
    <row r="3440" spans="1:8" x14ac:dyDescent="0.4">
      <c r="A3440" s="65">
        <v>4582570777347</v>
      </c>
      <c r="B3440" s="65">
        <v>4903180195671</v>
      </c>
      <c r="C3440" s="63">
        <v>3285612</v>
      </c>
      <c r="D3440" s="63">
        <v>3285601</v>
      </c>
      <c r="E3440" s="64">
        <v>3</v>
      </c>
      <c r="F3440" s="63">
        <v>1</v>
      </c>
      <c r="G3440" s="63">
        <v>36928</v>
      </c>
      <c r="H3440" s="66"/>
    </row>
    <row r="3441" spans="1:8" x14ac:dyDescent="0.4">
      <c r="A3441" s="65">
        <v>4582570777354</v>
      </c>
      <c r="B3441" s="65">
        <v>4903180195657</v>
      </c>
      <c r="C3441" s="63">
        <v>3285613</v>
      </c>
      <c r="D3441" s="63">
        <v>3285599</v>
      </c>
      <c r="E3441" s="64">
        <v>1</v>
      </c>
      <c r="F3441" s="63">
        <v>1</v>
      </c>
      <c r="G3441" s="63">
        <v>36929</v>
      </c>
      <c r="H3441" s="66"/>
    </row>
    <row r="3442" spans="1:8" x14ac:dyDescent="0.4">
      <c r="A3442" s="65">
        <v>4582570777354</v>
      </c>
      <c r="B3442" s="65">
        <v>4903180195664</v>
      </c>
      <c r="C3442" s="63">
        <v>3285613</v>
      </c>
      <c r="D3442" s="63">
        <v>3285600</v>
      </c>
      <c r="E3442" s="64">
        <v>1</v>
      </c>
      <c r="F3442" s="63">
        <v>1</v>
      </c>
      <c r="G3442" s="63">
        <v>36930</v>
      </c>
      <c r="H3442" s="66"/>
    </row>
    <row r="3443" spans="1:8" x14ac:dyDescent="0.4">
      <c r="A3443" s="65">
        <v>4582570777354</v>
      </c>
      <c r="B3443" s="65">
        <v>4903180195671</v>
      </c>
      <c r="C3443" s="63">
        <v>3285613</v>
      </c>
      <c r="D3443" s="63">
        <v>3285601</v>
      </c>
      <c r="E3443" s="64">
        <v>1</v>
      </c>
      <c r="F3443" s="63">
        <v>1</v>
      </c>
      <c r="G3443" s="63">
        <v>36931</v>
      </c>
      <c r="H3443" s="66"/>
    </row>
    <row r="3444" spans="1:8" x14ac:dyDescent="0.4">
      <c r="A3444" s="65">
        <v>4582570777361</v>
      </c>
      <c r="B3444" s="65">
        <v>4548622575613</v>
      </c>
      <c r="C3444" s="63">
        <v>3275161</v>
      </c>
      <c r="D3444" s="63">
        <v>3275151</v>
      </c>
      <c r="E3444" s="64">
        <v>1</v>
      </c>
      <c r="F3444" s="63">
        <v>1</v>
      </c>
      <c r="G3444" s="63">
        <v>36932</v>
      </c>
      <c r="H3444" s="66"/>
    </row>
    <row r="3445" spans="1:8" x14ac:dyDescent="0.4">
      <c r="A3445" s="65">
        <v>4582570777361</v>
      </c>
      <c r="B3445" s="65">
        <v>4548622575637</v>
      </c>
      <c r="C3445" s="63">
        <v>3275161</v>
      </c>
      <c r="D3445" s="63">
        <v>3275153</v>
      </c>
      <c r="E3445" s="64">
        <v>1</v>
      </c>
      <c r="F3445" s="63">
        <v>1</v>
      </c>
      <c r="G3445" s="63">
        <v>36933</v>
      </c>
      <c r="H3445" s="66"/>
    </row>
    <row r="3446" spans="1:8" x14ac:dyDescent="0.4">
      <c r="A3446" s="65">
        <v>4582570777361</v>
      </c>
      <c r="B3446" s="65">
        <v>4548622575651</v>
      </c>
      <c r="C3446" s="63">
        <v>3275161</v>
      </c>
      <c r="D3446" s="63">
        <v>3275155</v>
      </c>
      <c r="E3446" s="64">
        <v>1</v>
      </c>
      <c r="F3446" s="63">
        <v>1</v>
      </c>
      <c r="G3446" s="63">
        <v>36934</v>
      </c>
      <c r="H3446" s="66"/>
    </row>
    <row r="3447" spans="1:8" x14ac:dyDescent="0.4">
      <c r="A3447" s="65">
        <v>4582570777361</v>
      </c>
      <c r="B3447" s="65">
        <v>4548622575675</v>
      </c>
      <c r="C3447" s="63">
        <v>3275161</v>
      </c>
      <c r="D3447" s="63">
        <v>3275157</v>
      </c>
      <c r="E3447" s="64">
        <v>1</v>
      </c>
      <c r="F3447" s="63">
        <v>1</v>
      </c>
      <c r="G3447" s="63">
        <v>36935</v>
      </c>
      <c r="H3447" s="66"/>
    </row>
    <row r="3448" spans="1:8" x14ac:dyDescent="0.4">
      <c r="A3448" s="65">
        <v>4582570777361</v>
      </c>
      <c r="B3448" s="65">
        <v>4548622843538</v>
      </c>
      <c r="C3448" s="63">
        <v>3275161</v>
      </c>
      <c r="D3448" s="63">
        <v>3275159</v>
      </c>
      <c r="E3448" s="64">
        <v>1</v>
      </c>
      <c r="F3448" s="63">
        <v>1</v>
      </c>
      <c r="G3448" s="63">
        <v>36936</v>
      </c>
      <c r="H3448" s="66"/>
    </row>
    <row r="3449" spans="1:8" x14ac:dyDescent="0.4">
      <c r="A3449" s="65">
        <v>4582570777378</v>
      </c>
      <c r="B3449" s="65">
        <v>4548622575620</v>
      </c>
      <c r="C3449" s="63">
        <v>3275162</v>
      </c>
      <c r="D3449" s="63">
        <v>3275152</v>
      </c>
      <c r="E3449" s="64">
        <v>1</v>
      </c>
      <c r="F3449" s="63">
        <v>1</v>
      </c>
      <c r="G3449" s="63">
        <v>36937</v>
      </c>
      <c r="H3449" s="66"/>
    </row>
    <row r="3450" spans="1:8" x14ac:dyDescent="0.4">
      <c r="A3450" s="65">
        <v>4582570777378</v>
      </c>
      <c r="B3450" s="65">
        <v>4548622575644</v>
      </c>
      <c r="C3450" s="63">
        <v>3275162</v>
      </c>
      <c r="D3450" s="63">
        <v>3275154</v>
      </c>
      <c r="E3450" s="64">
        <v>1</v>
      </c>
      <c r="F3450" s="63">
        <v>1</v>
      </c>
      <c r="G3450" s="63">
        <v>36938</v>
      </c>
      <c r="H3450" s="66"/>
    </row>
    <row r="3451" spans="1:8" x14ac:dyDescent="0.4">
      <c r="A3451" s="65">
        <v>4582570777378</v>
      </c>
      <c r="B3451" s="65">
        <v>4548622575668</v>
      </c>
      <c r="C3451" s="63">
        <v>3275162</v>
      </c>
      <c r="D3451" s="63">
        <v>3275156</v>
      </c>
      <c r="E3451" s="64">
        <v>1</v>
      </c>
      <c r="F3451" s="63">
        <v>1</v>
      </c>
      <c r="G3451" s="63">
        <v>36939</v>
      </c>
      <c r="H3451" s="66"/>
    </row>
    <row r="3452" spans="1:8" x14ac:dyDescent="0.4">
      <c r="A3452" s="65">
        <v>4582570777378</v>
      </c>
      <c r="B3452" s="65">
        <v>4548622575682</v>
      </c>
      <c r="C3452" s="63">
        <v>3275162</v>
      </c>
      <c r="D3452" s="63">
        <v>3275158</v>
      </c>
      <c r="E3452" s="64">
        <v>1</v>
      </c>
      <c r="F3452" s="63">
        <v>1</v>
      </c>
      <c r="G3452" s="63">
        <v>36940</v>
      </c>
      <c r="H3452" s="66"/>
    </row>
    <row r="3453" spans="1:8" x14ac:dyDescent="0.4">
      <c r="A3453" s="65">
        <v>4582570777378</v>
      </c>
      <c r="B3453" s="65">
        <v>4548622843545</v>
      </c>
      <c r="C3453" s="63">
        <v>3275162</v>
      </c>
      <c r="D3453" s="63">
        <v>3275160</v>
      </c>
      <c r="E3453" s="64">
        <v>1</v>
      </c>
      <c r="F3453" s="63">
        <v>1</v>
      </c>
      <c r="G3453" s="63">
        <v>36941</v>
      </c>
      <c r="H3453" s="66"/>
    </row>
    <row r="3454" spans="1:8" x14ac:dyDescent="0.4">
      <c r="A3454" s="65">
        <v>4582570777385</v>
      </c>
      <c r="B3454" s="65">
        <v>4548622126211</v>
      </c>
      <c r="C3454" s="63">
        <v>3274208</v>
      </c>
      <c r="D3454" s="63">
        <v>3275163</v>
      </c>
      <c r="E3454" s="64">
        <v>1</v>
      </c>
      <c r="F3454" s="63">
        <v>1</v>
      </c>
      <c r="G3454" s="63">
        <v>36942</v>
      </c>
      <c r="H3454" s="66"/>
    </row>
    <row r="3455" spans="1:8" x14ac:dyDescent="0.4">
      <c r="A3455" s="65">
        <v>4582570777385</v>
      </c>
      <c r="B3455" s="65">
        <v>4548622126419</v>
      </c>
      <c r="C3455" s="63">
        <v>3274208</v>
      </c>
      <c r="D3455" s="63">
        <v>3275171</v>
      </c>
      <c r="E3455" s="64">
        <v>1</v>
      </c>
      <c r="F3455" s="63">
        <v>1</v>
      </c>
      <c r="G3455" s="63">
        <v>36943</v>
      </c>
      <c r="H3455" s="66"/>
    </row>
    <row r="3456" spans="1:8" x14ac:dyDescent="0.4">
      <c r="A3456" s="65">
        <v>4582570777385</v>
      </c>
      <c r="B3456" s="65">
        <v>4548622126617</v>
      </c>
      <c r="C3456" s="63">
        <v>3274208</v>
      </c>
      <c r="D3456" s="63">
        <v>3275175</v>
      </c>
      <c r="E3456" s="64">
        <v>1</v>
      </c>
      <c r="F3456" s="63">
        <v>1</v>
      </c>
      <c r="G3456" s="63">
        <v>36944</v>
      </c>
      <c r="H3456" s="66"/>
    </row>
    <row r="3457" spans="1:8" x14ac:dyDescent="0.4">
      <c r="A3457" s="65">
        <v>4582570777385</v>
      </c>
      <c r="B3457" s="65">
        <v>4548622126716</v>
      </c>
      <c r="C3457" s="63">
        <v>3274208</v>
      </c>
      <c r="D3457" s="63">
        <v>3275173</v>
      </c>
      <c r="E3457" s="64">
        <v>1</v>
      </c>
      <c r="F3457" s="63">
        <v>1</v>
      </c>
      <c r="G3457" s="63">
        <v>36945</v>
      </c>
      <c r="H3457" s="66"/>
    </row>
    <row r="3458" spans="1:8" x14ac:dyDescent="0.4">
      <c r="A3458" s="65">
        <v>4582570777385</v>
      </c>
      <c r="B3458" s="65">
        <v>4548622126914</v>
      </c>
      <c r="C3458" s="63">
        <v>3274208</v>
      </c>
      <c r="D3458" s="63">
        <v>3275169</v>
      </c>
      <c r="E3458" s="64">
        <v>1</v>
      </c>
      <c r="F3458" s="63">
        <v>1</v>
      </c>
      <c r="G3458" s="63">
        <v>36946</v>
      </c>
      <c r="H3458" s="66"/>
    </row>
    <row r="3459" spans="1:8" x14ac:dyDescent="0.4">
      <c r="A3459" s="65">
        <v>4582570777392</v>
      </c>
      <c r="B3459" s="65">
        <v>4548622126228</v>
      </c>
      <c r="C3459" s="63">
        <v>3274209</v>
      </c>
      <c r="D3459" s="63">
        <v>3275164</v>
      </c>
      <c r="E3459" s="64">
        <v>1</v>
      </c>
      <c r="F3459" s="63">
        <v>1</v>
      </c>
      <c r="G3459" s="63">
        <v>36947</v>
      </c>
      <c r="H3459" s="66"/>
    </row>
    <row r="3460" spans="1:8" x14ac:dyDescent="0.4">
      <c r="A3460" s="65">
        <v>4582570777392</v>
      </c>
      <c r="B3460" s="65">
        <v>4548622126426</v>
      </c>
      <c r="C3460" s="63">
        <v>3274209</v>
      </c>
      <c r="D3460" s="63">
        <v>3275172</v>
      </c>
      <c r="E3460" s="64">
        <v>1</v>
      </c>
      <c r="F3460" s="63">
        <v>1</v>
      </c>
      <c r="G3460" s="63">
        <v>36948</v>
      </c>
      <c r="H3460" s="66"/>
    </row>
    <row r="3461" spans="1:8" x14ac:dyDescent="0.4">
      <c r="A3461" s="65">
        <v>4582570777392</v>
      </c>
      <c r="B3461" s="65">
        <v>4548622126624</v>
      </c>
      <c r="C3461" s="63">
        <v>3274209</v>
      </c>
      <c r="D3461" s="63">
        <v>3275176</v>
      </c>
      <c r="E3461" s="64">
        <v>1</v>
      </c>
      <c r="F3461" s="63">
        <v>1</v>
      </c>
      <c r="G3461" s="63">
        <v>36949</v>
      </c>
      <c r="H3461" s="66"/>
    </row>
    <row r="3462" spans="1:8" x14ac:dyDescent="0.4">
      <c r="A3462" s="65">
        <v>4582570777392</v>
      </c>
      <c r="B3462" s="65">
        <v>4548622126723</v>
      </c>
      <c r="C3462" s="63">
        <v>3274209</v>
      </c>
      <c r="D3462" s="63">
        <v>3275174</v>
      </c>
      <c r="E3462" s="64">
        <v>1</v>
      </c>
      <c r="F3462" s="63">
        <v>1</v>
      </c>
      <c r="G3462" s="63">
        <v>36950</v>
      </c>
      <c r="H3462" s="66"/>
    </row>
    <row r="3463" spans="1:8" x14ac:dyDescent="0.4">
      <c r="A3463" s="65">
        <v>4582570777392</v>
      </c>
      <c r="B3463" s="65">
        <v>4548622126921</v>
      </c>
      <c r="C3463" s="63">
        <v>3274209</v>
      </c>
      <c r="D3463" s="63">
        <v>3275170</v>
      </c>
      <c r="E3463" s="64">
        <v>1</v>
      </c>
      <c r="F3463" s="63">
        <v>1</v>
      </c>
      <c r="G3463" s="63">
        <v>36951</v>
      </c>
      <c r="H3463" s="66"/>
    </row>
    <row r="3464" spans="1:8" x14ac:dyDescent="0.4">
      <c r="A3464" s="65">
        <v>4582570777408</v>
      </c>
      <c r="B3464" s="65">
        <v>4548622126112</v>
      </c>
      <c r="C3464" s="63">
        <v>3274210</v>
      </c>
      <c r="D3464" s="63">
        <v>3275165</v>
      </c>
      <c r="E3464" s="64">
        <v>1</v>
      </c>
      <c r="F3464" s="63">
        <v>1</v>
      </c>
      <c r="G3464" s="63">
        <v>36952</v>
      </c>
      <c r="H3464" s="66"/>
    </row>
    <row r="3465" spans="1:8" x14ac:dyDescent="0.4">
      <c r="A3465" s="65">
        <v>4582570777408</v>
      </c>
      <c r="B3465" s="65">
        <v>4548622126419</v>
      </c>
      <c r="C3465" s="63">
        <v>3274210</v>
      </c>
      <c r="D3465" s="63">
        <v>3275171</v>
      </c>
      <c r="E3465" s="64">
        <v>1</v>
      </c>
      <c r="F3465" s="63">
        <v>1</v>
      </c>
      <c r="G3465" s="63">
        <v>36953</v>
      </c>
      <c r="H3465" s="66"/>
    </row>
    <row r="3466" spans="1:8" x14ac:dyDescent="0.4">
      <c r="A3466" s="65">
        <v>4582570777408</v>
      </c>
      <c r="B3466" s="65">
        <v>4548622126617</v>
      </c>
      <c r="C3466" s="63">
        <v>3274210</v>
      </c>
      <c r="D3466" s="63">
        <v>3275175</v>
      </c>
      <c r="E3466" s="64">
        <v>1</v>
      </c>
      <c r="F3466" s="63">
        <v>1</v>
      </c>
      <c r="G3466" s="63">
        <v>36954</v>
      </c>
      <c r="H3466" s="66"/>
    </row>
    <row r="3467" spans="1:8" x14ac:dyDescent="0.4">
      <c r="A3467" s="65">
        <v>4582570777408</v>
      </c>
      <c r="B3467" s="65">
        <v>4548622126716</v>
      </c>
      <c r="C3467" s="63">
        <v>3274210</v>
      </c>
      <c r="D3467" s="63">
        <v>3275173</v>
      </c>
      <c r="E3467" s="64">
        <v>1</v>
      </c>
      <c r="F3467" s="63">
        <v>1</v>
      </c>
      <c r="G3467" s="63">
        <v>36955</v>
      </c>
      <c r="H3467" s="66"/>
    </row>
    <row r="3468" spans="1:8" x14ac:dyDescent="0.4">
      <c r="A3468" s="65">
        <v>4582570777408</v>
      </c>
      <c r="B3468" s="65">
        <v>4548622126914</v>
      </c>
      <c r="C3468" s="63">
        <v>3274210</v>
      </c>
      <c r="D3468" s="63">
        <v>3275169</v>
      </c>
      <c r="E3468" s="64">
        <v>1</v>
      </c>
      <c r="F3468" s="63">
        <v>1</v>
      </c>
      <c r="G3468" s="63">
        <v>36956</v>
      </c>
      <c r="H3468" s="66"/>
    </row>
    <row r="3469" spans="1:8" x14ac:dyDescent="0.4">
      <c r="A3469" s="65">
        <v>4582570777415</v>
      </c>
      <c r="B3469" s="65">
        <v>4548622126129</v>
      </c>
      <c r="C3469" s="63">
        <v>3274211</v>
      </c>
      <c r="D3469" s="63">
        <v>3275166</v>
      </c>
      <c r="E3469" s="64">
        <v>1</v>
      </c>
      <c r="F3469" s="63">
        <v>1</v>
      </c>
      <c r="G3469" s="63">
        <v>36957</v>
      </c>
      <c r="H3469" s="66"/>
    </row>
    <row r="3470" spans="1:8" x14ac:dyDescent="0.4">
      <c r="A3470" s="65">
        <v>4582570777415</v>
      </c>
      <c r="B3470" s="65">
        <v>4548622126426</v>
      </c>
      <c r="C3470" s="63">
        <v>3274211</v>
      </c>
      <c r="D3470" s="63">
        <v>3275172</v>
      </c>
      <c r="E3470" s="64">
        <v>1</v>
      </c>
      <c r="F3470" s="63">
        <v>1</v>
      </c>
      <c r="G3470" s="63">
        <v>36958</v>
      </c>
      <c r="H3470" s="66"/>
    </row>
    <row r="3471" spans="1:8" x14ac:dyDescent="0.4">
      <c r="A3471" s="65">
        <v>4582570777415</v>
      </c>
      <c r="B3471" s="65">
        <v>4548622126624</v>
      </c>
      <c r="C3471" s="63">
        <v>3274211</v>
      </c>
      <c r="D3471" s="63">
        <v>3275176</v>
      </c>
      <c r="E3471" s="64">
        <v>1</v>
      </c>
      <c r="F3471" s="63">
        <v>1</v>
      </c>
      <c r="G3471" s="63">
        <v>36959</v>
      </c>
      <c r="H3471" s="66"/>
    </row>
    <row r="3472" spans="1:8" x14ac:dyDescent="0.4">
      <c r="A3472" s="65">
        <v>4582570777415</v>
      </c>
      <c r="B3472" s="65">
        <v>4548622126723</v>
      </c>
      <c r="C3472" s="63">
        <v>3274211</v>
      </c>
      <c r="D3472" s="63">
        <v>3275174</v>
      </c>
      <c r="E3472" s="64">
        <v>1</v>
      </c>
      <c r="F3472" s="63">
        <v>1</v>
      </c>
      <c r="G3472" s="63">
        <v>36960</v>
      </c>
      <c r="H3472" s="66"/>
    </row>
    <row r="3473" spans="1:8" x14ac:dyDescent="0.4">
      <c r="A3473" s="65">
        <v>4582570777415</v>
      </c>
      <c r="B3473" s="65">
        <v>4548622126921</v>
      </c>
      <c r="C3473" s="63">
        <v>3274211</v>
      </c>
      <c r="D3473" s="63">
        <v>3275170</v>
      </c>
      <c r="E3473" s="64">
        <v>1</v>
      </c>
      <c r="F3473" s="63">
        <v>1</v>
      </c>
      <c r="G3473" s="63">
        <v>36961</v>
      </c>
      <c r="H3473" s="66"/>
    </row>
    <row r="3474" spans="1:8" x14ac:dyDescent="0.4">
      <c r="A3474" s="65">
        <v>4582570777422</v>
      </c>
      <c r="B3474" s="65">
        <v>4548622126310</v>
      </c>
      <c r="C3474" s="63">
        <v>3274212</v>
      </c>
      <c r="D3474" s="63">
        <v>3275167</v>
      </c>
      <c r="E3474" s="64">
        <v>1</v>
      </c>
      <c r="F3474" s="63">
        <v>1</v>
      </c>
      <c r="G3474" s="63">
        <v>36962</v>
      </c>
      <c r="H3474" s="66"/>
    </row>
    <row r="3475" spans="1:8" x14ac:dyDescent="0.4">
      <c r="A3475" s="65">
        <v>4582570777422</v>
      </c>
      <c r="B3475" s="65">
        <v>4548622126419</v>
      </c>
      <c r="C3475" s="63">
        <v>3274212</v>
      </c>
      <c r="D3475" s="63">
        <v>3275171</v>
      </c>
      <c r="E3475" s="64">
        <v>1</v>
      </c>
      <c r="F3475" s="63">
        <v>1</v>
      </c>
      <c r="G3475" s="63">
        <v>36963</v>
      </c>
      <c r="H3475" s="66"/>
    </row>
    <row r="3476" spans="1:8" x14ac:dyDescent="0.4">
      <c r="A3476" s="65">
        <v>4582570777422</v>
      </c>
      <c r="B3476" s="65">
        <v>4548622126617</v>
      </c>
      <c r="C3476" s="63">
        <v>3274212</v>
      </c>
      <c r="D3476" s="63">
        <v>3275175</v>
      </c>
      <c r="E3476" s="64">
        <v>1</v>
      </c>
      <c r="F3476" s="63">
        <v>1</v>
      </c>
      <c r="G3476" s="63">
        <v>36964</v>
      </c>
      <c r="H3476" s="66"/>
    </row>
    <row r="3477" spans="1:8" x14ac:dyDescent="0.4">
      <c r="A3477" s="65">
        <v>4582570777422</v>
      </c>
      <c r="B3477" s="65">
        <v>4548622126716</v>
      </c>
      <c r="C3477" s="63">
        <v>3274212</v>
      </c>
      <c r="D3477" s="63">
        <v>3275173</v>
      </c>
      <c r="E3477" s="64">
        <v>1</v>
      </c>
      <c r="F3477" s="63">
        <v>1</v>
      </c>
      <c r="G3477" s="63">
        <v>36965</v>
      </c>
      <c r="H3477" s="66"/>
    </row>
    <row r="3478" spans="1:8" x14ac:dyDescent="0.4">
      <c r="A3478" s="65">
        <v>4582570777422</v>
      </c>
      <c r="B3478" s="65">
        <v>4548622126914</v>
      </c>
      <c r="C3478" s="63">
        <v>3274212</v>
      </c>
      <c r="D3478" s="63">
        <v>3275169</v>
      </c>
      <c r="E3478" s="64">
        <v>1</v>
      </c>
      <c r="F3478" s="63">
        <v>1</v>
      </c>
      <c r="G3478" s="63">
        <v>36966</v>
      </c>
      <c r="H3478" s="66"/>
    </row>
    <row r="3479" spans="1:8" x14ac:dyDescent="0.4">
      <c r="A3479" s="65">
        <v>4582570777439</v>
      </c>
      <c r="B3479" s="65">
        <v>4548622126327</v>
      </c>
      <c r="C3479" s="63">
        <v>3274213</v>
      </c>
      <c r="D3479" s="63">
        <v>3275168</v>
      </c>
      <c r="E3479" s="64">
        <v>1</v>
      </c>
      <c r="F3479" s="63">
        <v>1</v>
      </c>
      <c r="G3479" s="63">
        <v>36967</v>
      </c>
      <c r="H3479" s="66"/>
    </row>
    <row r="3480" spans="1:8" x14ac:dyDescent="0.4">
      <c r="A3480" s="65">
        <v>4582570777439</v>
      </c>
      <c r="B3480" s="65">
        <v>4548622126426</v>
      </c>
      <c r="C3480" s="63">
        <v>3274213</v>
      </c>
      <c r="D3480" s="63">
        <v>3275172</v>
      </c>
      <c r="E3480" s="64">
        <v>1</v>
      </c>
      <c r="F3480" s="63">
        <v>1</v>
      </c>
      <c r="G3480" s="63">
        <v>36968</v>
      </c>
      <c r="H3480" s="66"/>
    </row>
    <row r="3481" spans="1:8" x14ac:dyDescent="0.4">
      <c r="A3481" s="65">
        <v>4582570777439</v>
      </c>
      <c r="B3481" s="65">
        <v>4548622126624</v>
      </c>
      <c r="C3481" s="63">
        <v>3274213</v>
      </c>
      <c r="D3481" s="63">
        <v>3275176</v>
      </c>
      <c r="E3481" s="64">
        <v>1</v>
      </c>
      <c r="F3481" s="63">
        <v>1</v>
      </c>
      <c r="G3481" s="63">
        <v>36969</v>
      </c>
      <c r="H3481" s="66"/>
    </row>
    <row r="3482" spans="1:8" x14ac:dyDescent="0.4">
      <c r="A3482" s="65">
        <v>4582570777439</v>
      </c>
      <c r="B3482" s="65">
        <v>4548622126723</v>
      </c>
      <c r="C3482" s="63">
        <v>3274213</v>
      </c>
      <c r="D3482" s="63">
        <v>3275174</v>
      </c>
      <c r="E3482" s="64">
        <v>1</v>
      </c>
      <c r="F3482" s="63">
        <v>1</v>
      </c>
      <c r="G3482" s="63">
        <v>36970</v>
      </c>
      <c r="H3482" s="66"/>
    </row>
    <row r="3483" spans="1:8" x14ac:dyDescent="0.4">
      <c r="A3483" s="65">
        <v>4582570777439</v>
      </c>
      <c r="B3483" s="65">
        <v>4548622126921</v>
      </c>
      <c r="C3483" s="63">
        <v>3274213</v>
      </c>
      <c r="D3483" s="63">
        <v>3275170</v>
      </c>
      <c r="E3483" s="64">
        <v>1</v>
      </c>
      <c r="F3483" s="63">
        <v>1</v>
      </c>
      <c r="G3483" s="63">
        <v>36971</v>
      </c>
      <c r="H3483" s="66"/>
    </row>
    <row r="3484" spans="1:8" x14ac:dyDescent="0.4">
      <c r="A3484" s="65">
        <v>4582570777446</v>
      </c>
      <c r="B3484" s="65">
        <v>4548622370218</v>
      </c>
      <c r="C3484" s="63">
        <v>3274240</v>
      </c>
      <c r="D3484" s="63">
        <v>3274214</v>
      </c>
      <c r="E3484" s="64">
        <v>1</v>
      </c>
      <c r="F3484" s="63">
        <v>1</v>
      </c>
      <c r="G3484" s="63">
        <v>36972</v>
      </c>
      <c r="H3484" s="66"/>
    </row>
    <row r="3485" spans="1:8" x14ac:dyDescent="0.4">
      <c r="A3485" s="65">
        <v>4582570777446</v>
      </c>
      <c r="B3485" s="65">
        <v>4548622370416</v>
      </c>
      <c r="C3485" s="63">
        <v>3274240</v>
      </c>
      <c r="D3485" s="63">
        <v>3274222</v>
      </c>
      <c r="E3485" s="64">
        <v>1</v>
      </c>
      <c r="F3485" s="63">
        <v>1</v>
      </c>
      <c r="G3485" s="63">
        <v>36973</v>
      </c>
      <c r="H3485" s="66"/>
    </row>
    <row r="3486" spans="1:8" x14ac:dyDescent="0.4">
      <c r="A3486" s="65">
        <v>4582570777446</v>
      </c>
      <c r="B3486" s="65">
        <v>4548622370614</v>
      </c>
      <c r="C3486" s="63">
        <v>3274240</v>
      </c>
      <c r="D3486" s="63">
        <v>3274226</v>
      </c>
      <c r="E3486" s="64">
        <v>1</v>
      </c>
      <c r="F3486" s="63">
        <v>1</v>
      </c>
      <c r="G3486" s="63">
        <v>36974</v>
      </c>
      <c r="H3486" s="66"/>
    </row>
    <row r="3487" spans="1:8" x14ac:dyDescent="0.4">
      <c r="A3487" s="65">
        <v>4582570777446</v>
      </c>
      <c r="B3487" s="65">
        <v>4548622370713</v>
      </c>
      <c r="C3487" s="63">
        <v>3274240</v>
      </c>
      <c r="D3487" s="63">
        <v>3274224</v>
      </c>
      <c r="E3487" s="64">
        <v>1</v>
      </c>
      <c r="F3487" s="63">
        <v>1</v>
      </c>
      <c r="G3487" s="63">
        <v>36975</v>
      </c>
      <c r="H3487" s="66"/>
    </row>
    <row r="3488" spans="1:8" x14ac:dyDescent="0.4">
      <c r="A3488" s="65">
        <v>4582570777446</v>
      </c>
      <c r="B3488" s="65">
        <v>4548622370911</v>
      </c>
      <c r="C3488" s="63">
        <v>3274240</v>
      </c>
      <c r="D3488" s="63">
        <v>3274220</v>
      </c>
      <c r="E3488" s="64">
        <v>1</v>
      </c>
      <c r="F3488" s="63">
        <v>1</v>
      </c>
      <c r="G3488" s="63">
        <v>36976</v>
      </c>
      <c r="H3488" s="66"/>
    </row>
    <row r="3489" spans="1:8" x14ac:dyDescent="0.4">
      <c r="A3489" s="65">
        <v>4582570777453</v>
      </c>
      <c r="B3489" s="65">
        <v>4548622370225</v>
      </c>
      <c r="C3489" s="63">
        <v>3274241</v>
      </c>
      <c r="D3489" s="63">
        <v>3274215</v>
      </c>
      <c r="E3489" s="64">
        <v>1</v>
      </c>
      <c r="F3489" s="63">
        <v>1</v>
      </c>
      <c r="G3489" s="63">
        <v>36977</v>
      </c>
      <c r="H3489" s="66"/>
    </row>
    <row r="3490" spans="1:8" x14ac:dyDescent="0.4">
      <c r="A3490" s="65">
        <v>4582570777453</v>
      </c>
      <c r="B3490" s="65">
        <v>4548622370423</v>
      </c>
      <c r="C3490" s="63">
        <v>3274241</v>
      </c>
      <c r="D3490" s="63">
        <v>3274223</v>
      </c>
      <c r="E3490" s="64">
        <v>1</v>
      </c>
      <c r="F3490" s="63">
        <v>1</v>
      </c>
      <c r="G3490" s="63">
        <v>36978</v>
      </c>
      <c r="H3490" s="66"/>
    </row>
    <row r="3491" spans="1:8" x14ac:dyDescent="0.4">
      <c r="A3491" s="65">
        <v>4582570777453</v>
      </c>
      <c r="B3491" s="65">
        <v>4548622370621</v>
      </c>
      <c r="C3491" s="63">
        <v>3274241</v>
      </c>
      <c r="D3491" s="63">
        <v>3274237</v>
      </c>
      <c r="E3491" s="64">
        <v>1</v>
      </c>
      <c r="F3491" s="63">
        <v>1</v>
      </c>
      <c r="G3491" s="63">
        <v>36979</v>
      </c>
      <c r="H3491" s="66"/>
    </row>
    <row r="3492" spans="1:8" x14ac:dyDescent="0.4">
      <c r="A3492" s="65">
        <v>4582570777453</v>
      </c>
      <c r="B3492" s="65">
        <v>4548622370720</v>
      </c>
      <c r="C3492" s="63">
        <v>3274241</v>
      </c>
      <c r="D3492" s="63">
        <v>3274225</v>
      </c>
      <c r="E3492" s="64">
        <v>1</v>
      </c>
      <c r="F3492" s="63">
        <v>1</v>
      </c>
      <c r="G3492" s="63">
        <v>36980</v>
      </c>
      <c r="H3492" s="66"/>
    </row>
    <row r="3493" spans="1:8" x14ac:dyDescent="0.4">
      <c r="A3493" s="65">
        <v>4582570777453</v>
      </c>
      <c r="B3493" s="65">
        <v>4548622370928</v>
      </c>
      <c r="C3493" s="63">
        <v>3274241</v>
      </c>
      <c r="D3493" s="63">
        <v>3274221</v>
      </c>
      <c r="E3493" s="64">
        <v>1</v>
      </c>
      <c r="F3493" s="63">
        <v>1</v>
      </c>
      <c r="G3493" s="63">
        <v>36981</v>
      </c>
      <c r="H3493" s="66"/>
    </row>
    <row r="3494" spans="1:8" x14ac:dyDescent="0.4">
      <c r="A3494" s="65">
        <v>4582570777460</v>
      </c>
      <c r="B3494" s="65">
        <v>4548622370119</v>
      </c>
      <c r="C3494" s="63">
        <v>3274242</v>
      </c>
      <c r="D3494" s="63">
        <v>3274216</v>
      </c>
      <c r="E3494" s="64">
        <v>1</v>
      </c>
      <c r="F3494" s="63">
        <v>1</v>
      </c>
      <c r="G3494" s="63">
        <v>36982</v>
      </c>
      <c r="H3494" s="66"/>
    </row>
    <row r="3495" spans="1:8" x14ac:dyDescent="0.4">
      <c r="A3495" s="65">
        <v>4582570777460</v>
      </c>
      <c r="B3495" s="65">
        <v>4548622370416</v>
      </c>
      <c r="C3495" s="63">
        <v>3274242</v>
      </c>
      <c r="D3495" s="63">
        <v>3274222</v>
      </c>
      <c r="E3495" s="64">
        <v>1</v>
      </c>
      <c r="F3495" s="63">
        <v>1</v>
      </c>
      <c r="G3495" s="63">
        <v>36983</v>
      </c>
      <c r="H3495" s="66"/>
    </row>
    <row r="3496" spans="1:8" x14ac:dyDescent="0.4">
      <c r="A3496" s="65">
        <v>4582570777460</v>
      </c>
      <c r="B3496" s="65">
        <v>4548622370614</v>
      </c>
      <c r="C3496" s="63">
        <v>3274242</v>
      </c>
      <c r="D3496" s="63">
        <v>3274226</v>
      </c>
      <c r="E3496" s="64">
        <v>1</v>
      </c>
      <c r="F3496" s="63">
        <v>1</v>
      </c>
      <c r="G3496" s="63">
        <v>36984</v>
      </c>
      <c r="H3496" s="66"/>
    </row>
    <row r="3497" spans="1:8" x14ac:dyDescent="0.4">
      <c r="A3497" s="65">
        <v>4582570777460</v>
      </c>
      <c r="B3497" s="65">
        <v>4548622370713</v>
      </c>
      <c r="C3497" s="63">
        <v>3274242</v>
      </c>
      <c r="D3497" s="63">
        <v>3274224</v>
      </c>
      <c r="E3497" s="64">
        <v>1</v>
      </c>
      <c r="F3497" s="63">
        <v>1</v>
      </c>
      <c r="G3497" s="63">
        <v>36985</v>
      </c>
      <c r="H3497" s="66"/>
    </row>
    <row r="3498" spans="1:8" x14ac:dyDescent="0.4">
      <c r="A3498" s="65">
        <v>4582570777460</v>
      </c>
      <c r="B3498" s="65">
        <v>4548622370911</v>
      </c>
      <c r="C3498" s="63">
        <v>3274242</v>
      </c>
      <c r="D3498" s="63">
        <v>3274220</v>
      </c>
      <c r="E3498" s="64">
        <v>1</v>
      </c>
      <c r="F3498" s="63">
        <v>1</v>
      </c>
      <c r="G3498" s="63">
        <v>36986</v>
      </c>
      <c r="H3498" s="66"/>
    </row>
    <row r="3499" spans="1:8" x14ac:dyDescent="0.4">
      <c r="A3499" s="65">
        <v>4582570777477</v>
      </c>
      <c r="B3499" s="65">
        <v>4548622370126</v>
      </c>
      <c r="C3499" s="63">
        <v>3274243</v>
      </c>
      <c r="D3499" s="63">
        <v>3274217</v>
      </c>
      <c r="E3499" s="64">
        <v>1</v>
      </c>
      <c r="F3499" s="63">
        <v>1</v>
      </c>
      <c r="G3499" s="63">
        <v>36987</v>
      </c>
      <c r="H3499" s="66"/>
    </row>
    <row r="3500" spans="1:8" x14ac:dyDescent="0.4">
      <c r="A3500" s="65">
        <v>4582570777477</v>
      </c>
      <c r="B3500" s="65">
        <v>4548622370423</v>
      </c>
      <c r="C3500" s="63">
        <v>3274243</v>
      </c>
      <c r="D3500" s="63">
        <v>3274223</v>
      </c>
      <c r="E3500" s="64">
        <v>1</v>
      </c>
      <c r="F3500" s="63">
        <v>1</v>
      </c>
      <c r="G3500" s="63">
        <v>36988</v>
      </c>
      <c r="H3500" s="66"/>
    </row>
    <row r="3501" spans="1:8" x14ac:dyDescent="0.4">
      <c r="A3501" s="65">
        <v>4582570777477</v>
      </c>
      <c r="B3501" s="65">
        <v>4548622370621</v>
      </c>
      <c r="C3501" s="63">
        <v>3274243</v>
      </c>
      <c r="D3501" s="63">
        <v>3274237</v>
      </c>
      <c r="E3501" s="64">
        <v>1</v>
      </c>
      <c r="F3501" s="63">
        <v>1</v>
      </c>
      <c r="G3501" s="63">
        <v>36989</v>
      </c>
      <c r="H3501" s="66"/>
    </row>
    <row r="3502" spans="1:8" x14ac:dyDescent="0.4">
      <c r="A3502" s="65">
        <v>4582570777477</v>
      </c>
      <c r="B3502" s="65">
        <v>4548622370720</v>
      </c>
      <c r="C3502" s="63">
        <v>3274243</v>
      </c>
      <c r="D3502" s="63">
        <v>3274225</v>
      </c>
      <c r="E3502" s="64">
        <v>1</v>
      </c>
      <c r="F3502" s="63">
        <v>1</v>
      </c>
      <c r="G3502" s="63">
        <v>36990</v>
      </c>
      <c r="H3502" s="66"/>
    </row>
    <row r="3503" spans="1:8" x14ac:dyDescent="0.4">
      <c r="A3503" s="65">
        <v>4582570777477</v>
      </c>
      <c r="B3503" s="65">
        <v>4548622370928</v>
      </c>
      <c r="C3503" s="63">
        <v>3274243</v>
      </c>
      <c r="D3503" s="63">
        <v>3274221</v>
      </c>
      <c r="E3503" s="64">
        <v>1</v>
      </c>
      <c r="F3503" s="63">
        <v>1</v>
      </c>
      <c r="G3503" s="63">
        <v>36991</v>
      </c>
      <c r="H3503" s="66"/>
    </row>
    <row r="3504" spans="1:8" x14ac:dyDescent="0.4">
      <c r="A3504" s="65">
        <v>4582570777484</v>
      </c>
      <c r="B3504" s="65">
        <v>4548622370317</v>
      </c>
      <c r="C3504" s="63">
        <v>3274244</v>
      </c>
      <c r="D3504" s="63">
        <v>3274218</v>
      </c>
      <c r="E3504" s="64">
        <v>1</v>
      </c>
      <c r="F3504" s="63">
        <v>1</v>
      </c>
      <c r="G3504" s="63">
        <v>36992</v>
      </c>
      <c r="H3504" s="66"/>
    </row>
    <row r="3505" spans="1:8" x14ac:dyDescent="0.4">
      <c r="A3505" s="65">
        <v>4582570777484</v>
      </c>
      <c r="B3505" s="65">
        <v>4548622370416</v>
      </c>
      <c r="C3505" s="63">
        <v>3274244</v>
      </c>
      <c r="D3505" s="63">
        <v>3274222</v>
      </c>
      <c r="E3505" s="64">
        <v>1</v>
      </c>
      <c r="F3505" s="63">
        <v>1</v>
      </c>
      <c r="G3505" s="63">
        <v>36993</v>
      </c>
      <c r="H3505" s="66"/>
    </row>
    <row r="3506" spans="1:8" x14ac:dyDescent="0.4">
      <c r="A3506" s="65">
        <v>4582570777484</v>
      </c>
      <c r="B3506" s="65">
        <v>4548622370614</v>
      </c>
      <c r="C3506" s="63">
        <v>3274244</v>
      </c>
      <c r="D3506" s="63">
        <v>3274226</v>
      </c>
      <c r="E3506" s="64">
        <v>1</v>
      </c>
      <c r="F3506" s="63">
        <v>1</v>
      </c>
      <c r="G3506" s="63">
        <v>36994</v>
      </c>
      <c r="H3506" s="66"/>
    </row>
    <row r="3507" spans="1:8" x14ac:dyDescent="0.4">
      <c r="A3507" s="65">
        <v>4582570777484</v>
      </c>
      <c r="B3507" s="65">
        <v>4548622370713</v>
      </c>
      <c r="C3507" s="63">
        <v>3274244</v>
      </c>
      <c r="D3507" s="63">
        <v>3274224</v>
      </c>
      <c r="E3507" s="64">
        <v>1</v>
      </c>
      <c r="F3507" s="63">
        <v>1</v>
      </c>
      <c r="G3507" s="63">
        <v>36995</v>
      </c>
      <c r="H3507" s="66"/>
    </row>
    <row r="3508" spans="1:8" x14ac:dyDescent="0.4">
      <c r="A3508" s="65">
        <v>4582570777484</v>
      </c>
      <c r="B3508" s="65">
        <v>4548622370911</v>
      </c>
      <c r="C3508" s="63">
        <v>3274244</v>
      </c>
      <c r="D3508" s="63">
        <v>3274220</v>
      </c>
      <c r="E3508" s="64">
        <v>1</v>
      </c>
      <c r="F3508" s="63">
        <v>1</v>
      </c>
      <c r="G3508" s="63">
        <v>36996</v>
      </c>
      <c r="H3508" s="66"/>
    </row>
    <row r="3509" spans="1:8" x14ac:dyDescent="0.4">
      <c r="A3509" s="65">
        <v>4582570777491</v>
      </c>
      <c r="B3509" s="65">
        <v>4548622370324</v>
      </c>
      <c r="C3509" s="63">
        <v>3274245</v>
      </c>
      <c r="D3509" s="63">
        <v>3274219</v>
      </c>
      <c r="E3509" s="64">
        <v>1</v>
      </c>
      <c r="F3509" s="63">
        <v>1</v>
      </c>
      <c r="G3509" s="63">
        <v>36997</v>
      </c>
      <c r="H3509" s="66"/>
    </row>
    <row r="3510" spans="1:8" x14ac:dyDescent="0.4">
      <c r="A3510" s="65">
        <v>4582570777491</v>
      </c>
      <c r="B3510" s="65">
        <v>4548622370423</v>
      </c>
      <c r="C3510" s="63">
        <v>3274245</v>
      </c>
      <c r="D3510" s="63">
        <v>3274223</v>
      </c>
      <c r="E3510" s="64">
        <v>1</v>
      </c>
      <c r="F3510" s="63">
        <v>1</v>
      </c>
      <c r="G3510" s="63">
        <v>36998</v>
      </c>
      <c r="H3510" s="66"/>
    </row>
    <row r="3511" spans="1:8" x14ac:dyDescent="0.4">
      <c r="A3511" s="65">
        <v>4582570777491</v>
      </c>
      <c r="B3511" s="65">
        <v>4548622370621</v>
      </c>
      <c r="C3511" s="63">
        <v>3274245</v>
      </c>
      <c r="D3511" s="63">
        <v>3274237</v>
      </c>
      <c r="E3511" s="64">
        <v>1</v>
      </c>
      <c r="F3511" s="63">
        <v>1</v>
      </c>
      <c r="G3511" s="63">
        <v>36999</v>
      </c>
      <c r="H3511" s="66"/>
    </row>
    <row r="3512" spans="1:8" x14ac:dyDescent="0.4">
      <c r="A3512" s="65">
        <v>4582570777491</v>
      </c>
      <c r="B3512" s="65">
        <v>4548622370720</v>
      </c>
      <c r="C3512" s="63">
        <v>3274245</v>
      </c>
      <c r="D3512" s="63">
        <v>3274225</v>
      </c>
      <c r="E3512" s="64">
        <v>1</v>
      </c>
      <c r="F3512" s="63">
        <v>1</v>
      </c>
      <c r="G3512" s="63">
        <v>37000</v>
      </c>
      <c r="H3512" s="66"/>
    </row>
    <row r="3513" spans="1:8" x14ac:dyDescent="0.4">
      <c r="A3513" s="65">
        <v>4582570777491</v>
      </c>
      <c r="B3513" s="65">
        <v>4548622370928</v>
      </c>
      <c r="C3513" s="63">
        <v>3274245</v>
      </c>
      <c r="D3513" s="63">
        <v>3274221</v>
      </c>
      <c r="E3513" s="64">
        <v>1</v>
      </c>
      <c r="F3513" s="63">
        <v>1</v>
      </c>
      <c r="G3513" s="63">
        <v>37001</v>
      </c>
      <c r="H3513" s="66"/>
    </row>
    <row r="3514" spans="1:8" x14ac:dyDescent="0.4">
      <c r="A3514" s="65">
        <v>4582570777507</v>
      </c>
      <c r="B3514" s="65">
        <v>4550239017776</v>
      </c>
      <c r="C3514" s="63">
        <v>3285547</v>
      </c>
      <c r="D3514" s="63">
        <v>3274119</v>
      </c>
      <c r="E3514" s="64">
        <v>2</v>
      </c>
      <c r="F3514" s="63">
        <v>1</v>
      </c>
      <c r="G3514" s="63">
        <v>37002</v>
      </c>
      <c r="H3514" s="66"/>
    </row>
    <row r="3515" spans="1:8" x14ac:dyDescent="0.4">
      <c r="A3515" s="65">
        <v>4582570777514</v>
      </c>
      <c r="B3515" s="65">
        <v>4550239017790</v>
      </c>
      <c r="C3515" s="63">
        <v>3285548</v>
      </c>
      <c r="D3515" s="63">
        <v>3285540</v>
      </c>
      <c r="E3515" s="64">
        <v>2</v>
      </c>
      <c r="F3515" s="63">
        <v>1</v>
      </c>
      <c r="G3515" s="63">
        <v>37003</v>
      </c>
      <c r="H3515" s="66"/>
    </row>
    <row r="3516" spans="1:8" x14ac:dyDescent="0.4">
      <c r="A3516" s="65">
        <v>4582570777521</v>
      </c>
      <c r="B3516" s="65">
        <v>4550239017813</v>
      </c>
      <c r="C3516" s="63">
        <v>3285549</v>
      </c>
      <c r="D3516" s="63">
        <v>3285542</v>
      </c>
      <c r="E3516" s="64">
        <v>2</v>
      </c>
      <c r="F3516" s="63">
        <v>1</v>
      </c>
      <c r="G3516" s="63">
        <v>37004</v>
      </c>
      <c r="H3516" s="66"/>
    </row>
    <row r="3517" spans="1:8" x14ac:dyDescent="0.4">
      <c r="A3517" s="65">
        <v>4582570777538</v>
      </c>
      <c r="B3517" s="65">
        <v>4550239017837</v>
      </c>
      <c r="C3517" s="63">
        <v>3285550</v>
      </c>
      <c r="D3517" s="63">
        <v>3285544</v>
      </c>
      <c r="E3517" s="64">
        <v>2</v>
      </c>
      <c r="F3517" s="63">
        <v>1</v>
      </c>
      <c r="G3517" s="63">
        <v>37005</v>
      </c>
      <c r="H3517" s="66"/>
    </row>
    <row r="3518" spans="1:8" x14ac:dyDescent="0.4">
      <c r="A3518" s="65">
        <v>4582570777545</v>
      </c>
      <c r="B3518" s="65">
        <v>4550239017851</v>
      </c>
      <c r="C3518" s="63">
        <v>3285551</v>
      </c>
      <c r="D3518" s="63">
        <v>3285546</v>
      </c>
      <c r="E3518" s="64">
        <v>2</v>
      </c>
      <c r="F3518" s="63">
        <v>1</v>
      </c>
      <c r="G3518" s="63">
        <v>37006</v>
      </c>
      <c r="H3518" s="66"/>
    </row>
    <row r="3519" spans="1:8" x14ac:dyDescent="0.4">
      <c r="A3519" s="65">
        <v>4582570777552</v>
      </c>
      <c r="B3519" s="65">
        <v>4904746066923</v>
      </c>
      <c r="C3519" s="63">
        <v>3275179</v>
      </c>
      <c r="D3519" s="63">
        <v>3272050</v>
      </c>
      <c r="E3519" s="64">
        <v>4</v>
      </c>
      <c r="F3519" s="63">
        <v>1</v>
      </c>
      <c r="G3519" s="63">
        <v>37007</v>
      </c>
      <c r="H3519" s="66"/>
    </row>
    <row r="3520" spans="1:8" x14ac:dyDescent="0.4">
      <c r="A3520" s="65">
        <v>4582570777569</v>
      </c>
      <c r="B3520" s="65">
        <v>4904746081353</v>
      </c>
      <c r="C3520" s="63">
        <v>3275197</v>
      </c>
      <c r="D3520" s="63">
        <v>3271246</v>
      </c>
      <c r="E3520" s="64">
        <v>4</v>
      </c>
      <c r="F3520" s="63">
        <v>1</v>
      </c>
      <c r="G3520" s="63">
        <v>37008</v>
      </c>
      <c r="H3520" s="66"/>
    </row>
    <row r="3521" spans="1:8" x14ac:dyDescent="0.4">
      <c r="A3521" s="65">
        <v>4582570777576</v>
      </c>
      <c r="B3521" s="65">
        <v>4904746122674</v>
      </c>
      <c r="C3521" s="63">
        <v>3275202</v>
      </c>
      <c r="D3521" s="63">
        <v>3275198</v>
      </c>
      <c r="E3521" s="64">
        <v>1</v>
      </c>
      <c r="F3521" s="63">
        <v>1</v>
      </c>
      <c r="G3521" s="63">
        <v>37009</v>
      </c>
      <c r="H3521" s="66"/>
    </row>
    <row r="3522" spans="1:8" x14ac:dyDescent="0.4">
      <c r="A3522" s="65">
        <v>4582570777576</v>
      </c>
      <c r="B3522" s="65">
        <v>4904746123916</v>
      </c>
      <c r="C3522" s="63">
        <v>3275202</v>
      </c>
      <c r="D3522" s="63">
        <v>3275200</v>
      </c>
      <c r="E3522" s="64">
        <v>1</v>
      </c>
      <c r="F3522" s="63">
        <v>1</v>
      </c>
      <c r="G3522" s="63">
        <v>37010</v>
      </c>
      <c r="H3522" s="66"/>
    </row>
    <row r="3523" spans="1:8" x14ac:dyDescent="0.4">
      <c r="A3523" s="65">
        <v>4582570777583</v>
      </c>
      <c r="B3523" s="65">
        <v>4904746122681</v>
      </c>
      <c r="C3523" s="63">
        <v>3275203</v>
      </c>
      <c r="D3523" s="63">
        <v>3274379</v>
      </c>
      <c r="E3523" s="64">
        <v>1</v>
      </c>
      <c r="F3523" s="63">
        <v>1</v>
      </c>
      <c r="G3523" s="63">
        <v>37011</v>
      </c>
      <c r="H3523" s="66"/>
    </row>
    <row r="3524" spans="1:8" x14ac:dyDescent="0.4">
      <c r="A3524" s="65">
        <v>4582570777583</v>
      </c>
      <c r="B3524" s="65">
        <v>4904746123923</v>
      </c>
      <c r="C3524" s="63">
        <v>3275203</v>
      </c>
      <c r="D3524" s="63">
        <v>3274377</v>
      </c>
      <c r="E3524" s="64">
        <v>1</v>
      </c>
      <c r="F3524" s="63">
        <v>1</v>
      </c>
      <c r="G3524" s="63">
        <v>37012</v>
      </c>
      <c r="H3524" s="66"/>
    </row>
    <row r="3525" spans="1:8" x14ac:dyDescent="0.4">
      <c r="A3525" s="65">
        <v>4582570777590</v>
      </c>
      <c r="B3525" s="65">
        <v>4904746122698</v>
      </c>
      <c r="C3525" s="63">
        <v>3275204</v>
      </c>
      <c r="D3525" s="63">
        <v>3275199</v>
      </c>
      <c r="E3525" s="64">
        <v>1</v>
      </c>
      <c r="F3525" s="63">
        <v>1</v>
      </c>
      <c r="G3525" s="63">
        <v>37013</v>
      </c>
      <c r="H3525" s="66"/>
    </row>
    <row r="3526" spans="1:8" x14ac:dyDescent="0.4">
      <c r="A3526" s="65">
        <v>4582570777590</v>
      </c>
      <c r="B3526" s="65">
        <v>4904746123930</v>
      </c>
      <c r="C3526" s="63">
        <v>3275204</v>
      </c>
      <c r="D3526" s="63">
        <v>3275201</v>
      </c>
      <c r="E3526" s="64">
        <v>1</v>
      </c>
      <c r="F3526" s="63">
        <v>1</v>
      </c>
      <c r="G3526" s="63">
        <v>37014</v>
      </c>
      <c r="H3526" s="66"/>
    </row>
    <row r="3527" spans="1:8" x14ac:dyDescent="0.4">
      <c r="A3527" s="65">
        <v>4582570777606</v>
      </c>
      <c r="B3527" s="65">
        <v>4904746122704</v>
      </c>
      <c r="C3527" s="63">
        <v>3275205</v>
      </c>
      <c r="D3527" s="63">
        <v>3274380</v>
      </c>
      <c r="E3527" s="64">
        <v>1</v>
      </c>
      <c r="F3527" s="63">
        <v>1</v>
      </c>
      <c r="G3527" s="63">
        <v>37015</v>
      </c>
      <c r="H3527" s="66"/>
    </row>
    <row r="3528" spans="1:8" x14ac:dyDescent="0.4">
      <c r="A3528" s="65">
        <v>4582570777606</v>
      </c>
      <c r="B3528" s="65">
        <v>4904746123947</v>
      </c>
      <c r="C3528" s="63">
        <v>3275205</v>
      </c>
      <c r="D3528" s="63">
        <v>3274378</v>
      </c>
      <c r="E3528" s="64">
        <v>1</v>
      </c>
      <c r="F3528" s="63">
        <v>1</v>
      </c>
      <c r="G3528" s="63">
        <v>37016</v>
      </c>
      <c r="H3528" s="66"/>
    </row>
    <row r="3529" spans="1:8" x14ac:dyDescent="0.4">
      <c r="A3529" s="65">
        <v>4582570777613</v>
      </c>
      <c r="B3529" s="65">
        <v>4904746087348</v>
      </c>
      <c r="C3529" s="63">
        <v>3285552</v>
      </c>
      <c r="D3529" s="63">
        <v>3284574</v>
      </c>
      <c r="E3529" s="64">
        <v>2</v>
      </c>
      <c r="F3529" s="63">
        <v>1</v>
      </c>
      <c r="G3529" s="63">
        <v>37017</v>
      </c>
      <c r="H3529" s="66"/>
    </row>
    <row r="3530" spans="1:8" x14ac:dyDescent="0.4">
      <c r="A3530" s="65">
        <v>4582570777620</v>
      </c>
      <c r="B3530" s="65">
        <v>4904746087355</v>
      </c>
      <c r="C3530" s="63">
        <v>3285553</v>
      </c>
      <c r="D3530" s="63">
        <v>3285591</v>
      </c>
      <c r="E3530" s="64">
        <v>2</v>
      </c>
      <c r="F3530" s="63">
        <v>1</v>
      </c>
      <c r="G3530" s="63">
        <v>37018</v>
      </c>
      <c r="H3530" s="66"/>
    </row>
    <row r="3531" spans="1:8" x14ac:dyDescent="0.4">
      <c r="A3531" s="65">
        <v>4582570777637</v>
      </c>
      <c r="B3531" s="65">
        <v>4904746118431</v>
      </c>
      <c r="C3531" s="63">
        <v>3274642</v>
      </c>
      <c r="D3531" s="63">
        <v>3273932</v>
      </c>
      <c r="E3531" s="64">
        <v>2</v>
      </c>
      <c r="F3531" s="63">
        <v>1</v>
      </c>
      <c r="G3531" s="63">
        <v>37019</v>
      </c>
      <c r="H3531" s="66"/>
    </row>
    <row r="3532" spans="1:8" x14ac:dyDescent="0.4">
      <c r="A3532" s="65">
        <v>4582570777644</v>
      </c>
      <c r="B3532" s="65">
        <v>4904746118448</v>
      </c>
      <c r="C3532" s="63">
        <v>3274643</v>
      </c>
      <c r="D3532" s="63">
        <v>3274375</v>
      </c>
      <c r="E3532" s="64">
        <v>2</v>
      </c>
      <c r="F3532" s="63">
        <v>1</v>
      </c>
      <c r="G3532" s="63">
        <v>37020</v>
      </c>
      <c r="H3532" s="66"/>
    </row>
    <row r="3533" spans="1:8" x14ac:dyDescent="0.4">
      <c r="A3533" s="65">
        <v>4582570777651</v>
      </c>
      <c r="B3533" s="65">
        <v>4904746118462</v>
      </c>
      <c r="C3533" s="63">
        <v>3274644</v>
      </c>
      <c r="D3533" s="63">
        <v>3274376</v>
      </c>
      <c r="E3533" s="64">
        <v>2</v>
      </c>
      <c r="F3533" s="63">
        <v>1</v>
      </c>
      <c r="G3533" s="63">
        <v>37021</v>
      </c>
      <c r="H3533" s="66"/>
    </row>
    <row r="3534" spans="1:8" x14ac:dyDescent="0.4">
      <c r="A3534" s="65">
        <v>4582570777668</v>
      </c>
      <c r="B3534" s="65">
        <v>4904746118479</v>
      </c>
      <c r="C3534" s="63">
        <v>3274645</v>
      </c>
      <c r="D3534" s="63">
        <v>3273934</v>
      </c>
      <c r="E3534" s="64">
        <v>2</v>
      </c>
      <c r="F3534" s="63">
        <v>1</v>
      </c>
      <c r="G3534" s="63">
        <v>37022</v>
      </c>
      <c r="H3534" s="66"/>
    </row>
    <row r="3535" spans="1:8" x14ac:dyDescent="0.4">
      <c r="A3535" s="65">
        <v>4582570777675</v>
      </c>
      <c r="B3535" s="65">
        <v>4903208053105</v>
      </c>
      <c r="C3535" s="63">
        <v>3274638</v>
      </c>
      <c r="D3535" s="63">
        <v>3274289</v>
      </c>
      <c r="E3535" s="64">
        <v>2</v>
      </c>
      <c r="F3535" s="63">
        <v>1</v>
      </c>
      <c r="G3535" s="63">
        <v>37023</v>
      </c>
      <c r="H3535" s="66"/>
    </row>
    <row r="3536" spans="1:8" x14ac:dyDescent="0.4">
      <c r="A3536" s="65">
        <v>4582570777682</v>
      </c>
      <c r="B3536" s="65">
        <v>4903208053112</v>
      </c>
      <c r="C3536" s="63">
        <v>3274639</v>
      </c>
      <c r="D3536" s="63">
        <v>3267622</v>
      </c>
      <c r="E3536" s="64">
        <v>2</v>
      </c>
      <c r="F3536" s="63">
        <v>1</v>
      </c>
      <c r="G3536" s="63">
        <v>37024</v>
      </c>
      <c r="H3536" s="66"/>
    </row>
    <row r="3537" spans="1:8" x14ac:dyDescent="0.4">
      <c r="A3537" s="65">
        <v>4582570777699</v>
      </c>
      <c r="B3537" s="65">
        <v>4903208053105</v>
      </c>
      <c r="C3537" s="63">
        <v>3274640</v>
      </c>
      <c r="D3537" s="63">
        <v>3274289</v>
      </c>
      <c r="E3537" s="64">
        <v>1</v>
      </c>
      <c r="F3537" s="63">
        <v>1</v>
      </c>
      <c r="G3537" s="63">
        <v>37025</v>
      </c>
      <c r="H3537" s="66"/>
    </row>
    <row r="3538" spans="1:8" x14ac:dyDescent="0.4">
      <c r="A3538" s="65">
        <v>4582570777699</v>
      </c>
      <c r="B3538" s="65">
        <v>4903208053112</v>
      </c>
      <c r="C3538" s="63">
        <v>3274640</v>
      </c>
      <c r="D3538" s="63">
        <v>3267622</v>
      </c>
      <c r="E3538" s="64">
        <v>1</v>
      </c>
      <c r="F3538" s="63">
        <v>1</v>
      </c>
      <c r="G3538" s="63">
        <v>37026</v>
      </c>
      <c r="H3538" s="66"/>
    </row>
    <row r="3539" spans="1:8" x14ac:dyDescent="0.4">
      <c r="A3539" s="65">
        <v>4582570777705</v>
      </c>
      <c r="B3539" s="65">
        <v>4904746114945</v>
      </c>
      <c r="C3539" s="63">
        <v>3275030</v>
      </c>
      <c r="D3539" s="63">
        <v>3274382</v>
      </c>
      <c r="E3539" s="64">
        <v>6</v>
      </c>
      <c r="F3539" s="63">
        <v>1</v>
      </c>
      <c r="G3539" s="63">
        <v>37027</v>
      </c>
      <c r="H3539" s="66"/>
    </row>
    <row r="3540" spans="1:8" x14ac:dyDescent="0.4">
      <c r="A3540" s="65">
        <v>4582570777712</v>
      </c>
      <c r="B3540" s="65">
        <v>4904746114952</v>
      </c>
      <c r="C3540" s="63">
        <v>3275031</v>
      </c>
      <c r="D3540" s="63">
        <v>3274383</v>
      </c>
      <c r="E3540" s="64">
        <v>4</v>
      </c>
      <c r="F3540" s="63">
        <v>1</v>
      </c>
      <c r="G3540" s="63">
        <v>37028</v>
      </c>
      <c r="H3540" s="66"/>
    </row>
    <row r="3541" spans="1:8" x14ac:dyDescent="0.4">
      <c r="A3541" s="65">
        <v>4582570777729</v>
      </c>
      <c r="B3541" s="65">
        <v>4904746114969</v>
      </c>
      <c r="C3541" s="63">
        <v>3285683</v>
      </c>
      <c r="D3541" s="63">
        <v>3285592</v>
      </c>
      <c r="E3541" s="64">
        <v>3</v>
      </c>
      <c r="F3541" s="63">
        <v>1</v>
      </c>
      <c r="G3541" s="63">
        <v>37029</v>
      </c>
      <c r="H3541" s="66"/>
    </row>
    <row r="3542" spans="1:8" x14ac:dyDescent="0.4">
      <c r="A3542" s="65">
        <v>4582570777736</v>
      </c>
      <c r="B3542" s="65">
        <v>4973228056189</v>
      </c>
      <c r="C3542" s="63">
        <v>3275226</v>
      </c>
      <c r="D3542" s="63">
        <v>3271241</v>
      </c>
      <c r="E3542" s="64">
        <v>10</v>
      </c>
      <c r="F3542" s="63">
        <v>1</v>
      </c>
      <c r="G3542" s="63">
        <v>37030</v>
      </c>
      <c r="H3542" s="66"/>
    </row>
    <row r="3543" spans="1:8" x14ac:dyDescent="0.4">
      <c r="A3543" s="65">
        <v>4582570777743</v>
      </c>
      <c r="B3543" s="65">
        <v>4973228056189</v>
      </c>
      <c r="C3543" s="63">
        <v>3275292</v>
      </c>
      <c r="D3543" s="63">
        <v>3271241</v>
      </c>
      <c r="E3543" s="64">
        <v>50</v>
      </c>
      <c r="F3543" s="63">
        <v>1</v>
      </c>
      <c r="G3543" s="63">
        <v>37031</v>
      </c>
      <c r="H3543" s="66"/>
    </row>
    <row r="3544" spans="1:8" x14ac:dyDescent="0.4">
      <c r="A3544" s="65">
        <v>4582570777750</v>
      </c>
      <c r="B3544" s="65">
        <v>4973228056189</v>
      </c>
      <c r="C3544" s="63">
        <v>3275293</v>
      </c>
      <c r="D3544" s="63">
        <v>3271241</v>
      </c>
      <c r="E3544" s="64">
        <v>100</v>
      </c>
      <c r="F3544" s="63">
        <v>1</v>
      </c>
      <c r="G3544" s="63">
        <v>37032</v>
      </c>
      <c r="H3544" s="66"/>
    </row>
    <row r="3545" spans="1:8" x14ac:dyDescent="0.4">
      <c r="A3545" s="65">
        <v>4582570777767</v>
      </c>
      <c r="B3545" s="65">
        <v>4550239020264</v>
      </c>
      <c r="C3545" s="63">
        <v>3285682</v>
      </c>
      <c r="D3545" s="63">
        <v>3285674</v>
      </c>
      <c r="E3545" s="64">
        <v>2</v>
      </c>
      <c r="F3545" s="63">
        <v>1</v>
      </c>
      <c r="G3545" s="63">
        <v>37033</v>
      </c>
      <c r="H3545" s="66"/>
    </row>
    <row r="3546" spans="1:8" x14ac:dyDescent="0.4">
      <c r="A3546" s="65">
        <v>4582570777774</v>
      </c>
      <c r="B3546" s="65">
        <v>4550239020271</v>
      </c>
      <c r="C3546" s="63">
        <v>3274998</v>
      </c>
      <c r="D3546" s="63">
        <v>3274950</v>
      </c>
      <c r="E3546" s="64">
        <v>2</v>
      </c>
      <c r="F3546" s="63">
        <v>1</v>
      </c>
      <c r="G3546" s="63">
        <v>37034</v>
      </c>
      <c r="H3546" s="66"/>
    </row>
    <row r="3547" spans="1:8" x14ac:dyDescent="0.4">
      <c r="A3547" s="65">
        <v>4582570777781</v>
      </c>
      <c r="B3547" s="65">
        <v>4550239020288</v>
      </c>
      <c r="C3547" s="63">
        <v>3274999</v>
      </c>
      <c r="D3547" s="63">
        <v>3274951</v>
      </c>
      <c r="E3547" s="64">
        <v>2</v>
      </c>
      <c r="F3547" s="63">
        <v>1</v>
      </c>
      <c r="G3547" s="63">
        <v>37035</v>
      </c>
      <c r="H3547" s="66"/>
    </row>
    <row r="3548" spans="1:8" x14ac:dyDescent="0.4">
      <c r="A3548" s="65">
        <v>4582570777798</v>
      </c>
      <c r="B3548" s="65">
        <v>4550239020295</v>
      </c>
      <c r="C3548" s="63">
        <v>3275000</v>
      </c>
      <c r="D3548" s="63">
        <v>3274995</v>
      </c>
      <c r="E3548" s="64">
        <v>2</v>
      </c>
      <c r="F3548" s="63">
        <v>1</v>
      </c>
      <c r="G3548" s="63">
        <v>37036</v>
      </c>
      <c r="H3548" s="66"/>
    </row>
    <row r="3549" spans="1:8" x14ac:dyDescent="0.4">
      <c r="A3549" s="65">
        <v>4582570777804</v>
      </c>
      <c r="B3549" s="65">
        <v>4550239020301</v>
      </c>
      <c r="C3549" s="63">
        <v>3275001</v>
      </c>
      <c r="D3549" s="63">
        <v>3274996</v>
      </c>
      <c r="E3549" s="64">
        <v>2</v>
      </c>
      <c r="F3549" s="63">
        <v>1</v>
      </c>
      <c r="G3549" s="63">
        <v>37037</v>
      </c>
      <c r="H3549" s="66"/>
    </row>
    <row r="3550" spans="1:8" x14ac:dyDescent="0.4">
      <c r="A3550" s="65">
        <v>4582570777811</v>
      </c>
      <c r="B3550" s="65">
        <v>4550239020318</v>
      </c>
      <c r="C3550" s="63">
        <v>3275002</v>
      </c>
      <c r="D3550" s="63">
        <v>3274997</v>
      </c>
      <c r="E3550" s="64">
        <v>2</v>
      </c>
      <c r="F3550" s="63">
        <v>1</v>
      </c>
      <c r="G3550" s="63">
        <v>37038</v>
      </c>
      <c r="H3550" s="66"/>
    </row>
    <row r="3551" spans="1:8" x14ac:dyDescent="0.4">
      <c r="A3551" s="65">
        <v>4582570777828</v>
      </c>
      <c r="B3551" s="65">
        <v>4548266410806</v>
      </c>
      <c r="C3551" s="63">
        <v>3274436</v>
      </c>
      <c r="D3551" s="63">
        <v>3274434</v>
      </c>
      <c r="E3551" s="64">
        <v>3</v>
      </c>
      <c r="F3551" s="63">
        <v>1</v>
      </c>
      <c r="G3551" s="63">
        <v>37039</v>
      </c>
      <c r="H3551" s="66"/>
    </row>
    <row r="3552" spans="1:8" x14ac:dyDescent="0.4">
      <c r="A3552" s="65">
        <v>4582570777835</v>
      </c>
      <c r="B3552" s="65">
        <v>4548266410813</v>
      </c>
      <c r="C3552" s="63">
        <v>3285597</v>
      </c>
      <c r="D3552" s="63">
        <v>3285596</v>
      </c>
      <c r="E3552" s="64">
        <v>3</v>
      </c>
      <c r="F3552" s="63">
        <v>1</v>
      </c>
      <c r="G3552" s="63">
        <v>37040</v>
      </c>
      <c r="H3552" s="66"/>
    </row>
    <row r="3553" spans="1:8" x14ac:dyDescent="0.4">
      <c r="A3553" s="65">
        <v>4582570777842</v>
      </c>
      <c r="B3553" s="65">
        <v>4548266410820</v>
      </c>
      <c r="C3553" s="63">
        <v>3274437</v>
      </c>
      <c r="D3553" s="63">
        <v>3274435</v>
      </c>
      <c r="E3553" s="64">
        <v>3</v>
      </c>
      <c r="F3553" s="63">
        <v>1</v>
      </c>
      <c r="G3553" s="63">
        <v>37041</v>
      </c>
      <c r="H3553" s="66"/>
    </row>
    <row r="3554" spans="1:8" x14ac:dyDescent="0.4">
      <c r="A3554" s="65">
        <v>4582570777859</v>
      </c>
      <c r="B3554" s="65">
        <v>4548266410806</v>
      </c>
      <c r="C3554" s="63">
        <v>3285598</v>
      </c>
      <c r="D3554" s="63">
        <v>3274434</v>
      </c>
      <c r="E3554" s="64">
        <v>1</v>
      </c>
      <c r="F3554" s="63">
        <v>1</v>
      </c>
      <c r="G3554" s="63">
        <v>37042</v>
      </c>
      <c r="H3554" s="66"/>
    </row>
    <row r="3555" spans="1:8" x14ac:dyDescent="0.4">
      <c r="A3555" s="65">
        <v>4582570777859</v>
      </c>
      <c r="B3555" s="65">
        <v>4548266410813</v>
      </c>
      <c r="C3555" s="63">
        <v>3285598</v>
      </c>
      <c r="D3555" s="63">
        <v>3285596</v>
      </c>
      <c r="E3555" s="64">
        <v>1</v>
      </c>
      <c r="F3555" s="63">
        <v>1</v>
      </c>
      <c r="G3555" s="63">
        <v>37043</v>
      </c>
      <c r="H3555" s="66"/>
    </row>
    <row r="3556" spans="1:8" x14ac:dyDescent="0.4">
      <c r="A3556" s="65">
        <v>4582570777859</v>
      </c>
      <c r="B3556" s="65">
        <v>4548266410820</v>
      </c>
      <c r="C3556" s="63">
        <v>3285598</v>
      </c>
      <c r="D3556" s="63">
        <v>3274435</v>
      </c>
      <c r="E3556" s="64">
        <v>1</v>
      </c>
      <c r="F3556" s="63">
        <v>1</v>
      </c>
      <c r="G3556" s="63">
        <v>37044</v>
      </c>
      <c r="H3556" s="66"/>
    </row>
    <row r="3557" spans="1:8" x14ac:dyDescent="0.4">
      <c r="A3557" s="65">
        <v>4582570777866</v>
      </c>
      <c r="B3557" s="65">
        <v>4550239012191</v>
      </c>
      <c r="C3557" s="63">
        <v>3285554</v>
      </c>
      <c r="D3557" s="63">
        <v>3274438</v>
      </c>
      <c r="E3557" s="64">
        <v>5</v>
      </c>
      <c r="F3557" s="63">
        <v>1</v>
      </c>
      <c r="G3557" s="63">
        <v>37045</v>
      </c>
      <c r="H3557" s="66"/>
    </row>
    <row r="3558" spans="1:8" x14ac:dyDescent="0.4">
      <c r="A3558" s="65">
        <v>4582570777873</v>
      </c>
      <c r="B3558" s="65">
        <v>4550239012207</v>
      </c>
      <c r="C3558" s="63">
        <v>3285555</v>
      </c>
      <c r="D3558" s="63">
        <v>3274439</v>
      </c>
      <c r="E3558" s="64">
        <v>5</v>
      </c>
      <c r="F3558" s="63">
        <v>1</v>
      </c>
      <c r="G3558" s="63">
        <v>37046</v>
      </c>
      <c r="H3558" s="66"/>
    </row>
    <row r="3559" spans="1:8" x14ac:dyDescent="0.4">
      <c r="A3559" s="65">
        <v>4582570777880</v>
      </c>
      <c r="B3559" s="65">
        <v>4550239012214</v>
      </c>
      <c r="C3559" s="63">
        <v>3285556</v>
      </c>
      <c r="D3559" s="63">
        <v>3274440</v>
      </c>
      <c r="E3559" s="64">
        <v>5</v>
      </c>
      <c r="F3559" s="63">
        <v>1</v>
      </c>
      <c r="G3559" s="63">
        <v>37047</v>
      </c>
      <c r="H3559" s="66"/>
    </row>
    <row r="3560" spans="1:8" x14ac:dyDescent="0.4">
      <c r="A3560" s="65">
        <v>4582570777897</v>
      </c>
      <c r="B3560" s="65">
        <v>4550239012221</v>
      </c>
      <c r="C3560" s="63">
        <v>3285557</v>
      </c>
      <c r="D3560" s="63">
        <v>3274441</v>
      </c>
      <c r="E3560" s="64">
        <v>5</v>
      </c>
      <c r="F3560" s="63">
        <v>1</v>
      </c>
      <c r="G3560" s="63">
        <v>37048</v>
      </c>
      <c r="H3560" s="66"/>
    </row>
    <row r="3561" spans="1:8" x14ac:dyDescent="0.4">
      <c r="A3561" s="65">
        <v>4582570777903</v>
      </c>
      <c r="B3561" s="65">
        <v>4550239012238</v>
      </c>
      <c r="C3561" s="63">
        <v>3274137</v>
      </c>
      <c r="D3561" s="63">
        <v>3274442</v>
      </c>
      <c r="E3561" s="64">
        <v>5</v>
      </c>
      <c r="F3561" s="63">
        <v>1</v>
      </c>
      <c r="G3561" s="63">
        <v>37049</v>
      </c>
      <c r="H3561" s="66"/>
    </row>
    <row r="3562" spans="1:8" x14ac:dyDescent="0.4">
      <c r="A3562" s="65">
        <v>4582570777910</v>
      </c>
      <c r="B3562" s="65">
        <v>4550239012191</v>
      </c>
      <c r="C3562" s="63">
        <v>3285558</v>
      </c>
      <c r="D3562" s="63">
        <v>3274438</v>
      </c>
      <c r="E3562" s="64">
        <v>1</v>
      </c>
      <c r="F3562" s="63">
        <v>1</v>
      </c>
      <c r="G3562" s="63">
        <v>37050</v>
      </c>
      <c r="H3562" s="66"/>
    </row>
    <row r="3563" spans="1:8" x14ac:dyDescent="0.4">
      <c r="A3563" s="65">
        <v>4582570777910</v>
      </c>
      <c r="B3563" s="65">
        <v>4550239012207</v>
      </c>
      <c r="C3563" s="63">
        <v>3285558</v>
      </c>
      <c r="D3563" s="63">
        <v>3274439</v>
      </c>
      <c r="E3563" s="64">
        <v>1</v>
      </c>
      <c r="F3563" s="63">
        <v>1</v>
      </c>
      <c r="G3563" s="63">
        <v>37051</v>
      </c>
      <c r="H3563" s="66"/>
    </row>
    <row r="3564" spans="1:8" x14ac:dyDescent="0.4">
      <c r="A3564" s="65">
        <v>4582570777910</v>
      </c>
      <c r="B3564" s="65">
        <v>4550239012214</v>
      </c>
      <c r="C3564" s="63">
        <v>3285558</v>
      </c>
      <c r="D3564" s="63">
        <v>3274440</v>
      </c>
      <c r="E3564" s="64">
        <v>1</v>
      </c>
      <c r="F3564" s="63">
        <v>1</v>
      </c>
      <c r="G3564" s="63">
        <v>37052</v>
      </c>
      <c r="H3564" s="66"/>
    </row>
    <row r="3565" spans="1:8" x14ac:dyDescent="0.4">
      <c r="A3565" s="65">
        <v>4582570777910</v>
      </c>
      <c r="B3565" s="65">
        <v>4550239012221</v>
      </c>
      <c r="C3565" s="63">
        <v>3285558</v>
      </c>
      <c r="D3565" s="63">
        <v>3274441</v>
      </c>
      <c r="E3565" s="64">
        <v>1</v>
      </c>
      <c r="F3565" s="63">
        <v>1</v>
      </c>
      <c r="G3565" s="63">
        <v>37053</v>
      </c>
      <c r="H3565" s="66"/>
    </row>
    <row r="3566" spans="1:8" x14ac:dyDescent="0.4">
      <c r="A3566" s="65">
        <v>4582570777910</v>
      </c>
      <c r="B3566" s="65">
        <v>4550239012238</v>
      </c>
      <c r="C3566" s="63">
        <v>3285558</v>
      </c>
      <c r="D3566" s="63">
        <v>3274442</v>
      </c>
      <c r="E3566" s="64">
        <v>1</v>
      </c>
      <c r="F3566" s="63">
        <v>1</v>
      </c>
      <c r="G3566" s="63">
        <v>37054</v>
      </c>
      <c r="H3566" s="66"/>
    </row>
    <row r="3567" spans="1:8" x14ac:dyDescent="0.4">
      <c r="A3567" s="65">
        <v>4582570777927</v>
      </c>
      <c r="B3567" s="65">
        <v>4548266416884</v>
      </c>
      <c r="C3567" s="63">
        <v>3274430</v>
      </c>
      <c r="D3567" s="63">
        <v>3274426</v>
      </c>
      <c r="E3567" s="64">
        <v>3</v>
      </c>
      <c r="F3567" s="63">
        <v>1</v>
      </c>
      <c r="G3567" s="63">
        <v>37055</v>
      </c>
      <c r="H3567" s="66"/>
    </row>
    <row r="3568" spans="1:8" x14ac:dyDescent="0.4">
      <c r="A3568" s="65">
        <v>4582570777934</v>
      </c>
      <c r="B3568" s="65">
        <v>4548266416891</v>
      </c>
      <c r="C3568" s="63">
        <v>3285594</v>
      </c>
      <c r="D3568" s="63">
        <v>3285593</v>
      </c>
      <c r="E3568" s="64">
        <v>3</v>
      </c>
      <c r="F3568" s="63">
        <v>1</v>
      </c>
      <c r="G3568" s="63">
        <v>37056</v>
      </c>
      <c r="H3568" s="66"/>
    </row>
    <row r="3569" spans="1:8" x14ac:dyDescent="0.4">
      <c r="A3569" s="65">
        <v>4582570777941</v>
      </c>
      <c r="B3569" s="65">
        <v>4548266416907</v>
      </c>
      <c r="C3569" s="63">
        <v>3274431</v>
      </c>
      <c r="D3569" s="63">
        <v>3274427</v>
      </c>
      <c r="E3569" s="64">
        <v>3</v>
      </c>
      <c r="F3569" s="63">
        <v>1</v>
      </c>
      <c r="G3569" s="63">
        <v>37057</v>
      </c>
      <c r="H3569" s="66"/>
    </row>
    <row r="3570" spans="1:8" x14ac:dyDescent="0.4">
      <c r="A3570" s="65">
        <v>4582570777958</v>
      </c>
      <c r="B3570" s="65">
        <v>4548266416914</v>
      </c>
      <c r="C3570" s="63">
        <v>3274432</v>
      </c>
      <c r="D3570" s="63">
        <v>3274428</v>
      </c>
      <c r="E3570" s="64">
        <v>3</v>
      </c>
      <c r="F3570" s="63">
        <v>1</v>
      </c>
      <c r="G3570" s="63">
        <v>37058</v>
      </c>
      <c r="H3570" s="66"/>
    </row>
    <row r="3571" spans="1:8" x14ac:dyDescent="0.4">
      <c r="A3571" s="65">
        <v>4582570777965</v>
      </c>
      <c r="B3571" s="65">
        <v>4548266416921</v>
      </c>
      <c r="C3571" s="63">
        <v>3274433</v>
      </c>
      <c r="D3571" s="63">
        <v>3274429</v>
      </c>
      <c r="E3571" s="64">
        <v>3</v>
      </c>
      <c r="F3571" s="63">
        <v>1</v>
      </c>
      <c r="G3571" s="63">
        <v>37059</v>
      </c>
      <c r="H3571" s="66"/>
    </row>
    <row r="3572" spans="1:8" x14ac:dyDescent="0.4">
      <c r="A3572" s="65">
        <v>4582570777972</v>
      </c>
      <c r="B3572" s="65">
        <v>4548266416884</v>
      </c>
      <c r="C3572" s="63">
        <v>3285595</v>
      </c>
      <c r="D3572" s="63">
        <v>3274426</v>
      </c>
      <c r="E3572" s="64">
        <v>1</v>
      </c>
      <c r="F3572" s="63">
        <v>1</v>
      </c>
      <c r="G3572" s="63">
        <v>37060</v>
      </c>
      <c r="H3572" s="66"/>
    </row>
    <row r="3573" spans="1:8" x14ac:dyDescent="0.4">
      <c r="A3573" s="65">
        <v>4582570777972</v>
      </c>
      <c r="B3573" s="65">
        <v>4548266416891</v>
      </c>
      <c r="C3573" s="63">
        <v>3285595</v>
      </c>
      <c r="D3573" s="63">
        <v>3285593</v>
      </c>
      <c r="E3573" s="64">
        <v>1</v>
      </c>
      <c r="F3573" s="63">
        <v>1</v>
      </c>
      <c r="G3573" s="63">
        <v>37061</v>
      </c>
      <c r="H3573" s="66"/>
    </row>
    <row r="3574" spans="1:8" x14ac:dyDescent="0.4">
      <c r="A3574" s="65">
        <v>4582570777972</v>
      </c>
      <c r="B3574" s="65">
        <v>4548266416907</v>
      </c>
      <c r="C3574" s="63">
        <v>3285595</v>
      </c>
      <c r="D3574" s="63">
        <v>3274427</v>
      </c>
      <c r="E3574" s="64">
        <v>1</v>
      </c>
      <c r="F3574" s="63">
        <v>1</v>
      </c>
      <c r="G3574" s="63">
        <v>37062</v>
      </c>
      <c r="H3574" s="66"/>
    </row>
    <row r="3575" spans="1:8" x14ac:dyDescent="0.4">
      <c r="A3575" s="65">
        <v>4582570777989</v>
      </c>
      <c r="B3575" s="65">
        <v>4904746118363</v>
      </c>
      <c r="C3575" s="63">
        <v>3274254</v>
      </c>
      <c r="D3575" s="63">
        <v>3274249</v>
      </c>
      <c r="E3575" s="64">
        <v>2</v>
      </c>
      <c r="F3575" s="63">
        <v>1</v>
      </c>
      <c r="G3575" s="63">
        <v>37063</v>
      </c>
      <c r="H3575" s="66"/>
    </row>
    <row r="3576" spans="1:8" x14ac:dyDescent="0.4">
      <c r="A3576" s="65">
        <v>4582570777996</v>
      </c>
      <c r="B3576" s="65">
        <v>4904746118370</v>
      </c>
      <c r="C3576" s="63">
        <v>3274255</v>
      </c>
      <c r="D3576" s="63">
        <v>3274250</v>
      </c>
      <c r="E3576" s="64">
        <v>2</v>
      </c>
      <c r="F3576" s="63">
        <v>1</v>
      </c>
      <c r="G3576" s="63">
        <v>37064</v>
      </c>
      <c r="H3576" s="66"/>
    </row>
    <row r="3577" spans="1:8" x14ac:dyDescent="0.4">
      <c r="A3577" s="65">
        <v>4582570778009</v>
      </c>
      <c r="B3577" s="65">
        <v>4904746118363</v>
      </c>
      <c r="C3577" s="63">
        <v>3274256</v>
      </c>
      <c r="D3577" s="63">
        <v>3274249</v>
      </c>
      <c r="E3577" s="64">
        <v>1</v>
      </c>
      <c r="F3577" s="63">
        <v>1</v>
      </c>
      <c r="G3577" s="63">
        <v>37065</v>
      </c>
      <c r="H3577" s="66"/>
    </row>
    <row r="3578" spans="1:8" x14ac:dyDescent="0.4">
      <c r="A3578" s="65">
        <v>4582570778009</v>
      </c>
      <c r="B3578" s="65">
        <v>4904746118370</v>
      </c>
      <c r="C3578" s="63">
        <v>3274256</v>
      </c>
      <c r="D3578" s="63">
        <v>3274250</v>
      </c>
      <c r="E3578" s="64">
        <v>1</v>
      </c>
      <c r="F3578" s="63">
        <v>1</v>
      </c>
      <c r="G3578" s="63">
        <v>37066</v>
      </c>
      <c r="H3578" s="66"/>
    </row>
    <row r="3579" spans="1:8" x14ac:dyDescent="0.4">
      <c r="A3579" s="65">
        <v>4582570778016</v>
      </c>
      <c r="B3579" s="65">
        <v>4904746128461</v>
      </c>
      <c r="C3579" s="63">
        <v>3275347</v>
      </c>
      <c r="D3579" s="63">
        <v>3274253</v>
      </c>
      <c r="E3579" s="64">
        <v>6</v>
      </c>
      <c r="F3579" s="63">
        <v>1</v>
      </c>
      <c r="G3579" s="63">
        <v>37067</v>
      </c>
      <c r="H3579" s="66"/>
    </row>
    <row r="3580" spans="1:8" x14ac:dyDescent="0.4">
      <c r="A3580" s="65">
        <v>4582570778023</v>
      </c>
      <c r="B3580" s="65">
        <v>4901983100878</v>
      </c>
      <c r="C3580" s="63">
        <v>3282159</v>
      </c>
      <c r="D3580" s="63">
        <v>3270225</v>
      </c>
      <c r="E3580" s="64">
        <v>2</v>
      </c>
      <c r="F3580" s="63">
        <v>1</v>
      </c>
      <c r="G3580" s="63">
        <v>37068</v>
      </c>
      <c r="H3580" s="66"/>
    </row>
    <row r="3581" spans="1:8" x14ac:dyDescent="0.4">
      <c r="A3581" s="65">
        <v>4582570778030</v>
      </c>
      <c r="B3581" s="65">
        <v>4903208053785</v>
      </c>
      <c r="C3581" s="63">
        <v>3275327</v>
      </c>
      <c r="D3581" s="63">
        <v>3275323</v>
      </c>
      <c r="E3581" s="64">
        <v>1</v>
      </c>
      <c r="F3581" s="63">
        <v>1</v>
      </c>
      <c r="G3581" s="63">
        <v>37069</v>
      </c>
      <c r="H3581" s="66"/>
    </row>
    <row r="3582" spans="1:8" x14ac:dyDescent="0.4">
      <c r="A3582" s="65">
        <v>4582570778030</v>
      </c>
      <c r="B3582" s="65">
        <v>4903208053839</v>
      </c>
      <c r="C3582" s="63">
        <v>3275327</v>
      </c>
      <c r="D3582" s="63">
        <v>3275325</v>
      </c>
      <c r="E3582" s="64">
        <v>1</v>
      </c>
      <c r="F3582" s="63">
        <v>1</v>
      </c>
      <c r="G3582" s="63">
        <v>37070</v>
      </c>
      <c r="H3582" s="66"/>
    </row>
    <row r="3583" spans="1:8" x14ac:dyDescent="0.4">
      <c r="A3583" s="65">
        <v>4582570778047</v>
      </c>
      <c r="B3583" s="65">
        <v>4903208053792</v>
      </c>
      <c r="C3583" s="63">
        <v>3275328</v>
      </c>
      <c r="D3583" s="63">
        <v>3275324</v>
      </c>
      <c r="E3583" s="64">
        <v>1</v>
      </c>
      <c r="F3583" s="63">
        <v>1</v>
      </c>
      <c r="G3583" s="63">
        <v>37071</v>
      </c>
      <c r="H3583" s="66"/>
    </row>
    <row r="3584" spans="1:8" x14ac:dyDescent="0.4">
      <c r="A3584" s="65">
        <v>4582570778047</v>
      </c>
      <c r="B3584" s="65">
        <v>4903208053846</v>
      </c>
      <c r="C3584" s="63">
        <v>3275328</v>
      </c>
      <c r="D3584" s="63">
        <v>3275326</v>
      </c>
      <c r="E3584" s="64">
        <v>1</v>
      </c>
      <c r="F3584" s="63">
        <v>1</v>
      </c>
      <c r="G3584" s="63">
        <v>37072</v>
      </c>
      <c r="H3584" s="66"/>
    </row>
    <row r="3585" spans="1:8" x14ac:dyDescent="0.4">
      <c r="A3585" s="65">
        <v>4582570778054</v>
      </c>
      <c r="B3585" s="65">
        <v>4904746107961</v>
      </c>
      <c r="C3585" s="63">
        <v>3275006</v>
      </c>
      <c r="D3585" s="63">
        <v>3271883</v>
      </c>
      <c r="E3585" s="64">
        <v>8</v>
      </c>
      <c r="F3585" s="63">
        <v>1</v>
      </c>
      <c r="G3585" s="63">
        <v>37073</v>
      </c>
      <c r="H3585" s="66"/>
    </row>
    <row r="3586" spans="1:8" x14ac:dyDescent="0.4">
      <c r="A3586" s="65">
        <v>4582570778061</v>
      </c>
      <c r="B3586" s="65">
        <v>4904746078049</v>
      </c>
      <c r="C3586" s="63">
        <v>3275007</v>
      </c>
      <c r="D3586" s="63">
        <v>3271512</v>
      </c>
      <c r="E3586" s="64">
        <v>8</v>
      </c>
      <c r="F3586" s="63">
        <v>1</v>
      </c>
      <c r="G3586" s="63">
        <v>37074</v>
      </c>
      <c r="H3586" s="66"/>
    </row>
    <row r="3587" spans="1:8" x14ac:dyDescent="0.4">
      <c r="A3587" s="65">
        <v>4582570778078</v>
      </c>
      <c r="B3587" s="65">
        <v>4904746107978</v>
      </c>
      <c r="C3587" s="63">
        <v>3275008</v>
      </c>
      <c r="D3587" s="63">
        <v>3271860</v>
      </c>
      <c r="E3587" s="64">
        <v>8</v>
      </c>
      <c r="F3587" s="63">
        <v>1</v>
      </c>
      <c r="G3587" s="63">
        <v>37075</v>
      </c>
      <c r="H3587" s="66"/>
    </row>
    <row r="3588" spans="1:8" x14ac:dyDescent="0.4">
      <c r="A3588" s="65">
        <v>4582570778085</v>
      </c>
      <c r="B3588" s="65">
        <v>4904746074836</v>
      </c>
      <c r="C3588" s="63">
        <v>3275009</v>
      </c>
      <c r="D3588" s="63">
        <v>3271507</v>
      </c>
      <c r="E3588" s="64">
        <v>8</v>
      </c>
      <c r="F3588" s="63">
        <v>1</v>
      </c>
      <c r="G3588" s="63">
        <v>37076</v>
      </c>
      <c r="H3588" s="66"/>
    </row>
    <row r="3589" spans="1:8" x14ac:dyDescent="0.4">
      <c r="A3589" s="65">
        <v>4582570778092</v>
      </c>
      <c r="B3589" s="65">
        <v>4904746107985</v>
      </c>
      <c r="C3589" s="63">
        <v>3275010</v>
      </c>
      <c r="D3589" s="63">
        <v>3271884</v>
      </c>
      <c r="E3589" s="64">
        <v>5</v>
      </c>
      <c r="F3589" s="63">
        <v>1</v>
      </c>
      <c r="G3589" s="63">
        <v>37077</v>
      </c>
      <c r="H3589" s="66"/>
    </row>
    <row r="3590" spans="1:8" x14ac:dyDescent="0.4">
      <c r="A3590" s="65">
        <v>4582570778108</v>
      </c>
      <c r="B3590" s="65">
        <v>4904746078094</v>
      </c>
      <c r="C3590" s="63">
        <v>3275011</v>
      </c>
      <c r="D3590" s="63">
        <v>3271513</v>
      </c>
      <c r="E3590" s="64">
        <v>5</v>
      </c>
      <c r="F3590" s="63">
        <v>1</v>
      </c>
      <c r="G3590" s="63">
        <v>37078</v>
      </c>
      <c r="H3590" s="66"/>
    </row>
    <row r="3591" spans="1:8" x14ac:dyDescent="0.4">
      <c r="A3591" s="65">
        <v>4582570778115</v>
      </c>
      <c r="B3591" s="65">
        <v>4904746107992</v>
      </c>
      <c r="C3591" s="63">
        <v>3275012</v>
      </c>
      <c r="D3591" s="63">
        <v>3271885</v>
      </c>
      <c r="E3591" s="64">
        <v>6</v>
      </c>
      <c r="F3591" s="63">
        <v>1</v>
      </c>
      <c r="G3591" s="63">
        <v>37079</v>
      </c>
      <c r="H3591" s="66"/>
    </row>
    <row r="3592" spans="1:8" x14ac:dyDescent="0.4">
      <c r="A3592" s="65">
        <v>4582570778122</v>
      </c>
      <c r="B3592" s="65">
        <v>4904746082237</v>
      </c>
      <c r="C3592" s="63">
        <v>3275013</v>
      </c>
      <c r="D3592" s="63">
        <v>3271516</v>
      </c>
      <c r="E3592" s="64">
        <v>6</v>
      </c>
      <c r="F3592" s="63">
        <v>1</v>
      </c>
      <c r="G3592" s="63">
        <v>37080</v>
      </c>
      <c r="H3592" s="66"/>
    </row>
    <row r="3593" spans="1:8" x14ac:dyDescent="0.4">
      <c r="A3593" s="65">
        <v>4582570778139</v>
      </c>
      <c r="B3593" s="65">
        <v>4904746108005</v>
      </c>
      <c r="C3593" s="63">
        <v>3275014</v>
      </c>
      <c r="D3593" s="63">
        <v>3271886</v>
      </c>
      <c r="E3593" s="64">
        <v>4</v>
      </c>
      <c r="F3593" s="63">
        <v>1</v>
      </c>
      <c r="G3593" s="63">
        <v>37081</v>
      </c>
      <c r="H3593" s="66"/>
    </row>
    <row r="3594" spans="1:8" x14ac:dyDescent="0.4">
      <c r="A3594" s="65">
        <v>4582570778146</v>
      </c>
      <c r="B3594" s="65">
        <v>4904746082282</v>
      </c>
      <c r="C3594" s="63">
        <v>3275015</v>
      </c>
      <c r="D3594" s="63">
        <v>3271517</v>
      </c>
      <c r="E3594" s="64">
        <v>4</v>
      </c>
      <c r="F3594" s="63">
        <v>1</v>
      </c>
      <c r="G3594" s="63">
        <v>37082</v>
      </c>
      <c r="H3594" s="66"/>
    </row>
    <row r="3595" spans="1:8" x14ac:dyDescent="0.4">
      <c r="A3595" s="65">
        <v>4582570778153</v>
      </c>
      <c r="B3595" s="65">
        <v>4904746108012</v>
      </c>
      <c r="C3595" s="63">
        <v>3275016</v>
      </c>
      <c r="D3595" s="63">
        <v>3271887</v>
      </c>
      <c r="E3595" s="64">
        <v>4</v>
      </c>
      <c r="F3595" s="63">
        <v>1</v>
      </c>
      <c r="G3595" s="63">
        <v>37083</v>
      </c>
      <c r="H3595" s="66"/>
    </row>
    <row r="3596" spans="1:8" x14ac:dyDescent="0.4">
      <c r="A3596" s="65">
        <v>4582570778160</v>
      </c>
      <c r="B3596" s="65">
        <v>4904746082336</v>
      </c>
      <c r="C3596" s="63">
        <v>3275017</v>
      </c>
      <c r="D3596" s="63">
        <v>3267428</v>
      </c>
      <c r="E3596" s="64">
        <v>4</v>
      </c>
      <c r="F3596" s="63">
        <v>1</v>
      </c>
      <c r="G3596" s="63">
        <v>37084</v>
      </c>
      <c r="H3596" s="66"/>
    </row>
    <row r="3597" spans="1:8" x14ac:dyDescent="0.4">
      <c r="A3597" s="65">
        <v>4582570778177</v>
      </c>
      <c r="B3597" s="65">
        <v>4901126227080</v>
      </c>
      <c r="C3597" s="63">
        <v>3275032</v>
      </c>
      <c r="D3597" s="63">
        <v>3270234</v>
      </c>
      <c r="E3597" s="64">
        <v>10</v>
      </c>
      <c r="F3597" s="63">
        <v>1</v>
      </c>
      <c r="G3597" s="63">
        <v>37085</v>
      </c>
      <c r="H3597" s="66"/>
    </row>
    <row r="3598" spans="1:8" x14ac:dyDescent="0.4">
      <c r="A3598" s="65">
        <v>4582570778184</v>
      </c>
      <c r="B3598" s="65">
        <v>4901126227189</v>
      </c>
      <c r="C3598" s="63">
        <v>3275033</v>
      </c>
      <c r="D3598" s="63">
        <v>3270235</v>
      </c>
      <c r="E3598" s="64">
        <v>10</v>
      </c>
      <c r="F3598" s="63">
        <v>1</v>
      </c>
      <c r="G3598" s="63">
        <v>37086</v>
      </c>
      <c r="H3598" s="66"/>
    </row>
    <row r="3599" spans="1:8" x14ac:dyDescent="0.4">
      <c r="A3599" s="65">
        <v>4582570778191</v>
      </c>
      <c r="B3599" s="65">
        <v>4901126227295</v>
      </c>
      <c r="C3599" s="63">
        <v>3275034</v>
      </c>
      <c r="D3599" s="63">
        <v>3270236</v>
      </c>
      <c r="E3599" s="64">
        <v>10</v>
      </c>
      <c r="F3599" s="63">
        <v>1</v>
      </c>
      <c r="G3599" s="63">
        <v>37087</v>
      </c>
      <c r="H3599" s="66"/>
    </row>
    <row r="3600" spans="1:8" x14ac:dyDescent="0.4">
      <c r="A3600" s="65">
        <v>4582570778207</v>
      </c>
      <c r="B3600" s="65">
        <v>4901126227301</v>
      </c>
      <c r="C3600" s="63">
        <v>3275035</v>
      </c>
      <c r="D3600" s="63">
        <v>3270237</v>
      </c>
      <c r="E3600" s="64">
        <v>10</v>
      </c>
      <c r="F3600" s="63">
        <v>1</v>
      </c>
      <c r="G3600" s="63">
        <v>37088</v>
      </c>
      <c r="H3600" s="66"/>
    </row>
    <row r="3601" spans="1:8" x14ac:dyDescent="0.4">
      <c r="A3601" s="65">
        <v>4582570778214</v>
      </c>
      <c r="B3601" s="65">
        <v>4901126227493</v>
      </c>
      <c r="C3601" s="63">
        <v>3275036</v>
      </c>
      <c r="D3601" s="63">
        <v>3270238</v>
      </c>
      <c r="E3601" s="64">
        <v>10</v>
      </c>
      <c r="F3601" s="63">
        <v>1</v>
      </c>
      <c r="G3601" s="63">
        <v>37089</v>
      </c>
      <c r="H3601" s="66"/>
    </row>
    <row r="3602" spans="1:8" x14ac:dyDescent="0.4">
      <c r="A3602" s="65">
        <v>4582570778221</v>
      </c>
      <c r="B3602" s="65">
        <v>4901126227592</v>
      </c>
      <c r="C3602" s="63">
        <v>3275037</v>
      </c>
      <c r="D3602" s="63">
        <v>3270239</v>
      </c>
      <c r="E3602" s="64">
        <v>10</v>
      </c>
      <c r="F3602" s="63">
        <v>1</v>
      </c>
      <c r="G3602" s="63">
        <v>37090</v>
      </c>
      <c r="H3602" s="66"/>
    </row>
    <row r="3603" spans="1:8" x14ac:dyDescent="0.4">
      <c r="A3603" s="65">
        <v>4582570778238</v>
      </c>
      <c r="B3603" s="65">
        <v>4901126227608</v>
      </c>
      <c r="C3603" s="63">
        <v>3275054</v>
      </c>
      <c r="D3603" s="63">
        <v>3270240</v>
      </c>
      <c r="E3603" s="64">
        <v>10</v>
      </c>
      <c r="F3603" s="63">
        <v>1</v>
      </c>
      <c r="G3603" s="63">
        <v>37091</v>
      </c>
      <c r="H3603" s="66"/>
    </row>
    <row r="3604" spans="1:8" x14ac:dyDescent="0.4">
      <c r="A3604" s="65">
        <v>4582570778245</v>
      </c>
      <c r="B3604" s="65">
        <v>4522021042310</v>
      </c>
      <c r="C3604" s="63">
        <v>3279272</v>
      </c>
      <c r="D3604" s="63">
        <v>3269755</v>
      </c>
      <c r="E3604" s="64">
        <v>2</v>
      </c>
      <c r="F3604" s="63">
        <v>1</v>
      </c>
      <c r="G3604" s="63">
        <v>37092</v>
      </c>
      <c r="H3604" s="66"/>
    </row>
    <row r="3605" spans="1:8" x14ac:dyDescent="0.4">
      <c r="A3605" s="65">
        <v>4582570778399</v>
      </c>
      <c r="B3605" s="65">
        <v>4548622252224</v>
      </c>
      <c r="C3605" s="63">
        <v>3277987</v>
      </c>
      <c r="D3605" s="63">
        <v>3277971</v>
      </c>
      <c r="E3605" s="64">
        <v>1</v>
      </c>
      <c r="F3605" s="63">
        <v>1</v>
      </c>
      <c r="G3605" s="63">
        <v>37093</v>
      </c>
      <c r="H3605" s="66"/>
    </row>
    <row r="3606" spans="1:8" x14ac:dyDescent="0.4">
      <c r="A3606" s="65">
        <v>4582570778399</v>
      </c>
      <c r="B3606" s="65">
        <v>4548622252422</v>
      </c>
      <c r="C3606" s="63">
        <v>3277987</v>
      </c>
      <c r="D3606" s="63">
        <v>3277979</v>
      </c>
      <c r="E3606" s="64">
        <v>1</v>
      </c>
      <c r="F3606" s="63">
        <v>1</v>
      </c>
      <c r="G3606" s="63">
        <v>37094</v>
      </c>
      <c r="H3606" s="66"/>
    </row>
    <row r="3607" spans="1:8" x14ac:dyDescent="0.4">
      <c r="A3607" s="65">
        <v>4582570778399</v>
      </c>
      <c r="B3607" s="65">
        <v>4548622252620</v>
      </c>
      <c r="C3607" s="63">
        <v>3277987</v>
      </c>
      <c r="D3607" s="63">
        <v>3277983</v>
      </c>
      <c r="E3607" s="64">
        <v>1</v>
      </c>
      <c r="F3607" s="63">
        <v>1</v>
      </c>
      <c r="G3607" s="63">
        <v>37095</v>
      </c>
      <c r="H3607" s="66"/>
    </row>
    <row r="3608" spans="1:8" x14ac:dyDescent="0.4">
      <c r="A3608" s="65">
        <v>4582570778399</v>
      </c>
      <c r="B3608" s="65">
        <v>4548622252729</v>
      </c>
      <c r="C3608" s="63">
        <v>3277987</v>
      </c>
      <c r="D3608" s="63">
        <v>3277981</v>
      </c>
      <c r="E3608" s="64">
        <v>1</v>
      </c>
      <c r="F3608" s="63">
        <v>1</v>
      </c>
      <c r="G3608" s="63">
        <v>37096</v>
      </c>
      <c r="H3608" s="66"/>
    </row>
    <row r="3609" spans="1:8" x14ac:dyDescent="0.4">
      <c r="A3609" s="65">
        <v>4582570778399</v>
      </c>
      <c r="B3609" s="65">
        <v>4548622252927</v>
      </c>
      <c r="C3609" s="63">
        <v>3277987</v>
      </c>
      <c r="D3609" s="63">
        <v>3277977</v>
      </c>
      <c r="E3609" s="64">
        <v>1</v>
      </c>
      <c r="F3609" s="63">
        <v>1</v>
      </c>
      <c r="G3609" s="63">
        <v>37097</v>
      </c>
      <c r="H3609" s="66"/>
    </row>
    <row r="3610" spans="1:8" x14ac:dyDescent="0.4">
      <c r="A3610" s="65">
        <v>4582570778405</v>
      </c>
      <c r="B3610" s="65">
        <v>4548622252217</v>
      </c>
      <c r="C3610" s="63">
        <v>3277988</v>
      </c>
      <c r="D3610" s="63">
        <v>3277972</v>
      </c>
      <c r="E3610" s="64">
        <v>1</v>
      </c>
      <c r="F3610" s="63">
        <v>1</v>
      </c>
      <c r="G3610" s="63">
        <v>37098</v>
      </c>
      <c r="H3610" s="66"/>
    </row>
    <row r="3611" spans="1:8" x14ac:dyDescent="0.4">
      <c r="A3611" s="65">
        <v>4582570778405</v>
      </c>
      <c r="B3611" s="65">
        <v>4548622252415</v>
      </c>
      <c r="C3611" s="63">
        <v>3277988</v>
      </c>
      <c r="D3611" s="63">
        <v>3277980</v>
      </c>
      <c r="E3611" s="64">
        <v>1</v>
      </c>
      <c r="F3611" s="63">
        <v>1</v>
      </c>
      <c r="G3611" s="63">
        <v>37099</v>
      </c>
      <c r="H3611" s="66"/>
    </row>
    <row r="3612" spans="1:8" x14ac:dyDescent="0.4">
      <c r="A3612" s="65">
        <v>4582570778405</v>
      </c>
      <c r="B3612" s="65">
        <v>4548622252613</v>
      </c>
      <c r="C3612" s="63">
        <v>3277988</v>
      </c>
      <c r="D3612" s="63">
        <v>3277984</v>
      </c>
      <c r="E3612" s="64">
        <v>1</v>
      </c>
      <c r="F3612" s="63">
        <v>1</v>
      </c>
      <c r="G3612" s="63">
        <v>37100</v>
      </c>
      <c r="H3612" s="66"/>
    </row>
    <row r="3613" spans="1:8" x14ac:dyDescent="0.4">
      <c r="A3613" s="65">
        <v>4582570778405</v>
      </c>
      <c r="B3613" s="65">
        <v>4548622252712</v>
      </c>
      <c r="C3613" s="63">
        <v>3277988</v>
      </c>
      <c r="D3613" s="63">
        <v>3277982</v>
      </c>
      <c r="E3613" s="64">
        <v>1</v>
      </c>
      <c r="F3613" s="63">
        <v>1</v>
      </c>
      <c r="G3613" s="63">
        <v>37101</v>
      </c>
      <c r="H3613" s="66"/>
    </row>
    <row r="3614" spans="1:8" x14ac:dyDescent="0.4">
      <c r="A3614" s="65">
        <v>4582570778405</v>
      </c>
      <c r="B3614" s="65">
        <v>4548622252910</v>
      </c>
      <c r="C3614" s="63">
        <v>3277988</v>
      </c>
      <c r="D3614" s="63">
        <v>3277978</v>
      </c>
      <c r="E3614" s="64">
        <v>1</v>
      </c>
      <c r="F3614" s="63">
        <v>1</v>
      </c>
      <c r="G3614" s="63">
        <v>37102</v>
      </c>
      <c r="H3614" s="66"/>
    </row>
    <row r="3615" spans="1:8" x14ac:dyDescent="0.4">
      <c r="A3615" s="65">
        <v>4582570778412</v>
      </c>
      <c r="B3615" s="65">
        <v>4548622252125</v>
      </c>
      <c r="C3615" s="63">
        <v>3277989</v>
      </c>
      <c r="D3615" s="63">
        <v>3277973</v>
      </c>
      <c r="E3615" s="64">
        <v>1</v>
      </c>
      <c r="F3615" s="63">
        <v>1</v>
      </c>
      <c r="G3615" s="63">
        <v>37103</v>
      </c>
      <c r="H3615" s="66"/>
    </row>
    <row r="3616" spans="1:8" x14ac:dyDescent="0.4">
      <c r="A3616" s="65">
        <v>4582570778412</v>
      </c>
      <c r="B3616" s="65">
        <v>4548622252422</v>
      </c>
      <c r="C3616" s="63">
        <v>3277989</v>
      </c>
      <c r="D3616" s="63">
        <v>3277979</v>
      </c>
      <c r="E3616" s="64">
        <v>1</v>
      </c>
      <c r="F3616" s="63">
        <v>1</v>
      </c>
      <c r="G3616" s="63">
        <v>37104</v>
      </c>
      <c r="H3616" s="66"/>
    </row>
    <row r="3617" spans="1:8" x14ac:dyDescent="0.4">
      <c r="A3617" s="65">
        <v>4582570778412</v>
      </c>
      <c r="B3617" s="65">
        <v>4548622252620</v>
      </c>
      <c r="C3617" s="63">
        <v>3277989</v>
      </c>
      <c r="D3617" s="63">
        <v>3277983</v>
      </c>
      <c r="E3617" s="64">
        <v>1</v>
      </c>
      <c r="F3617" s="63">
        <v>1</v>
      </c>
      <c r="G3617" s="63">
        <v>37105</v>
      </c>
      <c r="H3617" s="66"/>
    </row>
    <row r="3618" spans="1:8" x14ac:dyDescent="0.4">
      <c r="A3618" s="65">
        <v>4582570778412</v>
      </c>
      <c r="B3618" s="65">
        <v>4548622252729</v>
      </c>
      <c r="C3618" s="63">
        <v>3277989</v>
      </c>
      <c r="D3618" s="63">
        <v>3277981</v>
      </c>
      <c r="E3618" s="64">
        <v>1</v>
      </c>
      <c r="F3618" s="63">
        <v>1</v>
      </c>
      <c r="G3618" s="63">
        <v>37106</v>
      </c>
      <c r="H3618" s="66"/>
    </row>
    <row r="3619" spans="1:8" x14ac:dyDescent="0.4">
      <c r="A3619" s="65">
        <v>4582570778412</v>
      </c>
      <c r="B3619" s="65">
        <v>4548622252927</v>
      </c>
      <c r="C3619" s="63">
        <v>3277989</v>
      </c>
      <c r="D3619" s="63">
        <v>3277977</v>
      </c>
      <c r="E3619" s="64">
        <v>1</v>
      </c>
      <c r="F3619" s="63">
        <v>1</v>
      </c>
      <c r="G3619" s="63">
        <v>37107</v>
      </c>
      <c r="H3619" s="66"/>
    </row>
    <row r="3620" spans="1:8" x14ac:dyDescent="0.4">
      <c r="A3620" s="65">
        <v>4582570778429</v>
      </c>
      <c r="B3620" s="65">
        <v>4548622252118</v>
      </c>
      <c r="C3620" s="63">
        <v>3277990</v>
      </c>
      <c r="D3620" s="63">
        <v>3277974</v>
      </c>
      <c r="E3620" s="64">
        <v>1</v>
      </c>
      <c r="F3620" s="63">
        <v>1</v>
      </c>
      <c r="G3620" s="63">
        <v>37108</v>
      </c>
      <c r="H3620" s="66"/>
    </row>
    <row r="3621" spans="1:8" x14ac:dyDescent="0.4">
      <c r="A3621" s="65">
        <v>4582570778429</v>
      </c>
      <c r="B3621" s="65">
        <v>4548622252415</v>
      </c>
      <c r="C3621" s="63">
        <v>3277990</v>
      </c>
      <c r="D3621" s="63">
        <v>3277980</v>
      </c>
      <c r="E3621" s="64">
        <v>1</v>
      </c>
      <c r="F3621" s="63">
        <v>1</v>
      </c>
      <c r="G3621" s="63">
        <v>37109</v>
      </c>
      <c r="H3621" s="66"/>
    </row>
    <row r="3622" spans="1:8" x14ac:dyDescent="0.4">
      <c r="A3622" s="65">
        <v>4582570778429</v>
      </c>
      <c r="B3622" s="65">
        <v>4548622252613</v>
      </c>
      <c r="C3622" s="63">
        <v>3277990</v>
      </c>
      <c r="D3622" s="63">
        <v>3277984</v>
      </c>
      <c r="E3622" s="64">
        <v>1</v>
      </c>
      <c r="F3622" s="63">
        <v>1</v>
      </c>
      <c r="G3622" s="63">
        <v>37110</v>
      </c>
      <c r="H3622" s="66"/>
    </row>
    <row r="3623" spans="1:8" x14ac:dyDescent="0.4">
      <c r="A3623" s="65">
        <v>4582570778429</v>
      </c>
      <c r="B3623" s="65">
        <v>4548622252712</v>
      </c>
      <c r="C3623" s="63">
        <v>3277990</v>
      </c>
      <c r="D3623" s="63">
        <v>3277982</v>
      </c>
      <c r="E3623" s="64">
        <v>1</v>
      </c>
      <c r="F3623" s="63">
        <v>1</v>
      </c>
      <c r="G3623" s="63">
        <v>37111</v>
      </c>
      <c r="H3623" s="66"/>
    </row>
    <row r="3624" spans="1:8" x14ac:dyDescent="0.4">
      <c r="A3624" s="65">
        <v>4582570778429</v>
      </c>
      <c r="B3624" s="65">
        <v>4548622252910</v>
      </c>
      <c r="C3624" s="63">
        <v>3277990</v>
      </c>
      <c r="D3624" s="63">
        <v>3277978</v>
      </c>
      <c r="E3624" s="64">
        <v>1</v>
      </c>
      <c r="F3624" s="63">
        <v>1</v>
      </c>
      <c r="G3624" s="63">
        <v>37112</v>
      </c>
      <c r="H3624" s="66"/>
    </row>
    <row r="3625" spans="1:8" x14ac:dyDescent="0.4">
      <c r="A3625" s="65">
        <v>4582570778436</v>
      </c>
      <c r="B3625" s="65">
        <v>4548622252323</v>
      </c>
      <c r="C3625" s="63">
        <v>3277991</v>
      </c>
      <c r="D3625" s="63">
        <v>3277975</v>
      </c>
      <c r="E3625" s="64">
        <v>1</v>
      </c>
      <c r="F3625" s="63">
        <v>1</v>
      </c>
      <c r="G3625" s="63">
        <v>37113</v>
      </c>
      <c r="H3625" s="66"/>
    </row>
    <row r="3626" spans="1:8" x14ac:dyDescent="0.4">
      <c r="A3626" s="65">
        <v>4582570778436</v>
      </c>
      <c r="B3626" s="65">
        <v>4548622252422</v>
      </c>
      <c r="C3626" s="63">
        <v>3277991</v>
      </c>
      <c r="D3626" s="63">
        <v>3277979</v>
      </c>
      <c r="E3626" s="64">
        <v>1</v>
      </c>
      <c r="F3626" s="63">
        <v>1</v>
      </c>
      <c r="G3626" s="63">
        <v>37114</v>
      </c>
      <c r="H3626" s="66"/>
    </row>
    <row r="3627" spans="1:8" x14ac:dyDescent="0.4">
      <c r="A3627" s="65">
        <v>4582570778436</v>
      </c>
      <c r="B3627" s="65">
        <v>4548622252620</v>
      </c>
      <c r="C3627" s="63">
        <v>3277991</v>
      </c>
      <c r="D3627" s="63">
        <v>3277983</v>
      </c>
      <c r="E3627" s="64">
        <v>1</v>
      </c>
      <c r="F3627" s="63">
        <v>1</v>
      </c>
      <c r="G3627" s="63">
        <v>37115</v>
      </c>
      <c r="H3627" s="66"/>
    </row>
    <row r="3628" spans="1:8" x14ac:dyDescent="0.4">
      <c r="A3628" s="65">
        <v>4582570778436</v>
      </c>
      <c r="B3628" s="65">
        <v>4548622252729</v>
      </c>
      <c r="C3628" s="63">
        <v>3277991</v>
      </c>
      <c r="D3628" s="63">
        <v>3277981</v>
      </c>
      <c r="E3628" s="64">
        <v>1</v>
      </c>
      <c r="F3628" s="63">
        <v>1</v>
      </c>
      <c r="G3628" s="63">
        <v>37116</v>
      </c>
      <c r="H3628" s="66"/>
    </row>
    <row r="3629" spans="1:8" x14ac:dyDescent="0.4">
      <c r="A3629" s="65">
        <v>4582570778436</v>
      </c>
      <c r="B3629" s="65">
        <v>4548622252927</v>
      </c>
      <c r="C3629" s="63">
        <v>3277991</v>
      </c>
      <c r="D3629" s="63">
        <v>3277977</v>
      </c>
      <c r="E3629" s="64">
        <v>1</v>
      </c>
      <c r="F3629" s="63">
        <v>1</v>
      </c>
      <c r="G3629" s="63">
        <v>37117</v>
      </c>
      <c r="H3629" s="66"/>
    </row>
    <row r="3630" spans="1:8" x14ac:dyDescent="0.4">
      <c r="A3630" s="65">
        <v>4582570778443</v>
      </c>
      <c r="B3630" s="65">
        <v>4548622252316</v>
      </c>
      <c r="C3630" s="63">
        <v>3277992</v>
      </c>
      <c r="D3630" s="63">
        <v>3277976</v>
      </c>
      <c r="E3630" s="64">
        <v>1</v>
      </c>
      <c r="F3630" s="63">
        <v>1</v>
      </c>
      <c r="G3630" s="63">
        <v>37118</v>
      </c>
      <c r="H3630" s="66"/>
    </row>
    <row r="3631" spans="1:8" x14ac:dyDescent="0.4">
      <c r="A3631" s="65">
        <v>4582570778443</v>
      </c>
      <c r="B3631" s="65">
        <v>4548622252415</v>
      </c>
      <c r="C3631" s="63">
        <v>3277992</v>
      </c>
      <c r="D3631" s="63">
        <v>3277980</v>
      </c>
      <c r="E3631" s="64">
        <v>1</v>
      </c>
      <c r="F3631" s="63">
        <v>1</v>
      </c>
      <c r="G3631" s="63">
        <v>37119</v>
      </c>
      <c r="H3631" s="66"/>
    </row>
    <row r="3632" spans="1:8" x14ac:dyDescent="0.4">
      <c r="A3632" s="65">
        <v>4582570778443</v>
      </c>
      <c r="B3632" s="65">
        <v>4548622252613</v>
      </c>
      <c r="C3632" s="63">
        <v>3277992</v>
      </c>
      <c r="D3632" s="63">
        <v>3277984</v>
      </c>
      <c r="E3632" s="64">
        <v>1</v>
      </c>
      <c r="F3632" s="63">
        <v>1</v>
      </c>
      <c r="G3632" s="63">
        <v>37120</v>
      </c>
      <c r="H3632" s="66"/>
    </row>
    <row r="3633" spans="1:8" x14ac:dyDescent="0.4">
      <c r="A3633" s="65">
        <v>4582570778443</v>
      </c>
      <c r="B3633" s="65">
        <v>4548622252712</v>
      </c>
      <c r="C3633" s="63">
        <v>3277992</v>
      </c>
      <c r="D3633" s="63">
        <v>3277982</v>
      </c>
      <c r="E3633" s="64">
        <v>1</v>
      </c>
      <c r="F3633" s="63">
        <v>1</v>
      </c>
      <c r="G3633" s="63">
        <v>37121</v>
      </c>
      <c r="H3633" s="66"/>
    </row>
    <row r="3634" spans="1:8" x14ac:dyDescent="0.4">
      <c r="A3634" s="65">
        <v>4582570778443</v>
      </c>
      <c r="B3634" s="65">
        <v>4548622252910</v>
      </c>
      <c r="C3634" s="63">
        <v>3277992</v>
      </c>
      <c r="D3634" s="63">
        <v>3277978</v>
      </c>
      <c r="E3634" s="64">
        <v>1</v>
      </c>
      <c r="F3634" s="63">
        <v>1</v>
      </c>
      <c r="G3634" s="63">
        <v>37122</v>
      </c>
      <c r="H3634" s="66"/>
    </row>
    <row r="3635" spans="1:8" x14ac:dyDescent="0.4">
      <c r="A3635" s="65">
        <v>4582570778450</v>
      </c>
      <c r="B3635" s="65">
        <v>4548622184228</v>
      </c>
      <c r="C3635" s="63">
        <v>3279631</v>
      </c>
      <c r="D3635" s="63">
        <v>3279608</v>
      </c>
      <c r="E3635" s="64">
        <v>1</v>
      </c>
      <c r="F3635" s="63">
        <v>1</v>
      </c>
      <c r="G3635" s="63">
        <v>37123</v>
      </c>
      <c r="H3635" s="66"/>
    </row>
    <row r="3636" spans="1:8" x14ac:dyDescent="0.4">
      <c r="A3636" s="65">
        <v>4582570778450</v>
      </c>
      <c r="B3636" s="65">
        <v>4548622184624</v>
      </c>
      <c r="C3636" s="63">
        <v>3279631</v>
      </c>
      <c r="D3636" s="63">
        <v>3279626</v>
      </c>
      <c r="E3636" s="64">
        <v>1</v>
      </c>
      <c r="F3636" s="63">
        <v>1</v>
      </c>
      <c r="G3636" s="63">
        <v>37124</v>
      </c>
      <c r="H3636" s="66"/>
    </row>
    <row r="3637" spans="1:8" x14ac:dyDescent="0.4">
      <c r="A3637" s="65">
        <v>4582570778450</v>
      </c>
      <c r="B3637" s="65">
        <v>4548622184723</v>
      </c>
      <c r="C3637" s="63">
        <v>3279631</v>
      </c>
      <c r="D3637" s="63">
        <v>3279623</v>
      </c>
      <c r="E3637" s="64">
        <v>1</v>
      </c>
      <c r="F3637" s="63">
        <v>1</v>
      </c>
      <c r="G3637" s="63">
        <v>37125</v>
      </c>
      <c r="H3637" s="66"/>
    </row>
    <row r="3638" spans="1:8" x14ac:dyDescent="0.4">
      <c r="A3638" s="65">
        <v>4582570778450</v>
      </c>
      <c r="B3638" s="65">
        <v>4548622184921</v>
      </c>
      <c r="C3638" s="63">
        <v>3279631</v>
      </c>
      <c r="D3638" s="63">
        <v>3279617</v>
      </c>
      <c r="E3638" s="64">
        <v>1</v>
      </c>
      <c r="F3638" s="63">
        <v>1</v>
      </c>
      <c r="G3638" s="63">
        <v>37126</v>
      </c>
      <c r="H3638" s="66"/>
    </row>
    <row r="3639" spans="1:8" x14ac:dyDescent="0.4">
      <c r="A3639" s="65">
        <v>4582570778450</v>
      </c>
      <c r="B3639" s="65">
        <v>4548622185324</v>
      </c>
      <c r="C3639" s="63">
        <v>3279631</v>
      </c>
      <c r="D3639" s="63">
        <v>3279620</v>
      </c>
      <c r="E3639" s="64">
        <v>1</v>
      </c>
      <c r="F3639" s="63">
        <v>1</v>
      </c>
      <c r="G3639" s="63">
        <v>37127</v>
      </c>
      <c r="H3639" s="66"/>
    </row>
    <row r="3640" spans="1:8" x14ac:dyDescent="0.4">
      <c r="A3640" s="65">
        <v>4582570778467</v>
      </c>
      <c r="B3640" s="65">
        <v>4548622184235</v>
      </c>
      <c r="C3640" s="63">
        <v>3279632</v>
      </c>
      <c r="D3640" s="63">
        <v>3279609</v>
      </c>
      <c r="E3640" s="64">
        <v>1</v>
      </c>
      <c r="F3640" s="63">
        <v>1</v>
      </c>
      <c r="G3640" s="63">
        <v>37128</v>
      </c>
      <c r="H3640" s="66"/>
    </row>
    <row r="3641" spans="1:8" x14ac:dyDescent="0.4">
      <c r="A3641" s="65">
        <v>4582570778467</v>
      </c>
      <c r="B3641" s="65">
        <v>4548622184631</v>
      </c>
      <c r="C3641" s="63">
        <v>3279632</v>
      </c>
      <c r="D3641" s="63">
        <v>3279627</v>
      </c>
      <c r="E3641" s="64">
        <v>1</v>
      </c>
      <c r="F3641" s="63">
        <v>1</v>
      </c>
      <c r="G3641" s="63">
        <v>37129</v>
      </c>
      <c r="H3641" s="66"/>
    </row>
    <row r="3642" spans="1:8" x14ac:dyDescent="0.4">
      <c r="A3642" s="65">
        <v>4582570778467</v>
      </c>
      <c r="B3642" s="65">
        <v>4548622184730</v>
      </c>
      <c r="C3642" s="63">
        <v>3279632</v>
      </c>
      <c r="D3642" s="63">
        <v>3279624</v>
      </c>
      <c r="E3642" s="64">
        <v>1</v>
      </c>
      <c r="F3642" s="63">
        <v>1</v>
      </c>
      <c r="G3642" s="63">
        <v>37130</v>
      </c>
      <c r="H3642" s="66"/>
    </row>
    <row r="3643" spans="1:8" x14ac:dyDescent="0.4">
      <c r="A3643" s="65">
        <v>4582570778467</v>
      </c>
      <c r="B3643" s="65">
        <v>4548622184938</v>
      </c>
      <c r="C3643" s="63">
        <v>3279632</v>
      </c>
      <c r="D3643" s="63">
        <v>3279618</v>
      </c>
      <c r="E3643" s="64">
        <v>1</v>
      </c>
      <c r="F3643" s="63">
        <v>1</v>
      </c>
      <c r="G3643" s="63">
        <v>37131</v>
      </c>
      <c r="H3643" s="66"/>
    </row>
    <row r="3644" spans="1:8" x14ac:dyDescent="0.4">
      <c r="A3644" s="65">
        <v>4582570778467</v>
      </c>
      <c r="B3644" s="65">
        <v>4548622185331</v>
      </c>
      <c r="C3644" s="63">
        <v>3279632</v>
      </c>
      <c r="D3644" s="63">
        <v>3279621</v>
      </c>
      <c r="E3644" s="64">
        <v>1</v>
      </c>
      <c r="F3644" s="63">
        <v>1</v>
      </c>
      <c r="G3644" s="63">
        <v>37132</v>
      </c>
      <c r="H3644" s="66"/>
    </row>
    <row r="3645" spans="1:8" x14ac:dyDescent="0.4">
      <c r="A3645" s="65">
        <v>4582570778474</v>
      </c>
      <c r="B3645" s="65">
        <v>4548622184211</v>
      </c>
      <c r="C3645" s="63">
        <v>3279633</v>
      </c>
      <c r="D3645" s="63">
        <v>3279610</v>
      </c>
      <c r="E3645" s="64">
        <v>1</v>
      </c>
      <c r="F3645" s="63">
        <v>1</v>
      </c>
      <c r="G3645" s="63">
        <v>37133</v>
      </c>
      <c r="H3645" s="66"/>
    </row>
    <row r="3646" spans="1:8" x14ac:dyDescent="0.4">
      <c r="A3646" s="65">
        <v>4582570778474</v>
      </c>
      <c r="B3646" s="65">
        <v>4548622184617</v>
      </c>
      <c r="C3646" s="63">
        <v>3279633</v>
      </c>
      <c r="D3646" s="63">
        <v>3279696</v>
      </c>
      <c r="E3646" s="64">
        <v>1</v>
      </c>
      <c r="F3646" s="63">
        <v>1</v>
      </c>
      <c r="G3646" s="63">
        <v>37134</v>
      </c>
      <c r="H3646" s="66"/>
    </row>
    <row r="3647" spans="1:8" x14ac:dyDescent="0.4">
      <c r="A3647" s="65">
        <v>4582570778474</v>
      </c>
      <c r="B3647" s="65">
        <v>4548622184716</v>
      </c>
      <c r="C3647" s="63">
        <v>3279633</v>
      </c>
      <c r="D3647" s="63">
        <v>3279625</v>
      </c>
      <c r="E3647" s="64">
        <v>1</v>
      </c>
      <c r="F3647" s="63">
        <v>1</v>
      </c>
      <c r="G3647" s="63">
        <v>37135</v>
      </c>
      <c r="H3647" s="66"/>
    </row>
    <row r="3648" spans="1:8" x14ac:dyDescent="0.4">
      <c r="A3648" s="65">
        <v>4582570778474</v>
      </c>
      <c r="B3648" s="65">
        <v>4548622184914</v>
      </c>
      <c r="C3648" s="63">
        <v>3279633</v>
      </c>
      <c r="D3648" s="63">
        <v>3279619</v>
      </c>
      <c r="E3648" s="64">
        <v>1</v>
      </c>
      <c r="F3648" s="63">
        <v>1</v>
      </c>
      <c r="G3648" s="63">
        <v>37136</v>
      </c>
      <c r="H3648" s="66"/>
    </row>
    <row r="3649" spans="1:8" x14ac:dyDescent="0.4">
      <c r="A3649" s="65">
        <v>4582570778474</v>
      </c>
      <c r="B3649" s="65">
        <v>4548622185317</v>
      </c>
      <c r="C3649" s="63">
        <v>3279633</v>
      </c>
      <c r="D3649" s="63">
        <v>3279622</v>
      </c>
      <c r="E3649" s="64">
        <v>1</v>
      </c>
      <c r="F3649" s="63">
        <v>1</v>
      </c>
      <c r="G3649" s="63">
        <v>37137</v>
      </c>
      <c r="H3649" s="66"/>
    </row>
    <row r="3650" spans="1:8" x14ac:dyDescent="0.4">
      <c r="A3650" s="65">
        <v>4582570778481</v>
      </c>
      <c r="B3650" s="65">
        <v>4548622184129</v>
      </c>
      <c r="C3650" s="63">
        <v>3279634</v>
      </c>
      <c r="D3650" s="63">
        <v>3279611</v>
      </c>
      <c r="E3650" s="64">
        <v>1</v>
      </c>
      <c r="F3650" s="63">
        <v>1</v>
      </c>
      <c r="G3650" s="63">
        <v>37138</v>
      </c>
      <c r="H3650" s="66"/>
    </row>
    <row r="3651" spans="1:8" x14ac:dyDescent="0.4">
      <c r="A3651" s="65">
        <v>4582570778481</v>
      </c>
      <c r="B3651" s="65">
        <v>4548622184624</v>
      </c>
      <c r="C3651" s="63">
        <v>3279634</v>
      </c>
      <c r="D3651" s="63">
        <v>3279626</v>
      </c>
      <c r="E3651" s="64">
        <v>1</v>
      </c>
      <c r="F3651" s="63">
        <v>1</v>
      </c>
      <c r="G3651" s="63">
        <v>37139</v>
      </c>
      <c r="H3651" s="66"/>
    </row>
    <row r="3652" spans="1:8" x14ac:dyDescent="0.4">
      <c r="A3652" s="65">
        <v>4582570778481</v>
      </c>
      <c r="B3652" s="65">
        <v>4548622184723</v>
      </c>
      <c r="C3652" s="63">
        <v>3279634</v>
      </c>
      <c r="D3652" s="63">
        <v>3279623</v>
      </c>
      <c r="E3652" s="64">
        <v>1</v>
      </c>
      <c r="F3652" s="63">
        <v>1</v>
      </c>
      <c r="G3652" s="63">
        <v>37140</v>
      </c>
      <c r="H3652" s="66"/>
    </row>
    <row r="3653" spans="1:8" x14ac:dyDescent="0.4">
      <c r="A3653" s="65">
        <v>4582570778481</v>
      </c>
      <c r="B3653" s="65">
        <v>4548622184921</v>
      </c>
      <c r="C3653" s="63">
        <v>3279634</v>
      </c>
      <c r="D3653" s="63">
        <v>3279617</v>
      </c>
      <c r="E3653" s="64">
        <v>1</v>
      </c>
      <c r="F3653" s="63">
        <v>1</v>
      </c>
      <c r="G3653" s="63">
        <v>37141</v>
      </c>
      <c r="H3653" s="66"/>
    </row>
    <row r="3654" spans="1:8" x14ac:dyDescent="0.4">
      <c r="A3654" s="65">
        <v>4582570778481</v>
      </c>
      <c r="B3654" s="65">
        <v>4548622185324</v>
      </c>
      <c r="C3654" s="63">
        <v>3279634</v>
      </c>
      <c r="D3654" s="63">
        <v>3279620</v>
      </c>
      <c r="E3654" s="64">
        <v>1</v>
      </c>
      <c r="F3654" s="63">
        <v>1</v>
      </c>
      <c r="G3654" s="63">
        <v>37142</v>
      </c>
      <c r="H3654" s="66"/>
    </row>
    <row r="3655" spans="1:8" x14ac:dyDescent="0.4">
      <c r="A3655" s="65">
        <v>4582570778498</v>
      </c>
      <c r="B3655" s="65">
        <v>4548622184136</v>
      </c>
      <c r="C3655" s="63">
        <v>3279635</v>
      </c>
      <c r="D3655" s="63">
        <v>3279612</v>
      </c>
      <c r="E3655" s="64">
        <v>1</v>
      </c>
      <c r="F3655" s="63">
        <v>1</v>
      </c>
      <c r="G3655" s="63">
        <v>37143</v>
      </c>
      <c r="H3655" s="66"/>
    </row>
    <row r="3656" spans="1:8" x14ac:dyDescent="0.4">
      <c r="A3656" s="65">
        <v>4582570778498</v>
      </c>
      <c r="B3656" s="65">
        <v>4548622184631</v>
      </c>
      <c r="C3656" s="63">
        <v>3279635</v>
      </c>
      <c r="D3656" s="63">
        <v>3279627</v>
      </c>
      <c r="E3656" s="64">
        <v>1</v>
      </c>
      <c r="F3656" s="63">
        <v>1</v>
      </c>
      <c r="G3656" s="63">
        <v>37144</v>
      </c>
      <c r="H3656" s="66"/>
    </row>
    <row r="3657" spans="1:8" x14ac:dyDescent="0.4">
      <c r="A3657" s="65">
        <v>4582570778498</v>
      </c>
      <c r="B3657" s="65">
        <v>4548622184730</v>
      </c>
      <c r="C3657" s="63">
        <v>3279635</v>
      </c>
      <c r="D3657" s="63">
        <v>3279624</v>
      </c>
      <c r="E3657" s="64">
        <v>1</v>
      </c>
      <c r="F3657" s="63">
        <v>1</v>
      </c>
      <c r="G3657" s="63">
        <v>37145</v>
      </c>
      <c r="H3657" s="66"/>
    </row>
    <row r="3658" spans="1:8" x14ac:dyDescent="0.4">
      <c r="A3658" s="65">
        <v>4582570778498</v>
      </c>
      <c r="B3658" s="65">
        <v>4548622184938</v>
      </c>
      <c r="C3658" s="63">
        <v>3279635</v>
      </c>
      <c r="D3658" s="63">
        <v>3279618</v>
      </c>
      <c r="E3658" s="64">
        <v>1</v>
      </c>
      <c r="F3658" s="63">
        <v>1</v>
      </c>
      <c r="G3658" s="63">
        <v>37146</v>
      </c>
      <c r="H3658" s="66"/>
    </row>
    <row r="3659" spans="1:8" x14ac:dyDescent="0.4">
      <c r="A3659" s="65">
        <v>4582570778498</v>
      </c>
      <c r="B3659" s="65">
        <v>4548622185331</v>
      </c>
      <c r="C3659" s="63">
        <v>3279635</v>
      </c>
      <c r="D3659" s="63">
        <v>3279621</v>
      </c>
      <c r="E3659" s="64">
        <v>1</v>
      </c>
      <c r="F3659" s="63">
        <v>1</v>
      </c>
      <c r="G3659" s="63">
        <v>37147</v>
      </c>
      <c r="H3659" s="66"/>
    </row>
    <row r="3660" spans="1:8" x14ac:dyDescent="0.4">
      <c r="A3660" s="65">
        <v>4582570778504</v>
      </c>
      <c r="B3660" s="65">
        <v>4548622184112</v>
      </c>
      <c r="C3660" s="63">
        <v>3279636</v>
      </c>
      <c r="D3660" s="63">
        <v>3279613</v>
      </c>
      <c r="E3660" s="64">
        <v>1</v>
      </c>
      <c r="F3660" s="63">
        <v>1</v>
      </c>
      <c r="G3660" s="63">
        <v>37148</v>
      </c>
      <c r="H3660" s="66"/>
    </row>
    <row r="3661" spans="1:8" x14ac:dyDescent="0.4">
      <c r="A3661" s="65">
        <v>4582570778504</v>
      </c>
      <c r="B3661" s="65">
        <v>4548622184617</v>
      </c>
      <c r="C3661" s="63">
        <v>3279636</v>
      </c>
      <c r="D3661" s="63">
        <v>3279696</v>
      </c>
      <c r="E3661" s="64">
        <v>1</v>
      </c>
      <c r="F3661" s="63">
        <v>1</v>
      </c>
      <c r="G3661" s="63">
        <v>37149</v>
      </c>
      <c r="H3661" s="66"/>
    </row>
    <row r="3662" spans="1:8" x14ac:dyDescent="0.4">
      <c r="A3662" s="65">
        <v>4582570778504</v>
      </c>
      <c r="B3662" s="65">
        <v>4548622184716</v>
      </c>
      <c r="C3662" s="63">
        <v>3279636</v>
      </c>
      <c r="D3662" s="63">
        <v>3279625</v>
      </c>
      <c r="E3662" s="64">
        <v>1</v>
      </c>
      <c r="F3662" s="63">
        <v>1</v>
      </c>
      <c r="G3662" s="63">
        <v>37150</v>
      </c>
      <c r="H3662" s="66"/>
    </row>
    <row r="3663" spans="1:8" x14ac:dyDescent="0.4">
      <c r="A3663" s="65">
        <v>4582570778504</v>
      </c>
      <c r="B3663" s="65">
        <v>4548622184914</v>
      </c>
      <c r="C3663" s="63">
        <v>3279636</v>
      </c>
      <c r="D3663" s="63">
        <v>3279619</v>
      </c>
      <c r="E3663" s="64">
        <v>1</v>
      </c>
      <c r="F3663" s="63">
        <v>1</v>
      </c>
      <c r="G3663" s="63">
        <v>37151</v>
      </c>
      <c r="H3663" s="66"/>
    </row>
    <row r="3664" spans="1:8" x14ac:dyDescent="0.4">
      <c r="A3664" s="65">
        <v>4582570778504</v>
      </c>
      <c r="B3664" s="65">
        <v>4548622185317</v>
      </c>
      <c r="C3664" s="63">
        <v>3279636</v>
      </c>
      <c r="D3664" s="63">
        <v>3279622</v>
      </c>
      <c r="E3664" s="64">
        <v>1</v>
      </c>
      <c r="F3664" s="63">
        <v>1</v>
      </c>
      <c r="G3664" s="63">
        <v>37152</v>
      </c>
      <c r="H3664" s="66"/>
    </row>
    <row r="3665" spans="1:8" x14ac:dyDescent="0.4">
      <c r="A3665" s="65">
        <v>4582570778511</v>
      </c>
      <c r="B3665" s="65">
        <v>4548622184327</v>
      </c>
      <c r="C3665" s="63">
        <v>3279637</v>
      </c>
      <c r="D3665" s="63">
        <v>3279614</v>
      </c>
      <c r="E3665" s="64">
        <v>1</v>
      </c>
      <c r="F3665" s="63">
        <v>1</v>
      </c>
      <c r="G3665" s="63">
        <v>37153</v>
      </c>
      <c r="H3665" s="66"/>
    </row>
    <row r="3666" spans="1:8" x14ac:dyDescent="0.4">
      <c r="A3666" s="65">
        <v>4582570778511</v>
      </c>
      <c r="B3666" s="65">
        <v>4548622184624</v>
      </c>
      <c r="C3666" s="63">
        <v>3279637</v>
      </c>
      <c r="D3666" s="63">
        <v>3279626</v>
      </c>
      <c r="E3666" s="64">
        <v>1</v>
      </c>
      <c r="F3666" s="63">
        <v>1</v>
      </c>
      <c r="G3666" s="63">
        <v>37154</v>
      </c>
      <c r="H3666" s="66"/>
    </row>
    <row r="3667" spans="1:8" x14ac:dyDescent="0.4">
      <c r="A3667" s="65">
        <v>4582570778511</v>
      </c>
      <c r="B3667" s="65">
        <v>4548622184723</v>
      </c>
      <c r="C3667" s="63">
        <v>3279637</v>
      </c>
      <c r="D3667" s="63">
        <v>3279623</v>
      </c>
      <c r="E3667" s="64">
        <v>1</v>
      </c>
      <c r="F3667" s="63">
        <v>1</v>
      </c>
      <c r="G3667" s="63">
        <v>37155</v>
      </c>
      <c r="H3667" s="66"/>
    </row>
    <row r="3668" spans="1:8" x14ac:dyDescent="0.4">
      <c r="A3668" s="65">
        <v>4582570778511</v>
      </c>
      <c r="B3668" s="65">
        <v>4548622184921</v>
      </c>
      <c r="C3668" s="63">
        <v>3279637</v>
      </c>
      <c r="D3668" s="63">
        <v>3279617</v>
      </c>
      <c r="E3668" s="64">
        <v>1</v>
      </c>
      <c r="F3668" s="63">
        <v>1</v>
      </c>
      <c r="G3668" s="63">
        <v>37156</v>
      </c>
      <c r="H3668" s="66"/>
    </row>
    <row r="3669" spans="1:8" x14ac:dyDescent="0.4">
      <c r="A3669" s="65">
        <v>4582570778511</v>
      </c>
      <c r="B3669" s="65">
        <v>4548622185324</v>
      </c>
      <c r="C3669" s="63">
        <v>3279637</v>
      </c>
      <c r="D3669" s="63">
        <v>3279620</v>
      </c>
      <c r="E3669" s="64">
        <v>1</v>
      </c>
      <c r="F3669" s="63">
        <v>1</v>
      </c>
      <c r="G3669" s="63">
        <v>37157</v>
      </c>
      <c r="H3669" s="66"/>
    </row>
    <row r="3670" spans="1:8" x14ac:dyDescent="0.4">
      <c r="A3670" s="65">
        <v>4582570778528</v>
      </c>
      <c r="B3670" s="65">
        <v>4548622184334</v>
      </c>
      <c r="C3670" s="63">
        <v>3279638</v>
      </c>
      <c r="D3670" s="63">
        <v>3279615</v>
      </c>
      <c r="E3670" s="64">
        <v>1</v>
      </c>
      <c r="F3670" s="63">
        <v>1</v>
      </c>
      <c r="G3670" s="63">
        <v>37158</v>
      </c>
      <c r="H3670" s="66"/>
    </row>
    <row r="3671" spans="1:8" x14ac:dyDescent="0.4">
      <c r="A3671" s="65">
        <v>4582570778528</v>
      </c>
      <c r="B3671" s="65">
        <v>4548622184631</v>
      </c>
      <c r="C3671" s="63">
        <v>3279638</v>
      </c>
      <c r="D3671" s="63">
        <v>3279627</v>
      </c>
      <c r="E3671" s="64">
        <v>1</v>
      </c>
      <c r="F3671" s="63">
        <v>1</v>
      </c>
      <c r="G3671" s="63">
        <v>37159</v>
      </c>
      <c r="H3671" s="66"/>
    </row>
    <row r="3672" spans="1:8" x14ac:dyDescent="0.4">
      <c r="A3672" s="65">
        <v>4582570778528</v>
      </c>
      <c r="B3672" s="65">
        <v>4548622184730</v>
      </c>
      <c r="C3672" s="63">
        <v>3279638</v>
      </c>
      <c r="D3672" s="63">
        <v>3279624</v>
      </c>
      <c r="E3672" s="64">
        <v>1</v>
      </c>
      <c r="F3672" s="63">
        <v>1</v>
      </c>
      <c r="G3672" s="63">
        <v>37160</v>
      </c>
      <c r="H3672" s="66"/>
    </row>
    <row r="3673" spans="1:8" x14ac:dyDescent="0.4">
      <c r="A3673" s="65">
        <v>4582570778528</v>
      </c>
      <c r="B3673" s="65">
        <v>4548622184938</v>
      </c>
      <c r="C3673" s="63">
        <v>3279638</v>
      </c>
      <c r="D3673" s="63">
        <v>3279618</v>
      </c>
      <c r="E3673" s="64">
        <v>1</v>
      </c>
      <c r="F3673" s="63">
        <v>1</v>
      </c>
      <c r="G3673" s="63">
        <v>37161</v>
      </c>
      <c r="H3673" s="66"/>
    </row>
    <row r="3674" spans="1:8" x14ac:dyDescent="0.4">
      <c r="A3674" s="65">
        <v>4582570778528</v>
      </c>
      <c r="B3674" s="65">
        <v>4548622185331</v>
      </c>
      <c r="C3674" s="63">
        <v>3279638</v>
      </c>
      <c r="D3674" s="63">
        <v>3279621</v>
      </c>
      <c r="E3674" s="64">
        <v>1</v>
      </c>
      <c r="F3674" s="63">
        <v>1</v>
      </c>
      <c r="G3674" s="63">
        <v>37162</v>
      </c>
      <c r="H3674" s="66"/>
    </row>
    <row r="3675" spans="1:8" x14ac:dyDescent="0.4">
      <c r="A3675" s="65">
        <v>4582570778535</v>
      </c>
      <c r="B3675" s="65">
        <v>4548622184310</v>
      </c>
      <c r="C3675" s="63">
        <v>3279639</v>
      </c>
      <c r="D3675" s="63">
        <v>3279616</v>
      </c>
      <c r="E3675" s="64">
        <v>1</v>
      </c>
      <c r="F3675" s="63">
        <v>1</v>
      </c>
      <c r="G3675" s="63">
        <v>37163</v>
      </c>
      <c r="H3675" s="66"/>
    </row>
    <row r="3676" spans="1:8" x14ac:dyDescent="0.4">
      <c r="A3676" s="65">
        <v>4582570778535</v>
      </c>
      <c r="B3676" s="65">
        <v>4548622184617</v>
      </c>
      <c r="C3676" s="63">
        <v>3279639</v>
      </c>
      <c r="D3676" s="63">
        <v>3279696</v>
      </c>
      <c r="E3676" s="64">
        <v>1</v>
      </c>
      <c r="F3676" s="63">
        <v>1</v>
      </c>
      <c r="G3676" s="63">
        <v>37164</v>
      </c>
      <c r="H3676" s="66"/>
    </row>
    <row r="3677" spans="1:8" x14ac:dyDescent="0.4">
      <c r="A3677" s="65">
        <v>4582570778535</v>
      </c>
      <c r="B3677" s="65">
        <v>4548622184716</v>
      </c>
      <c r="C3677" s="63">
        <v>3279639</v>
      </c>
      <c r="D3677" s="63">
        <v>3279625</v>
      </c>
      <c r="E3677" s="64">
        <v>1</v>
      </c>
      <c r="F3677" s="63">
        <v>1</v>
      </c>
      <c r="G3677" s="63">
        <v>37165</v>
      </c>
      <c r="H3677" s="66"/>
    </row>
    <row r="3678" spans="1:8" x14ac:dyDescent="0.4">
      <c r="A3678" s="65">
        <v>4582570778535</v>
      </c>
      <c r="B3678" s="65">
        <v>4548622184914</v>
      </c>
      <c r="C3678" s="63">
        <v>3279639</v>
      </c>
      <c r="D3678" s="63">
        <v>3279619</v>
      </c>
      <c r="E3678" s="64">
        <v>1</v>
      </c>
      <c r="F3678" s="63">
        <v>1</v>
      </c>
      <c r="G3678" s="63">
        <v>37166</v>
      </c>
      <c r="H3678" s="66"/>
    </row>
    <row r="3679" spans="1:8" x14ac:dyDescent="0.4">
      <c r="A3679" s="65">
        <v>4582570778535</v>
      </c>
      <c r="B3679" s="65">
        <v>4548622185317</v>
      </c>
      <c r="C3679" s="63">
        <v>3279639</v>
      </c>
      <c r="D3679" s="63">
        <v>3279622</v>
      </c>
      <c r="E3679" s="64">
        <v>1</v>
      </c>
      <c r="F3679" s="63">
        <v>1</v>
      </c>
      <c r="G3679" s="63">
        <v>37167</v>
      </c>
      <c r="H3679" s="66"/>
    </row>
    <row r="3680" spans="1:8" x14ac:dyDescent="0.4">
      <c r="A3680" s="65">
        <v>4582570778542</v>
      </c>
      <c r="B3680" s="65">
        <v>4548622588316</v>
      </c>
      <c r="C3680" s="63">
        <v>3285998</v>
      </c>
      <c r="D3680" s="63">
        <v>3285995</v>
      </c>
      <c r="E3680" s="64">
        <v>1</v>
      </c>
      <c r="F3680" s="63">
        <v>1</v>
      </c>
      <c r="G3680" s="63">
        <v>37168</v>
      </c>
      <c r="H3680" s="66"/>
    </row>
    <row r="3681" spans="1:8" x14ac:dyDescent="0.4">
      <c r="A3681" s="65">
        <v>4582570778542</v>
      </c>
      <c r="B3681" s="65">
        <v>4548622588323</v>
      </c>
      <c r="C3681" s="63">
        <v>3285998</v>
      </c>
      <c r="D3681" s="63">
        <v>3285997</v>
      </c>
      <c r="E3681" s="64">
        <v>1</v>
      </c>
      <c r="F3681" s="63">
        <v>1</v>
      </c>
      <c r="G3681" s="63">
        <v>37169</v>
      </c>
      <c r="H3681" s="66"/>
    </row>
    <row r="3682" spans="1:8" x14ac:dyDescent="0.4">
      <c r="A3682" s="65">
        <v>4582570778542</v>
      </c>
      <c r="B3682" s="65">
        <v>4548622588330</v>
      </c>
      <c r="C3682" s="63">
        <v>3285998</v>
      </c>
      <c r="D3682" s="63">
        <v>3285996</v>
      </c>
      <c r="E3682" s="64">
        <v>1</v>
      </c>
      <c r="F3682" s="63">
        <v>1</v>
      </c>
      <c r="G3682" s="63">
        <v>37170</v>
      </c>
      <c r="H3682" s="66"/>
    </row>
    <row r="3683" spans="1:8" x14ac:dyDescent="0.4">
      <c r="A3683" s="65">
        <v>4582570778542</v>
      </c>
      <c r="B3683" s="65">
        <v>4548622588347</v>
      </c>
      <c r="C3683" s="63">
        <v>3285998</v>
      </c>
      <c r="D3683" s="63">
        <v>3285994</v>
      </c>
      <c r="E3683" s="64">
        <v>1</v>
      </c>
      <c r="F3683" s="63">
        <v>1</v>
      </c>
      <c r="G3683" s="63">
        <v>37171</v>
      </c>
      <c r="H3683" s="66"/>
    </row>
    <row r="3684" spans="1:8" x14ac:dyDescent="0.4">
      <c r="A3684" s="65">
        <v>4582570778559</v>
      </c>
      <c r="B3684" s="65">
        <v>4548622326420</v>
      </c>
      <c r="C3684" s="63">
        <v>3279694</v>
      </c>
      <c r="D3684" s="63">
        <v>3279688</v>
      </c>
      <c r="E3684" s="64">
        <v>1</v>
      </c>
      <c r="F3684" s="63">
        <v>1</v>
      </c>
      <c r="G3684" s="63">
        <v>37172</v>
      </c>
      <c r="H3684" s="66"/>
    </row>
    <row r="3685" spans="1:8" x14ac:dyDescent="0.4">
      <c r="A3685" s="65">
        <v>4582570778559</v>
      </c>
      <c r="B3685" s="65">
        <v>4548622326628</v>
      </c>
      <c r="C3685" s="63">
        <v>3279694</v>
      </c>
      <c r="D3685" s="63">
        <v>3279692</v>
      </c>
      <c r="E3685" s="64">
        <v>1</v>
      </c>
      <c r="F3685" s="63">
        <v>1</v>
      </c>
      <c r="G3685" s="63">
        <v>37173</v>
      </c>
      <c r="H3685" s="66"/>
    </row>
    <row r="3686" spans="1:8" x14ac:dyDescent="0.4">
      <c r="A3686" s="65">
        <v>4582570778559</v>
      </c>
      <c r="B3686" s="65">
        <v>4548622326727</v>
      </c>
      <c r="C3686" s="63">
        <v>3279694</v>
      </c>
      <c r="D3686" s="63">
        <v>3279690</v>
      </c>
      <c r="E3686" s="64">
        <v>1</v>
      </c>
      <c r="F3686" s="63">
        <v>1</v>
      </c>
      <c r="G3686" s="63">
        <v>37174</v>
      </c>
      <c r="H3686" s="66"/>
    </row>
    <row r="3687" spans="1:8" x14ac:dyDescent="0.4">
      <c r="A3687" s="65">
        <v>4582570778559</v>
      </c>
      <c r="B3687" s="65">
        <v>4548622326925</v>
      </c>
      <c r="C3687" s="63">
        <v>3279694</v>
      </c>
      <c r="D3687" s="63">
        <v>3279640</v>
      </c>
      <c r="E3687" s="64">
        <v>1</v>
      </c>
      <c r="F3687" s="63">
        <v>1</v>
      </c>
      <c r="G3687" s="63">
        <v>37175</v>
      </c>
      <c r="H3687" s="66"/>
    </row>
    <row r="3688" spans="1:8" x14ac:dyDescent="0.4">
      <c r="A3688" s="65">
        <v>4582570778566</v>
      </c>
      <c r="B3688" s="65">
        <v>4548622326413</v>
      </c>
      <c r="C3688" s="63">
        <v>3279695</v>
      </c>
      <c r="D3688" s="63">
        <v>3279689</v>
      </c>
      <c r="E3688" s="64">
        <v>1</v>
      </c>
      <c r="F3688" s="63">
        <v>1</v>
      </c>
      <c r="G3688" s="63">
        <v>37176</v>
      </c>
      <c r="H3688" s="66"/>
    </row>
    <row r="3689" spans="1:8" x14ac:dyDescent="0.4">
      <c r="A3689" s="65">
        <v>4582570778566</v>
      </c>
      <c r="B3689" s="65">
        <v>4548622326611</v>
      </c>
      <c r="C3689" s="63">
        <v>3279695</v>
      </c>
      <c r="D3689" s="63">
        <v>3279693</v>
      </c>
      <c r="E3689" s="64">
        <v>1</v>
      </c>
      <c r="F3689" s="63">
        <v>1</v>
      </c>
      <c r="G3689" s="63">
        <v>37177</v>
      </c>
      <c r="H3689" s="66"/>
    </row>
    <row r="3690" spans="1:8" x14ac:dyDescent="0.4">
      <c r="A3690" s="65">
        <v>4582570778566</v>
      </c>
      <c r="B3690" s="65">
        <v>4548622326710</v>
      </c>
      <c r="C3690" s="63">
        <v>3279695</v>
      </c>
      <c r="D3690" s="63">
        <v>3279691</v>
      </c>
      <c r="E3690" s="64">
        <v>1</v>
      </c>
      <c r="F3690" s="63">
        <v>1</v>
      </c>
      <c r="G3690" s="63">
        <v>37178</v>
      </c>
      <c r="H3690" s="66"/>
    </row>
    <row r="3691" spans="1:8" x14ac:dyDescent="0.4">
      <c r="A3691" s="65">
        <v>4582570778566</v>
      </c>
      <c r="B3691" s="65">
        <v>4548622326918</v>
      </c>
      <c r="C3691" s="63">
        <v>3279695</v>
      </c>
      <c r="D3691" s="63">
        <v>3279687</v>
      </c>
      <c r="E3691" s="64">
        <v>1</v>
      </c>
      <c r="F3691" s="63">
        <v>1</v>
      </c>
      <c r="G3691" s="63">
        <v>37179</v>
      </c>
      <c r="H3691" s="66"/>
    </row>
    <row r="3692" spans="1:8" x14ac:dyDescent="0.4">
      <c r="A3692" s="65">
        <v>4582570778573</v>
      </c>
      <c r="B3692" s="65">
        <v>4904746070364</v>
      </c>
      <c r="C3692" s="63">
        <v>3278892</v>
      </c>
      <c r="D3692" s="63">
        <v>3271503</v>
      </c>
      <c r="E3692" s="64">
        <v>1</v>
      </c>
      <c r="F3692" s="63">
        <v>1</v>
      </c>
      <c r="G3692" s="63">
        <v>37180</v>
      </c>
      <c r="H3692" s="66"/>
    </row>
    <row r="3693" spans="1:8" x14ac:dyDescent="0.4">
      <c r="A3693" s="65">
        <v>4582570778573</v>
      </c>
      <c r="B3693" s="65">
        <v>4904746093127</v>
      </c>
      <c r="C3693" s="63">
        <v>3278892</v>
      </c>
      <c r="D3693" s="63">
        <v>3271881</v>
      </c>
      <c r="E3693" s="64">
        <v>3</v>
      </c>
      <c r="F3693" s="63">
        <v>1</v>
      </c>
      <c r="G3693" s="63">
        <v>37181</v>
      </c>
      <c r="H3693" s="66"/>
    </row>
    <row r="3694" spans="1:8" x14ac:dyDescent="0.4">
      <c r="A3694" s="65">
        <v>4582570778580</v>
      </c>
      <c r="B3694" s="65">
        <v>4956810238545</v>
      </c>
      <c r="C3694" s="63">
        <v>3283318</v>
      </c>
      <c r="D3694" s="63">
        <v>3275240</v>
      </c>
      <c r="E3694" s="64">
        <v>10</v>
      </c>
      <c r="F3694" s="63">
        <v>1</v>
      </c>
      <c r="G3694" s="63">
        <v>37182</v>
      </c>
      <c r="H3694" s="66"/>
    </row>
    <row r="3695" spans="1:8" x14ac:dyDescent="0.4">
      <c r="A3695" s="65">
        <v>4582570778597</v>
      </c>
      <c r="B3695" s="65">
        <v>4971902071732</v>
      </c>
      <c r="C3695" s="63">
        <v>3278104</v>
      </c>
      <c r="D3695" s="63">
        <v>3275239</v>
      </c>
      <c r="E3695" s="64">
        <v>2</v>
      </c>
      <c r="F3695" s="63">
        <v>1</v>
      </c>
      <c r="G3695" s="63">
        <v>37183</v>
      </c>
      <c r="H3695" s="66"/>
    </row>
    <row r="3696" spans="1:8" x14ac:dyDescent="0.4">
      <c r="A3696" s="65">
        <v>4582570778603</v>
      </c>
      <c r="B3696" s="65">
        <v>4971902071732</v>
      </c>
      <c r="C3696" s="63">
        <v>3278105</v>
      </c>
      <c r="D3696" s="63">
        <v>3275239</v>
      </c>
      <c r="E3696" s="64">
        <v>4</v>
      </c>
      <c r="F3696" s="63">
        <v>1</v>
      </c>
      <c r="G3696" s="63">
        <v>37184</v>
      </c>
      <c r="H3696" s="66"/>
    </row>
    <row r="3697" spans="1:8" x14ac:dyDescent="0.4">
      <c r="A3697" s="65">
        <v>4582570778610</v>
      </c>
      <c r="B3697" s="65">
        <v>4971902071732</v>
      </c>
      <c r="C3697" s="63">
        <v>3278106</v>
      </c>
      <c r="D3697" s="63">
        <v>3275239</v>
      </c>
      <c r="E3697" s="64">
        <v>10</v>
      </c>
      <c r="F3697" s="63">
        <v>1</v>
      </c>
      <c r="G3697" s="63">
        <v>37185</v>
      </c>
      <c r="H3697" s="66"/>
    </row>
    <row r="3698" spans="1:8" x14ac:dyDescent="0.4">
      <c r="A3698" s="65">
        <v>4582570778627</v>
      </c>
      <c r="B3698" s="65">
        <v>4548622354218</v>
      </c>
      <c r="C3698" s="63">
        <v>3277178</v>
      </c>
      <c r="D3698" s="63">
        <v>3277162</v>
      </c>
      <c r="E3698" s="64">
        <v>1</v>
      </c>
      <c r="F3698" s="63">
        <v>1</v>
      </c>
      <c r="G3698" s="63">
        <v>37186</v>
      </c>
      <c r="H3698" s="66"/>
    </row>
    <row r="3699" spans="1:8" x14ac:dyDescent="0.4">
      <c r="A3699" s="65">
        <v>4582570778627</v>
      </c>
      <c r="B3699" s="65">
        <v>4548622354614</v>
      </c>
      <c r="C3699" s="63">
        <v>3277178</v>
      </c>
      <c r="D3699" s="63">
        <v>3277174</v>
      </c>
      <c r="E3699" s="64">
        <v>1</v>
      </c>
      <c r="F3699" s="63">
        <v>1</v>
      </c>
      <c r="G3699" s="63">
        <v>37187</v>
      </c>
      <c r="H3699" s="66"/>
    </row>
    <row r="3700" spans="1:8" x14ac:dyDescent="0.4">
      <c r="A3700" s="65">
        <v>4582570778627</v>
      </c>
      <c r="B3700" s="65">
        <v>4548622354713</v>
      </c>
      <c r="C3700" s="63">
        <v>3277178</v>
      </c>
      <c r="D3700" s="63">
        <v>3277172</v>
      </c>
      <c r="E3700" s="64">
        <v>1</v>
      </c>
      <c r="F3700" s="63">
        <v>1</v>
      </c>
      <c r="G3700" s="63">
        <v>37188</v>
      </c>
      <c r="H3700" s="66"/>
    </row>
    <row r="3701" spans="1:8" x14ac:dyDescent="0.4">
      <c r="A3701" s="65">
        <v>4582570778627</v>
      </c>
      <c r="B3701" s="65">
        <v>4548622354911</v>
      </c>
      <c r="C3701" s="63">
        <v>3277178</v>
      </c>
      <c r="D3701" s="63">
        <v>3277168</v>
      </c>
      <c r="E3701" s="64">
        <v>1</v>
      </c>
      <c r="F3701" s="63">
        <v>1</v>
      </c>
      <c r="G3701" s="63">
        <v>37189</v>
      </c>
      <c r="H3701" s="66"/>
    </row>
    <row r="3702" spans="1:8" x14ac:dyDescent="0.4">
      <c r="A3702" s="65">
        <v>4582570778627</v>
      </c>
      <c r="B3702" s="65">
        <v>4548622355116</v>
      </c>
      <c r="C3702" s="63">
        <v>3277178</v>
      </c>
      <c r="D3702" s="63">
        <v>3277170</v>
      </c>
      <c r="E3702" s="64">
        <v>1</v>
      </c>
      <c r="F3702" s="63">
        <v>1</v>
      </c>
      <c r="G3702" s="63">
        <v>37190</v>
      </c>
      <c r="H3702" s="66"/>
    </row>
    <row r="3703" spans="1:8" x14ac:dyDescent="0.4">
      <c r="A3703" s="65">
        <v>4582570778634</v>
      </c>
      <c r="B3703" s="65">
        <v>4548622354225</v>
      </c>
      <c r="C3703" s="63">
        <v>3277179</v>
      </c>
      <c r="D3703" s="63">
        <v>3277163</v>
      </c>
      <c r="E3703" s="64">
        <v>1</v>
      </c>
      <c r="F3703" s="63">
        <v>1</v>
      </c>
      <c r="G3703" s="63">
        <v>37191</v>
      </c>
      <c r="H3703" s="66"/>
    </row>
    <row r="3704" spans="1:8" x14ac:dyDescent="0.4">
      <c r="A3704" s="65">
        <v>4582570778634</v>
      </c>
      <c r="B3704" s="65">
        <v>4548622354621</v>
      </c>
      <c r="C3704" s="63">
        <v>3277179</v>
      </c>
      <c r="D3704" s="63">
        <v>3277175</v>
      </c>
      <c r="E3704" s="64">
        <v>1</v>
      </c>
      <c r="F3704" s="63">
        <v>1</v>
      </c>
      <c r="G3704" s="63">
        <v>37192</v>
      </c>
      <c r="H3704" s="66"/>
    </row>
    <row r="3705" spans="1:8" x14ac:dyDescent="0.4">
      <c r="A3705" s="65">
        <v>4582570778634</v>
      </c>
      <c r="B3705" s="65">
        <v>4548622354720</v>
      </c>
      <c r="C3705" s="63">
        <v>3277179</v>
      </c>
      <c r="D3705" s="63">
        <v>3277173</v>
      </c>
      <c r="E3705" s="64">
        <v>1</v>
      </c>
      <c r="F3705" s="63">
        <v>1</v>
      </c>
      <c r="G3705" s="63">
        <v>37193</v>
      </c>
      <c r="H3705" s="66"/>
    </row>
    <row r="3706" spans="1:8" x14ac:dyDescent="0.4">
      <c r="A3706" s="65">
        <v>4582570778634</v>
      </c>
      <c r="B3706" s="65">
        <v>4548622354928</v>
      </c>
      <c r="C3706" s="63">
        <v>3277179</v>
      </c>
      <c r="D3706" s="63">
        <v>3277169</v>
      </c>
      <c r="E3706" s="64">
        <v>1</v>
      </c>
      <c r="F3706" s="63">
        <v>1</v>
      </c>
      <c r="G3706" s="63">
        <v>37194</v>
      </c>
      <c r="H3706" s="66"/>
    </row>
    <row r="3707" spans="1:8" x14ac:dyDescent="0.4">
      <c r="A3707" s="65">
        <v>4582570778634</v>
      </c>
      <c r="B3707" s="65">
        <v>4548622355123</v>
      </c>
      <c r="C3707" s="63">
        <v>3277179</v>
      </c>
      <c r="D3707" s="63">
        <v>3277171</v>
      </c>
      <c r="E3707" s="64">
        <v>1</v>
      </c>
      <c r="F3707" s="63">
        <v>1</v>
      </c>
      <c r="G3707" s="63">
        <v>37195</v>
      </c>
      <c r="H3707" s="66"/>
    </row>
    <row r="3708" spans="1:8" x14ac:dyDescent="0.4">
      <c r="A3708" s="65">
        <v>4582570778641</v>
      </c>
      <c r="B3708" s="65">
        <v>4548622354119</v>
      </c>
      <c r="C3708" s="63">
        <v>3277180</v>
      </c>
      <c r="D3708" s="63">
        <v>3277164</v>
      </c>
      <c r="E3708" s="64">
        <v>1</v>
      </c>
      <c r="F3708" s="63">
        <v>1</v>
      </c>
      <c r="G3708" s="63">
        <v>37196</v>
      </c>
      <c r="H3708" s="66"/>
    </row>
    <row r="3709" spans="1:8" x14ac:dyDescent="0.4">
      <c r="A3709" s="65">
        <v>4582570778641</v>
      </c>
      <c r="B3709" s="65">
        <v>4548622354614</v>
      </c>
      <c r="C3709" s="63">
        <v>3277180</v>
      </c>
      <c r="D3709" s="63">
        <v>3277174</v>
      </c>
      <c r="E3709" s="64">
        <v>1</v>
      </c>
      <c r="F3709" s="63">
        <v>1</v>
      </c>
      <c r="G3709" s="63">
        <v>37197</v>
      </c>
      <c r="H3709" s="66"/>
    </row>
    <row r="3710" spans="1:8" x14ac:dyDescent="0.4">
      <c r="A3710" s="65">
        <v>4582570778641</v>
      </c>
      <c r="B3710" s="65">
        <v>4548622354713</v>
      </c>
      <c r="C3710" s="63">
        <v>3277180</v>
      </c>
      <c r="D3710" s="63">
        <v>3277172</v>
      </c>
      <c r="E3710" s="64">
        <v>1</v>
      </c>
      <c r="F3710" s="63">
        <v>1</v>
      </c>
      <c r="G3710" s="63">
        <v>37198</v>
      </c>
      <c r="H3710" s="66"/>
    </row>
    <row r="3711" spans="1:8" x14ac:dyDescent="0.4">
      <c r="A3711" s="65">
        <v>4582570778641</v>
      </c>
      <c r="B3711" s="65">
        <v>4548622354911</v>
      </c>
      <c r="C3711" s="63">
        <v>3277180</v>
      </c>
      <c r="D3711" s="63">
        <v>3277168</v>
      </c>
      <c r="E3711" s="64">
        <v>1</v>
      </c>
      <c r="F3711" s="63">
        <v>1</v>
      </c>
      <c r="G3711" s="63">
        <v>37199</v>
      </c>
      <c r="H3711" s="66"/>
    </row>
    <row r="3712" spans="1:8" x14ac:dyDescent="0.4">
      <c r="A3712" s="65">
        <v>4582570778641</v>
      </c>
      <c r="B3712" s="65">
        <v>4548622355116</v>
      </c>
      <c r="C3712" s="63">
        <v>3277180</v>
      </c>
      <c r="D3712" s="63">
        <v>3277170</v>
      </c>
      <c r="E3712" s="64">
        <v>1</v>
      </c>
      <c r="F3712" s="63">
        <v>1</v>
      </c>
      <c r="G3712" s="63">
        <v>37200</v>
      </c>
      <c r="H3712" s="66"/>
    </row>
    <row r="3713" spans="1:8" x14ac:dyDescent="0.4">
      <c r="A3713" s="65">
        <v>4582570778658</v>
      </c>
      <c r="B3713" s="65">
        <v>4548622354126</v>
      </c>
      <c r="C3713" s="63">
        <v>3277181</v>
      </c>
      <c r="D3713" s="63">
        <v>3277165</v>
      </c>
      <c r="E3713" s="64">
        <v>1</v>
      </c>
      <c r="F3713" s="63">
        <v>1</v>
      </c>
      <c r="G3713" s="63">
        <v>37201</v>
      </c>
      <c r="H3713" s="66"/>
    </row>
    <row r="3714" spans="1:8" x14ac:dyDescent="0.4">
      <c r="A3714" s="65">
        <v>4582570778658</v>
      </c>
      <c r="B3714" s="65">
        <v>4548622354621</v>
      </c>
      <c r="C3714" s="63">
        <v>3277181</v>
      </c>
      <c r="D3714" s="63">
        <v>3277175</v>
      </c>
      <c r="E3714" s="64">
        <v>1</v>
      </c>
      <c r="F3714" s="63">
        <v>1</v>
      </c>
      <c r="G3714" s="63">
        <v>37202</v>
      </c>
      <c r="H3714" s="66"/>
    </row>
    <row r="3715" spans="1:8" x14ac:dyDescent="0.4">
      <c r="A3715" s="65">
        <v>4582570778658</v>
      </c>
      <c r="B3715" s="65">
        <v>4548622354720</v>
      </c>
      <c r="C3715" s="63">
        <v>3277181</v>
      </c>
      <c r="D3715" s="63">
        <v>3277173</v>
      </c>
      <c r="E3715" s="64">
        <v>1</v>
      </c>
      <c r="F3715" s="63">
        <v>1</v>
      </c>
      <c r="G3715" s="63">
        <v>37203</v>
      </c>
      <c r="H3715" s="66"/>
    </row>
    <row r="3716" spans="1:8" x14ac:dyDescent="0.4">
      <c r="A3716" s="65">
        <v>4582570778658</v>
      </c>
      <c r="B3716" s="65">
        <v>4548622354928</v>
      </c>
      <c r="C3716" s="63">
        <v>3277181</v>
      </c>
      <c r="D3716" s="63">
        <v>3277169</v>
      </c>
      <c r="E3716" s="64">
        <v>1</v>
      </c>
      <c r="F3716" s="63">
        <v>1</v>
      </c>
      <c r="G3716" s="63">
        <v>37204</v>
      </c>
      <c r="H3716" s="66"/>
    </row>
    <row r="3717" spans="1:8" x14ac:dyDescent="0.4">
      <c r="A3717" s="65">
        <v>4582570778658</v>
      </c>
      <c r="B3717" s="65">
        <v>4548622355123</v>
      </c>
      <c r="C3717" s="63">
        <v>3277181</v>
      </c>
      <c r="D3717" s="63">
        <v>3277171</v>
      </c>
      <c r="E3717" s="64">
        <v>1</v>
      </c>
      <c r="F3717" s="63">
        <v>1</v>
      </c>
      <c r="G3717" s="63">
        <v>37205</v>
      </c>
      <c r="H3717" s="66"/>
    </row>
    <row r="3718" spans="1:8" x14ac:dyDescent="0.4">
      <c r="A3718" s="65">
        <v>4582570778665</v>
      </c>
      <c r="B3718" s="65">
        <v>4548622354317</v>
      </c>
      <c r="C3718" s="63">
        <v>3277182</v>
      </c>
      <c r="D3718" s="63">
        <v>3277166</v>
      </c>
      <c r="E3718" s="64">
        <v>1</v>
      </c>
      <c r="F3718" s="63">
        <v>1</v>
      </c>
      <c r="G3718" s="63">
        <v>37206</v>
      </c>
      <c r="H3718" s="66"/>
    </row>
    <row r="3719" spans="1:8" x14ac:dyDescent="0.4">
      <c r="A3719" s="65">
        <v>4582570778665</v>
      </c>
      <c r="B3719" s="65">
        <v>4548622354614</v>
      </c>
      <c r="C3719" s="63">
        <v>3277182</v>
      </c>
      <c r="D3719" s="63">
        <v>3277174</v>
      </c>
      <c r="E3719" s="64">
        <v>1</v>
      </c>
      <c r="F3719" s="63">
        <v>1</v>
      </c>
      <c r="G3719" s="63">
        <v>37207</v>
      </c>
      <c r="H3719" s="66"/>
    </row>
    <row r="3720" spans="1:8" x14ac:dyDescent="0.4">
      <c r="A3720" s="65">
        <v>4582570778665</v>
      </c>
      <c r="B3720" s="65">
        <v>4548622354713</v>
      </c>
      <c r="C3720" s="63">
        <v>3277182</v>
      </c>
      <c r="D3720" s="63">
        <v>3277172</v>
      </c>
      <c r="E3720" s="64">
        <v>1</v>
      </c>
      <c r="F3720" s="63">
        <v>1</v>
      </c>
      <c r="G3720" s="63">
        <v>37208</v>
      </c>
      <c r="H3720" s="66"/>
    </row>
    <row r="3721" spans="1:8" x14ac:dyDescent="0.4">
      <c r="A3721" s="65">
        <v>4582570778665</v>
      </c>
      <c r="B3721" s="65">
        <v>4548622354911</v>
      </c>
      <c r="C3721" s="63">
        <v>3277182</v>
      </c>
      <c r="D3721" s="63">
        <v>3277168</v>
      </c>
      <c r="E3721" s="64">
        <v>1</v>
      </c>
      <c r="F3721" s="63">
        <v>1</v>
      </c>
      <c r="G3721" s="63">
        <v>37209</v>
      </c>
      <c r="H3721" s="66"/>
    </row>
    <row r="3722" spans="1:8" x14ac:dyDescent="0.4">
      <c r="A3722" s="65">
        <v>4582570778665</v>
      </c>
      <c r="B3722" s="65">
        <v>4548622355116</v>
      </c>
      <c r="C3722" s="63">
        <v>3277182</v>
      </c>
      <c r="D3722" s="63">
        <v>3277170</v>
      </c>
      <c r="E3722" s="64">
        <v>1</v>
      </c>
      <c r="F3722" s="63">
        <v>1</v>
      </c>
      <c r="G3722" s="63">
        <v>37210</v>
      </c>
      <c r="H3722" s="66"/>
    </row>
    <row r="3723" spans="1:8" x14ac:dyDescent="0.4">
      <c r="A3723" s="65">
        <v>4582570778672</v>
      </c>
      <c r="B3723" s="65">
        <v>4548622354324</v>
      </c>
      <c r="C3723" s="63">
        <v>3277183</v>
      </c>
      <c r="D3723" s="63">
        <v>3277167</v>
      </c>
      <c r="E3723" s="64">
        <v>1</v>
      </c>
      <c r="F3723" s="63">
        <v>1</v>
      </c>
      <c r="G3723" s="63">
        <v>37211</v>
      </c>
      <c r="H3723" s="66"/>
    </row>
    <row r="3724" spans="1:8" x14ac:dyDescent="0.4">
      <c r="A3724" s="65">
        <v>4582570778672</v>
      </c>
      <c r="B3724" s="65">
        <v>4548622354621</v>
      </c>
      <c r="C3724" s="63">
        <v>3277183</v>
      </c>
      <c r="D3724" s="63">
        <v>3277175</v>
      </c>
      <c r="E3724" s="64">
        <v>1</v>
      </c>
      <c r="F3724" s="63">
        <v>1</v>
      </c>
      <c r="G3724" s="63">
        <v>37212</v>
      </c>
      <c r="H3724" s="66"/>
    </row>
    <row r="3725" spans="1:8" x14ac:dyDescent="0.4">
      <c r="A3725" s="65">
        <v>4582570778672</v>
      </c>
      <c r="B3725" s="65">
        <v>4548622354720</v>
      </c>
      <c r="C3725" s="63">
        <v>3277183</v>
      </c>
      <c r="D3725" s="63">
        <v>3277173</v>
      </c>
      <c r="E3725" s="64">
        <v>1</v>
      </c>
      <c r="F3725" s="63">
        <v>1</v>
      </c>
      <c r="G3725" s="63">
        <v>37213</v>
      </c>
      <c r="H3725" s="66"/>
    </row>
    <row r="3726" spans="1:8" x14ac:dyDescent="0.4">
      <c r="A3726" s="65">
        <v>4582570778672</v>
      </c>
      <c r="B3726" s="65">
        <v>4548622354928</v>
      </c>
      <c r="C3726" s="63">
        <v>3277183</v>
      </c>
      <c r="D3726" s="63">
        <v>3277169</v>
      </c>
      <c r="E3726" s="64">
        <v>1</v>
      </c>
      <c r="F3726" s="63">
        <v>1</v>
      </c>
      <c r="G3726" s="63">
        <v>37214</v>
      </c>
      <c r="H3726" s="66"/>
    </row>
    <row r="3727" spans="1:8" x14ac:dyDescent="0.4">
      <c r="A3727" s="65">
        <v>4582570778672</v>
      </c>
      <c r="B3727" s="65">
        <v>4548622355123</v>
      </c>
      <c r="C3727" s="63">
        <v>3277183</v>
      </c>
      <c r="D3727" s="63">
        <v>3277171</v>
      </c>
      <c r="E3727" s="64">
        <v>1</v>
      </c>
      <c r="F3727" s="63">
        <v>1</v>
      </c>
      <c r="G3727" s="63">
        <v>37215</v>
      </c>
      <c r="H3727" s="66"/>
    </row>
    <row r="3728" spans="1:8" x14ac:dyDescent="0.4">
      <c r="A3728" s="65">
        <v>4582570778689</v>
      </c>
      <c r="B3728" s="65">
        <v>4511546135782</v>
      </c>
      <c r="C3728" s="63">
        <v>3280829</v>
      </c>
      <c r="D3728" s="63">
        <v>3280811</v>
      </c>
      <c r="E3728" s="64">
        <v>3</v>
      </c>
      <c r="F3728" s="63">
        <v>1</v>
      </c>
      <c r="G3728" s="63">
        <v>37216</v>
      </c>
      <c r="H3728" s="66"/>
    </row>
    <row r="3729" spans="1:8" x14ac:dyDescent="0.4">
      <c r="A3729" s="65">
        <v>4582570778696</v>
      </c>
      <c r="B3729" s="65">
        <v>4511546135799</v>
      </c>
      <c r="C3729" s="63">
        <v>3280830</v>
      </c>
      <c r="D3729" s="63">
        <v>3280812</v>
      </c>
      <c r="E3729" s="64">
        <v>3</v>
      </c>
      <c r="F3729" s="63">
        <v>1</v>
      </c>
      <c r="G3729" s="63">
        <v>37217</v>
      </c>
      <c r="H3729" s="66"/>
    </row>
    <row r="3730" spans="1:8" x14ac:dyDescent="0.4">
      <c r="A3730" s="65">
        <v>4582570778702</v>
      </c>
      <c r="B3730" s="65">
        <v>4511546135805</v>
      </c>
      <c r="C3730" s="63">
        <v>3280831</v>
      </c>
      <c r="D3730" s="63">
        <v>3280813</v>
      </c>
      <c r="E3730" s="64">
        <v>3</v>
      </c>
      <c r="F3730" s="63">
        <v>1</v>
      </c>
      <c r="G3730" s="63">
        <v>37218</v>
      </c>
      <c r="H3730" s="66"/>
    </row>
    <row r="3731" spans="1:8" x14ac:dyDescent="0.4">
      <c r="A3731" s="65">
        <v>4582570778719</v>
      </c>
      <c r="B3731" s="65">
        <v>4511546135812</v>
      </c>
      <c r="C3731" s="63">
        <v>3280832</v>
      </c>
      <c r="D3731" s="63">
        <v>3280814</v>
      </c>
      <c r="E3731" s="64">
        <v>3</v>
      </c>
      <c r="F3731" s="63">
        <v>1</v>
      </c>
      <c r="G3731" s="63">
        <v>37219</v>
      </c>
      <c r="H3731" s="66"/>
    </row>
    <row r="3732" spans="1:8" x14ac:dyDescent="0.4">
      <c r="A3732" s="65">
        <v>4582570778726</v>
      </c>
      <c r="B3732" s="65">
        <v>4511546135829</v>
      </c>
      <c r="C3732" s="63">
        <v>3280833</v>
      </c>
      <c r="D3732" s="63">
        <v>3280815</v>
      </c>
      <c r="E3732" s="64">
        <v>3</v>
      </c>
      <c r="F3732" s="63">
        <v>1</v>
      </c>
      <c r="G3732" s="63">
        <v>37220</v>
      </c>
      <c r="H3732" s="66"/>
    </row>
    <row r="3733" spans="1:8" x14ac:dyDescent="0.4">
      <c r="A3733" s="65">
        <v>4582570778733</v>
      </c>
      <c r="B3733" s="65">
        <v>4511546135836</v>
      </c>
      <c r="C3733" s="63">
        <v>3280834</v>
      </c>
      <c r="D3733" s="63">
        <v>3280816</v>
      </c>
      <c r="E3733" s="64">
        <v>3</v>
      </c>
      <c r="F3733" s="63">
        <v>1</v>
      </c>
      <c r="G3733" s="63">
        <v>37221</v>
      </c>
      <c r="H3733" s="66"/>
    </row>
    <row r="3734" spans="1:8" x14ac:dyDescent="0.4">
      <c r="A3734" s="65">
        <v>4582570778740</v>
      </c>
      <c r="B3734" s="65">
        <v>4511546135843</v>
      </c>
      <c r="C3734" s="63">
        <v>3280835</v>
      </c>
      <c r="D3734" s="63">
        <v>3280817</v>
      </c>
      <c r="E3734" s="64">
        <v>3</v>
      </c>
      <c r="F3734" s="63">
        <v>1</v>
      </c>
      <c r="G3734" s="63">
        <v>37222</v>
      </c>
      <c r="H3734" s="66"/>
    </row>
    <row r="3735" spans="1:8" x14ac:dyDescent="0.4">
      <c r="A3735" s="65">
        <v>4582570778757</v>
      </c>
      <c r="B3735" s="65">
        <v>4511546135850</v>
      </c>
      <c r="C3735" s="63">
        <v>3280836</v>
      </c>
      <c r="D3735" s="63">
        <v>3280818</v>
      </c>
      <c r="E3735" s="64">
        <v>3</v>
      </c>
      <c r="F3735" s="63">
        <v>1</v>
      </c>
      <c r="G3735" s="63">
        <v>37223</v>
      </c>
      <c r="H3735" s="66"/>
    </row>
    <row r="3736" spans="1:8" x14ac:dyDescent="0.4">
      <c r="A3736" s="65">
        <v>4582570778764</v>
      </c>
      <c r="B3736" s="65">
        <v>4511546135867</v>
      </c>
      <c r="C3736" s="63">
        <v>3280837</v>
      </c>
      <c r="D3736" s="63">
        <v>3280819</v>
      </c>
      <c r="E3736" s="64">
        <v>3</v>
      </c>
      <c r="F3736" s="63">
        <v>1</v>
      </c>
      <c r="G3736" s="63">
        <v>37224</v>
      </c>
      <c r="H3736" s="66"/>
    </row>
    <row r="3737" spans="1:8" x14ac:dyDescent="0.4">
      <c r="A3737" s="65">
        <v>4582570778771</v>
      </c>
      <c r="B3737" s="65">
        <v>4511546135874</v>
      </c>
      <c r="C3737" s="63">
        <v>3280838</v>
      </c>
      <c r="D3737" s="63">
        <v>3280820</v>
      </c>
      <c r="E3737" s="64">
        <v>3</v>
      </c>
      <c r="F3737" s="63">
        <v>1</v>
      </c>
      <c r="G3737" s="63">
        <v>37225</v>
      </c>
      <c r="H3737" s="66"/>
    </row>
    <row r="3738" spans="1:8" x14ac:dyDescent="0.4">
      <c r="A3738" s="65">
        <v>4582570778788</v>
      </c>
      <c r="B3738" s="65">
        <v>4511546135881</v>
      </c>
      <c r="C3738" s="63">
        <v>3280839</v>
      </c>
      <c r="D3738" s="63">
        <v>3280821</v>
      </c>
      <c r="E3738" s="64">
        <v>3</v>
      </c>
      <c r="F3738" s="63">
        <v>1</v>
      </c>
      <c r="G3738" s="63">
        <v>37226</v>
      </c>
      <c r="H3738" s="66"/>
    </row>
    <row r="3739" spans="1:8" x14ac:dyDescent="0.4">
      <c r="A3739" s="65">
        <v>4582570778795</v>
      </c>
      <c r="B3739" s="65">
        <v>4511546135898</v>
      </c>
      <c r="C3739" s="63">
        <v>3280840</v>
      </c>
      <c r="D3739" s="63">
        <v>3280822</v>
      </c>
      <c r="E3739" s="64">
        <v>3</v>
      </c>
      <c r="F3739" s="63">
        <v>1</v>
      </c>
      <c r="G3739" s="63">
        <v>37227</v>
      </c>
      <c r="H3739" s="66"/>
    </row>
    <row r="3740" spans="1:8" x14ac:dyDescent="0.4">
      <c r="A3740" s="65">
        <v>4582570778801</v>
      </c>
      <c r="B3740" s="65">
        <v>4571442380150</v>
      </c>
      <c r="C3740" s="63">
        <v>3275676</v>
      </c>
      <c r="D3740" s="63">
        <v>3275660</v>
      </c>
      <c r="E3740" s="64">
        <v>10</v>
      </c>
      <c r="F3740" s="63">
        <v>1</v>
      </c>
      <c r="G3740" s="63">
        <v>37228</v>
      </c>
      <c r="H3740" s="66"/>
    </row>
    <row r="3741" spans="1:8" x14ac:dyDescent="0.4">
      <c r="A3741" s="65">
        <v>4582570778818</v>
      </c>
      <c r="B3741" s="65">
        <v>4571442380174</v>
      </c>
      <c r="C3741" s="63">
        <v>3275677</v>
      </c>
      <c r="D3741" s="63">
        <v>3275661</v>
      </c>
      <c r="E3741" s="64">
        <v>10</v>
      </c>
      <c r="F3741" s="63">
        <v>1</v>
      </c>
      <c r="G3741" s="63">
        <v>37229</v>
      </c>
      <c r="H3741" s="66"/>
    </row>
    <row r="3742" spans="1:8" x14ac:dyDescent="0.4">
      <c r="A3742" s="65">
        <v>4582570778825</v>
      </c>
      <c r="B3742" s="65">
        <v>4571442380198</v>
      </c>
      <c r="C3742" s="63">
        <v>3275678</v>
      </c>
      <c r="D3742" s="63">
        <v>3275662</v>
      </c>
      <c r="E3742" s="64">
        <v>10</v>
      </c>
      <c r="F3742" s="63">
        <v>1</v>
      </c>
      <c r="G3742" s="63">
        <v>37230</v>
      </c>
      <c r="H3742" s="66"/>
    </row>
    <row r="3743" spans="1:8" x14ac:dyDescent="0.4">
      <c r="A3743" s="65">
        <v>4582570778832</v>
      </c>
      <c r="B3743" s="65">
        <v>4571442380211</v>
      </c>
      <c r="C3743" s="63">
        <v>3275679</v>
      </c>
      <c r="D3743" s="63">
        <v>3275663</v>
      </c>
      <c r="E3743" s="64">
        <v>6</v>
      </c>
      <c r="F3743" s="63">
        <v>1</v>
      </c>
      <c r="G3743" s="63">
        <v>37231</v>
      </c>
      <c r="H3743" s="66"/>
    </row>
    <row r="3744" spans="1:8" x14ac:dyDescent="0.4">
      <c r="A3744" s="65">
        <v>4582570778849</v>
      </c>
      <c r="B3744" s="65">
        <v>4571442380235</v>
      </c>
      <c r="C3744" s="63">
        <v>3275680</v>
      </c>
      <c r="D3744" s="63">
        <v>3275675</v>
      </c>
      <c r="E3744" s="64">
        <v>10</v>
      </c>
      <c r="F3744" s="63">
        <v>1</v>
      </c>
      <c r="G3744" s="63">
        <v>37232</v>
      </c>
      <c r="H3744" s="66"/>
    </row>
    <row r="3745" spans="1:8" x14ac:dyDescent="0.4">
      <c r="A3745" s="65">
        <v>4582570778856</v>
      </c>
      <c r="B3745" s="65">
        <v>4548622100228</v>
      </c>
      <c r="C3745" s="63">
        <v>3275651</v>
      </c>
      <c r="D3745" s="63">
        <v>3275627</v>
      </c>
      <c r="E3745" s="64">
        <v>1</v>
      </c>
      <c r="F3745" s="63">
        <v>1</v>
      </c>
      <c r="G3745" s="63">
        <v>37233</v>
      </c>
      <c r="H3745" s="66"/>
    </row>
    <row r="3746" spans="1:8" x14ac:dyDescent="0.4">
      <c r="A3746" s="65">
        <v>4582570778856</v>
      </c>
      <c r="B3746" s="65">
        <v>4548622100426</v>
      </c>
      <c r="C3746" s="63">
        <v>3275651</v>
      </c>
      <c r="D3746" s="63">
        <v>3275639</v>
      </c>
      <c r="E3746" s="64">
        <v>1</v>
      </c>
      <c r="F3746" s="63">
        <v>1</v>
      </c>
      <c r="G3746" s="63">
        <v>37234</v>
      </c>
      <c r="H3746" s="66"/>
    </row>
    <row r="3747" spans="1:8" x14ac:dyDescent="0.4">
      <c r="A3747" s="65">
        <v>4582570778856</v>
      </c>
      <c r="B3747" s="65">
        <v>4548622100624</v>
      </c>
      <c r="C3747" s="63">
        <v>3275651</v>
      </c>
      <c r="D3747" s="63">
        <v>3275645</v>
      </c>
      <c r="E3747" s="64">
        <v>1</v>
      </c>
      <c r="F3747" s="63">
        <v>1</v>
      </c>
      <c r="G3747" s="63">
        <v>37235</v>
      </c>
      <c r="H3747" s="66"/>
    </row>
    <row r="3748" spans="1:8" x14ac:dyDescent="0.4">
      <c r="A3748" s="65">
        <v>4582570778856</v>
      </c>
      <c r="B3748" s="65">
        <v>4548622100723</v>
      </c>
      <c r="C3748" s="63">
        <v>3275651</v>
      </c>
      <c r="D3748" s="63">
        <v>3275642</v>
      </c>
      <c r="E3748" s="64">
        <v>1</v>
      </c>
      <c r="F3748" s="63">
        <v>1</v>
      </c>
      <c r="G3748" s="63">
        <v>37236</v>
      </c>
      <c r="H3748" s="66"/>
    </row>
    <row r="3749" spans="1:8" x14ac:dyDescent="0.4">
      <c r="A3749" s="65">
        <v>4582570778856</v>
      </c>
      <c r="B3749" s="65">
        <v>4548622100921</v>
      </c>
      <c r="C3749" s="63">
        <v>3275651</v>
      </c>
      <c r="D3749" s="63">
        <v>3275636</v>
      </c>
      <c r="E3749" s="64">
        <v>1</v>
      </c>
      <c r="F3749" s="63">
        <v>1</v>
      </c>
      <c r="G3749" s="63">
        <v>37237</v>
      </c>
      <c r="H3749" s="66"/>
    </row>
    <row r="3750" spans="1:8" x14ac:dyDescent="0.4">
      <c r="A3750" s="65">
        <v>4582570778863</v>
      </c>
      <c r="B3750" s="65">
        <v>4548622100235</v>
      </c>
      <c r="C3750" s="63">
        <v>3275652</v>
      </c>
      <c r="D3750" s="63">
        <v>3275628</v>
      </c>
      <c r="E3750" s="64">
        <v>1</v>
      </c>
      <c r="F3750" s="63">
        <v>1</v>
      </c>
      <c r="G3750" s="63">
        <v>37238</v>
      </c>
      <c r="H3750" s="66"/>
    </row>
    <row r="3751" spans="1:8" x14ac:dyDescent="0.4">
      <c r="A3751" s="65">
        <v>4582570778863</v>
      </c>
      <c r="B3751" s="65">
        <v>4548622100433</v>
      </c>
      <c r="C3751" s="63">
        <v>3275652</v>
      </c>
      <c r="D3751" s="63">
        <v>3275640</v>
      </c>
      <c r="E3751" s="64">
        <v>1</v>
      </c>
      <c r="F3751" s="63">
        <v>1</v>
      </c>
      <c r="G3751" s="63">
        <v>37239</v>
      </c>
      <c r="H3751" s="66"/>
    </row>
    <row r="3752" spans="1:8" x14ac:dyDescent="0.4">
      <c r="A3752" s="65">
        <v>4582570778863</v>
      </c>
      <c r="B3752" s="65">
        <v>4548622100631</v>
      </c>
      <c r="C3752" s="63">
        <v>3275652</v>
      </c>
      <c r="D3752" s="63">
        <v>3275646</v>
      </c>
      <c r="E3752" s="64">
        <v>1</v>
      </c>
      <c r="F3752" s="63">
        <v>1</v>
      </c>
      <c r="G3752" s="63">
        <v>37240</v>
      </c>
      <c r="H3752" s="66"/>
    </row>
    <row r="3753" spans="1:8" x14ac:dyDescent="0.4">
      <c r="A3753" s="65">
        <v>4582570778863</v>
      </c>
      <c r="B3753" s="65">
        <v>4548622100730</v>
      </c>
      <c r="C3753" s="63">
        <v>3275652</v>
      </c>
      <c r="D3753" s="63">
        <v>3275643</v>
      </c>
      <c r="E3753" s="64">
        <v>1</v>
      </c>
      <c r="F3753" s="63">
        <v>1</v>
      </c>
      <c r="G3753" s="63">
        <v>37241</v>
      </c>
      <c r="H3753" s="66"/>
    </row>
    <row r="3754" spans="1:8" x14ac:dyDescent="0.4">
      <c r="A3754" s="65">
        <v>4582570778863</v>
      </c>
      <c r="B3754" s="65">
        <v>4548622100938</v>
      </c>
      <c r="C3754" s="63">
        <v>3275652</v>
      </c>
      <c r="D3754" s="63">
        <v>3275637</v>
      </c>
      <c r="E3754" s="64">
        <v>1</v>
      </c>
      <c r="F3754" s="63">
        <v>1</v>
      </c>
      <c r="G3754" s="63">
        <v>37242</v>
      </c>
      <c r="H3754" s="66"/>
    </row>
    <row r="3755" spans="1:8" x14ac:dyDescent="0.4">
      <c r="A3755" s="65">
        <v>4582570778870</v>
      </c>
      <c r="B3755" s="65">
        <v>4548622100211</v>
      </c>
      <c r="C3755" s="63">
        <v>3275653</v>
      </c>
      <c r="D3755" s="63">
        <v>3275629</v>
      </c>
      <c r="E3755" s="64">
        <v>1</v>
      </c>
      <c r="F3755" s="63">
        <v>1</v>
      </c>
      <c r="G3755" s="63">
        <v>37243</v>
      </c>
      <c r="H3755" s="66"/>
    </row>
    <row r="3756" spans="1:8" x14ac:dyDescent="0.4">
      <c r="A3756" s="65">
        <v>4582570778870</v>
      </c>
      <c r="B3756" s="65">
        <v>4548622100419</v>
      </c>
      <c r="C3756" s="63">
        <v>3275653</v>
      </c>
      <c r="D3756" s="63">
        <v>3275641</v>
      </c>
      <c r="E3756" s="64">
        <v>1</v>
      </c>
      <c r="F3756" s="63">
        <v>1</v>
      </c>
      <c r="G3756" s="63">
        <v>37244</v>
      </c>
      <c r="H3756" s="66"/>
    </row>
    <row r="3757" spans="1:8" x14ac:dyDescent="0.4">
      <c r="A3757" s="65">
        <v>4582570778870</v>
      </c>
      <c r="B3757" s="65">
        <v>4548622100617</v>
      </c>
      <c r="C3757" s="63">
        <v>3275653</v>
      </c>
      <c r="D3757" s="63">
        <v>3275647</v>
      </c>
      <c r="E3757" s="64">
        <v>1</v>
      </c>
      <c r="F3757" s="63">
        <v>1</v>
      </c>
      <c r="G3757" s="63">
        <v>37245</v>
      </c>
      <c r="H3757" s="66"/>
    </row>
    <row r="3758" spans="1:8" x14ac:dyDescent="0.4">
      <c r="A3758" s="65">
        <v>4582570778870</v>
      </c>
      <c r="B3758" s="65">
        <v>4548622100716</v>
      </c>
      <c r="C3758" s="63">
        <v>3275653</v>
      </c>
      <c r="D3758" s="63">
        <v>3275644</v>
      </c>
      <c r="E3758" s="64">
        <v>1</v>
      </c>
      <c r="F3758" s="63">
        <v>1</v>
      </c>
      <c r="G3758" s="63">
        <v>37246</v>
      </c>
      <c r="H3758" s="66"/>
    </row>
    <row r="3759" spans="1:8" x14ac:dyDescent="0.4">
      <c r="A3759" s="65">
        <v>4582570778870</v>
      </c>
      <c r="B3759" s="65">
        <v>4548622100914</v>
      </c>
      <c r="C3759" s="63">
        <v>3275653</v>
      </c>
      <c r="D3759" s="63">
        <v>3275638</v>
      </c>
      <c r="E3759" s="64">
        <v>1</v>
      </c>
      <c r="F3759" s="63">
        <v>1</v>
      </c>
      <c r="G3759" s="63">
        <v>37247</v>
      </c>
      <c r="H3759" s="66"/>
    </row>
    <row r="3760" spans="1:8" x14ac:dyDescent="0.4">
      <c r="A3760" s="65">
        <v>4582570778887</v>
      </c>
      <c r="B3760" s="65">
        <v>4548622100129</v>
      </c>
      <c r="C3760" s="63">
        <v>3275654</v>
      </c>
      <c r="D3760" s="63">
        <v>3275630</v>
      </c>
      <c r="E3760" s="64">
        <v>1</v>
      </c>
      <c r="F3760" s="63">
        <v>1</v>
      </c>
      <c r="G3760" s="63">
        <v>37248</v>
      </c>
      <c r="H3760" s="66"/>
    </row>
    <row r="3761" spans="1:8" x14ac:dyDescent="0.4">
      <c r="A3761" s="65">
        <v>4582570778887</v>
      </c>
      <c r="B3761" s="65">
        <v>4548622100426</v>
      </c>
      <c r="C3761" s="63">
        <v>3275654</v>
      </c>
      <c r="D3761" s="63">
        <v>3275639</v>
      </c>
      <c r="E3761" s="64">
        <v>1</v>
      </c>
      <c r="F3761" s="63">
        <v>1</v>
      </c>
      <c r="G3761" s="63">
        <v>37249</v>
      </c>
      <c r="H3761" s="66"/>
    </row>
    <row r="3762" spans="1:8" x14ac:dyDescent="0.4">
      <c r="A3762" s="65">
        <v>4582570778887</v>
      </c>
      <c r="B3762" s="65">
        <v>4548622100624</v>
      </c>
      <c r="C3762" s="63">
        <v>3275654</v>
      </c>
      <c r="D3762" s="63">
        <v>3275645</v>
      </c>
      <c r="E3762" s="64">
        <v>1</v>
      </c>
      <c r="F3762" s="63">
        <v>1</v>
      </c>
      <c r="G3762" s="63">
        <v>37250</v>
      </c>
      <c r="H3762" s="66"/>
    </row>
    <row r="3763" spans="1:8" x14ac:dyDescent="0.4">
      <c r="A3763" s="65">
        <v>4582570778887</v>
      </c>
      <c r="B3763" s="65">
        <v>4548622100723</v>
      </c>
      <c r="C3763" s="63">
        <v>3275654</v>
      </c>
      <c r="D3763" s="63">
        <v>3275642</v>
      </c>
      <c r="E3763" s="64">
        <v>1</v>
      </c>
      <c r="F3763" s="63">
        <v>1</v>
      </c>
      <c r="G3763" s="63">
        <v>37251</v>
      </c>
      <c r="H3763" s="66"/>
    </row>
    <row r="3764" spans="1:8" x14ac:dyDescent="0.4">
      <c r="A3764" s="65">
        <v>4582570778887</v>
      </c>
      <c r="B3764" s="65">
        <v>4548622100921</v>
      </c>
      <c r="C3764" s="63">
        <v>3275654</v>
      </c>
      <c r="D3764" s="63">
        <v>3275636</v>
      </c>
      <c r="E3764" s="64">
        <v>1</v>
      </c>
      <c r="F3764" s="63">
        <v>1</v>
      </c>
      <c r="G3764" s="63">
        <v>37252</v>
      </c>
      <c r="H3764" s="66"/>
    </row>
    <row r="3765" spans="1:8" x14ac:dyDescent="0.4">
      <c r="A3765" s="65">
        <v>4582570778894</v>
      </c>
      <c r="B3765" s="65">
        <v>4548622100136</v>
      </c>
      <c r="C3765" s="63">
        <v>3275655</v>
      </c>
      <c r="D3765" s="63">
        <v>3275631</v>
      </c>
      <c r="E3765" s="64">
        <v>1</v>
      </c>
      <c r="F3765" s="63">
        <v>1</v>
      </c>
      <c r="G3765" s="63">
        <v>37253</v>
      </c>
      <c r="H3765" s="66"/>
    </row>
    <row r="3766" spans="1:8" x14ac:dyDescent="0.4">
      <c r="A3766" s="65">
        <v>4582570778894</v>
      </c>
      <c r="B3766" s="65">
        <v>4548622100433</v>
      </c>
      <c r="C3766" s="63">
        <v>3275655</v>
      </c>
      <c r="D3766" s="63">
        <v>3275640</v>
      </c>
      <c r="E3766" s="64">
        <v>1</v>
      </c>
      <c r="F3766" s="63">
        <v>1</v>
      </c>
      <c r="G3766" s="63">
        <v>37254</v>
      </c>
      <c r="H3766" s="66"/>
    </row>
    <row r="3767" spans="1:8" x14ac:dyDescent="0.4">
      <c r="A3767" s="65">
        <v>4582570778894</v>
      </c>
      <c r="B3767" s="65">
        <v>4548622100631</v>
      </c>
      <c r="C3767" s="63">
        <v>3275655</v>
      </c>
      <c r="D3767" s="63">
        <v>3275646</v>
      </c>
      <c r="E3767" s="64">
        <v>1</v>
      </c>
      <c r="F3767" s="63">
        <v>1</v>
      </c>
      <c r="G3767" s="63">
        <v>37255</v>
      </c>
      <c r="H3767" s="66"/>
    </row>
    <row r="3768" spans="1:8" x14ac:dyDescent="0.4">
      <c r="A3768" s="65">
        <v>4582570778894</v>
      </c>
      <c r="B3768" s="65">
        <v>4548622100730</v>
      </c>
      <c r="C3768" s="63">
        <v>3275655</v>
      </c>
      <c r="D3768" s="63">
        <v>3275643</v>
      </c>
      <c r="E3768" s="64">
        <v>1</v>
      </c>
      <c r="F3768" s="63">
        <v>1</v>
      </c>
      <c r="G3768" s="63">
        <v>37256</v>
      </c>
      <c r="H3768" s="66"/>
    </row>
    <row r="3769" spans="1:8" x14ac:dyDescent="0.4">
      <c r="A3769" s="65">
        <v>4582570778894</v>
      </c>
      <c r="B3769" s="65">
        <v>4548622100938</v>
      </c>
      <c r="C3769" s="63">
        <v>3275655</v>
      </c>
      <c r="D3769" s="63">
        <v>3275637</v>
      </c>
      <c r="E3769" s="64">
        <v>1</v>
      </c>
      <c r="F3769" s="63">
        <v>1</v>
      </c>
      <c r="G3769" s="63">
        <v>37257</v>
      </c>
      <c r="H3769" s="66"/>
    </row>
    <row r="3770" spans="1:8" x14ac:dyDescent="0.4">
      <c r="A3770" s="65">
        <v>4582570778900</v>
      </c>
      <c r="B3770" s="65">
        <v>4548622100112</v>
      </c>
      <c r="C3770" s="63">
        <v>3275656</v>
      </c>
      <c r="D3770" s="63">
        <v>3275632</v>
      </c>
      <c r="E3770" s="64">
        <v>1</v>
      </c>
      <c r="F3770" s="63">
        <v>1</v>
      </c>
      <c r="G3770" s="63">
        <v>37258</v>
      </c>
      <c r="H3770" s="66"/>
    </row>
    <row r="3771" spans="1:8" x14ac:dyDescent="0.4">
      <c r="A3771" s="65">
        <v>4582570778900</v>
      </c>
      <c r="B3771" s="65">
        <v>4548622100419</v>
      </c>
      <c r="C3771" s="63">
        <v>3275656</v>
      </c>
      <c r="D3771" s="63">
        <v>3275641</v>
      </c>
      <c r="E3771" s="64">
        <v>1</v>
      </c>
      <c r="F3771" s="63">
        <v>1</v>
      </c>
      <c r="G3771" s="63">
        <v>37259</v>
      </c>
      <c r="H3771" s="66"/>
    </row>
    <row r="3772" spans="1:8" x14ac:dyDescent="0.4">
      <c r="A3772" s="65">
        <v>4582570778900</v>
      </c>
      <c r="B3772" s="65">
        <v>4548622100617</v>
      </c>
      <c r="C3772" s="63">
        <v>3275656</v>
      </c>
      <c r="D3772" s="63">
        <v>3275647</v>
      </c>
      <c r="E3772" s="64">
        <v>1</v>
      </c>
      <c r="F3772" s="63">
        <v>1</v>
      </c>
      <c r="G3772" s="63">
        <v>37260</v>
      </c>
      <c r="H3772" s="66"/>
    </row>
    <row r="3773" spans="1:8" x14ac:dyDescent="0.4">
      <c r="A3773" s="65">
        <v>4582570778900</v>
      </c>
      <c r="B3773" s="65">
        <v>4548622100716</v>
      </c>
      <c r="C3773" s="63">
        <v>3275656</v>
      </c>
      <c r="D3773" s="63">
        <v>3275644</v>
      </c>
      <c r="E3773" s="64">
        <v>1</v>
      </c>
      <c r="F3773" s="63">
        <v>1</v>
      </c>
      <c r="G3773" s="63">
        <v>37261</v>
      </c>
      <c r="H3773" s="66"/>
    </row>
    <row r="3774" spans="1:8" x14ac:dyDescent="0.4">
      <c r="A3774" s="65">
        <v>4582570778900</v>
      </c>
      <c r="B3774" s="65">
        <v>4548622100914</v>
      </c>
      <c r="C3774" s="63">
        <v>3275656</v>
      </c>
      <c r="D3774" s="63">
        <v>3275638</v>
      </c>
      <c r="E3774" s="64">
        <v>1</v>
      </c>
      <c r="F3774" s="63">
        <v>1</v>
      </c>
      <c r="G3774" s="63">
        <v>37262</v>
      </c>
      <c r="H3774" s="66"/>
    </row>
    <row r="3775" spans="1:8" x14ac:dyDescent="0.4">
      <c r="A3775" s="65">
        <v>4582570778917</v>
      </c>
      <c r="B3775" s="65">
        <v>4548622100327</v>
      </c>
      <c r="C3775" s="63">
        <v>3275657</v>
      </c>
      <c r="D3775" s="63">
        <v>3275633</v>
      </c>
      <c r="E3775" s="64">
        <v>1</v>
      </c>
      <c r="F3775" s="63">
        <v>1</v>
      </c>
      <c r="G3775" s="63">
        <v>37263</v>
      </c>
      <c r="H3775" s="66"/>
    </row>
    <row r="3776" spans="1:8" x14ac:dyDescent="0.4">
      <c r="A3776" s="65">
        <v>4582570778917</v>
      </c>
      <c r="B3776" s="65">
        <v>4548622100426</v>
      </c>
      <c r="C3776" s="63">
        <v>3275657</v>
      </c>
      <c r="D3776" s="63">
        <v>3275639</v>
      </c>
      <c r="E3776" s="64">
        <v>1</v>
      </c>
      <c r="F3776" s="63">
        <v>1</v>
      </c>
      <c r="G3776" s="63">
        <v>37264</v>
      </c>
      <c r="H3776" s="66"/>
    </row>
    <row r="3777" spans="1:8" x14ac:dyDescent="0.4">
      <c r="A3777" s="65">
        <v>4582570778917</v>
      </c>
      <c r="B3777" s="65">
        <v>4548622100624</v>
      </c>
      <c r="C3777" s="63">
        <v>3275657</v>
      </c>
      <c r="D3777" s="63">
        <v>3275645</v>
      </c>
      <c r="E3777" s="64">
        <v>1</v>
      </c>
      <c r="F3777" s="63">
        <v>1</v>
      </c>
      <c r="G3777" s="63">
        <v>37265</v>
      </c>
      <c r="H3777" s="66"/>
    </row>
    <row r="3778" spans="1:8" x14ac:dyDescent="0.4">
      <c r="A3778" s="65">
        <v>4582570778917</v>
      </c>
      <c r="B3778" s="65">
        <v>4548622100723</v>
      </c>
      <c r="C3778" s="63">
        <v>3275657</v>
      </c>
      <c r="D3778" s="63">
        <v>3275642</v>
      </c>
      <c r="E3778" s="64">
        <v>1</v>
      </c>
      <c r="F3778" s="63">
        <v>1</v>
      </c>
      <c r="G3778" s="63">
        <v>37266</v>
      </c>
      <c r="H3778" s="66"/>
    </row>
    <row r="3779" spans="1:8" x14ac:dyDescent="0.4">
      <c r="A3779" s="65">
        <v>4582570778917</v>
      </c>
      <c r="B3779" s="65">
        <v>4548622100921</v>
      </c>
      <c r="C3779" s="63">
        <v>3275657</v>
      </c>
      <c r="D3779" s="63">
        <v>3275636</v>
      </c>
      <c r="E3779" s="64">
        <v>1</v>
      </c>
      <c r="F3779" s="63">
        <v>1</v>
      </c>
      <c r="G3779" s="63">
        <v>37267</v>
      </c>
      <c r="H3779" s="66"/>
    </row>
    <row r="3780" spans="1:8" x14ac:dyDescent="0.4">
      <c r="A3780" s="65">
        <v>4582570778924</v>
      </c>
      <c r="B3780" s="65">
        <v>4548622100334</v>
      </c>
      <c r="C3780" s="63">
        <v>3275658</v>
      </c>
      <c r="D3780" s="63">
        <v>3275634</v>
      </c>
      <c r="E3780" s="64">
        <v>1</v>
      </c>
      <c r="F3780" s="63">
        <v>1</v>
      </c>
      <c r="G3780" s="63">
        <v>37268</v>
      </c>
      <c r="H3780" s="66"/>
    </row>
    <row r="3781" spans="1:8" x14ac:dyDescent="0.4">
      <c r="A3781" s="65">
        <v>4582570778924</v>
      </c>
      <c r="B3781" s="65">
        <v>4548622100433</v>
      </c>
      <c r="C3781" s="63">
        <v>3275658</v>
      </c>
      <c r="D3781" s="63">
        <v>3275640</v>
      </c>
      <c r="E3781" s="64">
        <v>1</v>
      </c>
      <c r="F3781" s="63">
        <v>1</v>
      </c>
      <c r="G3781" s="63">
        <v>37269</v>
      </c>
      <c r="H3781" s="66"/>
    </row>
    <row r="3782" spans="1:8" x14ac:dyDescent="0.4">
      <c r="A3782" s="65">
        <v>4582570778924</v>
      </c>
      <c r="B3782" s="65">
        <v>4548622100631</v>
      </c>
      <c r="C3782" s="63">
        <v>3275658</v>
      </c>
      <c r="D3782" s="63">
        <v>3275646</v>
      </c>
      <c r="E3782" s="64">
        <v>1</v>
      </c>
      <c r="F3782" s="63">
        <v>1</v>
      </c>
      <c r="G3782" s="63">
        <v>37270</v>
      </c>
      <c r="H3782" s="66"/>
    </row>
    <row r="3783" spans="1:8" x14ac:dyDescent="0.4">
      <c r="A3783" s="65">
        <v>4582570778924</v>
      </c>
      <c r="B3783" s="65">
        <v>4548622100730</v>
      </c>
      <c r="C3783" s="63">
        <v>3275658</v>
      </c>
      <c r="D3783" s="63">
        <v>3275643</v>
      </c>
      <c r="E3783" s="64">
        <v>1</v>
      </c>
      <c r="F3783" s="63">
        <v>1</v>
      </c>
      <c r="G3783" s="63">
        <v>37271</v>
      </c>
      <c r="H3783" s="66"/>
    </row>
    <row r="3784" spans="1:8" x14ac:dyDescent="0.4">
      <c r="A3784" s="65">
        <v>4582570778924</v>
      </c>
      <c r="B3784" s="65">
        <v>4548622100938</v>
      </c>
      <c r="C3784" s="63">
        <v>3275658</v>
      </c>
      <c r="D3784" s="63">
        <v>3275637</v>
      </c>
      <c r="E3784" s="64">
        <v>1</v>
      </c>
      <c r="F3784" s="63">
        <v>1</v>
      </c>
      <c r="G3784" s="63">
        <v>37272</v>
      </c>
      <c r="H3784" s="66"/>
    </row>
    <row r="3785" spans="1:8" x14ac:dyDescent="0.4">
      <c r="A3785" s="65">
        <v>4582570778931</v>
      </c>
      <c r="B3785" s="65">
        <v>4548622100310</v>
      </c>
      <c r="C3785" s="63">
        <v>3275659</v>
      </c>
      <c r="D3785" s="63">
        <v>3275635</v>
      </c>
      <c r="E3785" s="64">
        <v>1</v>
      </c>
      <c r="F3785" s="63">
        <v>1</v>
      </c>
      <c r="G3785" s="63">
        <v>37273</v>
      </c>
      <c r="H3785" s="66"/>
    </row>
    <row r="3786" spans="1:8" x14ac:dyDescent="0.4">
      <c r="A3786" s="65">
        <v>4582570778931</v>
      </c>
      <c r="B3786" s="65">
        <v>4548622100419</v>
      </c>
      <c r="C3786" s="63">
        <v>3275659</v>
      </c>
      <c r="D3786" s="63">
        <v>3275641</v>
      </c>
      <c r="E3786" s="64">
        <v>1</v>
      </c>
      <c r="F3786" s="63">
        <v>1</v>
      </c>
      <c r="G3786" s="63">
        <v>37274</v>
      </c>
      <c r="H3786" s="66"/>
    </row>
    <row r="3787" spans="1:8" x14ac:dyDescent="0.4">
      <c r="A3787" s="65">
        <v>4582570778931</v>
      </c>
      <c r="B3787" s="65">
        <v>4548622100617</v>
      </c>
      <c r="C3787" s="63">
        <v>3275659</v>
      </c>
      <c r="D3787" s="63">
        <v>3275647</v>
      </c>
      <c r="E3787" s="64">
        <v>1</v>
      </c>
      <c r="F3787" s="63">
        <v>1</v>
      </c>
      <c r="G3787" s="63">
        <v>37275</v>
      </c>
      <c r="H3787" s="66"/>
    </row>
    <row r="3788" spans="1:8" x14ac:dyDescent="0.4">
      <c r="A3788" s="65">
        <v>4582570778931</v>
      </c>
      <c r="B3788" s="65">
        <v>4548622100716</v>
      </c>
      <c r="C3788" s="63">
        <v>3275659</v>
      </c>
      <c r="D3788" s="63">
        <v>3275644</v>
      </c>
      <c r="E3788" s="64">
        <v>1</v>
      </c>
      <c r="F3788" s="63">
        <v>1</v>
      </c>
      <c r="G3788" s="63">
        <v>37276</v>
      </c>
      <c r="H3788" s="66"/>
    </row>
    <row r="3789" spans="1:8" x14ac:dyDescent="0.4">
      <c r="A3789" s="65">
        <v>4582570778931</v>
      </c>
      <c r="B3789" s="65">
        <v>4548622100914</v>
      </c>
      <c r="C3789" s="63">
        <v>3275659</v>
      </c>
      <c r="D3789" s="63">
        <v>3275638</v>
      </c>
      <c r="E3789" s="64">
        <v>1</v>
      </c>
      <c r="F3789" s="63">
        <v>1</v>
      </c>
      <c r="G3789" s="63">
        <v>37277</v>
      </c>
      <c r="H3789" s="66"/>
    </row>
    <row r="3790" spans="1:8" x14ac:dyDescent="0.4">
      <c r="A3790" s="65">
        <v>4582570778948</v>
      </c>
      <c r="B3790" s="65">
        <v>4903320482654</v>
      </c>
      <c r="C3790" s="63">
        <v>3286143</v>
      </c>
      <c r="D3790" s="63">
        <v>3284308</v>
      </c>
      <c r="E3790" s="64">
        <v>4</v>
      </c>
      <c r="F3790" s="63">
        <v>1</v>
      </c>
      <c r="G3790" s="63">
        <v>37278</v>
      </c>
      <c r="H3790" s="66"/>
    </row>
    <row r="3791" spans="1:8" x14ac:dyDescent="0.4">
      <c r="A3791" s="65">
        <v>4582570778955</v>
      </c>
      <c r="B3791" s="65">
        <v>4903320482678</v>
      </c>
      <c r="C3791" s="63">
        <v>3286144</v>
      </c>
      <c r="D3791" s="63">
        <v>3284098</v>
      </c>
      <c r="E3791" s="64">
        <v>16</v>
      </c>
      <c r="F3791" s="63">
        <v>1</v>
      </c>
      <c r="G3791" s="63">
        <v>37279</v>
      </c>
      <c r="H3791" s="66"/>
    </row>
    <row r="3792" spans="1:8" x14ac:dyDescent="0.4">
      <c r="A3792" s="65">
        <v>4582570778962</v>
      </c>
      <c r="B3792" s="65">
        <v>4903320480766</v>
      </c>
      <c r="C3792" s="63">
        <v>3286145</v>
      </c>
      <c r="D3792" s="63">
        <v>3283756</v>
      </c>
      <c r="E3792" s="64">
        <v>16</v>
      </c>
      <c r="F3792" s="63">
        <v>1</v>
      </c>
      <c r="G3792" s="63">
        <v>37280</v>
      </c>
      <c r="H3792" s="66"/>
    </row>
    <row r="3793" spans="1:8" x14ac:dyDescent="0.4">
      <c r="A3793" s="65">
        <v>4582570778979</v>
      </c>
      <c r="B3793" s="65">
        <v>4970825126505</v>
      </c>
      <c r="C3793" s="63">
        <v>3280010</v>
      </c>
      <c r="D3793" s="63">
        <v>3285125</v>
      </c>
      <c r="E3793" s="64">
        <v>1</v>
      </c>
      <c r="F3793" s="63">
        <v>1</v>
      </c>
      <c r="G3793" s="63">
        <v>37281</v>
      </c>
      <c r="H3793" s="66"/>
    </row>
    <row r="3794" spans="1:8" x14ac:dyDescent="0.4">
      <c r="A3794" s="65">
        <v>4582570778979</v>
      </c>
      <c r="B3794" s="65">
        <v>4970825126536</v>
      </c>
      <c r="C3794" s="63">
        <v>3280010</v>
      </c>
      <c r="D3794" s="63">
        <v>3285128</v>
      </c>
      <c r="E3794" s="64">
        <v>1</v>
      </c>
      <c r="F3794" s="63">
        <v>1</v>
      </c>
      <c r="G3794" s="63">
        <v>37282</v>
      </c>
      <c r="H3794" s="66"/>
    </row>
    <row r="3795" spans="1:8" x14ac:dyDescent="0.4">
      <c r="A3795" s="65">
        <v>4582570778979</v>
      </c>
      <c r="B3795" s="65">
        <v>4970825126567</v>
      </c>
      <c r="C3795" s="63">
        <v>3280010</v>
      </c>
      <c r="D3795" s="63">
        <v>3285131</v>
      </c>
      <c r="E3795" s="64">
        <v>1</v>
      </c>
      <c r="F3795" s="63">
        <v>1</v>
      </c>
      <c r="G3795" s="63">
        <v>37283</v>
      </c>
      <c r="H3795" s="66"/>
    </row>
    <row r="3796" spans="1:8" x14ac:dyDescent="0.4">
      <c r="A3796" s="65">
        <v>4582570778979</v>
      </c>
      <c r="B3796" s="65">
        <v>4970825126574</v>
      </c>
      <c r="C3796" s="63">
        <v>3280010</v>
      </c>
      <c r="D3796" s="63">
        <v>3285132</v>
      </c>
      <c r="E3796" s="64">
        <v>1</v>
      </c>
      <c r="F3796" s="63">
        <v>1</v>
      </c>
      <c r="G3796" s="63">
        <v>37284</v>
      </c>
      <c r="H3796" s="66"/>
    </row>
    <row r="3797" spans="1:8" x14ac:dyDescent="0.4">
      <c r="A3797" s="65">
        <v>4582570778986</v>
      </c>
      <c r="B3797" s="65">
        <v>4970825126512</v>
      </c>
      <c r="C3797" s="63">
        <v>3280011</v>
      </c>
      <c r="D3797" s="63">
        <v>3285126</v>
      </c>
      <c r="E3797" s="64">
        <v>1</v>
      </c>
      <c r="F3797" s="63">
        <v>1</v>
      </c>
      <c r="G3797" s="63">
        <v>37285</v>
      </c>
      <c r="H3797" s="66"/>
    </row>
    <row r="3798" spans="1:8" x14ac:dyDescent="0.4">
      <c r="A3798" s="65">
        <v>4582570778986</v>
      </c>
      <c r="B3798" s="65">
        <v>4970825126543</v>
      </c>
      <c r="C3798" s="63">
        <v>3280011</v>
      </c>
      <c r="D3798" s="63">
        <v>3285129</v>
      </c>
      <c r="E3798" s="64">
        <v>1</v>
      </c>
      <c r="F3798" s="63">
        <v>1</v>
      </c>
      <c r="G3798" s="63">
        <v>37286</v>
      </c>
      <c r="H3798" s="66"/>
    </row>
    <row r="3799" spans="1:8" x14ac:dyDescent="0.4">
      <c r="A3799" s="65">
        <v>4582570778986</v>
      </c>
      <c r="B3799" s="65">
        <v>4970825126567</v>
      </c>
      <c r="C3799" s="63">
        <v>3280011</v>
      </c>
      <c r="D3799" s="63">
        <v>3285131</v>
      </c>
      <c r="E3799" s="64">
        <v>1</v>
      </c>
      <c r="F3799" s="63">
        <v>1</v>
      </c>
      <c r="G3799" s="63">
        <v>37287</v>
      </c>
      <c r="H3799" s="66"/>
    </row>
    <row r="3800" spans="1:8" x14ac:dyDescent="0.4">
      <c r="A3800" s="65">
        <v>4582570778986</v>
      </c>
      <c r="B3800" s="65">
        <v>4970825126574</v>
      </c>
      <c r="C3800" s="63">
        <v>3280011</v>
      </c>
      <c r="D3800" s="63">
        <v>3285132</v>
      </c>
      <c r="E3800" s="64">
        <v>1</v>
      </c>
      <c r="F3800" s="63">
        <v>1</v>
      </c>
      <c r="G3800" s="63">
        <v>37288</v>
      </c>
      <c r="H3800" s="66"/>
    </row>
    <row r="3801" spans="1:8" x14ac:dyDescent="0.4">
      <c r="A3801" s="65">
        <v>4582570778993</v>
      </c>
      <c r="B3801" s="65">
        <v>4970825126505</v>
      </c>
      <c r="C3801" s="63">
        <v>3280012</v>
      </c>
      <c r="D3801" s="63">
        <v>3285125</v>
      </c>
      <c r="E3801" s="64">
        <v>1</v>
      </c>
      <c r="F3801" s="63">
        <v>1</v>
      </c>
      <c r="G3801" s="63">
        <v>37289</v>
      </c>
      <c r="H3801" s="66"/>
    </row>
    <row r="3802" spans="1:8" x14ac:dyDescent="0.4">
      <c r="A3802" s="65">
        <v>4582570778993</v>
      </c>
      <c r="B3802" s="65">
        <v>4970825126536</v>
      </c>
      <c r="C3802" s="63">
        <v>3280012</v>
      </c>
      <c r="D3802" s="63">
        <v>3285128</v>
      </c>
      <c r="E3802" s="64">
        <v>1</v>
      </c>
      <c r="F3802" s="63">
        <v>1</v>
      </c>
      <c r="G3802" s="63">
        <v>37290</v>
      </c>
      <c r="H3802" s="66"/>
    </row>
    <row r="3803" spans="1:8" x14ac:dyDescent="0.4">
      <c r="A3803" s="65">
        <v>4582570778993</v>
      </c>
      <c r="B3803" s="65">
        <v>4970825126567</v>
      </c>
      <c r="C3803" s="63">
        <v>3280012</v>
      </c>
      <c r="D3803" s="63">
        <v>3285131</v>
      </c>
      <c r="E3803" s="64">
        <v>1</v>
      </c>
      <c r="F3803" s="63">
        <v>1</v>
      </c>
      <c r="G3803" s="63">
        <v>37291</v>
      </c>
      <c r="H3803" s="66"/>
    </row>
    <row r="3804" spans="1:8" x14ac:dyDescent="0.4">
      <c r="A3804" s="65">
        <v>4582570778993</v>
      </c>
      <c r="B3804" s="65">
        <v>4970825126598</v>
      </c>
      <c r="C3804" s="63">
        <v>3280012</v>
      </c>
      <c r="D3804" s="63">
        <v>3285133</v>
      </c>
      <c r="E3804" s="64">
        <v>1</v>
      </c>
      <c r="F3804" s="63">
        <v>1</v>
      </c>
      <c r="G3804" s="63">
        <v>37292</v>
      </c>
      <c r="H3804" s="66"/>
    </row>
    <row r="3805" spans="1:8" x14ac:dyDescent="0.4">
      <c r="A3805" s="65">
        <v>4582570779006</v>
      </c>
      <c r="B3805" s="65">
        <v>4970825126512</v>
      </c>
      <c r="C3805" s="63">
        <v>3280013</v>
      </c>
      <c r="D3805" s="63">
        <v>3285126</v>
      </c>
      <c r="E3805" s="64">
        <v>1</v>
      </c>
      <c r="F3805" s="63">
        <v>1</v>
      </c>
      <c r="G3805" s="63">
        <v>37293</v>
      </c>
      <c r="H3805" s="66"/>
    </row>
    <row r="3806" spans="1:8" x14ac:dyDescent="0.4">
      <c r="A3806" s="65">
        <v>4582570779006</v>
      </c>
      <c r="B3806" s="65">
        <v>4970825126543</v>
      </c>
      <c r="C3806" s="63">
        <v>3280013</v>
      </c>
      <c r="D3806" s="63">
        <v>3285129</v>
      </c>
      <c r="E3806" s="64">
        <v>1</v>
      </c>
      <c r="F3806" s="63">
        <v>1</v>
      </c>
      <c r="G3806" s="63">
        <v>37294</v>
      </c>
      <c r="H3806" s="66"/>
    </row>
    <row r="3807" spans="1:8" x14ac:dyDescent="0.4">
      <c r="A3807" s="65">
        <v>4582570779006</v>
      </c>
      <c r="B3807" s="65">
        <v>4970825126567</v>
      </c>
      <c r="C3807" s="63">
        <v>3280013</v>
      </c>
      <c r="D3807" s="63">
        <v>3285131</v>
      </c>
      <c r="E3807" s="64">
        <v>1</v>
      </c>
      <c r="F3807" s="63">
        <v>1</v>
      </c>
      <c r="G3807" s="63">
        <v>37295</v>
      </c>
      <c r="H3807" s="66"/>
    </row>
    <row r="3808" spans="1:8" x14ac:dyDescent="0.4">
      <c r="A3808" s="65">
        <v>4582570779006</v>
      </c>
      <c r="B3808" s="65">
        <v>4970825126598</v>
      </c>
      <c r="C3808" s="63">
        <v>3280013</v>
      </c>
      <c r="D3808" s="63">
        <v>3285133</v>
      </c>
      <c r="E3808" s="64">
        <v>1</v>
      </c>
      <c r="F3808" s="63">
        <v>1</v>
      </c>
      <c r="G3808" s="63">
        <v>37296</v>
      </c>
      <c r="H3808" s="66"/>
    </row>
    <row r="3809" spans="1:8" x14ac:dyDescent="0.4">
      <c r="A3809" s="65">
        <v>4582570779013</v>
      </c>
      <c r="B3809" s="65">
        <v>4970825130045</v>
      </c>
      <c r="C3809" s="63">
        <v>3280014</v>
      </c>
      <c r="D3809" s="63">
        <v>3285576</v>
      </c>
      <c r="E3809" s="64">
        <v>1</v>
      </c>
      <c r="F3809" s="63">
        <v>1</v>
      </c>
      <c r="G3809" s="63">
        <v>37297</v>
      </c>
      <c r="H3809" s="66"/>
    </row>
    <row r="3810" spans="1:8" x14ac:dyDescent="0.4">
      <c r="A3810" s="65">
        <v>4582570779013</v>
      </c>
      <c r="B3810" s="65">
        <v>4970825130106</v>
      </c>
      <c r="C3810" s="63">
        <v>3280014</v>
      </c>
      <c r="D3810" s="63">
        <v>3285582</v>
      </c>
      <c r="E3810" s="64">
        <v>1</v>
      </c>
      <c r="F3810" s="63">
        <v>1</v>
      </c>
      <c r="G3810" s="63">
        <v>37298</v>
      </c>
      <c r="H3810" s="66"/>
    </row>
    <row r="3811" spans="1:8" x14ac:dyDescent="0.4">
      <c r="A3811" s="65">
        <v>4582570779013</v>
      </c>
      <c r="B3811" s="65">
        <v>4970825130175</v>
      </c>
      <c r="C3811" s="63">
        <v>3280014</v>
      </c>
      <c r="D3811" s="63">
        <v>3285589</v>
      </c>
      <c r="E3811" s="64">
        <v>1</v>
      </c>
      <c r="F3811" s="63">
        <v>1</v>
      </c>
      <c r="G3811" s="63">
        <v>37299</v>
      </c>
      <c r="H3811" s="66"/>
    </row>
    <row r="3812" spans="1:8" x14ac:dyDescent="0.4">
      <c r="A3812" s="65">
        <v>4582570779020</v>
      </c>
      <c r="B3812" s="65">
        <v>4970825130052</v>
      </c>
      <c r="C3812" s="63">
        <v>3280015</v>
      </c>
      <c r="D3812" s="63">
        <v>3285577</v>
      </c>
      <c r="E3812" s="64">
        <v>1</v>
      </c>
      <c r="F3812" s="63">
        <v>1</v>
      </c>
      <c r="G3812" s="63">
        <v>37300</v>
      </c>
      <c r="H3812" s="66"/>
    </row>
    <row r="3813" spans="1:8" x14ac:dyDescent="0.4">
      <c r="A3813" s="65">
        <v>4582570779020</v>
      </c>
      <c r="B3813" s="65">
        <v>4970825130113</v>
      </c>
      <c r="C3813" s="63">
        <v>3280015</v>
      </c>
      <c r="D3813" s="63">
        <v>3285583</v>
      </c>
      <c r="E3813" s="64">
        <v>1</v>
      </c>
      <c r="F3813" s="63">
        <v>1</v>
      </c>
      <c r="G3813" s="63">
        <v>37301</v>
      </c>
      <c r="H3813" s="66"/>
    </row>
    <row r="3814" spans="1:8" x14ac:dyDescent="0.4">
      <c r="A3814" s="65">
        <v>4582570779020</v>
      </c>
      <c r="B3814" s="65">
        <v>4970825130182</v>
      </c>
      <c r="C3814" s="63">
        <v>3280015</v>
      </c>
      <c r="D3814" s="63">
        <v>3285590</v>
      </c>
      <c r="E3814" s="64">
        <v>1</v>
      </c>
      <c r="F3814" s="63">
        <v>1</v>
      </c>
      <c r="G3814" s="63">
        <v>37302</v>
      </c>
      <c r="H3814" s="66"/>
    </row>
    <row r="3815" spans="1:8" x14ac:dyDescent="0.4">
      <c r="A3815" s="65">
        <v>4582570779037</v>
      </c>
      <c r="B3815" s="65">
        <v>4970825130045</v>
      </c>
      <c r="C3815" s="63">
        <v>3280016</v>
      </c>
      <c r="D3815" s="63">
        <v>3285576</v>
      </c>
      <c r="E3815" s="64">
        <v>1</v>
      </c>
      <c r="F3815" s="63">
        <v>1</v>
      </c>
      <c r="G3815" s="63">
        <v>37303</v>
      </c>
      <c r="H3815" s="66"/>
    </row>
    <row r="3816" spans="1:8" x14ac:dyDescent="0.4">
      <c r="A3816" s="65">
        <v>4582570779037</v>
      </c>
      <c r="B3816" s="65">
        <v>4970825130151</v>
      </c>
      <c r="C3816" s="63">
        <v>3280016</v>
      </c>
      <c r="D3816" s="63">
        <v>3285587</v>
      </c>
      <c r="E3816" s="64">
        <v>1</v>
      </c>
      <c r="F3816" s="63">
        <v>1</v>
      </c>
      <c r="G3816" s="63">
        <v>37304</v>
      </c>
      <c r="H3816" s="66"/>
    </row>
    <row r="3817" spans="1:8" x14ac:dyDescent="0.4">
      <c r="A3817" s="65">
        <v>4582570779037</v>
      </c>
      <c r="B3817" s="65">
        <v>4970825130175</v>
      </c>
      <c r="C3817" s="63">
        <v>3280016</v>
      </c>
      <c r="D3817" s="63">
        <v>3285589</v>
      </c>
      <c r="E3817" s="64">
        <v>1</v>
      </c>
      <c r="F3817" s="63">
        <v>1</v>
      </c>
      <c r="G3817" s="63">
        <v>37305</v>
      </c>
      <c r="H3817" s="66"/>
    </row>
    <row r="3818" spans="1:8" x14ac:dyDescent="0.4">
      <c r="A3818" s="65">
        <v>4582570779044</v>
      </c>
      <c r="B3818" s="65">
        <v>4970825130052</v>
      </c>
      <c r="C3818" s="63">
        <v>3280017</v>
      </c>
      <c r="D3818" s="63">
        <v>3285577</v>
      </c>
      <c r="E3818" s="64">
        <v>1</v>
      </c>
      <c r="F3818" s="63">
        <v>1</v>
      </c>
      <c r="G3818" s="63">
        <v>37306</v>
      </c>
      <c r="H3818" s="66"/>
    </row>
    <row r="3819" spans="1:8" x14ac:dyDescent="0.4">
      <c r="A3819" s="65">
        <v>4582570779044</v>
      </c>
      <c r="B3819" s="65">
        <v>4970825130168</v>
      </c>
      <c r="C3819" s="63">
        <v>3280017</v>
      </c>
      <c r="D3819" s="63">
        <v>3285588</v>
      </c>
      <c r="E3819" s="64">
        <v>1</v>
      </c>
      <c r="F3819" s="63">
        <v>1</v>
      </c>
      <c r="G3819" s="63">
        <v>37307</v>
      </c>
      <c r="H3819" s="66"/>
    </row>
    <row r="3820" spans="1:8" x14ac:dyDescent="0.4">
      <c r="A3820" s="65">
        <v>4582570779044</v>
      </c>
      <c r="B3820" s="65">
        <v>4970825130182</v>
      </c>
      <c r="C3820" s="63">
        <v>3280017</v>
      </c>
      <c r="D3820" s="63">
        <v>3285590</v>
      </c>
      <c r="E3820" s="64">
        <v>1</v>
      </c>
      <c r="F3820" s="63">
        <v>1</v>
      </c>
      <c r="G3820" s="63">
        <v>37308</v>
      </c>
      <c r="H3820" s="66"/>
    </row>
    <row r="3821" spans="1:8" x14ac:dyDescent="0.4">
      <c r="A3821" s="65">
        <v>4582570779051</v>
      </c>
      <c r="B3821" s="65">
        <v>4970825130045</v>
      </c>
      <c r="C3821" s="63">
        <v>3280018</v>
      </c>
      <c r="D3821" s="63">
        <v>3285576</v>
      </c>
      <c r="E3821" s="64">
        <v>1</v>
      </c>
      <c r="F3821" s="63">
        <v>1</v>
      </c>
      <c r="G3821" s="63">
        <v>37309</v>
      </c>
      <c r="H3821" s="66"/>
    </row>
    <row r="3822" spans="1:8" x14ac:dyDescent="0.4">
      <c r="A3822" s="65">
        <v>4582570779051</v>
      </c>
      <c r="B3822" s="65">
        <v>4970825130076</v>
      </c>
      <c r="C3822" s="63">
        <v>3280018</v>
      </c>
      <c r="D3822" s="63">
        <v>3285579</v>
      </c>
      <c r="E3822" s="64">
        <v>1</v>
      </c>
      <c r="F3822" s="63">
        <v>1</v>
      </c>
      <c r="G3822" s="63">
        <v>37310</v>
      </c>
      <c r="H3822" s="66"/>
    </row>
    <row r="3823" spans="1:8" x14ac:dyDescent="0.4">
      <c r="A3823" s="65">
        <v>4582570779051</v>
      </c>
      <c r="B3823" s="65">
        <v>4970825130175</v>
      </c>
      <c r="C3823" s="63">
        <v>3280018</v>
      </c>
      <c r="D3823" s="63">
        <v>3285589</v>
      </c>
      <c r="E3823" s="64">
        <v>1</v>
      </c>
      <c r="F3823" s="63">
        <v>1</v>
      </c>
      <c r="G3823" s="63">
        <v>37311</v>
      </c>
      <c r="H3823" s="66"/>
    </row>
    <row r="3824" spans="1:8" x14ac:dyDescent="0.4">
      <c r="A3824" s="65">
        <v>4582570779068</v>
      </c>
      <c r="B3824" s="65">
        <v>4970825130052</v>
      </c>
      <c r="C3824" s="63">
        <v>3280019</v>
      </c>
      <c r="D3824" s="63">
        <v>3285577</v>
      </c>
      <c r="E3824" s="64">
        <v>1</v>
      </c>
      <c r="F3824" s="63">
        <v>1</v>
      </c>
      <c r="G3824" s="63">
        <v>37312</v>
      </c>
      <c r="H3824" s="66"/>
    </row>
    <row r="3825" spans="1:8" x14ac:dyDescent="0.4">
      <c r="A3825" s="65">
        <v>4582570779068</v>
      </c>
      <c r="B3825" s="65">
        <v>4970825130083</v>
      </c>
      <c r="C3825" s="63">
        <v>3280019</v>
      </c>
      <c r="D3825" s="63">
        <v>3285580</v>
      </c>
      <c r="E3825" s="64">
        <v>1</v>
      </c>
      <c r="F3825" s="63">
        <v>1</v>
      </c>
      <c r="G3825" s="63">
        <v>37313</v>
      </c>
      <c r="H3825" s="66"/>
    </row>
    <row r="3826" spans="1:8" x14ac:dyDescent="0.4">
      <c r="A3826" s="65">
        <v>4582570779068</v>
      </c>
      <c r="B3826" s="65">
        <v>4970825130182</v>
      </c>
      <c r="C3826" s="63">
        <v>3280019</v>
      </c>
      <c r="D3826" s="63">
        <v>3285590</v>
      </c>
      <c r="E3826" s="64">
        <v>1</v>
      </c>
      <c r="F3826" s="63">
        <v>1</v>
      </c>
      <c r="G3826" s="63">
        <v>37314</v>
      </c>
      <c r="H3826" s="66"/>
    </row>
    <row r="3827" spans="1:8" x14ac:dyDescent="0.4">
      <c r="A3827" s="65">
        <v>4582570779075</v>
      </c>
      <c r="B3827" s="65">
        <v>4970825129247</v>
      </c>
      <c r="C3827" s="63">
        <v>3285999</v>
      </c>
      <c r="D3827" s="63">
        <v>3285466</v>
      </c>
      <c r="E3827" s="64">
        <v>1</v>
      </c>
      <c r="F3827" s="63">
        <v>1</v>
      </c>
      <c r="G3827" s="63">
        <v>37315</v>
      </c>
      <c r="H3827" s="66"/>
    </row>
    <row r="3828" spans="1:8" x14ac:dyDescent="0.4">
      <c r="A3828" s="65">
        <v>4582570779075</v>
      </c>
      <c r="B3828" s="65">
        <v>4970825129278</v>
      </c>
      <c r="C3828" s="63">
        <v>3285999</v>
      </c>
      <c r="D3828" s="63">
        <v>3285469</v>
      </c>
      <c r="E3828" s="64">
        <v>1</v>
      </c>
      <c r="F3828" s="63">
        <v>1</v>
      </c>
      <c r="G3828" s="63">
        <v>37316</v>
      </c>
      <c r="H3828" s="66"/>
    </row>
    <row r="3829" spans="1:8" x14ac:dyDescent="0.4">
      <c r="A3829" s="65">
        <v>4582570779075</v>
      </c>
      <c r="B3829" s="65">
        <v>4970825129308</v>
      </c>
      <c r="C3829" s="63">
        <v>3285999</v>
      </c>
      <c r="D3829" s="63">
        <v>3285472</v>
      </c>
      <c r="E3829" s="64">
        <v>1</v>
      </c>
      <c r="F3829" s="63">
        <v>1</v>
      </c>
      <c r="G3829" s="63">
        <v>37317</v>
      </c>
      <c r="H3829" s="66"/>
    </row>
    <row r="3830" spans="1:8" x14ac:dyDescent="0.4">
      <c r="A3830" s="65">
        <v>4582570779082</v>
      </c>
      <c r="B3830" s="65">
        <v>4970825129254</v>
      </c>
      <c r="C3830" s="63">
        <v>3286000</v>
      </c>
      <c r="D3830" s="63">
        <v>3285467</v>
      </c>
      <c r="E3830" s="64">
        <v>1</v>
      </c>
      <c r="F3830" s="63">
        <v>1</v>
      </c>
      <c r="G3830" s="63">
        <v>37318</v>
      </c>
      <c r="H3830" s="66"/>
    </row>
    <row r="3831" spans="1:8" x14ac:dyDescent="0.4">
      <c r="A3831" s="65">
        <v>4582570779082</v>
      </c>
      <c r="B3831" s="65">
        <v>4970825129261</v>
      </c>
      <c r="C3831" s="63">
        <v>3286000</v>
      </c>
      <c r="D3831" s="63">
        <v>3285468</v>
      </c>
      <c r="E3831" s="64">
        <v>1</v>
      </c>
      <c r="F3831" s="63">
        <v>1</v>
      </c>
      <c r="G3831" s="63">
        <v>37319</v>
      </c>
      <c r="H3831" s="66"/>
    </row>
    <row r="3832" spans="1:8" x14ac:dyDescent="0.4">
      <c r="A3832" s="65">
        <v>4582570779082</v>
      </c>
      <c r="B3832" s="65">
        <v>4970825129278</v>
      </c>
      <c r="C3832" s="63">
        <v>3286000</v>
      </c>
      <c r="D3832" s="63">
        <v>3285469</v>
      </c>
      <c r="E3832" s="64">
        <v>1</v>
      </c>
      <c r="F3832" s="63">
        <v>1</v>
      </c>
      <c r="G3832" s="63">
        <v>37320</v>
      </c>
      <c r="H3832" s="66"/>
    </row>
    <row r="3833" spans="1:8" x14ac:dyDescent="0.4">
      <c r="A3833" s="65">
        <v>4582570779082</v>
      </c>
      <c r="B3833" s="65">
        <v>4970825129285</v>
      </c>
      <c r="C3833" s="63">
        <v>3286000</v>
      </c>
      <c r="D3833" s="63">
        <v>3285470</v>
      </c>
      <c r="E3833" s="64">
        <v>1</v>
      </c>
      <c r="F3833" s="63">
        <v>1</v>
      </c>
      <c r="G3833" s="63">
        <v>37321</v>
      </c>
      <c r="H3833" s="66"/>
    </row>
    <row r="3834" spans="1:8" x14ac:dyDescent="0.4">
      <c r="A3834" s="65">
        <v>4582570779082</v>
      </c>
      <c r="B3834" s="65">
        <v>4970825129308</v>
      </c>
      <c r="C3834" s="63">
        <v>3286000</v>
      </c>
      <c r="D3834" s="63">
        <v>3285472</v>
      </c>
      <c r="E3834" s="64">
        <v>1</v>
      </c>
      <c r="F3834" s="63">
        <v>1</v>
      </c>
      <c r="G3834" s="63">
        <v>37322</v>
      </c>
      <c r="H3834" s="66"/>
    </row>
    <row r="3835" spans="1:8" x14ac:dyDescent="0.4">
      <c r="A3835" s="65">
        <v>4582570779099</v>
      </c>
      <c r="B3835" s="65">
        <v>4970825129254</v>
      </c>
      <c r="C3835" s="63">
        <v>3286001</v>
      </c>
      <c r="D3835" s="63">
        <v>3285467</v>
      </c>
      <c r="E3835" s="64">
        <v>1</v>
      </c>
      <c r="F3835" s="63">
        <v>1</v>
      </c>
      <c r="G3835" s="63">
        <v>37323</v>
      </c>
      <c r="H3835" s="66"/>
    </row>
    <row r="3836" spans="1:8" x14ac:dyDescent="0.4">
      <c r="A3836" s="65">
        <v>4582570779099</v>
      </c>
      <c r="B3836" s="65">
        <v>4970825129278</v>
      </c>
      <c r="C3836" s="63">
        <v>3286001</v>
      </c>
      <c r="D3836" s="63">
        <v>3285469</v>
      </c>
      <c r="E3836" s="64">
        <v>1</v>
      </c>
      <c r="F3836" s="63">
        <v>1</v>
      </c>
      <c r="G3836" s="63">
        <v>37324</v>
      </c>
      <c r="H3836" s="66"/>
    </row>
    <row r="3837" spans="1:8" x14ac:dyDescent="0.4">
      <c r="A3837" s="65">
        <v>4582570779099</v>
      </c>
      <c r="B3837" s="65">
        <v>4970825129285</v>
      </c>
      <c r="C3837" s="63">
        <v>3286001</v>
      </c>
      <c r="D3837" s="63">
        <v>3285470</v>
      </c>
      <c r="E3837" s="64">
        <v>1</v>
      </c>
      <c r="F3837" s="63">
        <v>1</v>
      </c>
      <c r="G3837" s="63">
        <v>37325</v>
      </c>
      <c r="H3837" s="66"/>
    </row>
    <row r="3838" spans="1:8" x14ac:dyDescent="0.4">
      <c r="A3838" s="65">
        <v>4582570779099</v>
      </c>
      <c r="B3838" s="65">
        <v>4970825129292</v>
      </c>
      <c r="C3838" s="63">
        <v>3286001</v>
      </c>
      <c r="D3838" s="63">
        <v>3285471</v>
      </c>
      <c r="E3838" s="64">
        <v>1</v>
      </c>
      <c r="F3838" s="63">
        <v>1</v>
      </c>
      <c r="G3838" s="63">
        <v>37326</v>
      </c>
      <c r="H3838" s="66"/>
    </row>
    <row r="3839" spans="1:8" x14ac:dyDescent="0.4">
      <c r="A3839" s="65">
        <v>4582570779099</v>
      </c>
      <c r="B3839" s="65">
        <v>4970825129308</v>
      </c>
      <c r="C3839" s="63">
        <v>3286001</v>
      </c>
      <c r="D3839" s="63">
        <v>3285472</v>
      </c>
      <c r="E3839" s="64">
        <v>1</v>
      </c>
      <c r="F3839" s="63">
        <v>1</v>
      </c>
      <c r="G3839" s="63">
        <v>37327</v>
      </c>
      <c r="H3839" s="66"/>
    </row>
    <row r="3840" spans="1:8" x14ac:dyDescent="0.4">
      <c r="A3840" s="65">
        <v>4582570779105</v>
      </c>
      <c r="B3840" s="65">
        <v>4970825129247</v>
      </c>
      <c r="C3840" s="63">
        <v>3286002</v>
      </c>
      <c r="D3840" s="63">
        <v>3285466</v>
      </c>
      <c r="E3840" s="64">
        <v>1</v>
      </c>
      <c r="F3840" s="63">
        <v>1</v>
      </c>
      <c r="G3840" s="63">
        <v>37328</v>
      </c>
      <c r="H3840" s="66"/>
    </row>
    <row r="3841" spans="1:8" x14ac:dyDescent="0.4">
      <c r="A3841" s="65">
        <v>4582570779105</v>
      </c>
      <c r="B3841" s="65">
        <v>4970825129261</v>
      </c>
      <c r="C3841" s="63">
        <v>3286002</v>
      </c>
      <c r="D3841" s="63">
        <v>3285468</v>
      </c>
      <c r="E3841" s="64">
        <v>1</v>
      </c>
      <c r="F3841" s="63">
        <v>1</v>
      </c>
      <c r="G3841" s="63">
        <v>37329</v>
      </c>
      <c r="H3841" s="66"/>
    </row>
    <row r="3842" spans="1:8" x14ac:dyDescent="0.4">
      <c r="A3842" s="65">
        <v>4582570779105</v>
      </c>
      <c r="B3842" s="65">
        <v>4970825129278</v>
      </c>
      <c r="C3842" s="63">
        <v>3286002</v>
      </c>
      <c r="D3842" s="63">
        <v>3285469</v>
      </c>
      <c r="E3842" s="64">
        <v>1</v>
      </c>
      <c r="F3842" s="63">
        <v>1</v>
      </c>
      <c r="G3842" s="63">
        <v>37330</v>
      </c>
      <c r="H3842" s="66"/>
    </row>
    <row r="3843" spans="1:8" x14ac:dyDescent="0.4">
      <c r="A3843" s="65">
        <v>4582570779105</v>
      </c>
      <c r="B3843" s="65">
        <v>4970825129285</v>
      </c>
      <c r="C3843" s="63">
        <v>3286002</v>
      </c>
      <c r="D3843" s="63">
        <v>3285470</v>
      </c>
      <c r="E3843" s="64">
        <v>1</v>
      </c>
      <c r="F3843" s="63">
        <v>1</v>
      </c>
      <c r="G3843" s="63">
        <v>37331</v>
      </c>
      <c r="H3843" s="66"/>
    </row>
    <row r="3844" spans="1:8" x14ac:dyDescent="0.4">
      <c r="A3844" s="65">
        <v>4582570779105</v>
      </c>
      <c r="B3844" s="65">
        <v>4970825129292</v>
      </c>
      <c r="C3844" s="63">
        <v>3286002</v>
      </c>
      <c r="D3844" s="63">
        <v>3285471</v>
      </c>
      <c r="E3844" s="64">
        <v>1</v>
      </c>
      <c r="F3844" s="63">
        <v>1</v>
      </c>
      <c r="G3844" s="63">
        <v>37332</v>
      </c>
      <c r="H3844" s="66"/>
    </row>
    <row r="3845" spans="1:8" x14ac:dyDescent="0.4">
      <c r="A3845" s="65">
        <v>4582570779105</v>
      </c>
      <c r="B3845" s="65">
        <v>4970825129308</v>
      </c>
      <c r="C3845" s="63">
        <v>3286002</v>
      </c>
      <c r="D3845" s="63">
        <v>3285472</v>
      </c>
      <c r="E3845" s="64">
        <v>1</v>
      </c>
      <c r="F3845" s="63">
        <v>1</v>
      </c>
      <c r="G3845" s="63">
        <v>37333</v>
      </c>
      <c r="H3845" s="66"/>
    </row>
    <row r="3846" spans="1:8" x14ac:dyDescent="0.4">
      <c r="A3846" s="65">
        <v>4582570779174</v>
      </c>
      <c r="B3846" s="65">
        <v>4901065662010</v>
      </c>
      <c r="C3846" s="63">
        <v>3286053</v>
      </c>
      <c r="D3846" s="63">
        <v>3286051</v>
      </c>
      <c r="E3846" s="64">
        <v>1</v>
      </c>
      <c r="F3846" s="63">
        <v>1</v>
      </c>
      <c r="G3846" s="63">
        <v>37334</v>
      </c>
      <c r="H3846" s="66"/>
    </row>
    <row r="3847" spans="1:8" x14ac:dyDescent="0.4">
      <c r="A3847" s="65">
        <v>4582570779174</v>
      </c>
      <c r="B3847" s="65">
        <v>4901065662119</v>
      </c>
      <c r="C3847" s="63">
        <v>3286053</v>
      </c>
      <c r="D3847" s="63">
        <v>3283747</v>
      </c>
      <c r="E3847" s="64">
        <v>2</v>
      </c>
      <c r="F3847" s="63">
        <v>1</v>
      </c>
      <c r="G3847" s="63">
        <v>37335</v>
      </c>
      <c r="H3847" s="66"/>
    </row>
    <row r="3848" spans="1:8" x14ac:dyDescent="0.4">
      <c r="A3848" s="65">
        <v>4582570779181</v>
      </c>
      <c r="B3848" s="65">
        <v>4901065662034</v>
      </c>
      <c r="C3848" s="63">
        <v>3286054</v>
      </c>
      <c r="D3848" s="63">
        <v>3283746</v>
      </c>
      <c r="E3848" s="64">
        <v>1</v>
      </c>
      <c r="F3848" s="63">
        <v>1</v>
      </c>
      <c r="G3848" s="63">
        <v>37336</v>
      </c>
      <c r="H3848" s="66"/>
    </row>
    <row r="3849" spans="1:8" x14ac:dyDescent="0.4">
      <c r="A3849" s="65">
        <v>4582570779181</v>
      </c>
      <c r="B3849" s="65">
        <v>4901065662133</v>
      </c>
      <c r="C3849" s="63">
        <v>3286054</v>
      </c>
      <c r="D3849" s="63">
        <v>3286052</v>
      </c>
      <c r="E3849" s="64">
        <v>2</v>
      </c>
      <c r="F3849" s="63">
        <v>1</v>
      </c>
      <c r="G3849" s="63">
        <v>37337</v>
      </c>
      <c r="H3849" s="66"/>
    </row>
    <row r="3850" spans="1:8" x14ac:dyDescent="0.4">
      <c r="A3850" s="65">
        <v>4582570779198</v>
      </c>
      <c r="B3850" s="65">
        <v>4970190380816</v>
      </c>
      <c r="C3850" s="63">
        <v>3277207</v>
      </c>
      <c r="D3850" s="63">
        <v>3268318</v>
      </c>
      <c r="E3850" s="64">
        <v>10</v>
      </c>
      <c r="F3850" s="63">
        <v>1</v>
      </c>
      <c r="G3850" s="63">
        <v>37338</v>
      </c>
      <c r="H3850" s="66"/>
    </row>
    <row r="3851" spans="1:8" x14ac:dyDescent="0.4">
      <c r="A3851" s="65">
        <v>4582570779204</v>
      </c>
      <c r="B3851" s="65">
        <v>4970190580421</v>
      </c>
      <c r="C3851" s="63">
        <v>3277208</v>
      </c>
      <c r="D3851" s="63">
        <v>3268213</v>
      </c>
      <c r="E3851" s="64">
        <v>20</v>
      </c>
      <c r="F3851" s="63">
        <v>1</v>
      </c>
      <c r="G3851" s="63">
        <v>37339</v>
      </c>
      <c r="H3851" s="66"/>
    </row>
    <row r="3852" spans="1:8" x14ac:dyDescent="0.4">
      <c r="A3852" s="65">
        <v>4582570779211</v>
      </c>
      <c r="B3852" s="65">
        <v>4970190382308</v>
      </c>
      <c r="C3852" s="63">
        <v>3277209</v>
      </c>
      <c r="D3852" s="63">
        <v>3268985</v>
      </c>
      <c r="E3852" s="64">
        <v>5</v>
      </c>
      <c r="F3852" s="63">
        <v>1</v>
      </c>
      <c r="G3852" s="63">
        <v>37340</v>
      </c>
      <c r="H3852" s="66"/>
    </row>
    <row r="3853" spans="1:8" x14ac:dyDescent="0.4">
      <c r="A3853" s="65">
        <v>4582570779228</v>
      </c>
      <c r="B3853" s="65">
        <v>4970190640057</v>
      </c>
      <c r="C3853" s="63">
        <v>3277210</v>
      </c>
      <c r="D3853" s="63">
        <v>3268168</v>
      </c>
      <c r="E3853" s="64">
        <v>20</v>
      </c>
      <c r="F3853" s="63">
        <v>1</v>
      </c>
      <c r="G3853" s="63">
        <v>37341</v>
      </c>
      <c r="H3853" s="66"/>
    </row>
    <row r="3854" spans="1:8" x14ac:dyDescent="0.4">
      <c r="A3854" s="65">
        <v>4582570779235</v>
      </c>
      <c r="B3854" s="65">
        <v>4970190622572</v>
      </c>
      <c r="C3854" s="63">
        <v>3277211</v>
      </c>
      <c r="D3854" s="63">
        <v>3271186</v>
      </c>
      <c r="E3854" s="64">
        <v>1</v>
      </c>
      <c r="F3854" s="63">
        <v>1</v>
      </c>
      <c r="G3854" s="63">
        <v>37342</v>
      </c>
      <c r="H3854" s="66"/>
    </row>
    <row r="3855" spans="1:8" x14ac:dyDescent="0.4">
      <c r="A3855" s="65">
        <v>4582570779235</v>
      </c>
      <c r="B3855" s="65">
        <v>4970190632977</v>
      </c>
      <c r="C3855" s="63">
        <v>3277211</v>
      </c>
      <c r="D3855" s="63">
        <v>3271187</v>
      </c>
      <c r="E3855" s="64">
        <v>1</v>
      </c>
      <c r="F3855" s="63">
        <v>1</v>
      </c>
      <c r="G3855" s="63">
        <v>37343</v>
      </c>
      <c r="H3855" s="66"/>
    </row>
    <row r="3856" spans="1:8" x14ac:dyDescent="0.4">
      <c r="A3856" s="65">
        <v>4582570779235</v>
      </c>
      <c r="B3856" s="65">
        <v>4970190641504</v>
      </c>
      <c r="C3856" s="63">
        <v>3277211</v>
      </c>
      <c r="D3856" s="63">
        <v>3271188</v>
      </c>
      <c r="E3856" s="64">
        <v>1</v>
      </c>
      <c r="F3856" s="63">
        <v>1</v>
      </c>
      <c r="G3856" s="63">
        <v>37344</v>
      </c>
      <c r="H3856" s="66"/>
    </row>
    <row r="3857" spans="1:8" x14ac:dyDescent="0.4">
      <c r="A3857" s="65">
        <v>4582570779235</v>
      </c>
      <c r="B3857" s="65">
        <v>4970190651336</v>
      </c>
      <c r="C3857" s="63">
        <v>3277211</v>
      </c>
      <c r="D3857" s="63">
        <v>3271189</v>
      </c>
      <c r="E3857" s="64">
        <v>1</v>
      </c>
      <c r="F3857" s="63">
        <v>1</v>
      </c>
      <c r="G3857" s="63">
        <v>37345</v>
      </c>
      <c r="H3857" s="66"/>
    </row>
    <row r="3858" spans="1:8" x14ac:dyDescent="0.4">
      <c r="A3858" s="65">
        <v>4582570779242</v>
      </c>
      <c r="B3858" s="65">
        <v>4901065507175</v>
      </c>
      <c r="C3858" s="63">
        <v>3283100</v>
      </c>
      <c r="D3858" s="63">
        <v>3267832</v>
      </c>
      <c r="E3858" s="64">
        <v>2</v>
      </c>
      <c r="F3858" s="63">
        <v>1</v>
      </c>
      <c r="G3858" s="63">
        <v>37346</v>
      </c>
      <c r="H3858" s="66"/>
    </row>
    <row r="3859" spans="1:8" x14ac:dyDescent="0.4">
      <c r="A3859" s="65">
        <v>4582570779259</v>
      </c>
      <c r="B3859" s="65">
        <v>4901065507182</v>
      </c>
      <c r="C3859" s="63">
        <v>3283101</v>
      </c>
      <c r="D3859" s="63">
        <v>3267833</v>
      </c>
      <c r="E3859" s="64">
        <v>2</v>
      </c>
      <c r="F3859" s="63">
        <v>1</v>
      </c>
      <c r="G3859" s="63">
        <v>37347</v>
      </c>
      <c r="H3859" s="66"/>
    </row>
    <row r="3860" spans="1:8" x14ac:dyDescent="0.4">
      <c r="A3860" s="65">
        <v>4582570779266</v>
      </c>
      <c r="B3860" s="65">
        <v>4933776023453</v>
      </c>
      <c r="C3860" s="63">
        <v>3276073</v>
      </c>
      <c r="D3860" s="63">
        <v>3276075</v>
      </c>
      <c r="E3860" s="64">
        <v>10</v>
      </c>
      <c r="F3860" s="63">
        <v>1</v>
      </c>
      <c r="G3860" s="63">
        <v>37348</v>
      </c>
      <c r="H3860" s="66"/>
    </row>
    <row r="3861" spans="1:8" x14ac:dyDescent="0.4">
      <c r="A3861" s="65">
        <v>4582570779273</v>
      </c>
      <c r="B3861" s="65">
        <v>4933776023460</v>
      </c>
      <c r="C3861" s="63">
        <v>3276074</v>
      </c>
      <c r="D3861" s="63">
        <v>3276076</v>
      </c>
      <c r="E3861" s="64">
        <v>10</v>
      </c>
      <c r="F3861" s="63">
        <v>1</v>
      </c>
      <c r="G3861" s="63">
        <v>37349</v>
      </c>
      <c r="H3861" s="66"/>
    </row>
    <row r="3862" spans="1:8" x14ac:dyDescent="0.4">
      <c r="A3862" s="65">
        <v>4582570779518</v>
      </c>
      <c r="B3862" s="65">
        <v>4904785621121</v>
      </c>
      <c r="C3862" s="63">
        <v>3282316</v>
      </c>
      <c r="D3862" s="63">
        <v>3267400</v>
      </c>
      <c r="E3862" s="64">
        <v>5</v>
      </c>
      <c r="F3862" s="63">
        <v>1</v>
      </c>
      <c r="G3862" s="63">
        <v>37350</v>
      </c>
      <c r="H3862" s="66"/>
    </row>
    <row r="3863" spans="1:8" x14ac:dyDescent="0.4">
      <c r="A3863" s="65">
        <v>4582570779525</v>
      </c>
      <c r="B3863" s="65">
        <v>4548622182217</v>
      </c>
      <c r="C3863" s="63">
        <v>3281967</v>
      </c>
      <c r="D3863" s="63">
        <v>3281951</v>
      </c>
      <c r="E3863" s="64">
        <v>1</v>
      </c>
      <c r="F3863" s="63">
        <v>1</v>
      </c>
      <c r="G3863" s="63">
        <v>37351</v>
      </c>
      <c r="H3863" s="66"/>
    </row>
    <row r="3864" spans="1:8" x14ac:dyDescent="0.4">
      <c r="A3864" s="65">
        <v>4582570779525</v>
      </c>
      <c r="B3864" s="65">
        <v>4548622182613</v>
      </c>
      <c r="C3864" s="63">
        <v>3281967</v>
      </c>
      <c r="D3864" s="63">
        <v>3281963</v>
      </c>
      <c r="E3864" s="64">
        <v>1</v>
      </c>
      <c r="F3864" s="63">
        <v>1</v>
      </c>
      <c r="G3864" s="63">
        <v>37352</v>
      </c>
      <c r="H3864" s="66"/>
    </row>
    <row r="3865" spans="1:8" x14ac:dyDescent="0.4">
      <c r="A3865" s="65">
        <v>4582570779525</v>
      </c>
      <c r="B3865" s="65">
        <v>4548622182712</v>
      </c>
      <c r="C3865" s="63">
        <v>3281967</v>
      </c>
      <c r="D3865" s="63">
        <v>3281961</v>
      </c>
      <c r="E3865" s="64">
        <v>1</v>
      </c>
      <c r="F3865" s="63">
        <v>1</v>
      </c>
      <c r="G3865" s="63">
        <v>37353</v>
      </c>
      <c r="H3865" s="66"/>
    </row>
    <row r="3866" spans="1:8" x14ac:dyDescent="0.4">
      <c r="A3866" s="65">
        <v>4582570779525</v>
      </c>
      <c r="B3866" s="65">
        <v>4548622183214</v>
      </c>
      <c r="C3866" s="63">
        <v>3281967</v>
      </c>
      <c r="D3866" s="63">
        <v>3281957</v>
      </c>
      <c r="E3866" s="64">
        <v>1</v>
      </c>
      <c r="F3866" s="63">
        <v>1</v>
      </c>
      <c r="G3866" s="63">
        <v>37354</v>
      </c>
      <c r="H3866" s="66"/>
    </row>
    <row r="3867" spans="1:8" x14ac:dyDescent="0.4">
      <c r="A3867" s="65">
        <v>4582570779525</v>
      </c>
      <c r="B3867" s="65">
        <v>4548622183313</v>
      </c>
      <c r="C3867" s="63">
        <v>3281967</v>
      </c>
      <c r="D3867" s="63">
        <v>3281959</v>
      </c>
      <c r="E3867" s="64">
        <v>1</v>
      </c>
      <c r="F3867" s="63">
        <v>1</v>
      </c>
      <c r="G3867" s="63">
        <v>37355</v>
      </c>
      <c r="H3867" s="66"/>
    </row>
    <row r="3868" spans="1:8" x14ac:dyDescent="0.4">
      <c r="A3868" s="65">
        <v>4582570779532</v>
      </c>
      <c r="B3868" s="65">
        <v>4548622182224</v>
      </c>
      <c r="C3868" s="63">
        <v>3281968</v>
      </c>
      <c r="D3868" s="63">
        <v>3281952</v>
      </c>
      <c r="E3868" s="64">
        <v>1</v>
      </c>
      <c r="F3868" s="63">
        <v>1</v>
      </c>
      <c r="G3868" s="63">
        <v>37356</v>
      </c>
      <c r="H3868" s="66"/>
    </row>
    <row r="3869" spans="1:8" x14ac:dyDescent="0.4">
      <c r="A3869" s="65">
        <v>4582570779532</v>
      </c>
      <c r="B3869" s="65">
        <v>4548622182620</v>
      </c>
      <c r="C3869" s="63">
        <v>3281968</v>
      </c>
      <c r="D3869" s="63">
        <v>3281964</v>
      </c>
      <c r="E3869" s="64">
        <v>1</v>
      </c>
      <c r="F3869" s="63">
        <v>1</v>
      </c>
      <c r="G3869" s="63">
        <v>37357</v>
      </c>
      <c r="H3869" s="66"/>
    </row>
    <row r="3870" spans="1:8" x14ac:dyDescent="0.4">
      <c r="A3870" s="65">
        <v>4582570779532</v>
      </c>
      <c r="B3870" s="65">
        <v>4548622182729</v>
      </c>
      <c r="C3870" s="63">
        <v>3281968</v>
      </c>
      <c r="D3870" s="63">
        <v>3281962</v>
      </c>
      <c r="E3870" s="64">
        <v>1</v>
      </c>
      <c r="F3870" s="63">
        <v>1</v>
      </c>
      <c r="G3870" s="63">
        <v>37358</v>
      </c>
      <c r="H3870" s="66"/>
    </row>
    <row r="3871" spans="1:8" x14ac:dyDescent="0.4">
      <c r="A3871" s="65">
        <v>4582570779532</v>
      </c>
      <c r="B3871" s="65">
        <v>4548622183221</v>
      </c>
      <c r="C3871" s="63">
        <v>3281968</v>
      </c>
      <c r="D3871" s="63">
        <v>3281958</v>
      </c>
      <c r="E3871" s="64">
        <v>1</v>
      </c>
      <c r="F3871" s="63">
        <v>1</v>
      </c>
      <c r="G3871" s="63">
        <v>37359</v>
      </c>
      <c r="H3871" s="66"/>
    </row>
    <row r="3872" spans="1:8" x14ac:dyDescent="0.4">
      <c r="A3872" s="65">
        <v>4582570779532</v>
      </c>
      <c r="B3872" s="65">
        <v>4548622183320</v>
      </c>
      <c r="C3872" s="63">
        <v>3281968</v>
      </c>
      <c r="D3872" s="63">
        <v>3281960</v>
      </c>
      <c r="E3872" s="64">
        <v>1</v>
      </c>
      <c r="F3872" s="63">
        <v>1</v>
      </c>
      <c r="G3872" s="63">
        <v>37360</v>
      </c>
      <c r="H3872" s="66"/>
    </row>
    <row r="3873" spans="1:8" x14ac:dyDescent="0.4">
      <c r="A3873" s="65">
        <v>4582570779549</v>
      </c>
      <c r="B3873" s="65">
        <v>4548622182118</v>
      </c>
      <c r="C3873" s="63">
        <v>3281969</v>
      </c>
      <c r="D3873" s="63">
        <v>3281953</v>
      </c>
      <c r="E3873" s="64">
        <v>1</v>
      </c>
      <c r="F3873" s="63">
        <v>1</v>
      </c>
      <c r="G3873" s="63">
        <v>37361</v>
      </c>
      <c r="H3873" s="66"/>
    </row>
    <row r="3874" spans="1:8" x14ac:dyDescent="0.4">
      <c r="A3874" s="65">
        <v>4582570779549</v>
      </c>
      <c r="B3874" s="65">
        <v>4548622182613</v>
      </c>
      <c r="C3874" s="63">
        <v>3281969</v>
      </c>
      <c r="D3874" s="63">
        <v>3281963</v>
      </c>
      <c r="E3874" s="64">
        <v>1</v>
      </c>
      <c r="F3874" s="63">
        <v>1</v>
      </c>
      <c r="G3874" s="63">
        <v>37362</v>
      </c>
      <c r="H3874" s="66"/>
    </row>
    <row r="3875" spans="1:8" x14ac:dyDescent="0.4">
      <c r="A3875" s="65">
        <v>4582570779549</v>
      </c>
      <c r="B3875" s="65">
        <v>4548622182712</v>
      </c>
      <c r="C3875" s="63">
        <v>3281969</v>
      </c>
      <c r="D3875" s="63">
        <v>3281961</v>
      </c>
      <c r="E3875" s="64">
        <v>1</v>
      </c>
      <c r="F3875" s="63">
        <v>1</v>
      </c>
      <c r="G3875" s="63">
        <v>37363</v>
      </c>
      <c r="H3875" s="66"/>
    </row>
    <row r="3876" spans="1:8" x14ac:dyDescent="0.4">
      <c r="A3876" s="65">
        <v>4582570779549</v>
      </c>
      <c r="B3876" s="65">
        <v>4548622183214</v>
      </c>
      <c r="C3876" s="63">
        <v>3281969</v>
      </c>
      <c r="D3876" s="63">
        <v>3281957</v>
      </c>
      <c r="E3876" s="64">
        <v>1</v>
      </c>
      <c r="F3876" s="63">
        <v>1</v>
      </c>
      <c r="G3876" s="63">
        <v>37364</v>
      </c>
      <c r="H3876" s="66"/>
    </row>
    <row r="3877" spans="1:8" x14ac:dyDescent="0.4">
      <c r="A3877" s="65">
        <v>4582570779549</v>
      </c>
      <c r="B3877" s="65">
        <v>4548622183313</v>
      </c>
      <c r="C3877" s="63">
        <v>3281969</v>
      </c>
      <c r="D3877" s="63">
        <v>3281959</v>
      </c>
      <c r="E3877" s="64">
        <v>1</v>
      </c>
      <c r="F3877" s="63">
        <v>1</v>
      </c>
      <c r="G3877" s="63">
        <v>37365</v>
      </c>
      <c r="H3877" s="66"/>
    </row>
    <row r="3878" spans="1:8" x14ac:dyDescent="0.4">
      <c r="A3878" s="65">
        <v>4582570779556</v>
      </c>
      <c r="B3878" s="65">
        <v>4548622182125</v>
      </c>
      <c r="C3878" s="63">
        <v>3281970</v>
      </c>
      <c r="D3878" s="63">
        <v>3281954</v>
      </c>
      <c r="E3878" s="64">
        <v>1</v>
      </c>
      <c r="F3878" s="63">
        <v>1</v>
      </c>
      <c r="G3878" s="63">
        <v>37366</v>
      </c>
      <c r="H3878" s="66"/>
    </row>
    <row r="3879" spans="1:8" x14ac:dyDescent="0.4">
      <c r="A3879" s="65">
        <v>4582570779556</v>
      </c>
      <c r="B3879" s="65">
        <v>4548622182620</v>
      </c>
      <c r="C3879" s="63">
        <v>3281970</v>
      </c>
      <c r="D3879" s="63">
        <v>3281964</v>
      </c>
      <c r="E3879" s="64">
        <v>1</v>
      </c>
      <c r="F3879" s="63">
        <v>1</v>
      </c>
      <c r="G3879" s="63">
        <v>37367</v>
      </c>
      <c r="H3879" s="66"/>
    </row>
    <row r="3880" spans="1:8" x14ac:dyDescent="0.4">
      <c r="A3880" s="65">
        <v>4582570779556</v>
      </c>
      <c r="B3880" s="65">
        <v>4548622182729</v>
      </c>
      <c r="C3880" s="63">
        <v>3281970</v>
      </c>
      <c r="D3880" s="63">
        <v>3281962</v>
      </c>
      <c r="E3880" s="64">
        <v>1</v>
      </c>
      <c r="F3880" s="63">
        <v>1</v>
      </c>
      <c r="G3880" s="63">
        <v>37368</v>
      </c>
      <c r="H3880" s="66"/>
    </row>
    <row r="3881" spans="1:8" x14ac:dyDescent="0.4">
      <c r="A3881" s="65">
        <v>4582570779556</v>
      </c>
      <c r="B3881" s="65">
        <v>4548622183221</v>
      </c>
      <c r="C3881" s="63">
        <v>3281970</v>
      </c>
      <c r="D3881" s="63">
        <v>3281958</v>
      </c>
      <c r="E3881" s="64">
        <v>1</v>
      </c>
      <c r="F3881" s="63">
        <v>1</v>
      </c>
      <c r="G3881" s="63">
        <v>37369</v>
      </c>
      <c r="H3881" s="66"/>
    </row>
    <row r="3882" spans="1:8" x14ac:dyDescent="0.4">
      <c r="A3882" s="65">
        <v>4582570779556</v>
      </c>
      <c r="B3882" s="65">
        <v>4548622183320</v>
      </c>
      <c r="C3882" s="63">
        <v>3281970</v>
      </c>
      <c r="D3882" s="63">
        <v>3281960</v>
      </c>
      <c r="E3882" s="64">
        <v>1</v>
      </c>
      <c r="F3882" s="63">
        <v>1</v>
      </c>
      <c r="G3882" s="63">
        <v>37370</v>
      </c>
      <c r="H3882" s="66"/>
    </row>
    <row r="3883" spans="1:8" x14ac:dyDescent="0.4">
      <c r="A3883" s="65">
        <v>4582570779563</v>
      </c>
      <c r="B3883" s="65">
        <v>4548622182316</v>
      </c>
      <c r="C3883" s="63">
        <v>3281971</v>
      </c>
      <c r="D3883" s="63">
        <v>3281955</v>
      </c>
      <c r="E3883" s="64">
        <v>1</v>
      </c>
      <c r="F3883" s="63">
        <v>1</v>
      </c>
      <c r="G3883" s="63">
        <v>37371</v>
      </c>
      <c r="H3883" s="66"/>
    </row>
    <row r="3884" spans="1:8" x14ac:dyDescent="0.4">
      <c r="A3884" s="65">
        <v>4582570779563</v>
      </c>
      <c r="B3884" s="65">
        <v>4548622182613</v>
      </c>
      <c r="C3884" s="63">
        <v>3281971</v>
      </c>
      <c r="D3884" s="63">
        <v>3281963</v>
      </c>
      <c r="E3884" s="64">
        <v>1</v>
      </c>
      <c r="F3884" s="63">
        <v>1</v>
      </c>
      <c r="G3884" s="63">
        <v>37372</v>
      </c>
      <c r="H3884" s="66"/>
    </row>
    <row r="3885" spans="1:8" x14ac:dyDescent="0.4">
      <c r="A3885" s="65">
        <v>4582570779563</v>
      </c>
      <c r="B3885" s="65">
        <v>4548622182712</v>
      </c>
      <c r="C3885" s="63">
        <v>3281971</v>
      </c>
      <c r="D3885" s="63">
        <v>3281961</v>
      </c>
      <c r="E3885" s="64">
        <v>1</v>
      </c>
      <c r="F3885" s="63">
        <v>1</v>
      </c>
      <c r="G3885" s="63">
        <v>37373</v>
      </c>
      <c r="H3885" s="66"/>
    </row>
    <row r="3886" spans="1:8" x14ac:dyDescent="0.4">
      <c r="A3886" s="65">
        <v>4582570779563</v>
      </c>
      <c r="B3886" s="65">
        <v>4548622183214</v>
      </c>
      <c r="C3886" s="63">
        <v>3281971</v>
      </c>
      <c r="D3886" s="63">
        <v>3281957</v>
      </c>
      <c r="E3886" s="64">
        <v>1</v>
      </c>
      <c r="F3886" s="63">
        <v>1</v>
      </c>
      <c r="G3886" s="63">
        <v>37374</v>
      </c>
      <c r="H3886" s="66"/>
    </row>
    <row r="3887" spans="1:8" x14ac:dyDescent="0.4">
      <c r="A3887" s="65">
        <v>4582570779563</v>
      </c>
      <c r="B3887" s="65">
        <v>4548622183313</v>
      </c>
      <c r="C3887" s="63">
        <v>3281971</v>
      </c>
      <c r="D3887" s="63">
        <v>3281959</v>
      </c>
      <c r="E3887" s="64">
        <v>1</v>
      </c>
      <c r="F3887" s="63">
        <v>1</v>
      </c>
      <c r="G3887" s="63">
        <v>37375</v>
      </c>
      <c r="H3887" s="66"/>
    </row>
    <row r="3888" spans="1:8" x14ac:dyDescent="0.4">
      <c r="A3888" s="65">
        <v>4582570779570</v>
      </c>
      <c r="B3888" s="65">
        <v>4548622182323</v>
      </c>
      <c r="C3888" s="63">
        <v>3281972</v>
      </c>
      <c r="D3888" s="63">
        <v>3281956</v>
      </c>
      <c r="E3888" s="64">
        <v>1</v>
      </c>
      <c r="F3888" s="63">
        <v>1</v>
      </c>
      <c r="G3888" s="63">
        <v>37376</v>
      </c>
      <c r="H3888" s="66"/>
    </row>
    <row r="3889" spans="1:8" x14ac:dyDescent="0.4">
      <c r="A3889" s="65">
        <v>4582570779570</v>
      </c>
      <c r="B3889" s="65">
        <v>4548622182620</v>
      </c>
      <c r="C3889" s="63">
        <v>3281972</v>
      </c>
      <c r="D3889" s="63">
        <v>3281964</v>
      </c>
      <c r="E3889" s="64">
        <v>1</v>
      </c>
      <c r="F3889" s="63">
        <v>1</v>
      </c>
      <c r="G3889" s="63">
        <v>37377</v>
      </c>
      <c r="H3889" s="66"/>
    </row>
    <row r="3890" spans="1:8" x14ac:dyDescent="0.4">
      <c r="A3890" s="65">
        <v>4582570779570</v>
      </c>
      <c r="B3890" s="65">
        <v>4548622182729</v>
      </c>
      <c r="C3890" s="63">
        <v>3281972</v>
      </c>
      <c r="D3890" s="63">
        <v>3281962</v>
      </c>
      <c r="E3890" s="64">
        <v>1</v>
      </c>
      <c r="F3890" s="63">
        <v>1</v>
      </c>
      <c r="G3890" s="63">
        <v>37378</v>
      </c>
      <c r="H3890" s="66"/>
    </row>
    <row r="3891" spans="1:8" x14ac:dyDescent="0.4">
      <c r="A3891" s="65">
        <v>4582570779570</v>
      </c>
      <c r="B3891" s="65">
        <v>4548622183221</v>
      </c>
      <c r="C3891" s="63">
        <v>3281972</v>
      </c>
      <c r="D3891" s="63">
        <v>3281958</v>
      </c>
      <c r="E3891" s="64">
        <v>1</v>
      </c>
      <c r="F3891" s="63">
        <v>1</v>
      </c>
      <c r="G3891" s="63">
        <v>37379</v>
      </c>
      <c r="H3891" s="66"/>
    </row>
    <row r="3892" spans="1:8" x14ac:dyDescent="0.4">
      <c r="A3892" s="65">
        <v>4582570779570</v>
      </c>
      <c r="B3892" s="65">
        <v>4548622183320</v>
      </c>
      <c r="C3892" s="63">
        <v>3281972</v>
      </c>
      <c r="D3892" s="63">
        <v>3281960</v>
      </c>
      <c r="E3892" s="64">
        <v>1</v>
      </c>
      <c r="F3892" s="63">
        <v>1</v>
      </c>
      <c r="G3892" s="63">
        <v>37380</v>
      </c>
      <c r="H3892" s="66"/>
    </row>
    <row r="3893" spans="1:8" x14ac:dyDescent="0.4">
      <c r="A3893" s="65">
        <v>4582570779587</v>
      </c>
      <c r="B3893" s="65">
        <v>4548622254228</v>
      </c>
      <c r="C3893" s="63">
        <v>3282084</v>
      </c>
      <c r="D3893" s="63">
        <v>3281973</v>
      </c>
      <c r="E3893" s="64">
        <v>1</v>
      </c>
      <c r="F3893" s="63">
        <v>1</v>
      </c>
      <c r="G3893" s="63">
        <v>37381</v>
      </c>
      <c r="H3893" s="66"/>
    </row>
    <row r="3894" spans="1:8" x14ac:dyDescent="0.4">
      <c r="A3894" s="65">
        <v>4582570779587</v>
      </c>
      <c r="B3894" s="65">
        <v>4548622254426</v>
      </c>
      <c r="C3894" s="63">
        <v>3282084</v>
      </c>
      <c r="D3894" s="63">
        <v>3282076</v>
      </c>
      <c r="E3894" s="64">
        <v>1</v>
      </c>
      <c r="F3894" s="63">
        <v>1</v>
      </c>
      <c r="G3894" s="63">
        <v>37382</v>
      </c>
      <c r="H3894" s="66"/>
    </row>
    <row r="3895" spans="1:8" x14ac:dyDescent="0.4">
      <c r="A3895" s="65">
        <v>4582570779587</v>
      </c>
      <c r="B3895" s="65">
        <v>4548622254624</v>
      </c>
      <c r="C3895" s="63">
        <v>3282084</v>
      </c>
      <c r="D3895" s="63">
        <v>3282080</v>
      </c>
      <c r="E3895" s="64">
        <v>1</v>
      </c>
      <c r="F3895" s="63">
        <v>1</v>
      </c>
      <c r="G3895" s="63">
        <v>37383</v>
      </c>
      <c r="H3895" s="66"/>
    </row>
    <row r="3896" spans="1:8" x14ac:dyDescent="0.4">
      <c r="A3896" s="65">
        <v>4582570779587</v>
      </c>
      <c r="B3896" s="65">
        <v>4548622254723</v>
      </c>
      <c r="C3896" s="63">
        <v>3282084</v>
      </c>
      <c r="D3896" s="63">
        <v>3282078</v>
      </c>
      <c r="E3896" s="64">
        <v>1</v>
      </c>
      <c r="F3896" s="63">
        <v>1</v>
      </c>
      <c r="G3896" s="63">
        <v>37384</v>
      </c>
      <c r="H3896" s="66"/>
    </row>
    <row r="3897" spans="1:8" x14ac:dyDescent="0.4">
      <c r="A3897" s="65">
        <v>4582570779587</v>
      </c>
      <c r="B3897" s="65">
        <v>4548622254921</v>
      </c>
      <c r="C3897" s="63">
        <v>3282084</v>
      </c>
      <c r="D3897" s="63">
        <v>3282074</v>
      </c>
      <c r="E3897" s="64">
        <v>1</v>
      </c>
      <c r="F3897" s="63">
        <v>1</v>
      </c>
      <c r="G3897" s="63">
        <v>37385</v>
      </c>
      <c r="H3897" s="66"/>
    </row>
    <row r="3898" spans="1:8" x14ac:dyDescent="0.4">
      <c r="A3898" s="65">
        <v>4582570779594</v>
      </c>
      <c r="B3898" s="65">
        <v>4548622254211</v>
      </c>
      <c r="C3898" s="63">
        <v>3282085</v>
      </c>
      <c r="D3898" s="63">
        <v>3281974</v>
      </c>
      <c r="E3898" s="64">
        <v>1</v>
      </c>
      <c r="F3898" s="63">
        <v>1</v>
      </c>
      <c r="G3898" s="63">
        <v>37386</v>
      </c>
      <c r="H3898" s="66"/>
    </row>
    <row r="3899" spans="1:8" x14ac:dyDescent="0.4">
      <c r="A3899" s="65">
        <v>4582570779594</v>
      </c>
      <c r="B3899" s="65">
        <v>4548622254419</v>
      </c>
      <c r="C3899" s="63">
        <v>3282085</v>
      </c>
      <c r="D3899" s="63">
        <v>3282077</v>
      </c>
      <c r="E3899" s="64">
        <v>1</v>
      </c>
      <c r="F3899" s="63">
        <v>1</v>
      </c>
      <c r="G3899" s="63">
        <v>37387</v>
      </c>
      <c r="H3899" s="66"/>
    </row>
    <row r="3900" spans="1:8" x14ac:dyDescent="0.4">
      <c r="A3900" s="65">
        <v>4582570779594</v>
      </c>
      <c r="B3900" s="65">
        <v>4548622254617</v>
      </c>
      <c r="C3900" s="63">
        <v>3282085</v>
      </c>
      <c r="D3900" s="63">
        <v>3282081</v>
      </c>
      <c r="E3900" s="64">
        <v>1</v>
      </c>
      <c r="F3900" s="63">
        <v>1</v>
      </c>
      <c r="G3900" s="63">
        <v>37388</v>
      </c>
      <c r="H3900" s="66"/>
    </row>
    <row r="3901" spans="1:8" x14ac:dyDescent="0.4">
      <c r="A3901" s="65">
        <v>4582570779594</v>
      </c>
      <c r="B3901" s="65">
        <v>4548622254716</v>
      </c>
      <c r="C3901" s="63">
        <v>3282085</v>
      </c>
      <c r="D3901" s="63">
        <v>3282079</v>
      </c>
      <c r="E3901" s="64">
        <v>1</v>
      </c>
      <c r="F3901" s="63">
        <v>1</v>
      </c>
      <c r="G3901" s="63">
        <v>37389</v>
      </c>
      <c r="H3901" s="66"/>
    </row>
    <row r="3902" spans="1:8" x14ac:dyDescent="0.4">
      <c r="A3902" s="65">
        <v>4582570779594</v>
      </c>
      <c r="B3902" s="65">
        <v>4548622254914</v>
      </c>
      <c r="C3902" s="63">
        <v>3282085</v>
      </c>
      <c r="D3902" s="63">
        <v>3282075</v>
      </c>
      <c r="E3902" s="64">
        <v>1</v>
      </c>
      <c r="F3902" s="63">
        <v>1</v>
      </c>
      <c r="G3902" s="63">
        <v>37390</v>
      </c>
      <c r="H3902" s="66"/>
    </row>
    <row r="3903" spans="1:8" x14ac:dyDescent="0.4">
      <c r="A3903" s="65">
        <v>4582570779600</v>
      </c>
      <c r="B3903" s="65">
        <v>4548622254129</v>
      </c>
      <c r="C3903" s="63">
        <v>3282086</v>
      </c>
      <c r="D3903" s="63">
        <v>3281975</v>
      </c>
      <c r="E3903" s="64">
        <v>1</v>
      </c>
      <c r="F3903" s="63">
        <v>1</v>
      </c>
      <c r="G3903" s="63">
        <v>37391</v>
      </c>
      <c r="H3903" s="66"/>
    </row>
    <row r="3904" spans="1:8" x14ac:dyDescent="0.4">
      <c r="A3904" s="65">
        <v>4582570779600</v>
      </c>
      <c r="B3904" s="65">
        <v>4548622254426</v>
      </c>
      <c r="C3904" s="63">
        <v>3282086</v>
      </c>
      <c r="D3904" s="63">
        <v>3282076</v>
      </c>
      <c r="E3904" s="64">
        <v>1</v>
      </c>
      <c r="F3904" s="63">
        <v>1</v>
      </c>
      <c r="G3904" s="63">
        <v>37392</v>
      </c>
      <c r="H3904" s="66"/>
    </row>
    <row r="3905" spans="1:8" x14ac:dyDescent="0.4">
      <c r="A3905" s="65">
        <v>4582570779600</v>
      </c>
      <c r="B3905" s="65">
        <v>4548622254624</v>
      </c>
      <c r="C3905" s="63">
        <v>3282086</v>
      </c>
      <c r="D3905" s="63">
        <v>3282080</v>
      </c>
      <c r="E3905" s="64">
        <v>1</v>
      </c>
      <c r="F3905" s="63">
        <v>1</v>
      </c>
      <c r="G3905" s="63">
        <v>37393</v>
      </c>
      <c r="H3905" s="66"/>
    </row>
    <row r="3906" spans="1:8" x14ac:dyDescent="0.4">
      <c r="A3906" s="65">
        <v>4582570779600</v>
      </c>
      <c r="B3906" s="65">
        <v>4548622254723</v>
      </c>
      <c r="C3906" s="63">
        <v>3282086</v>
      </c>
      <c r="D3906" s="63">
        <v>3282078</v>
      </c>
      <c r="E3906" s="64">
        <v>1</v>
      </c>
      <c r="F3906" s="63">
        <v>1</v>
      </c>
      <c r="G3906" s="63">
        <v>37394</v>
      </c>
      <c r="H3906" s="66"/>
    </row>
    <row r="3907" spans="1:8" x14ac:dyDescent="0.4">
      <c r="A3907" s="65">
        <v>4582570779600</v>
      </c>
      <c r="B3907" s="65">
        <v>4548622254921</v>
      </c>
      <c r="C3907" s="63">
        <v>3282086</v>
      </c>
      <c r="D3907" s="63">
        <v>3282074</v>
      </c>
      <c r="E3907" s="64">
        <v>1</v>
      </c>
      <c r="F3907" s="63">
        <v>1</v>
      </c>
      <c r="G3907" s="63">
        <v>37395</v>
      </c>
      <c r="H3907" s="66"/>
    </row>
    <row r="3908" spans="1:8" x14ac:dyDescent="0.4">
      <c r="A3908" s="65">
        <v>4582570779617</v>
      </c>
      <c r="B3908" s="65">
        <v>4548622254112</v>
      </c>
      <c r="C3908" s="63">
        <v>3282087</v>
      </c>
      <c r="D3908" s="63">
        <v>3281976</v>
      </c>
      <c r="E3908" s="64">
        <v>1</v>
      </c>
      <c r="F3908" s="63">
        <v>1</v>
      </c>
      <c r="G3908" s="63">
        <v>37396</v>
      </c>
      <c r="H3908" s="66"/>
    </row>
    <row r="3909" spans="1:8" x14ac:dyDescent="0.4">
      <c r="A3909" s="65">
        <v>4582570779617</v>
      </c>
      <c r="B3909" s="65">
        <v>4548622254419</v>
      </c>
      <c r="C3909" s="63">
        <v>3282087</v>
      </c>
      <c r="D3909" s="63">
        <v>3282077</v>
      </c>
      <c r="E3909" s="64">
        <v>1</v>
      </c>
      <c r="F3909" s="63">
        <v>1</v>
      </c>
      <c r="G3909" s="63">
        <v>37397</v>
      </c>
      <c r="H3909" s="66"/>
    </row>
    <row r="3910" spans="1:8" x14ac:dyDescent="0.4">
      <c r="A3910" s="65">
        <v>4582570779617</v>
      </c>
      <c r="B3910" s="65">
        <v>4548622254617</v>
      </c>
      <c r="C3910" s="63">
        <v>3282087</v>
      </c>
      <c r="D3910" s="63">
        <v>3282081</v>
      </c>
      <c r="E3910" s="64">
        <v>1</v>
      </c>
      <c r="F3910" s="63">
        <v>1</v>
      </c>
      <c r="G3910" s="63">
        <v>37398</v>
      </c>
      <c r="H3910" s="66"/>
    </row>
    <row r="3911" spans="1:8" x14ac:dyDescent="0.4">
      <c r="A3911" s="65">
        <v>4582570779617</v>
      </c>
      <c r="B3911" s="65">
        <v>4548622254716</v>
      </c>
      <c r="C3911" s="63">
        <v>3282087</v>
      </c>
      <c r="D3911" s="63">
        <v>3282079</v>
      </c>
      <c r="E3911" s="64">
        <v>1</v>
      </c>
      <c r="F3911" s="63">
        <v>1</v>
      </c>
      <c r="G3911" s="63">
        <v>37399</v>
      </c>
      <c r="H3911" s="66"/>
    </row>
    <row r="3912" spans="1:8" x14ac:dyDescent="0.4">
      <c r="A3912" s="65">
        <v>4582570779617</v>
      </c>
      <c r="B3912" s="65">
        <v>4548622254914</v>
      </c>
      <c r="C3912" s="63">
        <v>3282087</v>
      </c>
      <c r="D3912" s="63">
        <v>3282075</v>
      </c>
      <c r="E3912" s="64">
        <v>1</v>
      </c>
      <c r="F3912" s="63">
        <v>1</v>
      </c>
      <c r="G3912" s="63">
        <v>37400</v>
      </c>
      <c r="H3912" s="66"/>
    </row>
    <row r="3913" spans="1:8" x14ac:dyDescent="0.4">
      <c r="A3913" s="65">
        <v>4582570779624</v>
      </c>
      <c r="B3913" s="65">
        <v>4548622254327</v>
      </c>
      <c r="C3913" s="63">
        <v>3282088</v>
      </c>
      <c r="D3913" s="63">
        <v>3281977</v>
      </c>
      <c r="E3913" s="64">
        <v>1</v>
      </c>
      <c r="F3913" s="63">
        <v>1</v>
      </c>
      <c r="G3913" s="63">
        <v>37401</v>
      </c>
      <c r="H3913" s="66"/>
    </row>
    <row r="3914" spans="1:8" x14ac:dyDescent="0.4">
      <c r="A3914" s="65">
        <v>4582570779624</v>
      </c>
      <c r="B3914" s="65">
        <v>4548622254426</v>
      </c>
      <c r="C3914" s="63">
        <v>3282088</v>
      </c>
      <c r="D3914" s="63">
        <v>3282076</v>
      </c>
      <c r="E3914" s="64">
        <v>1</v>
      </c>
      <c r="F3914" s="63">
        <v>1</v>
      </c>
      <c r="G3914" s="63">
        <v>37402</v>
      </c>
      <c r="H3914" s="66"/>
    </row>
    <row r="3915" spans="1:8" x14ac:dyDescent="0.4">
      <c r="A3915" s="65">
        <v>4582570779624</v>
      </c>
      <c r="B3915" s="65">
        <v>4548622254624</v>
      </c>
      <c r="C3915" s="63">
        <v>3282088</v>
      </c>
      <c r="D3915" s="63">
        <v>3282080</v>
      </c>
      <c r="E3915" s="64">
        <v>1</v>
      </c>
      <c r="F3915" s="63">
        <v>1</v>
      </c>
      <c r="G3915" s="63">
        <v>37403</v>
      </c>
      <c r="H3915" s="66"/>
    </row>
    <row r="3916" spans="1:8" x14ac:dyDescent="0.4">
      <c r="A3916" s="65">
        <v>4582570779624</v>
      </c>
      <c r="B3916" s="65">
        <v>4548622254723</v>
      </c>
      <c r="C3916" s="63">
        <v>3282088</v>
      </c>
      <c r="D3916" s="63">
        <v>3282078</v>
      </c>
      <c r="E3916" s="64">
        <v>1</v>
      </c>
      <c r="F3916" s="63">
        <v>1</v>
      </c>
      <c r="G3916" s="63">
        <v>37404</v>
      </c>
      <c r="H3916" s="66"/>
    </row>
    <row r="3917" spans="1:8" x14ac:dyDescent="0.4">
      <c r="A3917" s="65">
        <v>4582570779624</v>
      </c>
      <c r="B3917" s="65">
        <v>4548622254921</v>
      </c>
      <c r="C3917" s="63">
        <v>3282088</v>
      </c>
      <c r="D3917" s="63">
        <v>3282074</v>
      </c>
      <c r="E3917" s="64">
        <v>1</v>
      </c>
      <c r="F3917" s="63">
        <v>1</v>
      </c>
      <c r="G3917" s="63">
        <v>37405</v>
      </c>
      <c r="H3917" s="66"/>
    </row>
    <row r="3918" spans="1:8" x14ac:dyDescent="0.4">
      <c r="A3918" s="65">
        <v>4582570779631</v>
      </c>
      <c r="B3918" s="65">
        <v>4548622254310</v>
      </c>
      <c r="C3918" s="63">
        <v>3282089</v>
      </c>
      <c r="D3918" s="63">
        <v>3282073</v>
      </c>
      <c r="E3918" s="64">
        <v>1</v>
      </c>
      <c r="F3918" s="63">
        <v>1</v>
      </c>
      <c r="G3918" s="63">
        <v>37406</v>
      </c>
      <c r="H3918" s="66"/>
    </row>
    <row r="3919" spans="1:8" x14ac:dyDescent="0.4">
      <c r="A3919" s="65">
        <v>4582570779631</v>
      </c>
      <c r="B3919" s="65">
        <v>4548622254419</v>
      </c>
      <c r="C3919" s="63">
        <v>3282089</v>
      </c>
      <c r="D3919" s="63">
        <v>3282077</v>
      </c>
      <c r="E3919" s="64">
        <v>1</v>
      </c>
      <c r="F3919" s="63">
        <v>1</v>
      </c>
      <c r="G3919" s="63">
        <v>37407</v>
      </c>
      <c r="H3919" s="66"/>
    </row>
    <row r="3920" spans="1:8" x14ac:dyDescent="0.4">
      <c r="A3920" s="65">
        <v>4582570779631</v>
      </c>
      <c r="B3920" s="65">
        <v>4548622254617</v>
      </c>
      <c r="C3920" s="63">
        <v>3282089</v>
      </c>
      <c r="D3920" s="63">
        <v>3282081</v>
      </c>
      <c r="E3920" s="64">
        <v>1</v>
      </c>
      <c r="F3920" s="63">
        <v>1</v>
      </c>
      <c r="G3920" s="63">
        <v>37408</v>
      </c>
      <c r="H3920" s="66"/>
    </row>
    <row r="3921" spans="1:8" x14ac:dyDescent="0.4">
      <c r="A3921" s="65">
        <v>4582570779631</v>
      </c>
      <c r="B3921" s="65">
        <v>4548622254716</v>
      </c>
      <c r="C3921" s="63">
        <v>3282089</v>
      </c>
      <c r="D3921" s="63">
        <v>3282079</v>
      </c>
      <c r="E3921" s="64">
        <v>1</v>
      </c>
      <c r="F3921" s="63">
        <v>1</v>
      </c>
      <c r="G3921" s="63">
        <v>37409</v>
      </c>
      <c r="H3921" s="66"/>
    </row>
    <row r="3922" spans="1:8" x14ac:dyDescent="0.4">
      <c r="A3922" s="65">
        <v>4582570779631</v>
      </c>
      <c r="B3922" s="65">
        <v>4548622254914</v>
      </c>
      <c r="C3922" s="63">
        <v>3282089</v>
      </c>
      <c r="D3922" s="63">
        <v>3282075</v>
      </c>
      <c r="E3922" s="64">
        <v>1</v>
      </c>
      <c r="F3922" s="63">
        <v>1</v>
      </c>
      <c r="G3922" s="63">
        <v>37410</v>
      </c>
      <c r="H3922" s="66"/>
    </row>
    <row r="3923" spans="1:8" x14ac:dyDescent="0.4">
      <c r="A3923" s="65">
        <v>4582570779648</v>
      </c>
      <c r="B3923" s="65">
        <v>4956810805044</v>
      </c>
      <c r="C3923" s="63">
        <v>3276282</v>
      </c>
      <c r="D3923" s="63">
        <v>3279273</v>
      </c>
      <c r="E3923" s="64">
        <v>6</v>
      </c>
      <c r="F3923" s="63">
        <v>1</v>
      </c>
      <c r="G3923" s="63">
        <v>37411</v>
      </c>
      <c r="H3923" s="66"/>
    </row>
    <row r="3924" spans="1:8" x14ac:dyDescent="0.4">
      <c r="A3924" s="65">
        <v>4582570779655</v>
      </c>
      <c r="B3924" s="65">
        <v>4956810805051</v>
      </c>
      <c r="C3924" s="63">
        <v>3276283</v>
      </c>
      <c r="D3924" s="63">
        <v>3276281</v>
      </c>
      <c r="E3924" s="64">
        <v>6</v>
      </c>
      <c r="F3924" s="63">
        <v>1</v>
      </c>
      <c r="G3924" s="63">
        <v>37412</v>
      </c>
      <c r="H3924" s="66"/>
    </row>
    <row r="3925" spans="1:8" x14ac:dyDescent="0.4">
      <c r="A3925" s="65">
        <v>4582570779662</v>
      </c>
      <c r="B3925" s="65">
        <v>4956810805044</v>
      </c>
      <c r="C3925" s="63">
        <v>3276284</v>
      </c>
      <c r="D3925" s="63">
        <v>3279273</v>
      </c>
      <c r="E3925" s="64">
        <v>12</v>
      </c>
      <c r="F3925" s="63">
        <v>1</v>
      </c>
      <c r="G3925" s="63">
        <v>37413</v>
      </c>
      <c r="H3925" s="66"/>
    </row>
    <row r="3926" spans="1:8" x14ac:dyDescent="0.4">
      <c r="A3926" s="65">
        <v>4582570779679</v>
      </c>
      <c r="B3926" s="65">
        <v>4956810805051</v>
      </c>
      <c r="C3926" s="63">
        <v>3276285</v>
      </c>
      <c r="D3926" s="63">
        <v>3276281</v>
      </c>
      <c r="E3926" s="64">
        <v>12</v>
      </c>
      <c r="F3926" s="63">
        <v>1</v>
      </c>
      <c r="G3926" s="63">
        <v>37414</v>
      </c>
      <c r="H3926" s="66"/>
    </row>
    <row r="3927" spans="1:8" x14ac:dyDescent="0.4">
      <c r="A3927" s="65">
        <v>4582570779686</v>
      </c>
      <c r="B3927" s="65">
        <v>4956810805051</v>
      </c>
      <c r="C3927" s="63">
        <v>3276311</v>
      </c>
      <c r="D3927" s="63">
        <v>3276281</v>
      </c>
      <c r="E3927" s="64">
        <v>36</v>
      </c>
      <c r="F3927" s="63">
        <v>1</v>
      </c>
      <c r="G3927" s="63">
        <v>37415</v>
      </c>
      <c r="H3927" s="66"/>
    </row>
    <row r="3928" spans="1:8" x14ac:dyDescent="0.4">
      <c r="A3928" s="65">
        <v>4582570779693</v>
      </c>
      <c r="B3928" s="65">
        <v>4956810805044</v>
      </c>
      <c r="C3928" s="63">
        <v>3276312</v>
      </c>
      <c r="D3928" s="63">
        <v>3279273</v>
      </c>
      <c r="E3928" s="64">
        <v>2</v>
      </c>
      <c r="F3928" s="63">
        <v>1</v>
      </c>
      <c r="G3928" s="63">
        <v>37416</v>
      </c>
      <c r="H3928" s="66"/>
    </row>
    <row r="3929" spans="1:8" x14ac:dyDescent="0.4">
      <c r="A3929" s="65">
        <v>4582570779693</v>
      </c>
      <c r="B3929" s="65">
        <v>4956810805051</v>
      </c>
      <c r="C3929" s="63">
        <v>3276312</v>
      </c>
      <c r="D3929" s="63">
        <v>3276281</v>
      </c>
      <c r="E3929" s="64">
        <v>6</v>
      </c>
      <c r="F3929" s="63">
        <v>1</v>
      </c>
      <c r="G3929" s="63">
        <v>37417</v>
      </c>
      <c r="H3929" s="66"/>
    </row>
    <row r="3930" spans="1:8" x14ac:dyDescent="0.4">
      <c r="A3930" s="65">
        <v>4582570779822</v>
      </c>
      <c r="B3930" s="65">
        <v>4903208053457</v>
      </c>
      <c r="C3930" s="63">
        <v>3282357</v>
      </c>
      <c r="D3930" s="63">
        <v>3282979</v>
      </c>
      <c r="E3930" s="64">
        <v>3</v>
      </c>
      <c r="F3930" s="63">
        <v>1</v>
      </c>
      <c r="G3930" s="63">
        <v>37418</v>
      </c>
      <c r="H3930" s="66"/>
    </row>
    <row r="3931" spans="1:8" x14ac:dyDescent="0.4">
      <c r="A3931" s="65">
        <v>4582570779839</v>
      </c>
      <c r="B3931" s="65">
        <v>4903208053464</v>
      </c>
      <c r="C3931" s="63">
        <v>3282358</v>
      </c>
      <c r="D3931" s="63">
        <v>3282980</v>
      </c>
      <c r="E3931" s="64">
        <v>3</v>
      </c>
      <c r="F3931" s="63">
        <v>1</v>
      </c>
      <c r="G3931" s="63">
        <v>37419</v>
      </c>
      <c r="H3931" s="66"/>
    </row>
    <row r="3932" spans="1:8" x14ac:dyDescent="0.4">
      <c r="A3932" s="65">
        <v>4582570779846</v>
      </c>
      <c r="B3932" s="65">
        <v>4903208053457</v>
      </c>
      <c r="C3932" s="63">
        <v>3282359</v>
      </c>
      <c r="D3932" s="63">
        <v>3282979</v>
      </c>
      <c r="E3932" s="64">
        <v>3</v>
      </c>
      <c r="F3932" s="63">
        <v>1</v>
      </c>
      <c r="G3932" s="63">
        <v>37420</v>
      </c>
      <c r="H3932" s="66"/>
    </row>
    <row r="3933" spans="1:8" x14ac:dyDescent="0.4">
      <c r="A3933" s="65">
        <v>4582570779846</v>
      </c>
      <c r="B3933" s="65">
        <v>4903208053471</v>
      </c>
      <c r="C3933" s="63">
        <v>3282359</v>
      </c>
      <c r="D3933" s="63">
        <v>3282981</v>
      </c>
      <c r="E3933" s="64">
        <v>1</v>
      </c>
      <c r="F3933" s="63">
        <v>1</v>
      </c>
      <c r="G3933" s="63">
        <v>37421</v>
      </c>
      <c r="H3933" s="66"/>
    </row>
    <row r="3934" spans="1:8" x14ac:dyDescent="0.4">
      <c r="A3934" s="65">
        <v>4582570779853</v>
      </c>
      <c r="B3934" s="65">
        <v>4903208053464</v>
      </c>
      <c r="C3934" s="63">
        <v>3282360</v>
      </c>
      <c r="D3934" s="63">
        <v>3282980</v>
      </c>
      <c r="E3934" s="64">
        <v>3</v>
      </c>
      <c r="F3934" s="63">
        <v>1</v>
      </c>
      <c r="G3934" s="63">
        <v>37422</v>
      </c>
      <c r="H3934" s="66"/>
    </row>
    <row r="3935" spans="1:8" x14ac:dyDescent="0.4">
      <c r="A3935" s="65">
        <v>4582570779853</v>
      </c>
      <c r="B3935" s="65">
        <v>4903208053488</v>
      </c>
      <c r="C3935" s="63">
        <v>3282360</v>
      </c>
      <c r="D3935" s="63">
        <v>3282982</v>
      </c>
      <c r="E3935" s="64">
        <v>1</v>
      </c>
      <c r="F3935" s="63">
        <v>1</v>
      </c>
      <c r="G3935" s="63">
        <v>37423</v>
      </c>
      <c r="H3935" s="66"/>
    </row>
    <row r="3936" spans="1:8" x14ac:dyDescent="0.4">
      <c r="A3936" s="65">
        <v>4582570779860</v>
      </c>
      <c r="B3936" s="65">
        <v>4971881175162</v>
      </c>
      <c r="C3936" s="63">
        <v>3279485</v>
      </c>
      <c r="D3936" s="63">
        <v>3274307</v>
      </c>
      <c r="E3936" s="64">
        <v>2</v>
      </c>
      <c r="F3936" s="63">
        <v>1</v>
      </c>
      <c r="G3936" s="63">
        <v>37424</v>
      </c>
      <c r="H3936" s="66"/>
    </row>
    <row r="3937" spans="1:8" x14ac:dyDescent="0.4">
      <c r="A3937" s="65">
        <v>4582570779877</v>
      </c>
      <c r="B3937" s="65">
        <v>4573242547849</v>
      </c>
      <c r="C3937" s="63">
        <v>3279488</v>
      </c>
      <c r="D3937" s="63">
        <v>3279487</v>
      </c>
      <c r="E3937" s="64">
        <v>4</v>
      </c>
      <c r="F3937" s="63">
        <v>1</v>
      </c>
      <c r="G3937" s="63">
        <v>37425</v>
      </c>
      <c r="H3937" s="66"/>
    </row>
    <row r="3938" spans="1:8" x14ac:dyDescent="0.4">
      <c r="A3938" s="65">
        <v>4582570779884</v>
      </c>
      <c r="B3938" s="65">
        <v>4970190380625</v>
      </c>
      <c r="C3938" s="63">
        <v>3280894</v>
      </c>
      <c r="D3938" s="63">
        <v>3268314</v>
      </c>
      <c r="E3938" s="64">
        <v>5</v>
      </c>
      <c r="F3938" s="63">
        <v>1</v>
      </c>
      <c r="G3938" s="63">
        <v>37426</v>
      </c>
      <c r="H3938" s="66"/>
    </row>
    <row r="3939" spans="1:8" x14ac:dyDescent="0.4">
      <c r="A3939" s="65">
        <v>4582570779891</v>
      </c>
      <c r="B3939" s="65">
        <v>4970190380687</v>
      </c>
      <c r="C3939" s="63">
        <v>3280895</v>
      </c>
      <c r="D3939" s="63">
        <v>3268315</v>
      </c>
      <c r="E3939" s="64">
        <v>5</v>
      </c>
      <c r="F3939" s="63">
        <v>1</v>
      </c>
      <c r="G3939" s="63">
        <v>37427</v>
      </c>
      <c r="H3939" s="66"/>
    </row>
    <row r="3940" spans="1:8" x14ac:dyDescent="0.4">
      <c r="A3940" s="65">
        <v>4582570779907</v>
      </c>
      <c r="B3940" s="65">
        <v>4970190380694</v>
      </c>
      <c r="C3940" s="63">
        <v>3280896</v>
      </c>
      <c r="D3940" s="63">
        <v>3268316</v>
      </c>
      <c r="E3940" s="64">
        <v>5</v>
      </c>
      <c r="F3940" s="63">
        <v>1</v>
      </c>
      <c r="G3940" s="63">
        <v>37428</v>
      </c>
      <c r="H3940" s="66"/>
    </row>
    <row r="3941" spans="1:8" x14ac:dyDescent="0.4">
      <c r="A3941" s="65">
        <v>4582570779914</v>
      </c>
      <c r="B3941" s="65">
        <v>4970190380823</v>
      </c>
      <c r="C3941" s="63">
        <v>3280897</v>
      </c>
      <c r="D3941" s="63">
        <v>3268319</v>
      </c>
      <c r="E3941" s="64">
        <v>5</v>
      </c>
      <c r="F3941" s="63">
        <v>1</v>
      </c>
      <c r="G3941" s="63">
        <v>37429</v>
      </c>
      <c r="H3941" s="66"/>
    </row>
    <row r="3942" spans="1:8" x14ac:dyDescent="0.4">
      <c r="A3942" s="65">
        <v>4582570779921</v>
      </c>
      <c r="B3942" s="65">
        <v>4970190382148</v>
      </c>
      <c r="C3942" s="63">
        <v>3280898</v>
      </c>
      <c r="D3942" s="63">
        <v>3268155</v>
      </c>
      <c r="E3942" s="64">
        <v>5</v>
      </c>
      <c r="F3942" s="63">
        <v>1</v>
      </c>
      <c r="G3942" s="63">
        <v>37430</v>
      </c>
      <c r="H3942" s="66"/>
    </row>
    <row r="3943" spans="1:8" x14ac:dyDescent="0.4">
      <c r="A3943" s="65">
        <v>4582570779938</v>
      </c>
      <c r="B3943" s="65">
        <v>4970190382735</v>
      </c>
      <c r="C3943" s="63">
        <v>3280899</v>
      </c>
      <c r="D3943" s="63">
        <v>3268433</v>
      </c>
      <c r="E3943" s="64">
        <v>5</v>
      </c>
      <c r="F3943" s="63">
        <v>1</v>
      </c>
      <c r="G3943" s="63">
        <v>37431</v>
      </c>
      <c r="H3943" s="66"/>
    </row>
    <row r="3944" spans="1:8" x14ac:dyDescent="0.4">
      <c r="A3944" s="65">
        <v>4582570779945</v>
      </c>
      <c r="B3944" s="65">
        <v>4970190480011</v>
      </c>
      <c r="C3944" s="63">
        <v>3280900</v>
      </c>
      <c r="D3944" s="63">
        <v>3268192</v>
      </c>
      <c r="E3944" s="64">
        <v>10</v>
      </c>
      <c r="F3944" s="63">
        <v>1</v>
      </c>
      <c r="G3944" s="63">
        <v>37432</v>
      </c>
      <c r="H3944" s="66"/>
    </row>
    <row r="3945" spans="1:8" x14ac:dyDescent="0.4">
      <c r="A3945" s="65">
        <v>4582570779952</v>
      </c>
      <c r="B3945" s="65">
        <v>4970190480080</v>
      </c>
      <c r="C3945" s="63">
        <v>3280901</v>
      </c>
      <c r="D3945" s="63">
        <v>3268193</v>
      </c>
      <c r="E3945" s="64">
        <v>10</v>
      </c>
      <c r="F3945" s="63">
        <v>1</v>
      </c>
      <c r="G3945" s="63">
        <v>37433</v>
      </c>
      <c r="H3945" s="66"/>
    </row>
    <row r="3946" spans="1:8" x14ac:dyDescent="0.4">
      <c r="A3946" s="65">
        <v>4582570779969</v>
      </c>
      <c r="B3946" s="65">
        <v>4970190480103</v>
      </c>
      <c r="C3946" s="63">
        <v>3280902</v>
      </c>
      <c r="D3946" s="63">
        <v>3268194</v>
      </c>
      <c r="E3946" s="64">
        <v>10</v>
      </c>
      <c r="F3946" s="63">
        <v>1</v>
      </c>
      <c r="G3946" s="63">
        <v>37434</v>
      </c>
      <c r="H3946" s="66"/>
    </row>
    <row r="3947" spans="1:8" x14ac:dyDescent="0.4">
      <c r="A3947" s="65">
        <v>4582570779976</v>
      </c>
      <c r="B3947" s="65">
        <v>4970190591724</v>
      </c>
      <c r="C3947" s="63">
        <v>3280903</v>
      </c>
      <c r="D3947" s="63">
        <v>3268274</v>
      </c>
      <c r="E3947" s="64">
        <v>5</v>
      </c>
      <c r="F3947" s="63">
        <v>1</v>
      </c>
      <c r="G3947" s="63">
        <v>37435</v>
      </c>
      <c r="H3947" s="66"/>
    </row>
    <row r="3948" spans="1:8" x14ac:dyDescent="0.4">
      <c r="A3948" s="65">
        <v>4582570779983</v>
      </c>
      <c r="B3948" s="65">
        <v>4970190591731</v>
      </c>
      <c r="C3948" s="63">
        <v>3280904</v>
      </c>
      <c r="D3948" s="63">
        <v>3268275</v>
      </c>
      <c r="E3948" s="64">
        <v>5</v>
      </c>
      <c r="F3948" s="63">
        <v>1</v>
      </c>
      <c r="G3948" s="63">
        <v>37436</v>
      </c>
      <c r="H3948" s="66"/>
    </row>
  </sheetData>
  <phoneticPr fontId="1"/>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0ED88-EE63-44B7-BE2D-5175351F82F8}">
  <dimension ref="A1:O76"/>
  <sheetViews>
    <sheetView topLeftCell="A3" zoomScaleNormal="100" workbookViewId="0">
      <selection activeCell="D21" sqref="D21"/>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7" customWidth="1"/>
    <col min="8" max="8" width="16.875" style="7" customWidth="1"/>
    <col min="9" max="9" width="17.25" style="7" bestFit="1" customWidth="1"/>
    <col min="10" max="10" width="11.75" style="7" bestFit="1" customWidth="1"/>
    <col min="11" max="11" width="13" style="7" bestFit="1" customWidth="1"/>
    <col min="12" max="12" width="7.875" style="7" customWidth="1"/>
    <col min="13" max="13" width="99.125" style="7" bestFit="1" customWidth="1"/>
    <col min="14" max="16384" width="9" style="6"/>
  </cols>
  <sheetData>
    <row r="1" spans="1:13" x14ac:dyDescent="0.4">
      <c r="H1" s="7" t="s">
        <v>0</v>
      </c>
      <c r="I1" s="14">
        <v>45183</v>
      </c>
      <c r="J1" s="14"/>
      <c r="K1" s="14"/>
      <c r="L1" s="14"/>
    </row>
    <row r="2" spans="1:13" x14ac:dyDescent="0.4">
      <c r="H2" s="7" t="s">
        <v>1</v>
      </c>
      <c r="I2" s="7" t="s">
        <v>2</v>
      </c>
    </row>
    <row r="3" spans="1:13" ht="30" x14ac:dyDescent="0.4">
      <c r="A3" s="5" t="s">
        <v>2993</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31" si="0">ROW()-5</f>
        <v>1</v>
      </c>
      <c r="C6" s="11" t="s">
        <v>2992</v>
      </c>
      <c r="D6" s="17" t="s">
        <v>301</v>
      </c>
      <c r="E6" s="2"/>
      <c r="F6" s="2"/>
      <c r="G6" s="2"/>
      <c r="H6" s="18" t="s">
        <v>148</v>
      </c>
      <c r="I6" s="2"/>
      <c r="J6" s="2"/>
      <c r="K6" s="2"/>
      <c r="L6" s="2"/>
      <c r="M6" s="19"/>
    </row>
    <row r="7" spans="1:13" x14ac:dyDescent="0.4">
      <c r="B7" s="1">
        <f t="shared" si="0"/>
        <v>2</v>
      </c>
      <c r="C7" s="16"/>
      <c r="D7" s="1" t="s">
        <v>3031</v>
      </c>
      <c r="E7" s="2"/>
      <c r="F7" s="2"/>
      <c r="G7" s="2"/>
      <c r="H7" s="18" t="s">
        <v>290</v>
      </c>
      <c r="I7" s="2"/>
      <c r="J7" s="2"/>
      <c r="K7" s="2"/>
      <c r="L7" s="2"/>
      <c r="M7" s="19"/>
    </row>
    <row r="8" spans="1:13" x14ac:dyDescent="0.4">
      <c r="B8" s="1">
        <f t="shared" si="0"/>
        <v>3</v>
      </c>
      <c r="C8" s="13"/>
      <c r="D8" s="17" t="s">
        <v>2994</v>
      </c>
      <c r="E8" s="2"/>
      <c r="F8" s="2"/>
      <c r="G8" s="2"/>
      <c r="H8" s="18" t="s">
        <v>290</v>
      </c>
      <c r="I8" s="2"/>
      <c r="J8" s="2"/>
      <c r="K8" s="2"/>
      <c r="L8" s="2"/>
      <c r="M8" s="19"/>
    </row>
    <row r="9" spans="1:13" x14ac:dyDescent="0.4">
      <c r="B9" s="1">
        <f t="shared" si="0"/>
        <v>4</v>
      </c>
      <c r="C9" s="13"/>
      <c r="D9" s="17" t="s">
        <v>302</v>
      </c>
      <c r="E9" s="2"/>
      <c r="F9" s="2"/>
      <c r="G9" s="2"/>
      <c r="H9" s="18" t="s">
        <v>2686</v>
      </c>
      <c r="I9" s="2"/>
      <c r="J9" s="2"/>
      <c r="K9" s="2"/>
      <c r="L9" s="2"/>
      <c r="M9" s="19"/>
    </row>
    <row r="10" spans="1:13" x14ac:dyDescent="0.4">
      <c r="B10" s="1">
        <f t="shared" si="0"/>
        <v>5</v>
      </c>
      <c r="C10" s="13"/>
      <c r="D10" s="17" t="s">
        <v>2995</v>
      </c>
      <c r="E10" s="2"/>
      <c r="F10" s="2"/>
      <c r="G10" s="2"/>
      <c r="H10" s="18" t="s">
        <v>2686</v>
      </c>
      <c r="I10" s="2"/>
      <c r="J10" s="2"/>
      <c r="K10" s="2"/>
      <c r="L10" s="2"/>
      <c r="M10" s="19"/>
    </row>
    <row r="11" spans="1:13" x14ac:dyDescent="0.4">
      <c r="B11" s="1">
        <f t="shared" si="0"/>
        <v>6</v>
      </c>
      <c r="C11" s="13"/>
      <c r="D11" s="1" t="s">
        <v>2996</v>
      </c>
      <c r="E11" s="2"/>
      <c r="F11" s="2"/>
      <c r="G11" s="2"/>
      <c r="H11" s="18" t="s">
        <v>2686</v>
      </c>
      <c r="I11" s="2"/>
      <c r="J11" s="2"/>
      <c r="K11" s="2"/>
      <c r="L11" s="2"/>
      <c r="M11" s="19"/>
    </row>
    <row r="12" spans="1:13" x14ac:dyDescent="0.4">
      <c r="B12" s="1">
        <f t="shared" si="0"/>
        <v>7</v>
      </c>
      <c r="C12" s="13"/>
      <c r="D12" s="1" t="s">
        <v>2997</v>
      </c>
      <c r="E12" s="1"/>
      <c r="F12" s="1"/>
      <c r="G12" s="2"/>
      <c r="H12" s="18" t="s">
        <v>2686</v>
      </c>
      <c r="I12" s="2"/>
      <c r="J12" s="2"/>
      <c r="K12" s="2"/>
      <c r="L12" s="2"/>
      <c r="M12" s="4"/>
    </row>
    <row r="13" spans="1:13" x14ac:dyDescent="0.4">
      <c r="B13" s="1">
        <f t="shared" si="0"/>
        <v>8</v>
      </c>
      <c r="C13" s="13"/>
      <c r="D13" s="1" t="s">
        <v>2998</v>
      </c>
      <c r="E13" s="1"/>
      <c r="F13" s="1"/>
      <c r="G13" s="2"/>
      <c r="H13" s="18" t="s">
        <v>2686</v>
      </c>
      <c r="I13" s="2"/>
      <c r="J13" s="2"/>
      <c r="K13" s="2"/>
      <c r="L13" s="2"/>
      <c r="M13" s="4"/>
    </row>
    <row r="14" spans="1:13" x14ac:dyDescent="0.4">
      <c r="B14" s="1">
        <f t="shared" si="0"/>
        <v>9</v>
      </c>
      <c r="C14" s="13"/>
      <c r="D14" s="1" t="s">
        <v>2999</v>
      </c>
      <c r="E14" s="1"/>
      <c r="F14" s="1"/>
      <c r="G14" s="2"/>
      <c r="H14" s="18" t="s">
        <v>2686</v>
      </c>
      <c r="I14" s="2"/>
      <c r="J14" s="2"/>
      <c r="K14" s="2"/>
      <c r="L14" s="2"/>
      <c r="M14" s="4"/>
    </row>
    <row r="15" spans="1:13" x14ac:dyDescent="0.4">
      <c r="B15" s="1">
        <f t="shared" si="0"/>
        <v>10</v>
      </c>
      <c r="C15" s="13"/>
      <c r="D15" s="1" t="s">
        <v>3000</v>
      </c>
      <c r="E15" s="2"/>
      <c r="F15" s="2"/>
      <c r="G15" s="2"/>
      <c r="H15" s="18" t="s">
        <v>2686</v>
      </c>
      <c r="I15" s="2"/>
      <c r="J15" s="2"/>
      <c r="K15" s="2"/>
      <c r="L15" s="2"/>
      <c r="M15" s="19"/>
    </row>
    <row r="16" spans="1:13" x14ac:dyDescent="0.4">
      <c r="B16" s="1">
        <f t="shared" si="0"/>
        <v>11</v>
      </c>
      <c r="C16" s="13"/>
      <c r="D16" s="1" t="s">
        <v>3001</v>
      </c>
      <c r="E16" s="1"/>
      <c r="F16" s="1"/>
      <c r="G16" s="2"/>
      <c r="H16" s="18" t="s">
        <v>2686</v>
      </c>
      <c r="I16" s="2"/>
      <c r="J16" s="2"/>
      <c r="K16" s="2"/>
      <c r="L16" s="2"/>
      <c r="M16" s="4"/>
    </row>
    <row r="17" spans="2:13" x14ac:dyDescent="0.4">
      <c r="B17" s="1">
        <f t="shared" si="0"/>
        <v>12</v>
      </c>
      <c r="C17" s="13"/>
      <c r="D17" s="1" t="s">
        <v>3002</v>
      </c>
      <c r="E17" s="2"/>
      <c r="F17" s="2"/>
      <c r="G17" s="2"/>
      <c r="H17" s="18" t="s">
        <v>2686</v>
      </c>
      <c r="I17" s="2"/>
      <c r="J17" s="2"/>
      <c r="K17" s="2"/>
      <c r="L17" s="2"/>
      <c r="M17" s="19"/>
    </row>
    <row r="18" spans="2:13" x14ac:dyDescent="0.4">
      <c r="B18" s="1">
        <f t="shared" si="0"/>
        <v>13</v>
      </c>
      <c r="C18" s="13"/>
      <c r="D18" s="1" t="s">
        <v>3003</v>
      </c>
      <c r="E18" s="1"/>
      <c r="F18" s="1"/>
      <c r="G18" s="2"/>
      <c r="H18" s="18" t="s">
        <v>2686</v>
      </c>
      <c r="I18" s="2"/>
      <c r="J18" s="2"/>
      <c r="K18" s="2"/>
      <c r="L18" s="2"/>
      <c r="M18" s="4"/>
    </row>
    <row r="19" spans="2:13" x14ac:dyDescent="0.4">
      <c r="B19" s="1">
        <f t="shared" si="0"/>
        <v>14</v>
      </c>
      <c r="C19" s="13"/>
      <c r="D19" s="1" t="s">
        <v>3004</v>
      </c>
      <c r="E19" s="2"/>
      <c r="F19" s="2"/>
      <c r="G19" s="2"/>
      <c r="H19" s="18" t="s">
        <v>2686</v>
      </c>
      <c r="I19" s="2"/>
      <c r="J19" s="2"/>
      <c r="K19" s="2"/>
      <c r="L19" s="2"/>
      <c r="M19" s="19"/>
    </row>
    <row r="20" spans="2:13" x14ac:dyDescent="0.4">
      <c r="B20" s="1">
        <f t="shared" si="0"/>
        <v>15</v>
      </c>
      <c r="C20" s="13"/>
      <c r="D20" s="1" t="s">
        <v>3005</v>
      </c>
      <c r="E20" s="1"/>
      <c r="F20" s="1"/>
      <c r="G20" s="2"/>
      <c r="H20" s="18" t="s">
        <v>2686</v>
      </c>
      <c r="I20" s="2"/>
      <c r="J20" s="2"/>
      <c r="K20" s="2"/>
      <c r="L20" s="2"/>
      <c r="M20" s="4"/>
    </row>
    <row r="21" spans="2:13" x14ac:dyDescent="0.4">
      <c r="B21" s="1">
        <f t="shared" si="0"/>
        <v>16</v>
      </c>
      <c r="C21" s="13"/>
      <c r="D21" s="1" t="s">
        <v>3006</v>
      </c>
      <c r="E21" s="2"/>
      <c r="F21" s="2"/>
      <c r="G21" s="2"/>
      <c r="H21" s="18" t="s">
        <v>2686</v>
      </c>
      <c r="I21" s="2"/>
      <c r="J21" s="2"/>
      <c r="K21" s="2"/>
      <c r="L21" s="2"/>
      <c r="M21" s="19"/>
    </row>
    <row r="22" spans="2:13" x14ac:dyDescent="0.4">
      <c r="B22" s="1">
        <f t="shared" si="0"/>
        <v>17</v>
      </c>
      <c r="C22" s="13"/>
      <c r="D22" s="1" t="s">
        <v>3007</v>
      </c>
      <c r="E22" s="1"/>
      <c r="F22" s="1"/>
      <c r="G22" s="2"/>
      <c r="H22" s="18" t="s">
        <v>293</v>
      </c>
      <c r="I22" s="2"/>
      <c r="J22" s="2"/>
      <c r="K22" s="2"/>
      <c r="L22" s="2"/>
      <c r="M22" s="4"/>
    </row>
    <row r="23" spans="2:13" x14ac:dyDescent="0.4">
      <c r="B23" s="1">
        <f t="shared" si="0"/>
        <v>18</v>
      </c>
      <c r="C23" s="13"/>
      <c r="D23" s="1" t="s">
        <v>3008</v>
      </c>
      <c r="E23" s="2"/>
      <c r="F23" s="2"/>
      <c r="G23" s="2"/>
      <c r="H23" s="18" t="s">
        <v>2686</v>
      </c>
      <c r="I23" s="2"/>
      <c r="J23" s="2"/>
      <c r="K23" s="2"/>
      <c r="L23" s="2"/>
      <c r="M23" s="19"/>
    </row>
    <row r="24" spans="2:13" x14ac:dyDescent="0.4">
      <c r="B24" s="1">
        <f t="shared" si="0"/>
        <v>19</v>
      </c>
      <c r="C24" s="13"/>
      <c r="D24" s="1" t="s">
        <v>3009</v>
      </c>
      <c r="E24" s="1"/>
      <c r="F24" s="1"/>
      <c r="G24" s="2"/>
      <c r="H24" s="18" t="s">
        <v>2686</v>
      </c>
      <c r="I24" s="2"/>
      <c r="J24" s="2"/>
      <c r="K24" s="2"/>
      <c r="L24" s="2"/>
      <c r="M24" s="4"/>
    </row>
    <row r="25" spans="2:13" x14ac:dyDescent="0.4">
      <c r="B25" s="1">
        <f t="shared" si="0"/>
        <v>20</v>
      </c>
      <c r="C25" s="13"/>
      <c r="D25" s="1" t="s">
        <v>3010</v>
      </c>
      <c r="E25" s="2"/>
      <c r="F25" s="2"/>
      <c r="G25" s="2"/>
      <c r="H25" s="18" t="s">
        <v>2686</v>
      </c>
      <c r="I25" s="2"/>
      <c r="J25" s="2"/>
      <c r="K25" s="2"/>
      <c r="L25" s="2"/>
      <c r="M25" s="19"/>
    </row>
    <row r="26" spans="2:13" x14ac:dyDescent="0.4">
      <c r="B26" s="1">
        <f t="shared" si="0"/>
        <v>21</v>
      </c>
      <c r="C26" s="13"/>
      <c r="D26" s="1" t="s">
        <v>3011</v>
      </c>
      <c r="E26" s="2"/>
      <c r="F26" s="2"/>
      <c r="G26" s="2"/>
      <c r="H26" s="18" t="s">
        <v>2686</v>
      </c>
      <c r="I26" s="2"/>
      <c r="J26" s="2"/>
      <c r="K26" s="2"/>
      <c r="L26" s="2"/>
      <c r="M26" s="4"/>
    </row>
    <row r="27" spans="2:13" x14ac:dyDescent="0.4">
      <c r="B27" s="1">
        <f t="shared" si="0"/>
        <v>22</v>
      </c>
      <c r="C27" s="16"/>
      <c r="D27" s="1" t="s">
        <v>3012</v>
      </c>
      <c r="E27" s="1"/>
      <c r="F27" s="1"/>
      <c r="G27" s="1"/>
      <c r="H27" s="18" t="s">
        <v>2686</v>
      </c>
      <c r="I27" s="2"/>
      <c r="J27" s="2"/>
      <c r="K27" s="2"/>
      <c r="L27" s="2"/>
      <c r="M27" s="4"/>
    </row>
    <row r="28" spans="2:13" x14ac:dyDescent="0.4">
      <c r="B28" s="1">
        <f t="shared" si="0"/>
        <v>23</v>
      </c>
      <c r="C28" s="16"/>
      <c r="D28" s="1" t="s">
        <v>3013</v>
      </c>
      <c r="E28" s="1"/>
      <c r="F28" s="1"/>
      <c r="G28" s="1"/>
      <c r="H28" s="18" t="s">
        <v>2686</v>
      </c>
      <c r="I28" s="2"/>
      <c r="J28" s="2"/>
      <c r="K28" s="2"/>
      <c r="L28" s="2"/>
      <c r="M28" s="4"/>
    </row>
    <row r="29" spans="2:13" x14ac:dyDescent="0.4">
      <c r="B29" s="1">
        <f t="shared" si="0"/>
        <v>24</v>
      </c>
      <c r="C29" s="16"/>
      <c r="D29" s="1" t="s">
        <v>3014</v>
      </c>
      <c r="E29" s="2"/>
      <c r="F29" s="2"/>
      <c r="G29" s="2"/>
      <c r="H29" s="18" t="s">
        <v>2686</v>
      </c>
      <c r="I29" s="2"/>
      <c r="J29" s="2"/>
      <c r="K29" s="2"/>
      <c r="L29" s="2"/>
      <c r="M29" s="19"/>
    </row>
    <row r="30" spans="2:13" x14ac:dyDescent="0.4">
      <c r="B30" s="1">
        <f t="shared" si="0"/>
        <v>25</v>
      </c>
      <c r="C30" s="16"/>
      <c r="D30" s="1" t="s">
        <v>3015</v>
      </c>
      <c r="E30" s="2"/>
      <c r="F30" s="2"/>
      <c r="G30" s="2"/>
      <c r="H30" s="18" t="s">
        <v>2686</v>
      </c>
      <c r="I30" s="2"/>
      <c r="J30" s="2"/>
      <c r="K30" s="2"/>
      <c r="L30" s="2"/>
      <c r="M30" s="19"/>
    </row>
    <row r="31" spans="2:13" x14ac:dyDescent="0.4">
      <c r="B31" s="1">
        <f t="shared" si="0"/>
        <v>26</v>
      </c>
      <c r="C31" s="16"/>
      <c r="D31" s="1" t="s">
        <v>3016</v>
      </c>
      <c r="E31" s="1"/>
      <c r="F31" s="1"/>
      <c r="G31" s="1"/>
      <c r="H31" s="18" t="s">
        <v>2686</v>
      </c>
      <c r="I31" s="2"/>
      <c r="J31" s="2"/>
      <c r="K31" s="2"/>
      <c r="L31" s="2"/>
      <c r="M31" s="19"/>
    </row>
    <row r="32" spans="2:13" x14ac:dyDescent="0.4">
      <c r="B32" s="1"/>
      <c r="C32" s="13"/>
      <c r="D32" s="1"/>
      <c r="E32" s="2"/>
      <c r="F32" s="2"/>
      <c r="G32" s="2"/>
      <c r="H32" s="18"/>
      <c r="I32" s="2"/>
      <c r="J32" s="2"/>
      <c r="K32" s="2"/>
      <c r="L32" s="2"/>
      <c r="M32" s="4"/>
    </row>
    <row r="33" spans="1:13" x14ac:dyDescent="0.4">
      <c r="B33" s="1"/>
      <c r="C33" s="13"/>
      <c r="D33" s="1"/>
      <c r="E33" s="2"/>
      <c r="F33" s="2"/>
      <c r="G33" s="2"/>
      <c r="H33" s="18"/>
      <c r="I33" s="2"/>
      <c r="J33" s="2"/>
      <c r="K33" s="2"/>
      <c r="L33" s="2"/>
      <c r="M33" s="4"/>
    </row>
    <row r="34" spans="1:13" x14ac:dyDescent="0.4">
      <c r="B34" s="1"/>
      <c r="C34" s="13"/>
      <c r="D34" s="1"/>
      <c r="E34" s="2"/>
      <c r="F34" s="2"/>
      <c r="G34" s="2"/>
      <c r="H34" s="18"/>
      <c r="I34" s="2"/>
      <c r="J34" s="2"/>
      <c r="K34" s="2"/>
      <c r="L34" s="2"/>
      <c r="M34" s="4"/>
    </row>
    <row r="35" spans="1:13" x14ac:dyDescent="0.4">
      <c r="B35" s="1"/>
      <c r="C35" s="13"/>
      <c r="D35" s="1"/>
      <c r="E35" s="1"/>
      <c r="F35" s="1"/>
      <c r="G35" s="2"/>
      <c r="H35" s="18"/>
      <c r="I35" s="2"/>
      <c r="J35" s="2"/>
      <c r="K35" s="2"/>
      <c r="L35" s="2"/>
      <c r="M35" s="4"/>
    </row>
    <row r="36" spans="1:13" x14ac:dyDescent="0.4">
      <c r="B36" s="1"/>
      <c r="C36" s="13"/>
      <c r="D36" s="1"/>
      <c r="E36" s="2"/>
      <c r="F36" s="2"/>
      <c r="G36" s="2"/>
      <c r="H36" s="18"/>
      <c r="I36" s="2"/>
      <c r="J36" s="2"/>
      <c r="K36" s="2"/>
      <c r="L36" s="2"/>
      <c r="M36" s="19"/>
    </row>
    <row r="37" spans="1:13" x14ac:dyDescent="0.4">
      <c r="B37" s="1"/>
      <c r="C37" s="13"/>
      <c r="D37" s="1"/>
      <c r="E37" s="1"/>
      <c r="F37" s="1"/>
      <c r="G37" s="2"/>
      <c r="H37" s="18"/>
      <c r="I37" s="2"/>
      <c r="J37" s="2"/>
      <c r="K37" s="2"/>
      <c r="L37" s="2"/>
      <c r="M37" s="4"/>
    </row>
    <row r="38" spans="1:13" x14ac:dyDescent="0.4">
      <c r="B38" s="1"/>
      <c r="C38" s="12"/>
      <c r="D38" s="1"/>
      <c r="E38" s="1"/>
      <c r="F38" s="1"/>
      <c r="G38" s="2"/>
      <c r="H38" s="2"/>
      <c r="I38" s="2"/>
      <c r="J38" s="2"/>
      <c r="K38" s="2"/>
      <c r="L38" s="2"/>
      <c r="M38" s="3"/>
    </row>
    <row r="40" spans="1:13" ht="30" x14ac:dyDescent="0.4">
      <c r="A40" s="5" t="s">
        <v>13</v>
      </c>
    </row>
    <row r="42" spans="1:13" x14ac:dyDescent="0.4">
      <c r="B42" s="8" t="s">
        <v>3</v>
      </c>
      <c r="C42" s="8" t="s">
        <v>14</v>
      </c>
      <c r="D42" s="100" t="s">
        <v>15</v>
      </c>
      <c r="E42" s="101"/>
      <c r="F42" s="101"/>
      <c r="G42" s="99"/>
      <c r="H42" s="99"/>
      <c r="I42" s="99"/>
      <c r="J42" s="99"/>
      <c r="K42" s="99"/>
      <c r="L42" s="99"/>
      <c r="M42" s="9" t="s">
        <v>11</v>
      </c>
    </row>
    <row r="43" spans="1:13" x14ac:dyDescent="0.4">
      <c r="B43" s="1">
        <v>1</v>
      </c>
      <c r="C43" s="24"/>
      <c r="D43" s="106"/>
      <c r="E43" s="107"/>
      <c r="F43" s="107"/>
      <c r="G43" s="107"/>
      <c r="H43" s="107"/>
      <c r="I43" s="107"/>
      <c r="J43" s="107"/>
      <c r="K43" s="107"/>
      <c r="L43" s="107"/>
      <c r="M43" s="10"/>
    </row>
    <row r="44" spans="1:13" x14ac:dyDescent="0.4">
      <c r="B44" s="1">
        <v>2</v>
      </c>
      <c r="C44" s="1"/>
      <c r="D44" s="98"/>
      <c r="E44" s="99"/>
      <c r="F44" s="99"/>
      <c r="G44" s="99"/>
      <c r="H44" s="99"/>
      <c r="I44" s="99"/>
      <c r="J44" s="99"/>
      <c r="K44" s="99"/>
      <c r="L44" s="99"/>
      <c r="M44" s="10"/>
    </row>
    <row r="45" spans="1:13" x14ac:dyDescent="0.4">
      <c r="B45" s="1">
        <v>3</v>
      </c>
      <c r="C45" s="1"/>
      <c r="D45" s="98"/>
      <c r="E45" s="99"/>
      <c r="F45" s="99"/>
      <c r="G45" s="99"/>
      <c r="H45" s="99"/>
      <c r="I45" s="99"/>
      <c r="J45" s="99"/>
      <c r="K45" s="99"/>
      <c r="L45" s="99"/>
      <c r="M45" s="3"/>
    </row>
    <row r="46" spans="1:13" x14ac:dyDescent="0.4">
      <c r="B46" s="1">
        <v>4</v>
      </c>
      <c r="C46" s="1"/>
      <c r="D46" s="98"/>
      <c r="E46" s="99"/>
      <c r="F46" s="99"/>
      <c r="G46" s="99"/>
      <c r="H46" s="99"/>
      <c r="I46" s="99"/>
      <c r="J46" s="99"/>
      <c r="K46" s="99"/>
      <c r="L46" s="99"/>
      <c r="M46" s="3"/>
    </row>
    <row r="47" spans="1:13" x14ac:dyDescent="0.4">
      <c r="B47" s="1">
        <v>5</v>
      </c>
      <c r="C47" s="1"/>
      <c r="D47" s="98"/>
      <c r="E47" s="99"/>
      <c r="F47" s="99"/>
      <c r="G47" s="99"/>
      <c r="H47" s="99"/>
      <c r="I47" s="99"/>
      <c r="J47" s="99"/>
      <c r="K47" s="99"/>
      <c r="L47" s="99"/>
      <c r="M47" s="3"/>
    </row>
    <row r="48" spans="1:13" x14ac:dyDescent="0.4">
      <c r="I48" s="6"/>
      <c r="J48" s="6"/>
      <c r="K48" s="6"/>
    </row>
    <row r="49" spans="1:15" x14ac:dyDescent="0.4">
      <c r="B49" s="8" t="s">
        <v>3</v>
      </c>
      <c r="C49" s="8" t="s">
        <v>16</v>
      </c>
      <c r="D49" s="100" t="s">
        <v>15</v>
      </c>
      <c r="E49" s="101"/>
      <c r="F49" s="101"/>
      <c r="G49" s="99"/>
      <c r="H49" s="99"/>
      <c r="I49" s="99"/>
      <c r="J49" s="99"/>
      <c r="K49" s="99"/>
      <c r="L49" s="99"/>
      <c r="M49" s="9" t="s">
        <v>11</v>
      </c>
    </row>
    <row r="50" spans="1:15" x14ac:dyDescent="0.4">
      <c r="B50" s="1">
        <v>1</v>
      </c>
      <c r="C50" s="17"/>
      <c r="D50" s="98"/>
      <c r="E50" s="99"/>
      <c r="F50" s="99"/>
      <c r="G50" s="99"/>
      <c r="H50" s="99"/>
      <c r="I50" s="99"/>
      <c r="J50" s="99"/>
      <c r="K50" s="99"/>
      <c r="L50" s="99"/>
      <c r="M50" s="10"/>
    </row>
    <row r="51" spans="1:15" x14ac:dyDescent="0.4">
      <c r="B51" s="1">
        <v>2</v>
      </c>
      <c r="C51" s="17"/>
      <c r="D51" s="98"/>
      <c r="E51" s="99"/>
      <c r="F51" s="99"/>
      <c r="G51" s="99"/>
      <c r="H51" s="99"/>
      <c r="I51" s="99"/>
      <c r="J51" s="99"/>
      <c r="K51" s="99"/>
      <c r="L51" s="99"/>
      <c r="M51" s="10"/>
    </row>
    <row r="52" spans="1:15" x14ac:dyDescent="0.4">
      <c r="B52" s="1"/>
      <c r="C52" s="1"/>
      <c r="D52" s="98"/>
      <c r="E52" s="99"/>
      <c r="F52" s="99"/>
      <c r="G52" s="99"/>
      <c r="H52" s="99"/>
      <c r="I52" s="99"/>
      <c r="J52" s="99"/>
      <c r="K52" s="99"/>
      <c r="L52" s="99"/>
      <c r="M52" s="3"/>
    </row>
    <row r="53" spans="1:15" x14ac:dyDescent="0.4">
      <c r="B53" s="1"/>
      <c r="C53" s="1"/>
      <c r="D53" s="98"/>
      <c r="E53" s="99"/>
      <c r="F53" s="99"/>
      <c r="G53" s="99"/>
      <c r="H53" s="99"/>
      <c r="I53" s="99"/>
      <c r="J53" s="99"/>
      <c r="K53" s="99"/>
      <c r="L53" s="99"/>
      <c r="M53" s="3"/>
    </row>
    <row r="54" spans="1:15" x14ac:dyDescent="0.4">
      <c r="B54" s="1"/>
      <c r="C54" s="1"/>
      <c r="D54" s="98"/>
      <c r="E54" s="99"/>
      <c r="F54" s="99"/>
      <c r="G54" s="99"/>
      <c r="H54" s="99"/>
      <c r="I54" s="99"/>
      <c r="J54" s="99"/>
      <c r="K54" s="99"/>
      <c r="L54" s="99"/>
      <c r="M54" s="3"/>
    </row>
    <row r="55" spans="1:15" x14ac:dyDescent="0.4">
      <c r="I55" s="6"/>
      <c r="J55" s="6"/>
    </row>
    <row r="56" spans="1:15" x14ac:dyDescent="0.4">
      <c r="I56" s="6"/>
      <c r="J56" s="6"/>
    </row>
    <row r="57" spans="1:15" s="7" customFormat="1" x14ac:dyDescent="0.4">
      <c r="A57" s="6"/>
      <c r="B57" s="6"/>
      <c r="C57" s="6"/>
      <c r="D57" s="6"/>
      <c r="E57" s="6"/>
      <c r="F57" s="6"/>
      <c r="I57" s="6"/>
      <c r="J57" s="6"/>
      <c r="N57" s="6"/>
      <c r="O57" s="6"/>
    </row>
    <row r="58" spans="1:15" s="7" customFormat="1" x14ac:dyDescent="0.4">
      <c r="A58" s="6"/>
      <c r="B58" s="6"/>
      <c r="C58" s="6"/>
      <c r="D58" s="6"/>
      <c r="E58" s="6"/>
      <c r="F58" s="6"/>
      <c r="I58" s="6"/>
      <c r="J58" s="6"/>
    </row>
    <row r="59" spans="1:15" s="7" customFormat="1" x14ac:dyDescent="0.4">
      <c r="A59" s="6"/>
      <c r="B59" s="6"/>
      <c r="C59" s="6"/>
      <c r="D59" s="6"/>
      <c r="E59" s="6"/>
      <c r="F59" s="6"/>
      <c r="I59" s="6"/>
      <c r="J59" s="6"/>
    </row>
    <row r="60" spans="1:15" s="7" customFormat="1" x14ac:dyDescent="0.4">
      <c r="A60" s="6"/>
      <c r="B60" s="6"/>
      <c r="C60" s="6"/>
      <c r="D60" s="6"/>
      <c r="E60" s="6"/>
      <c r="F60" s="6"/>
      <c r="I60" s="6"/>
      <c r="J60" s="6"/>
    </row>
    <row r="61" spans="1:15" s="7" customFormat="1" x14ac:dyDescent="0.4">
      <c r="A61" s="6"/>
      <c r="B61" s="6"/>
      <c r="C61" s="6"/>
      <c r="D61" s="6"/>
      <c r="E61" s="6"/>
      <c r="F61" s="6"/>
      <c r="I61" s="6"/>
      <c r="J61" s="6"/>
    </row>
    <row r="62" spans="1:15" s="7" customFormat="1" x14ac:dyDescent="0.4">
      <c r="A62" s="6"/>
      <c r="B62" s="6"/>
      <c r="C62" s="6"/>
      <c r="D62" s="6"/>
      <c r="E62" s="6"/>
      <c r="F62" s="6"/>
      <c r="I62" s="6"/>
      <c r="J62" s="6"/>
      <c r="K62" s="15"/>
    </row>
    <row r="63" spans="1:15" s="7" customFormat="1" x14ac:dyDescent="0.4">
      <c r="A63" s="6"/>
      <c r="B63" s="6"/>
      <c r="C63" s="6"/>
      <c r="D63" s="6"/>
      <c r="E63" s="6"/>
      <c r="F63" s="6"/>
      <c r="I63" s="6"/>
      <c r="J63" s="6"/>
      <c r="K63" s="15"/>
    </row>
    <row r="64" spans="1:15" s="7" customFormat="1" x14ac:dyDescent="0.4">
      <c r="A64" s="6"/>
      <c r="B64" s="6"/>
      <c r="C64" s="6"/>
      <c r="D64" s="6"/>
      <c r="E64" s="6"/>
      <c r="F64" s="6"/>
      <c r="I64" s="6"/>
      <c r="J64" s="6"/>
    </row>
    <row r="65" spans="1:10" s="7" customFormat="1" x14ac:dyDescent="0.4">
      <c r="A65" s="6"/>
      <c r="B65" s="6"/>
      <c r="C65" s="6"/>
      <c r="D65" s="6"/>
      <c r="E65" s="6"/>
      <c r="F65" s="6"/>
      <c r="I65" s="6"/>
      <c r="J65" s="6"/>
    </row>
    <row r="71" spans="1:10" s="7" customFormat="1" x14ac:dyDescent="0.4">
      <c r="A71" s="6"/>
      <c r="B71" s="6"/>
      <c r="C71" s="6"/>
      <c r="D71" s="6"/>
      <c r="E71" s="6"/>
      <c r="F71" s="6"/>
    </row>
    <row r="72" spans="1:10" s="7" customFormat="1" x14ac:dyDescent="0.4">
      <c r="A72" s="6"/>
      <c r="B72" s="6"/>
      <c r="C72" s="6"/>
      <c r="D72" s="6"/>
      <c r="E72" s="6"/>
      <c r="F72" s="6"/>
    </row>
    <row r="73" spans="1:10" s="7" customFormat="1" x14ac:dyDescent="0.4">
      <c r="A73" s="6"/>
      <c r="B73" s="6"/>
      <c r="C73" s="6"/>
      <c r="D73" s="6"/>
      <c r="E73" s="6"/>
      <c r="F73" s="6"/>
    </row>
    <row r="74" spans="1:10" s="7" customFormat="1" x14ac:dyDescent="0.4">
      <c r="A74" s="6"/>
      <c r="B74" s="6"/>
      <c r="C74" s="6"/>
      <c r="D74" s="6"/>
      <c r="E74" s="6"/>
      <c r="F74" s="6"/>
    </row>
    <row r="75" spans="1:10" s="7" customFormat="1" x14ac:dyDescent="0.4">
      <c r="A75" s="6"/>
      <c r="B75" s="6"/>
      <c r="C75" s="6"/>
      <c r="D75" s="6"/>
      <c r="E75" s="6"/>
      <c r="F75" s="6"/>
    </row>
    <row r="76" spans="1:10" s="7" customFormat="1" x14ac:dyDescent="0.4">
      <c r="A76" s="6"/>
      <c r="B76" s="6"/>
      <c r="C76" s="6"/>
      <c r="D76" s="6"/>
      <c r="E76" s="6"/>
      <c r="F76" s="6"/>
    </row>
  </sheetData>
  <mergeCells count="12">
    <mergeCell ref="D54:L54"/>
    <mergeCell ref="D42:L42"/>
    <mergeCell ref="D43:L43"/>
    <mergeCell ref="D44:L44"/>
    <mergeCell ref="D45:L45"/>
    <mergeCell ref="D46:L46"/>
    <mergeCell ref="D47:L47"/>
    <mergeCell ref="D49:L49"/>
    <mergeCell ref="D50:L50"/>
    <mergeCell ref="D51:L51"/>
    <mergeCell ref="D52:L52"/>
    <mergeCell ref="D53:L53"/>
  </mergeCells>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499984740745262"/>
  </sheetPr>
  <dimension ref="A1:M412"/>
  <sheetViews>
    <sheetView topLeftCell="A82" zoomScaleNormal="100" workbookViewId="0">
      <selection activeCell="I190" sqref="I190"/>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7" customWidth="1"/>
    <col min="8" max="8" width="16.875" style="7" customWidth="1"/>
    <col min="9" max="9" width="17.25" style="7" bestFit="1" customWidth="1"/>
    <col min="10" max="10" width="11.75" style="7" bestFit="1" customWidth="1"/>
    <col min="11" max="11" width="11" style="7" bestFit="1" customWidth="1"/>
    <col min="12" max="12" width="7.875" style="7" customWidth="1"/>
    <col min="13" max="13" width="99.125" style="7" bestFit="1" customWidth="1"/>
    <col min="14" max="16384" width="9" style="6"/>
  </cols>
  <sheetData>
    <row r="1" spans="1:13" x14ac:dyDescent="0.4">
      <c r="H1" s="7" t="s">
        <v>0</v>
      </c>
      <c r="I1" s="14">
        <v>45044</v>
      </c>
      <c r="J1" s="14"/>
      <c r="K1" s="14"/>
      <c r="L1" s="14"/>
    </row>
    <row r="2" spans="1:13" x14ac:dyDescent="0.4">
      <c r="H2" s="7" t="s">
        <v>1</v>
      </c>
      <c r="I2" s="7" t="s">
        <v>2</v>
      </c>
    </row>
    <row r="3" spans="1:13" ht="30" x14ac:dyDescent="0.4">
      <c r="A3" s="5" t="s">
        <v>848</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69" si="0">ROW()-5</f>
        <v>1</v>
      </c>
      <c r="C6" s="11" t="s">
        <v>847</v>
      </c>
      <c r="D6" s="17" t="s">
        <v>488</v>
      </c>
      <c r="E6" s="2"/>
      <c r="F6" s="2"/>
      <c r="G6" s="2"/>
      <c r="H6" s="18" t="s">
        <v>849</v>
      </c>
      <c r="I6" s="2"/>
      <c r="J6" s="2"/>
      <c r="K6" s="2"/>
      <c r="L6" s="2"/>
      <c r="M6" s="19"/>
    </row>
    <row r="7" spans="1:13" x14ac:dyDescent="0.4">
      <c r="B7" s="1">
        <f t="shared" si="0"/>
        <v>2</v>
      </c>
      <c r="C7" s="16"/>
      <c r="D7" s="1" t="s">
        <v>489</v>
      </c>
      <c r="E7" s="2"/>
      <c r="F7" s="2"/>
      <c r="G7" s="2"/>
      <c r="H7" s="18" t="s">
        <v>849</v>
      </c>
      <c r="I7" s="2"/>
      <c r="J7" s="2"/>
      <c r="K7" s="2"/>
      <c r="L7" s="2"/>
      <c r="M7" s="19"/>
    </row>
    <row r="8" spans="1:13" x14ac:dyDescent="0.4">
      <c r="B8" s="1">
        <f t="shared" si="0"/>
        <v>3</v>
      </c>
      <c r="C8" s="13"/>
      <c r="D8" s="17" t="s">
        <v>490</v>
      </c>
      <c r="E8" s="2"/>
      <c r="F8" s="2"/>
      <c r="G8" s="2"/>
      <c r="H8" s="18" t="s">
        <v>849</v>
      </c>
      <c r="I8" s="2"/>
      <c r="J8" s="2"/>
      <c r="K8" s="2"/>
      <c r="L8" s="2"/>
      <c r="M8" s="19"/>
    </row>
    <row r="9" spans="1:13" x14ac:dyDescent="0.4">
      <c r="B9" s="1">
        <f t="shared" si="0"/>
        <v>4</v>
      </c>
      <c r="C9" s="13"/>
      <c r="D9" s="1" t="s">
        <v>491</v>
      </c>
      <c r="E9" s="2"/>
      <c r="F9" s="2"/>
      <c r="G9" s="2"/>
      <c r="H9" s="18" t="s">
        <v>849</v>
      </c>
      <c r="I9" s="2"/>
      <c r="J9" s="2"/>
      <c r="K9" s="2"/>
      <c r="L9" s="2"/>
      <c r="M9" s="19"/>
    </row>
    <row r="10" spans="1:13" x14ac:dyDescent="0.4">
      <c r="B10" s="1">
        <f t="shared" si="0"/>
        <v>5</v>
      </c>
      <c r="C10" s="13"/>
      <c r="D10" s="1" t="s">
        <v>492</v>
      </c>
      <c r="E10" s="1"/>
      <c r="F10" s="1"/>
      <c r="G10" s="2"/>
      <c r="H10" s="18" t="s">
        <v>849</v>
      </c>
      <c r="I10" s="2"/>
      <c r="J10" s="2"/>
      <c r="K10" s="2"/>
      <c r="L10" s="2"/>
      <c r="M10" s="4"/>
    </row>
    <row r="11" spans="1:13" x14ac:dyDescent="0.4">
      <c r="B11" s="1">
        <f t="shared" si="0"/>
        <v>6</v>
      </c>
      <c r="C11" s="13"/>
      <c r="D11" s="1" t="s">
        <v>418</v>
      </c>
      <c r="E11" s="2"/>
      <c r="F11" s="2"/>
      <c r="G11" s="2"/>
      <c r="H11" s="18" t="s">
        <v>849</v>
      </c>
      <c r="I11" s="2"/>
      <c r="J11" s="2"/>
      <c r="K11" s="2"/>
      <c r="L11" s="2"/>
      <c r="M11" s="19"/>
    </row>
    <row r="12" spans="1:13" x14ac:dyDescent="0.4">
      <c r="B12" s="1">
        <f t="shared" si="0"/>
        <v>7</v>
      </c>
      <c r="C12" s="13"/>
      <c r="D12" s="1" t="s">
        <v>493</v>
      </c>
      <c r="E12" s="1"/>
      <c r="F12" s="1"/>
      <c r="G12" s="2"/>
      <c r="H12" s="18" t="s">
        <v>849</v>
      </c>
      <c r="I12" s="2"/>
      <c r="J12" s="2"/>
      <c r="K12" s="2"/>
      <c r="L12" s="2"/>
      <c r="M12" s="4"/>
    </row>
    <row r="13" spans="1:13" x14ac:dyDescent="0.4">
      <c r="B13" s="1">
        <f t="shared" si="0"/>
        <v>8</v>
      </c>
      <c r="C13" s="13"/>
      <c r="D13" s="1" t="s">
        <v>494</v>
      </c>
      <c r="E13" s="1"/>
      <c r="F13" s="1"/>
      <c r="G13" s="2"/>
      <c r="H13" s="18" t="s">
        <v>290</v>
      </c>
      <c r="I13" s="2"/>
      <c r="J13" s="2"/>
      <c r="K13" s="2"/>
      <c r="L13" s="2"/>
      <c r="M13" s="4"/>
    </row>
    <row r="14" spans="1:13" x14ac:dyDescent="0.4">
      <c r="B14" s="1">
        <f t="shared" si="0"/>
        <v>9</v>
      </c>
      <c r="C14" s="13"/>
      <c r="D14" s="1" t="s">
        <v>495</v>
      </c>
      <c r="E14" s="2"/>
      <c r="F14" s="2"/>
      <c r="G14" s="2"/>
      <c r="H14" s="18" t="s">
        <v>293</v>
      </c>
      <c r="I14" s="2"/>
      <c r="J14" s="2"/>
      <c r="K14" s="2"/>
      <c r="L14" s="2"/>
      <c r="M14" s="19"/>
    </row>
    <row r="15" spans="1:13" x14ac:dyDescent="0.4">
      <c r="B15" s="1">
        <f t="shared" si="0"/>
        <v>10</v>
      </c>
      <c r="C15" s="13"/>
      <c r="D15" s="1" t="s">
        <v>496</v>
      </c>
      <c r="E15" s="1"/>
      <c r="F15" s="1"/>
      <c r="G15" s="2"/>
      <c r="H15" s="18" t="s">
        <v>849</v>
      </c>
      <c r="I15" s="2"/>
      <c r="J15" s="2"/>
      <c r="K15" s="2"/>
      <c r="L15" s="2"/>
      <c r="M15" s="4"/>
    </row>
    <row r="16" spans="1:13" x14ac:dyDescent="0.4">
      <c r="B16" s="1">
        <f t="shared" si="0"/>
        <v>11</v>
      </c>
      <c r="C16" s="13"/>
      <c r="D16" s="1" t="s">
        <v>497</v>
      </c>
      <c r="E16" s="1"/>
      <c r="F16" s="1"/>
      <c r="G16" s="2"/>
      <c r="H16" s="18" t="s">
        <v>293</v>
      </c>
      <c r="I16" s="2"/>
      <c r="J16" s="2"/>
      <c r="K16" s="2"/>
      <c r="L16" s="2"/>
      <c r="M16" s="4"/>
    </row>
    <row r="17" spans="2:13" x14ac:dyDescent="0.4">
      <c r="B17" s="1">
        <f t="shared" si="0"/>
        <v>12</v>
      </c>
      <c r="C17" s="13"/>
      <c r="D17" s="1" t="s">
        <v>498</v>
      </c>
      <c r="E17" s="2"/>
      <c r="F17" s="2"/>
      <c r="G17" s="2"/>
      <c r="H17" s="18" t="s">
        <v>293</v>
      </c>
      <c r="I17" s="2"/>
      <c r="J17" s="2"/>
      <c r="K17" s="2"/>
      <c r="L17" s="2"/>
      <c r="M17" s="19"/>
    </row>
    <row r="18" spans="2:13" x14ac:dyDescent="0.4">
      <c r="B18" s="1">
        <f t="shared" si="0"/>
        <v>13</v>
      </c>
      <c r="C18" s="13"/>
      <c r="D18" s="1" t="s">
        <v>499</v>
      </c>
      <c r="E18" s="1"/>
      <c r="F18" s="1"/>
      <c r="G18" s="2"/>
      <c r="H18" s="18" t="s">
        <v>849</v>
      </c>
      <c r="I18" s="2"/>
      <c r="J18" s="2"/>
      <c r="K18" s="2"/>
      <c r="L18" s="2"/>
      <c r="M18" s="4"/>
    </row>
    <row r="19" spans="2:13" x14ac:dyDescent="0.4">
      <c r="B19" s="1">
        <f t="shared" si="0"/>
        <v>14</v>
      </c>
      <c r="C19" s="13"/>
      <c r="D19" s="1" t="s">
        <v>500</v>
      </c>
      <c r="E19" s="1"/>
      <c r="F19" s="1"/>
      <c r="G19" s="2"/>
      <c r="H19" s="18" t="s">
        <v>849</v>
      </c>
      <c r="I19" s="2"/>
      <c r="J19" s="2"/>
      <c r="K19" s="2"/>
      <c r="L19" s="2"/>
      <c r="M19" s="4"/>
    </row>
    <row r="20" spans="2:13" x14ac:dyDescent="0.4">
      <c r="B20" s="1">
        <f t="shared" si="0"/>
        <v>15</v>
      </c>
      <c r="C20" s="13"/>
      <c r="D20" s="1" t="s">
        <v>501</v>
      </c>
      <c r="E20" s="2"/>
      <c r="F20" s="2"/>
      <c r="G20" s="2"/>
      <c r="H20" s="18" t="s">
        <v>290</v>
      </c>
      <c r="I20" s="2"/>
      <c r="J20" s="2"/>
      <c r="K20" s="2"/>
      <c r="L20" s="2"/>
      <c r="M20" s="19"/>
    </row>
    <row r="21" spans="2:13" x14ac:dyDescent="0.4">
      <c r="B21" s="1">
        <f t="shared" si="0"/>
        <v>16</v>
      </c>
      <c r="C21" s="13"/>
      <c r="D21" s="1" t="s">
        <v>502</v>
      </c>
      <c r="E21" s="1"/>
      <c r="F21" s="1"/>
      <c r="G21" s="2"/>
      <c r="H21" s="18" t="s">
        <v>290</v>
      </c>
      <c r="I21" s="2"/>
      <c r="J21" s="2"/>
      <c r="K21" s="2"/>
      <c r="L21" s="2"/>
      <c r="M21" s="4"/>
    </row>
    <row r="22" spans="2:13" x14ac:dyDescent="0.4">
      <c r="B22" s="1">
        <f t="shared" si="0"/>
        <v>17</v>
      </c>
      <c r="C22" s="13"/>
      <c r="D22" s="1" t="s">
        <v>503</v>
      </c>
      <c r="E22" s="1"/>
      <c r="F22" s="1"/>
      <c r="G22" s="2"/>
      <c r="H22" s="18" t="s">
        <v>849</v>
      </c>
      <c r="I22" s="2"/>
      <c r="J22" s="2"/>
      <c r="K22" s="2"/>
      <c r="L22" s="2"/>
      <c r="M22" s="4"/>
    </row>
    <row r="23" spans="2:13" x14ac:dyDescent="0.4">
      <c r="B23" s="1">
        <f t="shared" si="0"/>
        <v>18</v>
      </c>
      <c r="C23" s="13"/>
      <c r="D23" s="1" t="s">
        <v>504</v>
      </c>
      <c r="E23" s="2"/>
      <c r="F23" s="2"/>
      <c r="G23" s="2"/>
      <c r="H23" s="18" t="s">
        <v>849</v>
      </c>
      <c r="I23" s="2"/>
      <c r="J23" s="2"/>
      <c r="K23" s="2"/>
      <c r="L23" s="2"/>
      <c r="M23" s="19"/>
    </row>
    <row r="24" spans="2:13" x14ac:dyDescent="0.4">
      <c r="B24" s="1">
        <f t="shared" si="0"/>
        <v>19</v>
      </c>
      <c r="C24" s="13"/>
      <c r="D24" s="1" t="s">
        <v>505</v>
      </c>
      <c r="E24" s="1"/>
      <c r="F24" s="1"/>
      <c r="G24" s="2"/>
      <c r="H24" s="18" t="s">
        <v>849</v>
      </c>
      <c r="I24" s="2"/>
      <c r="J24" s="2"/>
      <c r="K24" s="2"/>
      <c r="L24" s="2"/>
      <c r="M24" s="4"/>
    </row>
    <row r="25" spans="2:13" x14ac:dyDescent="0.4">
      <c r="B25" s="1">
        <f t="shared" si="0"/>
        <v>20</v>
      </c>
      <c r="C25" s="13"/>
      <c r="D25" s="1" t="s">
        <v>506</v>
      </c>
      <c r="E25" s="1"/>
      <c r="F25" s="1"/>
      <c r="G25" s="2"/>
      <c r="H25" s="18" t="s">
        <v>849</v>
      </c>
      <c r="I25" s="2"/>
      <c r="J25" s="2"/>
      <c r="K25" s="2"/>
      <c r="L25" s="2"/>
      <c r="M25" s="4"/>
    </row>
    <row r="26" spans="2:13" x14ac:dyDescent="0.4">
      <c r="B26" s="1">
        <f t="shared" si="0"/>
        <v>21</v>
      </c>
      <c r="C26" s="13"/>
      <c r="D26" s="1" t="s">
        <v>507</v>
      </c>
      <c r="E26" s="2"/>
      <c r="F26" s="2"/>
      <c r="G26" s="2"/>
      <c r="H26" s="18" t="s">
        <v>849</v>
      </c>
      <c r="I26" s="2"/>
      <c r="J26" s="2"/>
      <c r="K26" s="2"/>
      <c r="L26" s="2"/>
      <c r="M26" s="19"/>
    </row>
    <row r="27" spans="2:13" x14ac:dyDescent="0.4">
      <c r="B27" s="1">
        <f t="shared" si="0"/>
        <v>22</v>
      </c>
      <c r="C27" s="13"/>
      <c r="D27" s="1" t="s">
        <v>508</v>
      </c>
      <c r="E27" s="1"/>
      <c r="F27" s="1"/>
      <c r="G27" s="2"/>
      <c r="H27" s="18" t="s">
        <v>849</v>
      </c>
      <c r="I27" s="2"/>
      <c r="J27" s="2"/>
      <c r="K27" s="2"/>
      <c r="L27" s="2"/>
      <c r="M27" s="4"/>
    </row>
    <row r="28" spans="2:13" x14ac:dyDescent="0.4">
      <c r="B28" s="1">
        <f t="shared" si="0"/>
        <v>23</v>
      </c>
      <c r="C28" s="13"/>
      <c r="D28" s="1" t="s">
        <v>509</v>
      </c>
      <c r="E28" s="2"/>
      <c r="F28" s="2"/>
      <c r="G28" s="2"/>
      <c r="H28" s="18" t="s">
        <v>849</v>
      </c>
      <c r="I28" s="2"/>
      <c r="J28" s="2"/>
      <c r="K28" s="2"/>
      <c r="L28" s="2"/>
      <c r="M28" s="19"/>
    </row>
    <row r="29" spans="2:13" x14ac:dyDescent="0.4">
      <c r="B29" s="1">
        <f t="shared" si="0"/>
        <v>24</v>
      </c>
      <c r="C29" s="13"/>
      <c r="D29" s="1" t="s">
        <v>510</v>
      </c>
      <c r="E29" s="1"/>
      <c r="F29" s="1"/>
      <c r="G29" s="2"/>
      <c r="H29" s="18" t="s">
        <v>849</v>
      </c>
      <c r="I29" s="2"/>
      <c r="J29" s="2"/>
      <c r="K29" s="2"/>
      <c r="L29" s="2"/>
      <c r="M29" s="4"/>
    </row>
    <row r="30" spans="2:13" x14ac:dyDescent="0.4">
      <c r="B30" s="1">
        <f t="shared" si="0"/>
        <v>25</v>
      </c>
      <c r="C30" s="13"/>
      <c r="D30" s="1" t="s">
        <v>511</v>
      </c>
      <c r="E30" s="2"/>
      <c r="F30" s="2"/>
      <c r="G30" s="2"/>
      <c r="H30" s="18" t="s">
        <v>849</v>
      </c>
      <c r="I30" s="2"/>
      <c r="J30" s="2"/>
      <c r="K30" s="2"/>
      <c r="L30" s="2"/>
      <c r="M30" s="19"/>
    </row>
    <row r="31" spans="2:13" x14ac:dyDescent="0.4">
      <c r="B31" s="1">
        <f t="shared" si="0"/>
        <v>26</v>
      </c>
      <c r="C31" s="13"/>
      <c r="D31" s="1" t="s">
        <v>512</v>
      </c>
      <c r="E31" s="1"/>
      <c r="F31" s="1"/>
      <c r="G31" s="2"/>
      <c r="H31" s="18" t="s">
        <v>849</v>
      </c>
      <c r="I31" s="2"/>
      <c r="J31" s="2"/>
      <c r="K31" s="2"/>
      <c r="L31" s="2"/>
      <c r="M31" s="4"/>
    </row>
    <row r="32" spans="2:13" x14ac:dyDescent="0.4">
      <c r="B32" s="1">
        <f t="shared" si="0"/>
        <v>27</v>
      </c>
      <c r="C32" s="13"/>
      <c r="D32" s="1" t="s">
        <v>513</v>
      </c>
      <c r="E32" s="2"/>
      <c r="F32" s="2"/>
      <c r="G32" s="2"/>
      <c r="H32" s="18" t="s">
        <v>849</v>
      </c>
      <c r="I32" s="2"/>
      <c r="J32" s="2"/>
      <c r="K32" s="2"/>
      <c r="L32" s="2"/>
      <c r="M32" s="19"/>
    </row>
    <row r="33" spans="2:13" x14ac:dyDescent="0.4">
      <c r="B33" s="1">
        <f t="shared" si="0"/>
        <v>28</v>
      </c>
      <c r="C33" s="13"/>
      <c r="D33" s="1" t="s">
        <v>514</v>
      </c>
      <c r="E33" s="1"/>
      <c r="F33" s="1"/>
      <c r="G33" s="2"/>
      <c r="H33" s="18" t="s">
        <v>849</v>
      </c>
      <c r="I33" s="2"/>
      <c r="J33" s="2"/>
      <c r="K33" s="2"/>
      <c r="L33" s="2"/>
      <c r="M33" s="4"/>
    </row>
    <row r="34" spans="2:13" x14ac:dyDescent="0.4">
      <c r="B34" s="1">
        <f t="shared" si="0"/>
        <v>29</v>
      </c>
      <c r="C34" s="13"/>
      <c r="D34" s="1" t="s">
        <v>515</v>
      </c>
      <c r="E34" s="2"/>
      <c r="F34" s="2"/>
      <c r="G34" s="2"/>
      <c r="H34" s="18" t="s">
        <v>849</v>
      </c>
      <c r="I34" s="2"/>
      <c r="J34" s="2"/>
      <c r="K34" s="2"/>
      <c r="L34" s="2"/>
      <c r="M34" s="19"/>
    </row>
    <row r="35" spans="2:13" x14ac:dyDescent="0.4">
      <c r="B35" s="1">
        <f t="shared" si="0"/>
        <v>30</v>
      </c>
      <c r="C35" s="13"/>
      <c r="D35" s="1" t="s">
        <v>516</v>
      </c>
      <c r="E35" s="1"/>
      <c r="F35" s="1"/>
      <c r="G35" s="2"/>
      <c r="H35" s="18" t="s">
        <v>849</v>
      </c>
      <c r="I35" s="2"/>
      <c r="J35" s="2"/>
      <c r="K35" s="2"/>
      <c r="L35" s="2"/>
      <c r="M35" s="4"/>
    </row>
    <row r="36" spans="2:13" x14ac:dyDescent="0.4">
      <c r="B36" s="1">
        <f t="shared" si="0"/>
        <v>31</v>
      </c>
      <c r="C36" s="13"/>
      <c r="D36" s="1" t="s">
        <v>517</v>
      </c>
      <c r="E36" s="2"/>
      <c r="F36" s="2"/>
      <c r="G36" s="2"/>
      <c r="H36" s="18" t="s">
        <v>849</v>
      </c>
      <c r="I36" s="2"/>
      <c r="J36" s="2"/>
      <c r="K36" s="2"/>
      <c r="L36" s="2"/>
      <c r="M36" s="19"/>
    </row>
    <row r="37" spans="2:13" x14ac:dyDescent="0.4">
      <c r="B37" s="1">
        <f t="shared" si="0"/>
        <v>32</v>
      </c>
      <c r="C37" s="16"/>
      <c r="D37" s="1" t="s">
        <v>518</v>
      </c>
      <c r="E37" s="2"/>
      <c r="F37" s="2"/>
      <c r="G37" s="2"/>
      <c r="H37" s="18" t="s">
        <v>849</v>
      </c>
      <c r="I37" s="2"/>
      <c r="J37" s="2"/>
      <c r="K37" s="2"/>
      <c r="L37" s="2"/>
      <c r="M37" s="19"/>
    </row>
    <row r="38" spans="2:13" x14ac:dyDescent="0.4">
      <c r="B38" s="1">
        <f t="shared" si="0"/>
        <v>33</v>
      </c>
      <c r="C38" s="13"/>
      <c r="D38" s="17" t="s">
        <v>519</v>
      </c>
      <c r="E38" s="2"/>
      <c r="F38" s="2"/>
      <c r="G38" s="2"/>
      <c r="H38" s="18" t="s">
        <v>849</v>
      </c>
      <c r="I38" s="2"/>
      <c r="J38" s="2"/>
      <c r="K38" s="2"/>
      <c r="L38" s="2"/>
      <c r="M38" s="19"/>
    </row>
    <row r="39" spans="2:13" x14ac:dyDescent="0.4">
      <c r="B39" s="1">
        <f t="shared" si="0"/>
        <v>34</v>
      </c>
      <c r="C39" s="13"/>
      <c r="D39" s="1" t="s">
        <v>520</v>
      </c>
      <c r="E39" s="2"/>
      <c r="F39" s="2"/>
      <c r="G39" s="2"/>
      <c r="H39" s="18" t="s">
        <v>849</v>
      </c>
      <c r="I39" s="2"/>
      <c r="J39" s="2"/>
      <c r="K39" s="2"/>
      <c r="L39" s="2"/>
      <c r="M39" s="19"/>
    </row>
    <row r="40" spans="2:13" x14ac:dyDescent="0.4">
      <c r="B40" s="1">
        <f t="shared" si="0"/>
        <v>35</v>
      </c>
      <c r="C40" s="13"/>
      <c r="D40" s="1" t="s">
        <v>521</v>
      </c>
      <c r="E40" s="1"/>
      <c r="F40" s="1"/>
      <c r="G40" s="2"/>
      <c r="H40" s="18" t="s">
        <v>849</v>
      </c>
      <c r="I40" s="2"/>
      <c r="J40" s="2"/>
      <c r="K40" s="2"/>
      <c r="L40" s="2"/>
      <c r="M40" s="4"/>
    </row>
    <row r="41" spans="2:13" x14ac:dyDescent="0.4">
      <c r="B41" s="1">
        <f t="shared" si="0"/>
        <v>36</v>
      </c>
      <c r="C41" s="13"/>
      <c r="D41" s="1" t="s">
        <v>522</v>
      </c>
      <c r="E41" s="2"/>
      <c r="F41" s="2"/>
      <c r="G41" s="2"/>
      <c r="H41" s="18" t="s">
        <v>849</v>
      </c>
      <c r="I41" s="2"/>
      <c r="J41" s="2"/>
      <c r="K41" s="2"/>
      <c r="L41" s="2"/>
      <c r="M41" s="19"/>
    </row>
    <row r="42" spans="2:13" x14ac:dyDescent="0.4">
      <c r="B42" s="1">
        <f t="shared" si="0"/>
        <v>37</v>
      </c>
      <c r="C42" s="13"/>
      <c r="D42" s="1" t="s">
        <v>523</v>
      </c>
      <c r="E42" s="1"/>
      <c r="F42" s="1"/>
      <c r="G42" s="2"/>
      <c r="H42" s="18" t="s">
        <v>293</v>
      </c>
      <c r="I42" s="2"/>
      <c r="J42" s="2"/>
      <c r="K42" s="2"/>
      <c r="L42" s="2"/>
      <c r="M42" s="4"/>
    </row>
    <row r="43" spans="2:13" x14ac:dyDescent="0.4">
      <c r="B43" s="1">
        <f t="shared" si="0"/>
        <v>38</v>
      </c>
      <c r="C43" s="13"/>
      <c r="D43" s="1" t="s">
        <v>524</v>
      </c>
      <c r="E43" s="1"/>
      <c r="F43" s="1"/>
      <c r="G43" s="2"/>
      <c r="H43" s="18" t="s">
        <v>849</v>
      </c>
      <c r="I43" s="2"/>
      <c r="J43" s="2"/>
      <c r="K43" s="2"/>
      <c r="L43" s="2"/>
      <c r="M43" s="4"/>
    </row>
    <row r="44" spans="2:13" x14ac:dyDescent="0.4">
      <c r="B44" s="1">
        <f t="shared" si="0"/>
        <v>39</v>
      </c>
      <c r="C44" s="13"/>
      <c r="D44" s="1" t="s">
        <v>525</v>
      </c>
      <c r="E44" s="2"/>
      <c r="F44" s="2"/>
      <c r="G44" s="2"/>
      <c r="H44" s="18" t="s">
        <v>293</v>
      </c>
      <c r="I44" s="2"/>
      <c r="J44" s="2"/>
      <c r="K44" s="2"/>
      <c r="L44" s="2"/>
      <c r="M44" s="19"/>
    </row>
    <row r="45" spans="2:13" x14ac:dyDescent="0.4">
      <c r="B45" s="1">
        <f t="shared" si="0"/>
        <v>40</v>
      </c>
      <c r="C45" s="13"/>
      <c r="D45" s="1" t="s">
        <v>526</v>
      </c>
      <c r="E45" s="1"/>
      <c r="F45" s="1"/>
      <c r="G45" s="2"/>
      <c r="H45" s="18" t="s">
        <v>293</v>
      </c>
      <c r="I45" s="2"/>
      <c r="J45" s="2"/>
      <c r="K45" s="2"/>
      <c r="L45" s="2"/>
      <c r="M45" s="4"/>
    </row>
    <row r="46" spans="2:13" x14ac:dyDescent="0.4">
      <c r="B46" s="1">
        <f t="shared" si="0"/>
        <v>41</v>
      </c>
      <c r="C46" s="13"/>
      <c r="D46" s="1" t="s">
        <v>527</v>
      </c>
      <c r="E46" s="1"/>
      <c r="F46" s="1"/>
      <c r="G46" s="2"/>
      <c r="H46" s="18" t="s">
        <v>849</v>
      </c>
      <c r="I46" s="2"/>
      <c r="J46" s="2"/>
      <c r="K46" s="2"/>
      <c r="L46" s="2"/>
      <c r="M46" s="4"/>
    </row>
    <row r="47" spans="2:13" x14ac:dyDescent="0.4">
      <c r="B47" s="1">
        <f t="shared" si="0"/>
        <v>42</v>
      </c>
      <c r="C47" s="13"/>
      <c r="D47" s="1" t="s">
        <v>528</v>
      </c>
      <c r="E47" s="2"/>
      <c r="F47" s="2"/>
      <c r="G47" s="2"/>
      <c r="H47" s="18" t="s">
        <v>293</v>
      </c>
      <c r="I47" s="2"/>
      <c r="J47" s="2"/>
      <c r="K47" s="2"/>
      <c r="L47" s="2"/>
      <c r="M47" s="19"/>
    </row>
    <row r="48" spans="2:13" x14ac:dyDescent="0.4">
      <c r="B48" s="1">
        <f t="shared" si="0"/>
        <v>43</v>
      </c>
      <c r="C48" s="13"/>
      <c r="D48" s="1" t="s">
        <v>529</v>
      </c>
      <c r="E48" s="1"/>
      <c r="F48" s="1"/>
      <c r="G48" s="2"/>
      <c r="H48" s="18" t="s">
        <v>293</v>
      </c>
      <c r="I48" s="2"/>
      <c r="J48" s="2"/>
      <c r="K48" s="2"/>
      <c r="L48" s="2"/>
      <c r="M48" s="4"/>
    </row>
    <row r="49" spans="2:13" x14ac:dyDescent="0.4">
      <c r="B49" s="1">
        <f t="shared" si="0"/>
        <v>44</v>
      </c>
      <c r="C49" s="13"/>
      <c r="D49" s="1" t="s">
        <v>530</v>
      </c>
      <c r="E49" s="1"/>
      <c r="F49" s="1"/>
      <c r="G49" s="2"/>
      <c r="H49" s="18" t="s">
        <v>293</v>
      </c>
      <c r="I49" s="2"/>
      <c r="J49" s="2"/>
      <c r="K49" s="2"/>
      <c r="L49" s="2"/>
      <c r="M49" s="4"/>
    </row>
    <row r="50" spans="2:13" x14ac:dyDescent="0.4">
      <c r="B50" s="1">
        <f t="shared" si="0"/>
        <v>45</v>
      </c>
      <c r="C50" s="13"/>
      <c r="D50" s="1" t="s">
        <v>531</v>
      </c>
      <c r="E50" s="2"/>
      <c r="F50" s="2"/>
      <c r="G50" s="2"/>
      <c r="H50" s="18" t="s">
        <v>293</v>
      </c>
      <c r="I50" s="2"/>
      <c r="J50" s="2"/>
      <c r="K50" s="2"/>
      <c r="L50" s="2"/>
      <c r="M50" s="19"/>
    </row>
    <row r="51" spans="2:13" x14ac:dyDescent="0.4">
      <c r="B51" s="1">
        <f t="shared" si="0"/>
        <v>46</v>
      </c>
      <c r="C51" s="13"/>
      <c r="D51" s="1" t="s">
        <v>532</v>
      </c>
      <c r="E51" s="1"/>
      <c r="F51" s="1"/>
      <c r="G51" s="2"/>
      <c r="H51" s="18" t="s">
        <v>293</v>
      </c>
      <c r="I51" s="2"/>
      <c r="J51" s="2"/>
      <c r="K51" s="2"/>
      <c r="L51" s="2"/>
      <c r="M51" s="4"/>
    </row>
    <row r="52" spans="2:13" x14ac:dyDescent="0.4">
      <c r="B52" s="1">
        <f t="shared" si="0"/>
        <v>47</v>
      </c>
      <c r="C52" s="13"/>
      <c r="D52" s="1" t="s">
        <v>533</v>
      </c>
      <c r="E52" s="1"/>
      <c r="F52" s="1"/>
      <c r="G52" s="2"/>
      <c r="H52" s="18" t="s">
        <v>293</v>
      </c>
      <c r="I52" s="2"/>
      <c r="J52" s="2"/>
      <c r="K52" s="2"/>
      <c r="L52" s="2"/>
      <c r="M52" s="4"/>
    </row>
    <row r="53" spans="2:13" x14ac:dyDescent="0.4">
      <c r="B53" s="1">
        <f t="shared" si="0"/>
        <v>48</v>
      </c>
      <c r="C53" s="13"/>
      <c r="D53" s="1" t="s">
        <v>534</v>
      </c>
      <c r="E53" s="2"/>
      <c r="F53" s="2"/>
      <c r="G53" s="2"/>
      <c r="H53" s="18" t="s">
        <v>849</v>
      </c>
      <c r="I53" s="2"/>
      <c r="J53" s="2"/>
      <c r="K53" s="2"/>
      <c r="L53" s="2"/>
      <c r="M53" s="19"/>
    </row>
    <row r="54" spans="2:13" x14ac:dyDescent="0.4">
      <c r="B54" s="1">
        <f t="shared" si="0"/>
        <v>49</v>
      </c>
      <c r="C54" s="13"/>
      <c r="D54" s="1" t="s">
        <v>535</v>
      </c>
      <c r="E54" s="1"/>
      <c r="F54" s="1"/>
      <c r="G54" s="2"/>
      <c r="H54" s="18" t="s">
        <v>849</v>
      </c>
      <c r="I54" s="2"/>
      <c r="J54" s="2"/>
      <c r="K54" s="2"/>
      <c r="L54" s="2"/>
      <c r="M54" s="4"/>
    </row>
    <row r="55" spans="2:13" x14ac:dyDescent="0.4">
      <c r="B55" s="1">
        <f t="shared" si="0"/>
        <v>50</v>
      </c>
      <c r="C55" s="13"/>
      <c r="D55" s="1" t="s">
        <v>536</v>
      </c>
      <c r="E55" s="1"/>
      <c r="F55" s="1"/>
      <c r="G55" s="2"/>
      <c r="H55" s="18" t="s">
        <v>293</v>
      </c>
      <c r="I55" s="2"/>
      <c r="J55" s="2"/>
      <c r="K55" s="2"/>
      <c r="L55" s="2"/>
      <c r="M55" s="4"/>
    </row>
    <row r="56" spans="2:13" x14ac:dyDescent="0.4">
      <c r="B56" s="1">
        <f t="shared" si="0"/>
        <v>51</v>
      </c>
      <c r="C56" s="13"/>
      <c r="D56" s="1" t="s">
        <v>537</v>
      </c>
      <c r="E56" s="2"/>
      <c r="F56" s="2"/>
      <c r="G56" s="2"/>
      <c r="H56" s="18" t="s">
        <v>293</v>
      </c>
      <c r="I56" s="2"/>
      <c r="J56" s="2"/>
      <c r="K56" s="2"/>
      <c r="L56" s="2"/>
      <c r="M56" s="19"/>
    </row>
    <row r="57" spans="2:13" x14ac:dyDescent="0.4">
      <c r="B57" s="1">
        <f t="shared" si="0"/>
        <v>52</v>
      </c>
      <c r="C57" s="13"/>
      <c r="D57" s="1" t="s">
        <v>538</v>
      </c>
      <c r="E57" s="1"/>
      <c r="F57" s="1"/>
      <c r="G57" s="2"/>
      <c r="H57" s="18" t="s">
        <v>849</v>
      </c>
      <c r="I57" s="2"/>
      <c r="J57" s="2"/>
      <c r="K57" s="2"/>
      <c r="L57" s="2"/>
      <c r="M57" s="4"/>
    </row>
    <row r="58" spans="2:13" x14ac:dyDescent="0.4">
      <c r="B58" s="1">
        <f t="shared" si="0"/>
        <v>53</v>
      </c>
      <c r="C58" s="13"/>
      <c r="D58" s="1" t="s">
        <v>539</v>
      </c>
      <c r="E58" s="2"/>
      <c r="F58" s="2"/>
      <c r="G58" s="2"/>
      <c r="H58" s="18" t="s">
        <v>849</v>
      </c>
      <c r="I58" s="2"/>
      <c r="J58" s="2"/>
      <c r="K58" s="2"/>
      <c r="L58" s="2"/>
      <c r="M58" s="19"/>
    </row>
    <row r="59" spans="2:13" x14ac:dyDescent="0.4">
      <c r="B59" s="1">
        <f t="shared" si="0"/>
        <v>54</v>
      </c>
      <c r="C59" s="13"/>
      <c r="D59" s="1" t="s">
        <v>540</v>
      </c>
      <c r="E59" s="1"/>
      <c r="F59" s="1"/>
      <c r="G59" s="2"/>
      <c r="H59" s="18" t="s">
        <v>849</v>
      </c>
      <c r="I59" s="2"/>
      <c r="J59" s="2"/>
      <c r="K59" s="2"/>
      <c r="L59" s="2"/>
      <c r="M59" s="4"/>
    </row>
    <row r="60" spans="2:13" x14ac:dyDescent="0.4">
      <c r="B60" s="1">
        <f t="shared" si="0"/>
        <v>55</v>
      </c>
      <c r="C60" s="13"/>
      <c r="D60" s="1" t="s">
        <v>541</v>
      </c>
      <c r="E60" s="2"/>
      <c r="F60" s="2"/>
      <c r="G60" s="2"/>
      <c r="H60" s="18" t="s">
        <v>293</v>
      </c>
      <c r="I60" s="2"/>
      <c r="J60" s="2"/>
      <c r="K60" s="2"/>
      <c r="L60" s="2"/>
      <c r="M60" s="19"/>
    </row>
    <row r="61" spans="2:13" x14ac:dyDescent="0.4">
      <c r="B61" s="1">
        <f t="shared" si="0"/>
        <v>56</v>
      </c>
      <c r="C61" s="13"/>
      <c r="D61" s="1" t="s">
        <v>542</v>
      </c>
      <c r="E61" s="1"/>
      <c r="F61" s="1"/>
      <c r="G61" s="2"/>
      <c r="H61" s="18" t="s">
        <v>293</v>
      </c>
      <c r="I61" s="2"/>
      <c r="J61" s="2"/>
      <c r="K61" s="2"/>
      <c r="L61" s="2"/>
      <c r="M61" s="4"/>
    </row>
    <row r="62" spans="2:13" x14ac:dyDescent="0.4">
      <c r="B62" s="1">
        <f t="shared" si="0"/>
        <v>57</v>
      </c>
      <c r="C62" s="13"/>
      <c r="D62" s="1" t="s">
        <v>543</v>
      </c>
      <c r="E62" s="2"/>
      <c r="F62" s="2"/>
      <c r="G62" s="2"/>
      <c r="H62" s="18" t="s">
        <v>849</v>
      </c>
      <c r="I62" s="2"/>
      <c r="J62" s="2"/>
      <c r="K62" s="2"/>
      <c r="L62" s="2"/>
      <c r="M62" s="19"/>
    </row>
    <row r="63" spans="2:13" x14ac:dyDescent="0.4">
      <c r="B63" s="1">
        <f t="shared" si="0"/>
        <v>58</v>
      </c>
      <c r="C63" s="13"/>
      <c r="D63" s="1" t="s">
        <v>544</v>
      </c>
      <c r="E63" s="1"/>
      <c r="F63" s="1"/>
      <c r="G63" s="2"/>
      <c r="H63" s="18" t="s">
        <v>293</v>
      </c>
      <c r="I63" s="2"/>
      <c r="J63" s="2"/>
      <c r="K63" s="2"/>
      <c r="L63" s="2"/>
      <c r="M63" s="4"/>
    </row>
    <row r="64" spans="2:13" x14ac:dyDescent="0.4">
      <c r="B64" s="1">
        <f t="shared" si="0"/>
        <v>59</v>
      </c>
      <c r="C64" s="13"/>
      <c r="D64" s="1" t="s">
        <v>545</v>
      </c>
      <c r="E64" s="2"/>
      <c r="F64" s="2"/>
      <c r="G64" s="2"/>
      <c r="H64" s="18" t="s">
        <v>849</v>
      </c>
      <c r="I64" s="2"/>
      <c r="J64" s="2"/>
      <c r="K64" s="2"/>
      <c r="L64" s="2"/>
      <c r="M64" s="19"/>
    </row>
    <row r="65" spans="2:13" x14ac:dyDescent="0.4">
      <c r="B65" s="1">
        <f t="shared" si="0"/>
        <v>60</v>
      </c>
      <c r="C65" s="13"/>
      <c r="D65" s="1" t="s">
        <v>546</v>
      </c>
      <c r="E65" s="1"/>
      <c r="F65" s="1"/>
      <c r="G65" s="2"/>
      <c r="H65" s="18" t="s">
        <v>849</v>
      </c>
      <c r="I65" s="2"/>
      <c r="J65" s="2"/>
      <c r="K65" s="2"/>
      <c r="L65" s="2"/>
      <c r="M65" s="4"/>
    </row>
    <row r="66" spans="2:13" x14ac:dyDescent="0.4">
      <c r="B66" s="1">
        <f t="shared" si="0"/>
        <v>61</v>
      </c>
      <c r="C66" s="13"/>
      <c r="D66" s="1" t="s">
        <v>547</v>
      </c>
      <c r="E66" s="2"/>
      <c r="F66" s="2"/>
      <c r="G66" s="2"/>
      <c r="H66" s="18" t="s">
        <v>849</v>
      </c>
      <c r="I66" s="2"/>
      <c r="J66" s="2"/>
      <c r="K66" s="2"/>
      <c r="L66" s="2"/>
      <c r="M66" s="19"/>
    </row>
    <row r="67" spans="2:13" x14ac:dyDescent="0.4">
      <c r="B67" s="1">
        <f t="shared" si="0"/>
        <v>62</v>
      </c>
      <c r="C67" s="16"/>
      <c r="D67" s="1" t="s">
        <v>548</v>
      </c>
      <c r="E67" s="2"/>
      <c r="F67" s="2"/>
      <c r="G67" s="2"/>
      <c r="H67" s="18" t="s">
        <v>849</v>
      </c>
      <c r="I67" s="2"/>
      <c r="J67" s="2"/>
      <c r="K67" s="2"/>
      <c r="L67" s="2"/>
      <c r="M67" s="19"/>
    </row>
    <row r="68" spans="2:13" x14ac:dyDescent="0.4">
      <c r="B68" s="1">
        <f t="shared" si="0"/>
        <v>63</v>
      </c>
      <c r="C68" s="13"/>
      <c r="D68" s="17" t="s">
        <v>549</v>
      </c>
      <c r="E68" s="2"/>
      <c r="F68" s="2"/>
      <c r="G68" s="2"/>
      <c r="H68" s="18" t="s">
        <v>849</v>
      </c>
      <c r="I68" s="2"/>
      <c r="J68" s="2"/>
      <c r="K68" s="2"/>
      <c r="L68" s="2"/>
      <c r="M68" s="19"/>
    </row>
    <row r="69" spans="2:13" x14ac:dyDescent="0.4">
      <c r="B69" s="1">
        <f t="shared" si="0"/>
        <v>64</v>
      </c>
      <c r="C69" s="13"/>
      <c r="D69" s="1" t="s">
        <v>550</v>
      </c>
      <c r="E69" s="2"/>
      <c r="F69" s="2"/>
      <c r="G69" s="2"/>
      <c r="H69" s="18" t="s">
        <v>849</v>
      </c>
      <c r="I69" s="2"/>
      <c r="J69" s="2"/>
      <c r="K69" s="2"/>
      <c r="L69" s="2"/>
      <c r="M69" s="19"/>
    </row>
    <row r="70" spans="2:13" x14ac:dyDescent="0.4">
      <c r="B70" s="1">
        <f t="shared" ref="B70:B133" si="1">ROW()-5</f>
        <v>65</v>
      </c>
      <c r="C70" s="13"/>
      <c r="D70" s="1" t="s">
        <v>551</v>
      </c>
      <c r="E70" s="1"/>
      <c r="F70" s="1"/>
      <c r="G70" s="2"/>
      <c r="H70" s="18" t="s">
        <v>849</v>
      </c>
      <c r="I70" s="2"/>
      <c r="J70" s="2"/>
      <c r="K70" s="2"/>
      <c r="L70" s="2"/>
      <c r="M70" s="4"/>
    </row>
    <row r="71" spans="2:13" x14ac:dyDescent="0.4">
      <c r="B71" s="1">
        <f t="shared" si="1"/>
        <v>66</v>
      </c>
      <c r="C71" s="13"/>
      <c r="D71" s="1" t="s">
        <v>552</v>
      </c>
      <c r="E71" s="2"/>
      <c r="F71" s="2"/>
      <c r="G71" s="2"/>
      <c r="H71" s="18" t="s">
        <v>849</v>
      </c>
      <c r="I71" s="2"/>
      <c r="J71" s="2"/>
      <c r="K71" s="2"/>
      <c r="L71" s="2"/>
      <c r="M71" s="19"/>
    </row>
    <row r="72" spans="2:13" x14ac:dyDescent="0.4">
      <c r="B72" s="1">
        <f t="shared" si="1"/>
        <v>67</v>
      </c>
      <c r="C72" s="13"/>
      <c r="D72" s="1" t="s">
        <v>553</v>
      </c>
      <c r="E72" s="1"/>
      <c r="F72" s="1"/>
      <c r="G72" s="2"/>
      <c r="H72" s="18" t="s">
        <v>849</v>
      </c>
      <c r="I72" s="2"/>
      <c r="J72" s="2"/>
      <c r="K72" s="2"/>
      <c r="L72" s="2"/>
      <c r="M72" s="4"/>
    </row>
    <row r="73" spans="2:13" x14ac:dyDescent="0.4">
      <c r="B73" s="1">
        <f t="shared" si="1"/>
        <v>68</v>
      </c>
      <c r="C73" s="13"/>
      <c r="D73" s="1" t="s">
        <v>554</v>
      </c>
      <c r="E73" s="1"/>
      <c r="F73" s="1"/>
      <c r="G73" s="2"/>
      <c r="H73" s="18" t="s">
        <v>849</v>
      </c>
      <c r="I73" s="2"/>
      <c r="J73" s="2"/>
      <c r="K73" s="2"/>
      <c r="L73" s="2"/>
      <c r="M73" s="4"/>
    </row>
    <row r="74" spans="2:13" x14ac:dyDescent="0.4">
      <c r="B74" s="1">
        <f t="shared" si="1"/>
        <v>69</v>
      </c>
      <c r="C74" s="13"/>
      <c r="D74" s="1" t="s">
        <v>555</v>
      </c>
      <c r="E74" s="2"/>
      <c r="F74" s="2"/>
      <c r="G74" s="2"/>
      <c r="H74" s="18" t="s">
        <v>293</v>
      </c>
      <c r="I74" s="2"/>
      <c r="J74" s="2"/>
      <c r="K74" s="2"/>
      <c r="L74" s="2"/>
      <c r="M74" s="19"/>
    </row>
    <row r="75" spans="2:13" x14ac:dyDescent="0.4">
      <c r="B75" s="1">
        <f t="shared" si="1"/>
        <v>70</v>
      </c>
      <c r="C75" s="13"/>
      <c r="D75" s="1" t="s">
        <v>556</v>
      </c>
      <c r="E75" s="1"/>
      <c r="F75" s="1"/>
      <c r="G75" s="2"/>
      <c r="H75" s="18" t="s">
        <v>293</v>
      </c>
      <c r="I75" s="2"/>
      <c r="J75" s="2"/>
      <c r="K75" s="2"/>
      <c r="L75" s="2"/>
      <c r="M75" s="4"/>
    </row>
    <row r="76" spans="2:13" x14ac:dyDescent="0.4">
      <c r="B76" s="1">
        <f t="shared" si="1"/>
        <v>71</v>
      </c>
      <c r="C76" s="13"/>
      <c r="D76" s="1" t="s">
        <v>557</v>
      </c>
      <c r="E76" s="1"/>
      <c r="F76" s="1"/>
      <c r="G76" s="2"/>
      <c r="H76" s="18" t="s">
        <v>849</v>
      </c>
      <c r="I76" s="2"/>
      <c r="J76" s="2"/>
      <c r="K76" s="2"/>
      <c r="L76" s="2"/>
      <c r="M76" s="4"/>
    </row>
    <row r="77" spans="2:13" x14ac:dyDescent="0.4">
      <c r="B77" s="1">
        <f t="shared" si="1"/>
        <v>72</v>
      </c>
      <c r="C77" s="13"/>
      <c r="D77" s="1" t="s">
        <v>558</v>
      </c>
      <c r="E77" s="2"/>
      <c r="F77" s="2"/>
      <c r="G77" s="2"/>
      <c r="H77" s="18" t="s">
        <v>849</v>
      </c>
      <c r="I77" s="2"/>
      <c r="J77" s="2"/>
      <c r="K77" s="2"/>
      <c r="L77" s="2"/>
      <c r="M77" s="19"/>
    </row>
    <row r="78" spans="2:13" x14ac:dyDescent="0.4">
      <c r="B78" s="1">
        <f t="shared" si="1"/>
        <v>73</v>
      </c>
      <c r="C78" s="13"/>
      <c r="D78" s="1" t="s">
        <v>559</v>
      </c>
      <c r="E78" s="1"/>
      <c r="F78" s="1"/>
      <c r="G78" s="2"/>
      <c r="H78" s="18" t="s">
        <v>293</v>
      </c>
      <c r="I78" s="2"/>
      <c r="J78" s="2"/>
      <c r="K78" s="2"/>
      <c r="L78" s="2"/>
      <c r="M78" s="4"/>
    </row>
    <row r="79" spans="2:13" x14ac:dyDescent="0.4">
      <c r="B79" s="1">
        <f t="shared" si="1"/>
        <v>74</v>
      </c>
      <c r="C79" s="13"/>
      <c r="D79" s="1" t="s">
        <v>560</v>
      </c>
      <c r="E79" s="1"/>
      <c r="F79" s="1"/>
      <c r="G79" s="2"/>
      <c r="H79" s="18" t="s">
        <v>849</v>
      </c>
      <c r="I79" s="2"/>
      <c r="J79" s="2"/>
      <c r="K79" s="2"/>
      <c r="L79" s="2"/>
      <c r="M79" s="4"/>
    </row>
    <row r="80" spans="2:13" x14ac:dyDescent="0.4">
      <c r="B80" s="1">
        <f t="shared" si="1"/>
        <v>75</v>
      </c>
      <c r="C80" s="13"/>
      <c r="D80" s="1" t="s">
        <v>561</v>
      </c>
      <c r="E80" s="2"/>
      <c r="F80" s="2"/>
      <c r="G80" s="2"/>
      <c r="H80" s="18" t="s">
        <v>849</v>
      </c>
      <c r="I80" s="2"/>
      <c r="J80" s="2"/>
      <c r="K80" s="2"/>
      <c r="L80" s="2"/>
      <c r="M80" s="19"/>
    </row>
    <row r="81" spans="2:13" x14ac:dyDescent="0.4">
      <c r="B81" s="1">
        <f t="shared" si="1"/>
        <v>76</v>
      </c>
      <c r="C81" s="13"/>
      <c r="D81" s="1" t="s">
        <v>562</v>
      </c>
      <c r="E81" s="1"/>
      <c r="F81" s="1"/>
      <c r="G81" s="2"/>
      <c r="H81" s="18" t="s">
        <v>849</v>
      </c>
      <c r="I81" s="2"/>
      <c r="J81" s="2"/>
      <c r="K81" s="2"/>
      <c r="L81" s="2"/>
      <c r="M81" s="4"/>
    </row>
    <row r="82" spans="2:13" x14ac:dyDescent="0.4">
      <c r="B82" s="1">
        <f t="shared" si="1"/>
        <v>77</v>
      </c>
      <c r="C82" s="13"/>
      <c r="D82" s="1" t="s">
        <v>563</v>
      </c>
      <c r="E82" s="1"/>
      <c r="F82" s="1"/>
      <c r="G82" s="2"/>
      <c r="H82" s="18" t="s">
        <v>293</v>
      </c>
      <c r="I82" s="2"/>
      <c r="J82" s="2"/>
      <c r="K82" s="2"/>
      <c r="L82" s="2"/>
      <c r="M82" s="4"/>
    </row>
    <row r="83" spans="2:13" x14ac:dyDescent="0.4">
      <c r="B83" s="1">
        <f t="shared" si="1"/>
        <v>78</v>
      </c>
      <c r="C83" s="13"/>
      <c r="D83" s="1" t="s">
        <v>564</v>
      </c>
      <c r="E83" s="2"/>
      <c r="F83" s="2"/>
      <c r="G83" s="2"/>
      <c r="H83" s="18" t="s">
        <v>849</v>
      </c>
      <c r="I83" s="2"/>
      <c r="J83" s="2"/>
      <c r="K83" s="2"/>
      <c r="L83" s="2"/>
      <c r="M83" s="19"/>
    </row>
    <row r="84" spans="2:13" x14ac:dyDescent="0.4">
      <c r="B84" s="1">
        <f t="shared" si="1"/>
        <v>79</v>
      </c>
      <c r="C84" s="13"/>
      <c r="D84" s="1" t="s">
        <v>565</v>
      </c>
      <c r="E84" s="1"/>
      <c r="F84" s="1"/>
      <c r="G84" s="2"/>
      <c r="H84" s="18" t="s">
        <v>849</v>
      </c>
      <c r="I84" s="2"/>
      <c r="J84" s="2"/>
      <c r="K84" s="2"/>
      <c r="L84" s="2"/>
      <c r="M84" s="4"/>
    </row>
    <row r="85" spans="2:13" x14ac:dyDescent="0.4">
      <c r="B85" s="1">
        <f t="shared" si="1"/>
        <v>80</v>
      </c>
      <c r="C85" s="13"/>
      <c r="D85" s="1" t="s">
        <v>566</v>
      </c>
      <c r="E85" s="1"/>
      <c r="F85" s="1"/>
      <c r="G85" s="2"/>
      <c r="H85" s="18" t="s">
        <v>849</v>
      </c>
      <c r="I85" s="2"/>
      <c r="J85" s="2"/>
      <c r="K85" s="2"/>
      <c r="L85" s="2"/>
      <c r="M85" s="4"/>
    </row>
    <row r="86" spans="2:13" x14ac:dyDescent="0.4">
      <c r="B86" s="1">
        <f t="shared" si="1"/>
        <v>81</v>
      </c>
      <c r="C86" s="13"/>
      <c r="D86" s="1" t="s">
        <v>567</v>
      </c>
      <c r="E86" s="2"/>
      <c r="F86" s="2"/>
      <c r="G86" s="2"/>
      <c r="H86" s="18" t="s">
        <v>849</v>
      </c>
      <c r="I86" s="2"/>
      <c r="J86" s="2"/>
      <c r="K86" s="2"/>
      <c r="L86" s="2"/>
      <c r="M86" s="19"/>
    </row>
    <row r="87" spans="2:13" x14ac:dyDescent="0.4">
      <c r="B87" s="1">
        <f t="shared" si="1"/>
        <v>82</v>
      </c>
      <c r="C87" s="13"/>
      <c r="D87" s="1" t="s">
        <v>568</v>
      </c>
      <c r="E87" s="1"/>
      <c r="F87" s="1"/>
      <c r="G87" s="2"/>
      <c r="H87" s="18" t="s">
        <v>849</v>
      </c>
      <c r="I87" s="2"/>
      <c r="J87" s="2"/>
      <c r="K87" s="2"/>
      <c r="L87" s="2"/>
      <c r="M87" s="4"/>
    </row>
    <row r="88" spans="2:13" x14ac:dyDescent="0.4">
      <c r="B88" s="1">
        <f t="shared" si="1"/>
        <v>83</v>
      </c>
      <c r="C88" s="13"/>
      <c r="D88" s="1" t="s">
        <v>569</v>
      </c>
      <c r="E88" s="2"/>
      <c r="F88" s="2"/>
      <c r="G88" s="2"/>
      <c r="H88" s="18" t="s">
        <v>849</v>
      </c>
      <c r="I88" s="2"/>
      <c r="J88" s="2"/>
      <c r="K88" s="2"/>
      <c r="L88" s="2"/>
      <c r="M88" s="19"/>
    </row>
    <row r="89" spans="2:13" x14ac:dyDescent="0.4">
      <c r="B89" s="1">
        <f t="shared" si="1"/>
        <v>84</v>
      </c>
      <c r="C89" s="13"/>
      <c r="D89" s="1" t="s">
        <v>570</v>
      </c>
      <c r="E89" s="1"/>
      <c r="F89" s="1"/>
      <c r="G89" s="2"/>
      <c r="H89" s="18" t="s">
        <v>849</v>
      </c>
      <c r="I89" s="2"/>
      <c r="J89" s="2"/>
      <c r="K89" s="2"/>
      <c r="L89" s="2"/>
      <c r="M89" s="4"/>
    </row>
    <row r="90" spans="2:13" x14ac:dyDescent="0.4">
      <c r="B90" s="1">
        <f t="shared" si="1"/>
        <v>85</v>
      </c>
      <c r="C90" s="13"/>
      <c r="D90" s="1" t="s">
        <v>571</v>
      </c>
      <c r="E90" s="2"/>
      <c r="F90" s="2"/>
      <c r="G90" s="2"/>
      <c r="H90" s="18" t="s">
        <v>849</v>
      </c>
      <c r="I90" s="2"/>
      <c r="J90" s="2"/>
      <c r="K90" s="2"/>
      <c r="L90" s="2"/>
      <c r="M90" s="19"/>
    </row>
    <row r="91" spans="2:13" x14ac:dyDescent="0.4">
      <c r="B91" s="1">
        <f t="shared" si="1"/>
        <v>86</v>
      </c>
      <c r="C91" s="13"/>
      <c r="D91" s="1" t="s">
        <v>572</v>
      </c>
      <c r="E91" s="1"/>
      <c r="F91" s="1"/>
      <c r="G91" s="2"/>
      <c r="H91" s="18" t="s">
        <v>849</v>
      </c>
      <c r="I91" s="2"/>
      <c r="J91" s="2"/>
      <c r="K91" s="2"/>
      <c r="L91" s="2"/>
      <c r="M91" s="4"/>
    </row>
    <row r="92" spans="2:13" x14ac:dyDescent="0.4">
      <c r="B92" s="1">
        <f t="shared" si="1"/>
        <v>87</v>
      </c>
      <c r="C92" s="13"/>
      <c r="D92" s="1" t="s">
        <v>573</v>
      </c>
      <c r="E92" s="2"/>
      <c r="F92" s="2"/>
      <c r="G92" s="2"/>
      <c r="H92" s="18" t="s">
        <v>849</v>
      </c>
      <c r="I92" s="2"/>
      <c r="J92" s="2"/>
      <c r="K92" s="2"/>
      <c r="L92" s="2"/>
      <c r="M92" s="19"/>
    </row>
    <row r="93" spans="2:13" x14ac:dyDescent="0.4">
      <c r="B93" s="1">
        <f t="shared" si="1"/>
        <v>88</v>
      </c>
      <c r="C93" s="13"/>
      <c r="D93" s="1" t="s">
        <v>574</v>
      </c>
      <c r="E93" s="1"/>
      <c r="F93" s="1"/>
      <c r="G93" s="2"/>
      <c r="H93" s="18" t="s">
        <v>849</v>
      </c>
      <c r="I93" s="2"/>
      <c r="J93" s="2"/>
      <c r="K93" s="2"/>
      <c r="L93" s="2"/>
      <c r="M93" s="4"/>
    </row>
    <row r="94" spans="2:13" x14ac:dyDescent="0.4">
      <c r="B94" s="1">
        <f t="shared" si="1"/>
        <v>89</v>
      </c>
      <c r="C94" s="13"/>
      <c r="D94" s="1" t="s">
        <v>575</v>
      </c>
      <c r="E94" s="2"/>
      <c r="F94" s="2"/>
      <c r="G94" s="2"/>
      <c r="H94" s="18" t="s">
        <v>849</v>
      </c>
      <c r="I94" s="2"/>
      <c r="J94" s="2"/>
      <c r="K94" s="2"/>
      <c r="L94" s="2"/>
      <c r="M94" s="19"/>
    </row>
    <row r="95" spans="2:13" x14ac:dyDescent="0.4">
      <c r="B95" s="1">
        <f t="shared" si="1"/>
        <v>90</v>
      </c>
      <c r="C95" s="13"/>
      <c r="D95" s="1" t="s">
        <v>576</v>
      </c>
      <c r="E95" s="1"/>
      <c r="F95" s="1"/>
      <c r="G95" s="2"/>
      <c r="H95" s="18" t="s">
        <v>849</v>
      </c>
      <c r="I95" s="2"/>
      <c r="J95" s="2"/>
      <c r="K95" s="2"/>
      <c r="L95" s="2"/>
      <c r="M95" s="4"/>
    </row>
    <row r="96" spans="2:13" x14ac:dyDescent="0.4">
      <c r="B96" s="1">
        <f t="shared" si="1"/>
        <v>91</v>
      </c>
      <c r="C96" s="13"/>
      <c r="D96" s="1" t="s">
        <v>577</v>
      </c>
      <c r="E96" s="2"/>
      <c r="F96" s="2"/>
      <c r="G96" s="2"/>
      <c r="H96" s="18" t="s">
        <v>849</v>
      </c>
      <c r="I96" s="2"/>
      <c r="J96" s="2"/>
      <c r="K96" s="2"/>
      <c r="L96" s="2"/>
      <c r="M96" s="19"/>
    </row>
    <row r="97" spans="2:13" x14ac:dyDescent="0.4">
      <c r="B97" s="1">
        <f t="shared" si="1"/>
        <v>92</v>
      </c>
      <c r="C97" s="16"/>
      <c r="D97" s="1" t="s">
        <v>578</v>
      </c>
      <c r="E97" s="2"/>
      <c r="F97" s="2"/>
      <c r="G97" s="2"/>
      <c r="H97" s="18" t="s">
        <v>849</v>
      </c>
      <c r="I97" s="2"/>
      <c r="J97" s="2"/>
      <c r="K97" s="2"/>
      <c r="L97" s="2"/>
      <c r="M97" s="19"/>
    </row>
    <row r="98" spans="2:13" x14ac:dyDescent="0.4">
      <c r="B98" s="1">
        <f t="shared" si="1"/>
        <v>93</v>
      </c>
      <c r="C98" s="13"/>
      <c r="D98" s="17" t="s">
        <v>579</v>
      </c>
      <c r="E98" s="2"/>
      <c r="F98" s="2"/>
      <c r="G98" s="2"/>
      <c r="H98" s="18" t="s">
        <v>849</v>
      </c>
      <c r="I98" s="2"/>
      <c r="J98" s="2"/>
      <c r="K98" s="2"/>
      <c r="L98" s="2"/>
      <c r="M98" s="19"/>
    </row>
    <row r="99" spans="2:13" x14ac:dyDescent="0.4">
      <c r="B99" s="1">
        <f t="shared" si="1"/>
        <v>94</v>
      </c>
      <c r="C99" s="13"/>
      <c r="D99" s="1" t="s">
        <v>580</v>
      </c>
      <c r="E99" s="2"/>
      <c r="F99" s="2"/>
      <c r="G99" s="2"/>
      <c r="H99" s="18" t="s">
        <v>849</v>
      </c>
      <c r="I99" s="2"/>
      <c r="J99" s="2"/>
      <c r="K99" s="2"/>
      <c r="L99" s="2"/>
      <c r="M99" s="19"/>
    </row>
    <row r="100" spans="2:13" x14ac:dyDescent="0.4">
      <c r="B100" s="1">
        <f t="shared" si="1"/>
        <v>95</v>
      </c>
      <c r="C100" s="13"/>
      <c r="D100" s="1" t="s">
        <v>581</v>
      </c>
      <c r="E100" s="1"/>
      <c r="F100" s="1"/>
      <c r="G100" s="2"/>
      <c r="H100" s="18" t="s">
        <v>849</v>
      </c>
      <c r="I100" s="2"/>
      <c r="J100" s="2"/>
      <c r="K100" s="2"/>
      <c r="L100" s="2"/>
      <c r="M100" s="4"/>
    </row>
    <row r="101" spans="2:13" x14ac:dyDescent="0.4">
      <c r="B101" s="1">
        <f t="shared" si="1"/>
        <v>96</v>
      </c>
      <c r="C101" s="13"/>
      <c r="D101" s="1" t="s">
        <v>582</v>
      </c>
      <c r="E101" s="2"/>
      <c r="F101" s="2"/>
      <c r="G101" s="2"/>
      <c r="H101" s="18" t="s">
        <v>849</v>
      </c>
      <c r="I101" s="2"/>
      <c r="J101" s="2"/>
      <c r="K101" s="2"/>
      <c r="L101" s="2"/>
      <c r="M101" s="19"/>
    </row>
    <row r="102" spans="2:13" x14ac:dyDescent="0.4">
      <c r="B102" s="1">
        <f t="shared" si="1"/>
        <v>97</v>
      </c>
      <c r="C102" s="13"/>
      <c r="D102" s="1" t="s">
        <v>583</v>
      </c>
      <c r="E102" s="1"/>
      <c r="F102" s="1"/>
      <c r="G102" s="2"/>
      <c r="H102" s="18" t="s">
        <v>849</v>
      </c>
      <c r="I102" s="2"/>
      <c r="J102" s="2"/>
      <c r="K102" s="2"/>
      <c r="L102" s="2"/>
      <c r="M102" s="4"/>
    </row>
    <row r="103" spans="2:13" x14ac:dyDescent="0.4">
      <c r="B103" s="1">
        <f t="shared" si="1"/>
        <v>98</v>
      </c>
      <c r="C103" s="13"/>
      <c r="D103" s="1" t="s">
        <v>584</v>
      </c>
      <c r="E103" s="1"/>
      <c r="F103" s="1"/>
      <c r="G103" s="2"/>
      <c r="H103" s="18" t="s">
        <v>849</v>
      </c>
      <c r="I103" s="2"/>
      <c r="J103" s="2"/>
      <c r="K103" s="2"/>
      <c r="L103" s="2"/>
      <c r="M103" s="4"/>
    </row>
    <row r="104" spans="2:13" x14ac:dyDescent="0.4">
      <c r="B104" s="1">
        <f t="shared" si="1"/>
        <v>99</v>
      </c>
      <c r="C104" s="13"/>
      <c r="D104" s="1" t="s">
        <v>585</v>
      </c>
      <c r="E104" s="2"/>
      <c r="F104" s="2"/>
      <c r="G104" s="2"/>
      <c r="H104" s="18" t="s">
        <v>849</v>
      </c>
      <c r="I104" s="2"/>
      <c r="J104" s="2"/>
      <c r="K104" s="2"/>
      <c r="L104" s="2"/>
      <c r="M104" s="19"/>
    </row>
    <row r="105" spans="2:13" x14ac:dyDescent="0.4">
      <c r="B105" s="1">
        <f t="shared" si="1"/>
        <v>100</v>
      </c>
      <c r="C105" s="13"/>
      <c r="D105" s="1" t="s">
        <v>586</v>
      </c>
      <c r="E105" s="1"/>
      <c r="F105" s="1"/>
      <c r="G105" s="2"/>
      <c r="H105" s="18" t="s">
        <v>849</v>
      </c>
      <c r="I105" s="2"/>
      <c r="J105" s="2"/>
      <c r="K105" s="2"/>
      <c r="L105" s="2"/>
      <c r="M105" s="4"/>
    </row>
    <row r="106" spans="2:13" x14ac:dyDescent="0.4">
      <c r="B106" s="1">
        <f t="shared" si="1"/>
        <v>101</v>
      </c>
      <c r="C106" s="13"/>
      <c r="D106" s="1" t="s">
        <v>587</v>
      </c>
      <c r="E106" s="1"/>
      <c r="F106" s="1"/>
      <c r="G106" s="2"/>
      <c r="H106" s="18" t="s">
        <v>849</v>
      </c>
      <c r="I106" s="2"/>
      <c r="J106" s="2"/>
      <c r="K106" s="2"/>
      <c r="L106" s="2"/>
      <c r="M106" s="4"/>
    </row>
    <row r="107" spans="2:13" x14ac:dyDescent="0.4">
      <c r="B107" s="1">
        <f t="shared" si="1"/>
        <v>102</v>
      </c>
      <c r="C107" s="13"/>
      <c r="D107" s="1" t="s">
        <v>588</v>
      </c>
      <c r="E107" s="2"/>
      <c r="F107" s="2"/>
      <c r="G107" s="2"/>
      <c r="H107" s="18" t="s">
        <v>849</v>
      </c>
      <c r="I107" s="2"/>
      <c r="J107" s="2"/>
      <c r="K107" s="2"/>
      <c r="L107" s="2"/>
      <c r="M107" s="19"/>
    </row>
    <row r="108" spans="2:13" x14ac:dyDescent="0.4">
      <c r="B108" s="1">
        <f t="shared" si="1"/>
        <v>103</v>
      </c>
      <c r="C108" s="13"/>
      <c r="D108" s="1" t="s">
        <v>589</v>
      </c>
      <c r="E108" s="1"/>
      <c r="F108" s="1"/>
      <c r="G108" s="2"/>
      <c r="H108" s="18" t="s">
        <v>849</v>
      </c>
      <c r="I108" s="2"/>
      <c r="J108" s="2"/>
      <c r="K108" s="2"/>
      <c r="L108" s="2"/>
      <c r="M108" s="4"/>
    </row>
    <row r="109" spans="2:13" x14ac:dyDescent="0.4">
      <c r="B109" s="1">
        <f t="shared" si="1"/>
        <v>104</v>
      </c>
      <c r="C109" s="13"/>
      <c r="D109" s="1" t="s">
        <v>590</v>
      </c>
      <c r="E109" s="1"/>
      <c r="F109" s="1"/>
      <c r="G109" s="2"/>
      <c r="H109" s="18" t="s">
        <v>290</v>
      </c>
      <c r="I109" s="2"/>
      <c r="J109" s="2"/>
      <c r="K109" s="2"/>
      <c r="L109" s="2"/>
      <c r="M109" s="4"/>
    </row>
    <row r="110" spans="2:13" x14ac:dyDescent="0.4">
      <c r="B110" s="1">
        <f t="shared" si="1"/>
        <v>105</v>
      </c>
      <c r="C110" s="13"/>
      <c r="D110" s="1" t="s">
        <v>591</v>
      </c>
      <c r="E110" s="2"/>
      <c r="F110" s="2"/>
      <c r="G110" s="2"/>
      <c r="H110" s="18" t="s">
        <v>290</v>
      </c>
      <c r="I110" s="2"/>
      <c r="J110" s="2"/>
      <c r="K110" s="2"/>
      <c r="L110" s="2"/>
      <c r="M110" s="19"/>
    </row>
    <row r="111" spans="2:13" x14ac:dyDescent="0.4">
      <c r="B111" s="1">
        <f t="shared" si="1"/>
        <v>106</v>
      </c>
      <c r="C111" s="13"/>
      <c r="D111" s="1" t="s">
        <v>592</v>
      </c>
      <c r="E111" s="1"/>
      <c r="F111" s="1"/>
      <c r="G111" s="2"/>
      <c r="H111" s="18" t="s">
        <v>290</v>
      </c>
      <c r="I111" s="2"/>
      <c r="J111" s="2"/>
      <c r="K111" s="2"/>
      <c r="L111" s="2"/>
      <c r="M111" s="4"/>
    </row>
    <row r="112" spans="2:13" x14ac:dyDescent="0.4">
      <c r="B112" s="1">
        <f t="shared" si="1"/>
        <v>107</v>
      </c>
      <c r="C112" s="13"/>
      <c r="D112" s="1" t="s">
        <v>593</v>
      </c>
      <c r="E112" s="1"/>
      <c r="F112" s="1"/>
      <c r="G112" s="2"/>
      <c r="H112" s="18" t="s">
        <v>290</v>
      </c>
      <c r="I112" s="2"/>
      <c r="J112" s="2"/>
      <c r="K112" s="2"/>
      <c r="L112" s="2"/>
      <c r="M112" s="4"/>
    </row>
    <row r="113" spans="2:13" x14ac:dyDescent="0.4">
      <c r="B113" s="1">
        <f t="shared" si="1"/>
        <v>108</v>
      </c>
      <c r="C113" s="13"/>
      <c r="D113" s="1" t="s">
        <v>594</v>
      </c>
      <c r="E113" s="2"/>
      <c r="F113" s="2"/>
      <c r="G113" s="2"/>
      <c r="H113" s="18" t="s">
        <v>290</v>
      </c>
      <c r="I113" s="2"/>
      <c r="J113" s="2"/>
      <c r="K113" s="2"/>
      <c r="L113" s="2"/>
      <c r="M113" s="19"/>
    </row>
    <row r="114" spans="2:13" x14ac:dyDescent="0.4">
      <c r="B114" s="1">
        <f t="shared" si="1"/>
        <v>109</v>
      </c>
      <c r="C114" s="13"/>
      <c r="D114" s="1" t="s">
        <v>595</v>
      </c>
      <c r="E114" s="1"/>
      <c r="F114" s="1"/>
      <c r="G114" s="2"/>
      <c r="H114" s="18" t="s">
        <v>290</v>
      </c>
      <c r="I114" s="2"/>
      <c r="J114" s="2"/>
      <c r="K114" s="2"/>
      <c r="L114" s="2"/>
      <c r="M114" s="4"/>
    </row>
    <row r="115" spans="2:13" x14ac:dyDescent="0.4">
      <c r="B115" s="1">
        <f t="shared" si="1"/>
        <v>110</v>
      </c>
      <c r="C115" s="13"/>
      <c r="D115" s="1" t="s">
        <v>596</v>
      </c>
      <c r="E115" s="1"/>
      <c r="F115" s="1"/>
      <c r="G115" s="2"/>
      <c r="H115" s="18" t="s">
        <v>849</v>
      </c>
      <c r="I115" s="2"/>
      <c r="J115" s="2"/>
      <c r="K115" s="2"/>
      <c r="L115" s="2"/>
      <c r="M115" s="4"/>
    </row>
    <row r="116" spans="2:13" x14ac:dyDescent="0.4">
      <c r="B116" s="1">
        <f t="shared" si="1"/>
        <v>111</v>
      </c>
      <c r="C116" s="13"/>
      <c r="D116" s="1" t="s">
        <v>597</v>
      </c>
      <c r="E116" s="2"/>
      <c r="F116" s="2"/>
      <c r="G116" s="2"/>
      <c r="H116" s="18" t="s">
        <v>849</v>
      </c>
      <c r="I116" s="2"/>
      <c r="J116" s="2"/>
      <c r="K116" s="2"/>
      <c r="L116" s="2"/>
      <c r="M116" s="19"/>
    </row>
    <row r="117" spans="2:13" x14ac:dyDescent="0.4">
      <c r="B117" s="1">
        <f t="shared" si="1"/>
        <v>112</v>
      </c>
      <c r="C117" s="13"/>
      <c r="D117" s="1" t="s">
        <v>598</v>
      </c>
      <c r="E117" s="1"/>
      <c r="F117" s="1"/>
      <c r="G117" s="2"/>
      <c r="H117" s="18" t="s">
        <v>849</v>
      </c>
      <c r="I117" s="2"/>
      <c r="J117" s="2"/>
      <c r="K117" s="2"/>
      <c r="L117" s="2"/>
      <c r="M117" s="4"/>
    </row>
    <row r="118" spans="2:13" x14ac:dyDescent="0.4">
      <c r="B118" s="1">
        <f t="shared" si="1"/>
        <v>113</v>
      </c>
      <c r="C118" s="13"/>
      <c r="D118" s="1" t="s">
        <v>599</v>
      </c>
      <c r="E118" s="2"/>
      <c r="F118" s="2"/>
      <c r="G118" s="2"/>
      <c r="H118" s="18" t="s">
        <v>849</v>
      </c>
      <c r="I118" s="2"/>
      <c r="J118" s="2"/>
      <c r="K118" s="2"/>
      <c r="L118" s="2"/>
      <c r="M118" s="19"/>
    </row>
    <row r="119" spans="2:13" x14ac:dyDescent="0.4">
      <c r="B119" s="1">
        <f t="shared" si="1"/>
        <v>114</v>
      </c>
      <c r="C119" s="13"/>
      <c r="D119" s="1" t="s">
        <v>600</v>
      </c>
      <c r="E119" s="1"/>
      <c r="F119" s="1"/>
      <c r="G119" s="2"/>
      <c r="H119" s="18" t="s">
        <v>849</v>
      </c>
      <c r="I119" s="2"/>
      <c r="J119" s="2"/>
      <c r="K119" s="2"/>
      <c r="L119" s="2"/>
      <c r="M119" s="4"/>
    </row>
    <row r="120" spans="2:13" x14ac:dyDescent="0.4">
      <c r="B120" s="1">
        <f t="shared" si="1"/>
        <v>115</v>
      </c>
      <c r="C120" s="13"/>
      <c r="D120" s="1" t="s">
        <v>601</v>
      </c>
      <c r="E120" s="2"/>
      <c r="F120" s="2"/>
      <c r="G120" s="2"/>
      <c r="H120" s="18" t="s">
        <v>849</v>
      </c>
      <c r="I120" s="2"/>
      <c r="J120" s="2"/>
      <c r="K120" s="2"/>
      <c r="L120" s="2"/>
      <c r="M120" s="19"/>
    </row>
    <row r="121" spans="2:13" x14ac:dyDescent="0.4">
      <c r="B121" s="1">
        <f t="shared" si="1"/>
        <v>116</v>
      </c>
      <c r="C121" s="13"/>
      <c r="D121" s="1" t="s">
        <v>602</v>
      </c>
      <c r="E121" s="1"/>
      <c r="F121" s="1"/>
      <c r="G121" s="2"/>
      <c r="H121" s="18" t="s">
        <v>849</v>
      </c>
      <c r="I121" s="2"/>
      <c r="J121" s="2"/>
      <c r="K121" s="2"/>
      <c r="L121" s="2"/>
      <c r="M121" s="4"/>
    </row>
    <row r="122" spans="2:13" x14ac:dyDescent="0.4">
      <c r="B122" s="1">
        <f t="shared" si="1"/>
        <v>117</v>
      </c>
      <c r="C122" s="13"/>
      <c r="D122" s="1" t="s">
        <v>603</v>
      </c>
      <c r="E122" s="2"/>
      <c r="F122" s="2"/>
      <c r="G122" s="2"/>
      <c r="H122" s="18" t="s">
        <v>849</v>
      </c>
      <c r="I122" s="2"/>
      <c r="J122" s="2"/>
      <c r="K122" s="2"/>
      <c r="L122" s="2"/>
      <c r="M122" s="19"/>
    </row>
    <row r="123" spans="2:13" x14ac:dyDescent="0.4">
      <c r="B123" s="1">
        <f t="shared" si="1"/>
        <v>118</v>
      </c>
      <c r="C123" s="13"/>
      <c r="D123" s="1" t="s">
        <v>604</v>
      </c>
      <c r="E123" s="1"/>
      <c r="F123" s="1"/>
      <c r="G123" s="2"/>
      <c r="H123" s="18" t="s">
        <v>849</v>
      </c>
      <c r="I123" s="2"/>
      <c r="J123" s="2"/>
      <c r="K123" s="2"/>
      <c r="L123" s="2"/>
      <c r="M123" s="4"/>
    </row>
    <row r="124" spans="2:13" x14ac:dyDescent="0.4">
      <c r="B124" s="1">
        <f t="shared" si="1"/>
        <v>119</v>
      </c>
      <c r="C124" s="13"/>
      <c r="D124" s="1" t="s">
        <v>605</v>
      </c>
      <c r="E124" s="2"/>
      <c r="F124" s="2"/>
      <c r="G124" s="2"/>
      <c r="H124" s="18" t="s">
        <v>290</v>
      </c>
      <c r="I124" s="2"/>
      <c r="J124" s="2"/>
      <c r="K124" s="2"/>
      <c r="L124" s="2"/>
      <c r="M124" s="19"/>
    </row>
    <row r="125" spans="2:13" x14ac:dyDescent="0.4">
      <c r="B125" s="1">
        <f t="shared" si="1"/>
        <v>120</v>
      </c>
      <c r="C125" s="13"/>
      <c r="D125" s="1" t="s">
        <v>606</v>
      </c>
      <c r="E125" s="1"/>
      <c r="F125" s="1"/>
      <c r="G125" s="2"/>
      <c r="H125" s="18" t="s">
        <v>849</v>
      </c>
      <c r="I125" s="2"/>
      <c r="J125" s="2"/>
      <c r="K125" s="2"/>
      <c r="L125" s="2"/>
      <c r="M125" s="4"/>
    </row>
    <row r="126" spans="2:13" x14ac:dyDescent="0.4">
      <c r="B126" s="1">
        <f t="shared" si="1"/>
        <v>121</v>
      </c>
      <c r="C126" s="13"/>
      <c r="D126" s="1" t="s">
        <v>607</v>
      </c>
      <c r="E126" s="2"/>
      <c r="F126" s="2"/>
      <c r="G126" s="2"/>
      <c r="H126" s="18" t="s">
        <v>290</v>
      </c>
      <c r="I126" s="2"/>
      <c r="J126" s="2"/>
      <c r="K126" s="2"/>
      <c r="L126" s="2"/>
      <c r="M126" s="19"/>
    </row>
    <row r="127" spans="2:13" x14ac:dyDescent="0.4">
      <c r="B127" s="1">
        <f t="shared" si="1"/>
        <v>122</v>
      </c>
      <c r="C127" s="16"/>
      <c r="D127" s="1" t="s">
        <v>608</v>
      </c>
      <c r="E127" s="2"/>
      <c r="F127" s="2"/>
      <c r="G127" s="2"/>
      <c r="H127" s="18" t="s">
        <v>290</v>
      </c>
      <c r="I127" s="2"/>
      <c r="J127" s="2"/>
      <c r="K127" s="2"/>
      <c r="L127" s="2"/>
      <c r="M127" s="19"/>
    </row>
    <row r="128" spans="2:13" x14ac:dyDescent="0.4">
      <c r="B128" s="1">
        <f t="shared" si="1"/>
        <v>123</v>
      </c>
      <c r="C128" s="13"/>
      <c r="D128" s="17" t="s">
        <v>609</v>
      </c>
      <c r="E128" s="2"/>
      <c r="F128" s="2"/>
      <c r="G128" s="2"/>
      <c r="H128" s="18" t="s">
        <v>849</v>
      </c>
      <c r="I128" s="2"/>
      <c r="J128" s="2"/>
      <c r="K128" s="2"/>
      <c r="L128" s="2"/>
      <c r="M128" s="19"/>
    </row>
    <row r="129" spans="2:13" x14ac:dyDescent="0.4">
      <c r="B129" s="1">
        <f t="shared" si="1"/>
        <v>124</v>
      </c>
      <c r="C129" s="13"/>
      <c r="D129" s="1" t="s">
        <v>610</v>
      </c>
      <c r="E129" s="2"/>
      <c r="F129" s="2"/>
      <c r="G129" s="2"/>
      <c r="H129" s="18" t="s">
        <v>849</v>
      </c>
      <c r="I129" s="2"/>
      <c r="J129" s="2"/>
      <c r="K129" s="2"/>
      <c r="L129" s="2"/>
      <c r="M129" s="19"/>
    </row>
    <row r="130" spans="2:13" x14ac:dyDescent="0.4">
      <c r="B130" s="1">
        <f t="shared" si="1"/>
        <v>125</v>
      </c>
      <c r="C130" s="13"/>
      <c r="D130" s="1" t="s">
        <v>611</v>
      </c>
      <c r="E130" s="1"/>
      <c r="F130" s="1"/>
      <c r="G130" s="2"/>
      <c r="H130" s="18" t="s">
        <v>849</v>
      </c>
      <c r="I130" s="2"/>
      <c r="J130" s="2"/>
      <c r="K130" s="2"/>
      <c r="L130" s="2"/>
      <c r="M130" s="4"/>
    </row>
    <row r="131" spans="2:13" x14ac:dyDescent="0.4">
      <c r="B131" s="1">
        <f t="shared" si="1"/>
        <v>126</v>
      </c>
      <c r="C131" s="13"/>
      <c r="D131" s="1" t="s">
        <v>612</v>
      </c>
      <c r="E131" s="2"/>
      <c r="F131" s="2"/>
      <c r="G131" s="2"/>
      <c r="H131" s="18" t="s">
        <v>849</v>
      </c>
      <c r="I131" s="2"/>
      <c r="J131" s="2"/>
      <c r="K131" s="2"/>
      <c r="L131" s="2"/>
      <c r="M131" s="19"/>
    </row>
    <row r="132" spans="2:13" x14ac:dyDescent="0.4">
      <c r="B132" s="1">
        <f t="shared" si="1"/>
        <v>127</v>
      </c>
      <c r="C132" s="13"/>
      <c r="D132" s="1" t="s">
        <v>613</v>
      </c>
      <c r="E132" s="1"/>
      <c r="F132" s="1"/>
      <c r="G132" s="2"/>
      <c r="H132" s="18" t="s">
        <v>849</v>
      </c>
      <c r="I132" s="2"/>
      <c r="J132" s="2"/>
      <c r="K132" s="2"/>
      <c r="L132" s="2"/>
      <c r="M132" s="4"/>
    </row>
    <row r="133" spans="2:13" x14ac:dyDescent="0.4">
      <c r="B133" s="1">
        <f t="shared" si="1"/>
        <v>128</v>
      </c>
      <c r="C133" s="13"/>
      <c r="D133" s="1" t="s">
        <v>614</v>
      </c>
      <c r="E133" s="1"/>
      <c r="F133" s="1"/>
      <c r="G133" s="2"/>
      <c r="H133" s="18" t="s">
        <v>849</v>
      </c>
      <c r="I133" s="2"/>
      <c r="J133" s="2"/>
      <c r="K133" s="2"/>
      <c r="L133" s="2"/>
      <c r="M133" s="4"/>
    </row>
    <row r="134" spans="2:13" x14ac:dyDescent="0.4">
      <c r="B134" s="1">
        <f t="shared" ref="B134:B197" si="2">ROW()-5</f>
        <v>129</v>
      </c>
      <c r="C134" s="13"/>
      <c r="D134" s="1" t="s">
        <v>615</v>
      </c>
      <c r="E134" s="2"/>
      <c r="F134" s="2"/>
      <c r="G134" s="2"/>
      <c r="H134" s="18" t="s">
        <v>849</v>
      </c>
      <c r="I134" s="2"/>
      <c r="J134" s="2"/>
      <c r="K134" s="2"/>
      <c r="L134" s="2"/>
      <c r="M134" s="19"/>
    </row>
    <row r="135" spans="2:13" x14ac:dyDescent="0.4">
      <c r="B135" s="1">
        <f t="shared" si="2"/>
        <v>130</v>
      </c>
      <c r="C135" s="13"/>
      <c r="D135" s="1" t="s">
        <v>616</v>
      </c>
      <c r="E135" s="1"/>
      <c r="F135" s="1"/>
      <c r="G135" s="2"/>
      <c r="H135" s="18" t="s">
        <v>849</v>
      </c>
      <c r="I135" s="2"/>
      <c r="J135" s="2"/>
      <c r="K135" s="2"/>
      <c r="L135" s="2"/>
      <c r="M135" s="4"/>
    </row>
    <row r="136" spans="2:13" x14ac:dyDescent="0.4">
      <c r="B136" s="1">
        <f t="shared" si="2"/>
        <v>131</v>
      </c>
      <c r="C136" s="13"/>
      <c r="D136" s="1" t="s">
        <v>617</v>
      </c>
      <c r="E136" s="1"/>
      <c r="F136" s="1"/>
      <c r="G136" s="2"/>
      <c r="H136" s="18" t="s">
        <v>849</v>
      </c>
      <c r="I136" s="2"/>
      <c r="J136" s="2"/>
      <c r="K136" s="2"/>
      <c r="L136" s="2"/>
      <c r="M136" s="4"/>
    </row>
    <row r="137" spans="2:13" x14ac:dyDescent="0.4">
      <c r="B137" s="1">
        <f t="shared" si="2"/>
        <v>132</v>
      </c>
      <c r="C137" s="13"/>
      <c r="D137" s="1" t="s">
        <v>618</v>
      </c>
      <c r="E137" s="2"/>
      <c r="F137" s="2"/>
      <c r="G137" s="2"/>
      <c r="H137" s="18" t="s">
        <v>849</v>
      </c>
      <c r="I137" s="2"/>
      <c r="J137" s="2"/>
      <c r="K137" s="2"/>
      <c r="L137" s="2"/>
      <c r="M137" s="19"/>
    </row>
    <row r="138" spans="2:13" x14ac:dyDescent="0.4">
      <c r="B138" s="1">
        <f t="shared" si="2"/>
        <v>133</v>
      </c>
      <c r="C138" s="13"/>
      <c r="D138" s="1" t="s">
        <v>619</v>
      </c>
      <c r="E138" s="1"/>
      <c r="F138" s="1"/>
      <c r="G138" s="2"/>
      <c r="H138" s="18" t="s">
        <v>849</v>
      </c>
      <c r="I138" s="2"/>
      <c r="J138" s="2"/>
      <c r="K138" s="2"/>
      <c r="L138" s="2"/>
      <c r="M138" s="4"/>
    </row>
    <row r="139" spans="2:13" x14ac:dyDescent="0.4">
      <c r="B139" s="1">
        <f t="shared" si="2"/>
        <v>134</v>
      </c>
      <c r="C139" s="13"/>
      <c r="D139" s="1" t="s">
        <v>620</v>
      </c>
      <c r="E139" s="1"/>
      <c r="F139" s="1"/>
      <c r="G139" s="2"/>
      <c r="H139" s="18" t="s">
        <v>290</v>
      </c>
      <c r="I139" s="2"/>
      <c r="J139" s="2"/>
      <c r="K139" s="2"/>
      <c r="L139" s="2"/>
      <c r="M139" s="4"/>
    </row>
    <row r="140" spans="2:13" x14ac:dyDescent="0.4">
      <c r="B140" s="1">
        <f t="shared" si="2"/>
        <v>135</v>
      </c>
      <c r="C140" s="13"/>
      <c r="D140" s="1" t="s">
        <v>621</v>
      </c>
      <c r="E140" s="2"/>
      <c r="F140" s="2"/>
      <c r="G140" s="2"/>
      <c r="H140" s="18" t="s">
        <v>849</v>
      </c>
      <c r="I140" s="2"/>
      <c r="J140" s="2"/>
      <c r="K140" s="2"/>
      <c r="L140" s="2"/>
      <c r="M140" s="19"/>
    </row>
    <row r="141" spans="2:13" x14ac:dyDescent="0.4">
      <c r="B141" s="1">
        <f t="shared" si="2"/>
        <v>136</v>
      </c>
      <c r="C141" s="13"/>
      <c r="D141" s="1" t="s">
        <v>622</v>
      </c>
      <c r="E141" s="1"/>
      <c r="F141" s="1"/>
      <c r="G141" s="2"/>
      <c r="H141" s="18" t="s">
        <v>849</v>
      </c>
      <c r="I141" s="2"/>
      <c r="J141" s="2"/>
      <c r="K141" s="2"/>
      <c r="L141" s="2"/>
      <c r="M141" s="4"/>
    </row>
    <row r="142" spans="2:13" x14ac:dyDescent="0.4">
      <c r="B142" s="1">
        <f t="shared" si="2"/>
        <v>137</v>
      </c>
      <c r="C142" s="13"/>
      <c r="D142" s="1" t="s">
        <v>623</v>
      </c>
      <c r="E142" s="1"/>
      <c r="F142" s="1"/>
      <c r="G142" s="2"/>
      <c r="H142" s="18" t="s">
        <v>849</v>
      </c>
      <c r="I142" s="2"/>
      <c r="J142" s="2"/>
      <c r="K142" s="2"/>
      <c r="L142" s="2"/>
      <c r="M142" s="4"/>
    </row>
    <row r="143" spans="2:13" x14ac:dyDescent="0.4">
      <c r="B143" s="1">
        <f t="shared" si="2"/>
        <v>138</v>
      </c>
      <c r="C143" s="13"/>
      <c r="D143" s="1" t="s">
        <v>624</v>
      </c>
      <c r="E143" s="2"/>
      <c r="F143" s="2"/>
      <c r="G143" s="2"/>
      <c r="H143" s="18" t="s">
        <v>849</v>
      </c>
      <c r="I143" s="2"/>
      <c r="J143" s="2"/>
      <c r="K143" s="2"/>
      <c r="L143" s="2"/>
      <c r="M143" s="19"/>
    </row>
    <row r="144" spans="2:13" x14ac:dyDescent="0.4">
      <c r="B144" s="1">
        <f t="shared" si="2"/>
        <v>139</v>
      </c>
      <c r="C144" s="13"/>
      <c r="D144" s="1" t="s">
        <v>625</v>
      </c>
      <c r="E144" s="1"/>
      <c r="F144" s="1"/>
      <c r="G144" s="2"/>
      <c r="H144" s="18" t="s">
        <v>849</v>
      </c>
      <c r="I144" s="2"/>
      <c r="J144" s="2"/>
      <c r="K144" s="2"/>
      <c r="L144" s="2"/>
      <c r="M144" s="4"/>
    </row>
    <row r="145" spans="2:13" x14ac:dyDescent="0.4">
      <c r="B145" s="1">
        <f t="shared" si="2"/>
        <v>140</v>
      </c>
      <c r="C145" s="13"/>
      <c r="D145" s="1" t="s">
        <v>626</v>
      </c>
      <c r="E145" s="1"/>
      <c r="F145" s="1"/>
      <c r="G145" s="2"/>
      <c r="H145" s="18" t="s">
        <v>849</v>
      </c>
      <c r="I145" s="2"/>
      <c r="J145" s="2"/>
      <c r="K145" s="2"/>
      <c r="L145" s="2"/>
      <c r="M145" s="4"/>
    </row>
    <row r="146" spans="2:13" x14ac:dyDescent="0.4">
      <c r="B146" s="1">
        <f t="shared" si="2"/>
        <v>141</v>
      </c>
      <c r="C146" s="13"/>
      <c r="D146" s="1" t="s">
        <v>627</v>
      </c>
      <c r="E146" s="2"/>
      <c r="F146" s="2"/>
      <c r="G146" s="2"/>
      <c r="H146" s="18" t="s">
        <v>849</v>
      </c>
      <c r="I146" s="2"/>
      <c r="J146" s="2"/>
      <c r="K146" s="2"/>
      <c r="L146" s="2"/>
      <c r="M146" s="19"/>
    </row>
    <row r="147" spans="2:13" x14ac:dyDescent="0.4">
      <c r="B147" s="1">
        <f t="shared" si="2"/>
        <v>142</v>
      </c>
      <c r="C147" s="13"/>
      <c r="D147" s="1" t="s">
        <v>628</v>
      </c>
      <c r="E147" s="1"/>
      <c r="F147" s="1"/>
      <c r="G147" s="2"/>
      <c r="H147" s="18" t="s">
        <v>849</v>
      </c>
      <c r="I147" s="2"/>
      <c r="J147" s="2"/>
      <c r="K147" s="2"/>
      <c r="L147" s="2"/>
      <c r="M147" s="4"/>
    </row>
    <row r="148" spans="2:13" x14ac:dyDescent="0.4">
      <c r="B148" s="1">
        <f t="shared" si="2"/>
        <v>143</v>
      </c>
      <c r="C148" s="13"/>
      <c r="D148" s="1" t="s">
        <v>629</v>
      </c>
      <c r="E148" s="2"/>
      <c r="F148" s="2"/>
      <c r="G148" s="2"/>
      <c r="H148" s="18" t="s">
        <v>849</v>
      </c>
      <c r="I148" s="2"/>
      <c r="J148" s="2"/>
      <c r="K148" s="2"/>
      <c r="L148" s="2"/>
      <c r="M148" s="19"/>
    </row>
    <row r="149" spans="2:13" x14ac:dyDescent="0.4">
      <c r="B149" s="1">
        <f t="shared" si="2"/>
        <v>144</v>
      </c>
      <c r="C149" s="13"/>
      <c r="D149" s="1" t="s">
        <v>630</v>
      </c>
      <c r="E149" s="1"/>
      <c r="F149" s="1"/>
      <c r="G149" s="2"/>
      <c r="H149" s="18" t="s">
        <v>849</v>
      </c>
      <c r="I149" s="2"/>
      <c r="J149" s="2"/>
      <c r="K149" s="2"/>
      <c r="L149" s="2"/>
      <c r="M149" s="4"/>
    </row>
    <row r="150" spans="2:13" x14ac:dyDescent="0.4">
      <c r="B150" s="1">
        <f t="shared" si="2"/>
        <v>145</v>
      </c>
      <c r="C150" s="13"/>
      <c r="D150" s="1" t="s">
        <v>631</v>
      </c>
      <c r="E150" s="2"/>
      <c r="F150" s="2"/>
      <c r="G150" s="2"/>
      <c r="H150" s="18" t="s">
        <v>849</v>
      </c>
      <c r="I150" s="2"/>
      <c r="J150" s="2"/>
      <c r="K150" s="2"/>
      <c r="L150" s="2"/>
      <c r="M150" s="19"/>
    </row>
    <row r="151" spans="2:13" x14ac:dyDescent="0.4">
      <c r="B151" s="1">
        <f t="shared" si="2"/>
        <v>146</v>
      </c>
      <c r="C151" s="13"/>
      <c r="D151" s="1" t="s">
        <v>632</v>
      </c>
      <c r="E151" s="1"/>
      <c r="F151" s="1"/>
      <c r="G151" s="2"/>
      <c r="H151" s="18" t="s">
        <v>849</v>
      </c>
      <c r="I151" s="2"/>
      <c r="J151" s="2"/>
      <c r="K151" s="2"/>
      <c r="L151" s="2"/>
      <c r="M151" s="4"/>
    </row>
    <row r="152" spans="2:13" x14ac:dyDescent="0.4">
      <c r="B152" s="1">
        <f t="shared" si="2"/>
        <v>147</v>
      </c>
      <c r="C152" s="13"/>
      <c r="D152" s="1" t="s">
        <v>633</v>
      </c>
      <c r="E152" s="2"/>
      <c r="F152" s="2"/>
      <c r="G152" s="2"/>
      <c r="H152" s="18" t="s">
        <v>849</v>
      </c>
      <c r="I152" s="2"/>
      <c r="J152" s="2"/>
      <c r="K152" s="2"/>
      <c r="L152" s="2"/>
      <c r="M152" s="19"/>
    </row>
    <row r="153" spans="2:13" x14ac:dyDescent="0.4">
      <c r="B153" s="1">
        <f t="shared" si="2"/>
        <v>148</v>
      </c>
      <c r="C153" s="13"/>
      <c r="D153" s="1" t="s">
        <v>634</v>
      </c>
      <c r="E153" s="1"/>
      <c r="F153" s="1"/>
      <c r="G153" s="2"/>
      <c r="H153" s="18" t="s">
        <v>849</v>
      </c>
      <c r="I153" s="2"/>
      <c r="J153" s="2"/>
      <c r="K153" s="2"/>
      <c r="L153" s="2"/>
      <c r="M153" s="4"/>
    </row>
    <row r="154" spans="2:13" x14ac:dyDescent="0.4">
      <c r="B154" s="1">
        <f t="shared" si="2"/>
        <v>149</v>
      </c>
      <c r="C154" s="13"/>
      <c r="D154" s="1" t="s">
        <v>635</v>
      </c>
      <c r="E154" s="2"/>
      <c r="F154" s="2"/>
      <c r="G154" s="2"/>
      <c r="H154" s="18" t="s">
        <v>849</v>
      </c>
      <c r="I154" s="2"/>
      <c r="J154" s="2"/>
      <c r="K154" s="2"/>
      <c r="L154" s="2"/>
      <c r="M154" s="19"/>
    </row>
    <row r="155" spans="2:13" x14ac:dyDescent="0.4">
      <c r="B155" s="1">
        <f t="shared" si="2"/>
        <v>150</v>
      </c>
      <c r="C155" s="13"/>
      <c r="D155" s="1" t="s">
        <v>636</v>
      </c>
      <c r="E155" s="1"/>
      <c r="F155" s="1"/>
      <c r="G155" s="2"/>
      <c r="H155" s="18" t="s">
        <v>849</v>
      </c>
      <c r="I155" s="2"/>
      <c r="J155" s="2"/>
      <c r="K155" s="2"/>
      <c r="L155" s="2"/>
      <c r="M155" s="4"/>
    </row>
    <row r="156" spans="2:13" x14ac:dyDescent="0.4">
      <c r="B156" s="1">
        <f t="shared" si="2"/>
        <v>151</v>
      </c>
      <c r="C156" s="13"/>
      <c r="D156" s="1" t="s">
        <v>637</v>
      </c>
      <c r="E156" s="2"/>
      <c r="F156" s="2"/>
      <c r="G156" s="2"/>
      <c r="H156" s="18" t="s">
        <v>849</v>
      </c>
      <c r="I156" s="2"/>
      <c r="J156" s="2"/>
      <c r="K156" s="2"/>
      <c r="L156" s="2"/>
      <c r="M156" s="19"/>
    </row>
    <row r="157" spans="2:13" x14ac:dyDescent="0.4">
      <c r="B157" s="1">
        <f t="shared" si="2"/>
        <v>152</v>
      </c>
      <c r="C157" s="16"/>
      <c r="D157" s="1" t="s">
        <v>638</v>
      </c>
      <c r="E157" s="2"/>
      <c r="F157" s="2"/>
      <c r="G157" s="2"/>
      <c r="H157" s="18" t="s">
        <v>849</v>
      </c>
      <c r="I157" s="2"/>
      <c r="J157" s="2"/>
      <c r="K157" s="2"/>
      <c r="L157" s="2"/>
      <c r="M157" s="19"/>
    </row>
    <row r="158" spans="2:13" x14ac:dyDescent="0.4">
      <c r="B158" s="1">
        <f t="shared" si="2"/>
        <v>153</v>
      </c>
      <c r="C158" s="13"/>
      <c r="D158" s="17" t="s">
        <v>639</v>
      </c>
      <c r="E158" s="2"/>
      <c r="F158" s="2"/>
      <c r="G158" s="2"/>
      <c r="H158" s="18" t="s">
        <v>849</v>
      </c>
      <c r="I158" s="2"/>
      <c r="J158" s="2"/>
      <c r="K158" s="2"/>
      <c r="L158" s="2"/>
      <c r="M158" s="19"/>
    </row>
    <row r="159" spans="2:13" x14ac:dyDescent="0.4">
      <c r="B159" s="1">
        <f t="shared" si="2"/>
        <v>154</v>
      </c>
      <c r="C159" s="13"/>
      <c r="D159" s="1" t="s">
        <v>640</v>
      </c>
      <c r="E159" s="2"/>
      <c r="F159" s="2"/>
      <c r="G159" s="2"/>
      <c r="H159" s="18" t="s">
        <v>849</v>
      </c>
      <c r="I159" s="2"/>
      <c r="J159" s="2"/>
      <c r="K159" s="2"/>
      <c r="L159" s="2"/>
      <c r="M159" s="19"/>
    </row>
    <row r="160" spans="2:13" x14ac:dyDescent="0.4">
      <c r="B160" s="1">
        <f t="shared" si="2"/>
        <v>155</v>
      </c>
      <c r="C160" s="13"/>
      <c r="D160" s="1" t="s">
        <v>641</v>
      </c>
      <c r="E160" s="1"/>
      <c r="F160" s="1"/>
      <c r="G160" s="2"/>
      <c r="H160" s="18" t="s">
        <v>849</v>
      </c>
      <c r="I160" s="2"/>
      <c r="J160" s="2"/>
      <c r="K160" s="2"/>
      <c r="L160" s="2"/>
      <c r="M160" s="4"/>
    </row>
    <row r="161" spans="2:13" x14ac:dyDescent="0.4">
      <c r="B161" s="1">
        <f t="shared" si="2"/>
        <v>156</v>
      </c>
      <c r="C161" s="13"/>
      <c r="D161" s="1" t="s">
        <v>642</v>
      </c>
      <c r="E161" s="2"/>
      <c r="F161" s="2"/>
      <c r="G161" s="2"/>
      <c r="H161" s="18" t="s">
        <v>849</v>
      </c>
      <c r="I161" s="2"/>
      <c r="J161" s="2"/>
      <c r="K161" s="2"/>
      <c r="L161" s="2"/>
      <c r="M161" s="19"/>
    </row>
    <row r="162" spans="2:13" x14ac:dyDescent="0.4">
      <c r="B162" s="1">
        <f t="shared" si="2"/>
        <v>157</v>
      </c>
      <c r="C162" s="13"/>
      <c r="D162" s="1" t="s">
        <v>643</v>
      </c>
      <c r="E162" s="1"/>
      <c r="F162" s="1"/>
      <c r="G162" s="2"/>
      <c r="H162" s="18" t="s">
        <v>849</v>
      </c>
      <c r="I162" s="2"/>
      <c r="J162" s="2"/>
      <c r="K162" s="2"/>
      <c r="L162" s="2"/>
      <c r="M162" s="4"/>
    </row>
    <row r="163" spans="2:13" x14ac:dyDescent="0.4">
      <c r="B163" s="1">
        <f t="shared" si="2"/>
        <v>158</v>
      </c>
      <c r="C163" s="13"/>
      <c r="D163" s="1" t="s">
        <v>644</v>
      </c>
      <c r="E163" s="1"/>
      <c r="F163" s="1"/>
      <c r="G163" s="2"/>
      <c r="H163" s="18" t="s">
        <v>849</v>
      </c>
      <c r="I163" s="2"/>
      <c r="J163" s="2"/>
      <c r="K163" s="2"/>
      <c r="L163" s="2"/>
      <c r="M163" s="4"/>
    </row>
    <row r="164" spans="2:13" x14ac:dyDescent="0.4">
      <c r="B164" s="1">
        <f t="shared" si="2"/>
        <v>159</v>
      </c>
      <c r="C164" s="13"/>
      <c r="D164" s="1" t="s">
        <v>645</v>
      </c>
      <c r="E164" s="2"/>
      <c r="F164" s="2"/>
      <c r="G164" s="2"/>
      <c r="H164" s="18" t="s">
        <v>849</v>
      </c>
      <c r="I164" s="2"/>
      <c r="J164" s="2"/>
      <c r="K164" s="2"/>
      <c r="L164" s="2"/>
      <c r="M164" s="19"/>
    </row>
    <row r="165" spans="2:13" x14ac:dyDescent="0.4">
      <c r="B165" s="1">
        <f t="shared" si="2"/>
        <v>160</v>
      </c>
      <c r="C165" s="13"/>
      <c r="D165" s="1" t="s">
        <v>646</v>
      </c>
      <c r="E165" s="1"/>
      <c r="F165" s="1"/>
      <c r="G165" s="2"/>
      <c r="H165" s="18" t="s">
        <v>849</v>
      </c>
      <c r="I165" s="2"/>
      <c r="J165" s="2"/>
      <c r="K165" s="2"/>
      <c r="L165" s="2"/>
      <c r="M165" s="4"/>
    </row>
    <row r="166" spans="2:13" x14ac:dyDescent="0.4">
      <c r="B166" s="1">
        <f t="shared" si="2"/>
        <v>161</v>
      </c>
      <c r="C166" s="13"/>
      <c r="D166" s="1" t="s">
        <v>647</v>
      </c>
      <c r="E166" s="1"/>
      <c r="F166" s="1"/>
      <c r="G166" s="2"/>
      <c r="H166" s="18" t="s">
        <v>849</v>
      </c>
      <c r="I166" s="2"/>
      <c r="J166" s="2"/>
      <c r="K166" s="2"/>
      <c r="L166" s="2"/>
      <c r="M166" s="4"/>
    </row>
    <row r="167" spans="2:13" x14ac:dyDescent="0.4">
      <c r="B167" s="1">
        <f t="shared" si="2"/>
        <v>162</v>
      </c>
      <c r="C167" s="13"/>
      <c r="D167" s="1" t="s">
        <v>648</v>
      </c>
      <c r="E167" s="2"/>
      <c r="F167" s="2"/>
      <c r="G167" s="2"/>
      <c r="H167" s="18" t="s">
        <v>849</v>
      </c>
      <c r="I167" s="2"/>
      <c r="J167" s="2"/>
      <c r="K167" s="2"/>
      <c r="L167" s="2"/>
      <c r="M167" s="19"/>
    </row>
    <row r="168" spans="2:13" x14ac:dyDescent="0.4">
      <c r="B168" s="1">
        <f t="shared" si="2"/>
        <v>163</v>
      </c>
      <c r="C168" s="13"/>
      <c r="D168" s="1" t="s">
        <v>649</v>
      </c>
      <c r="E168" s="1"/>
      <c r="F168" s="1"/>
      <c r="G168" s="2"/>
      <c r="H168" s="18" t="s">
        <v>290</v>
      </c>
      <c r="I168" s="2"/>
      <c r="J168" s="2"/>
      <c r="K168" s="2"/>
      <c r="L168" s="2"/>
      <c r="M168" s="4"/>
    </row>
    <row r="169" spans="2:13" x14ac:dyDescent="0.4">
      <c r="B169" s="1">
        <f t="shared" si="2"/>
        <v>164</v>
      </c>
      <c r="C169" s="13"/>
      <c r="D169" s="1" t="s">
        <v>650</v>
      </c>
      <c r="E169" s="1"/>
      <c r="F169" s="1"/>
      <c r="G169" s="2"/>
      <c r="H169" s="18" t="s">
        <v>290</v>
      </c>
      <c r="I169" s="2"/>
      <c r="J169" s="2"/>
      <c r="K169" s="2"/>
      <c r="L169" s="2"/>
      <c r="M169" s="4"/>
    </row>
    <row r="170" spans="2:13" x14ac:dyDescent="0.4">
      <c r="B170" s="1">
        <f t="shared" si="2"/>
        <v>165</v>
      </c>
      <c r="C170" s="13"/>
      <c r="D170" s="1" t="s">
        <v>651</v>
      </c>
      <c r="E170" s="2"/>
      <c r="F170" s="2"/>
      <c r="G170" s="2"/>
      <c r="H170" s="18" t="s">
        <v>849</v>
      </c>
      <c r="I170" s="2"/>
      <c r="J170" s="2"/>
      <c r="K170" s="2"/>
      <c r="L170" s="2"/>
      <c r="M170" s="19"/>
    </row>
    <row r="171" spans="2:13" x14ac:dyDescent="0.4">
      <c r="B171" s="1">
        <f t="shared" si="2"/>
        <v>166</v>
      </c>
      <c r="C171" s="13"/>
      <c r="D171" s="1" t="s">
        <v>652</v>
      </c>
      <c r="E171" s="1"/>
      <c r="F171" s="1"/>
      <c r="G171" s="2"/>
      <c r="H171" s="18" t="s">
        <v>849</v>
      </c>
      <c r="I171" s="2"/>
      <c r="J171" s="2"/>
      <c r="K171" s="2"/>
      <c r="L171" s="2"/>
      <c r="M171" s="4"/>
    </row>
    <row r="172" spans="2:13" x14ac:dyDescent="0.4">
      <c r="B172" s="1">
        <f t="shared" si="2"/>
        <v>167</v>
      </c>
      <c r="C172" s="13"/>
      <c r="D172" s="1" t="s">
        <v>653</v>
      </c>
      <c r="E172" s="1"/>
      <c r="F172" s="1"/>
      <c r="G172" s="2"/>
      <c r="H172" s="18" t="s">
        <v>849</v>
      </c>
      <c r="I172" s="2"/>
      <c r="J172" s="2"/>
      <c r="K172" s="2"/>
      <c r="L172" s="2"/>
      <c r="M172" s="4"/>
    </row>
    <row r="173" spans="2:13" x14ac:dyDescent="0.4">
      <c r="B173" s="1">
        <f t="shared" si="2"/>
        <v>168</v>
      </c>
      <c r="C173" s="13"/>
      <c r="D173" s="1" t="s">
        <v>654</v>
      </c>
      <c r="E173" s="2"/>
      <c r="F173" s="2"/>
      <c r="G173" s="2"/>
      <c r="H173" s="18" t="s">
        <v>849</v>
      </c>
      <c r="I173" s="2"/>
      <c r="J173" s="2"/>
      <c r="K173" s="2"/>
      <c r="L173" s="2"/>
      <c r="M173" s="19"/>
    </row>
    <row r="174" spans="2:13" x14ac:dyDescent="0.4">
      <c r="B174" s="1">
        <f t="shared" si="2"/>
        <v>169</v>
      </c>
      <c r="C174" s="13"/>
      <c r="D174" s="1" t="s">
        <v>655</v>
      </c>
      <c r="E174" s="1"/>
      <c r="F174" s="1"/>
      <c r="G174" s="2"/>
      <c r="H174" s="18" t="s">
        <v>849</v>
      </c>
      <c r="I174" s="2"/>
      <c r="J174" s="2"/>
      <c r="K174" s="2"/>
      <c r="L174" s="2"/>
      <c r="M174" s="4"/>
    </row>
    <row r="175" spans="2:13" x14ac:dyDescent="0.4">
      <c r="B175" s="1">
        <f t="shared" si="2"/>
        <v>170</v>
      </c>
      <c r="C175" s="13"/>
      <c r="D175" s="1" t="s">
        <v>656</v>
      </c>
      <c r="E175" s="1"/>
      <c r="F175" s="1"/>
      <c r="G175" s="2"/>
      <c r="H175" s="18" t="s">
        <v>849</v>
      </c>
      <c r="I175" s="2"/>
      <c r="J175" s="2"/>
      <c r="K175" s="2"/>
      <c r="L175" s="2"/>
      <c r="M175" s="4"/>
    </row>
    <row r="176" spans="2:13" x14ac:dyDescent="0.4">
      <c r="B176" s="1">
        <f t="shared" si="2"/>
        <v>171</v>
      </c>
      <c r="C176" s="13"/>
      <c r="D176" s="1" t="s">
        <v>657</v>
      </c>
      <c r="E176" s="2"/>
      <c r="F176" s="2"/>
      <c r="G176" s="2"/>
      <c r="H176" s="18" t="s">
        <v>849</v>
      </c>
      <c r="I176" s="2"/>
      <c r="J176" s="2"/>
      <c r="K176" s="2"/>
      <c r="L176" s="2"/>
      <c r="M176" s="19"/>
    </row>
    <row r="177" spans="2:13" x14ac:dyDescent="0.4">
      <c r="B177" s="1">
        <f t="shared" si="2"/>
        <v>172</v>
      </c>
      <c r="C177" s="13"/>
      <c r="D177" s="1" t="s">
        <v>658</v>
      </c>
      <c r="E177" s="1"/>
      <c r="F177" s="1"/>
      <c r="G177" s="2"/>
      <c r="H177" s="18" t="s">
        <v>849</v>
      </c>
      <c r="I177" s="2"/>
      <c r="J177" s="2"/>
      <c r="K177" s="2"/>
      <c r="L177" s="2"/>
      <c r="M177" s="4"/>
    </row>
    <row r="178" spans="2:13" x14ac:dyDescent="0.4">
      <c r="B178" s="1">
        <f t="shared" si="2"/>
        <v>173</v>
      </c>
      <c r="C178" s="13"/>
      <c r="D178" s="1" t="s">
        <v>659</v>
      </c>
      <c r="E178" s="2"/>
      <c r="F178" s="2"/>
      <c r="G178" s="2"/>
      <c r="H178" s="18" t="s">
        <v>849</v>
      </c>
      <c r="I178" s="2"/>
      <c r="J178" s="2"/>
      <c r="K178" s="2"/>
      <c r="L178" s="2"/>
      <c r="M178" s="19"/>
    </row>
    <row r="179" spans="2:13" x14ac:dyDescent="0.4">
      <c r="B179" s="1">
        <f t="shared" si="2"/>
        <v>174</v>
      </c>
      <c r="C179" s="13"/>
      <c r="D179" s="1" t="s">
        <v>660</v>
      </c>
      <c r="E179" s="1"/>
      <c r="F179" s="1"/>
      <c r="G179" s="2"/>
      <c r="H179" s="18" t="s">
        <v>849</v>
      </c>
      <c r="I179" s="2"/>
      <c r="J179" s="2"/>
      <c r="K179" s="2"/>
      <c r="L179" s="2"/>
      <c r="M179" s="4"/>
    </row>
    <row r="180" spans="2:13" x14ac:dyDescent="0.4">
      <c r="B180" s="1">
        <f t="shared" si="2"/>
        <v>175</v>
      </c>
      <c r="C180" s="13"/>
      <c r="D180" s="1" t="s">
        <v>661</v>
      </c>
      <c r="E180" s="2"/>
      <c r="F180" s="2"/>
      <c r="G180" s="2"/>
      <c r="H180" s="18" t="s">
        <v>849</v>
      </c>
      <c r="I180" s="2"/>
      <c r="J180" s="2"/>
      <c r="K180" s="2"/>
      <c r="L180" s="2"/>
      <c r="M180" s="19"/>
    </row>
    <row r="181" spans="2:13" x14ac:dyDescent="0.4">
      <c r="B181" s="1">
        <f t="shared" si="2"/>
        <v>176</v>
      </c>
      <c r="C181" s="13"/>
      <c r="D181" s="1" t="s">
        <v>662</v>
      </c>
      <c r="E181" s="1"/>
      <c r="F181" s="1"/>
      <c r="G181" s="2"/>
      <c r="H181" s="18" t="s">
        <v>849</v>
      </c>
      <c r="I181" s="2"/>
      <c r="J181" s="2"/>
      <c r="K181" s="2"/>
      <c r="L181" s="2"/>
      <c r="M181" s="4"/>
    </row>
    <row r="182" spans="2:13" x14ac:dyDescent="0.4">
      <c r="B182" s="1">
        <f t="shared" si="2"/>
        <v>177</v>
      </c>
      <c r="C182" s="16"/>
      <c r="D182" s="1" t="s">
        <v>663</v>
      </c>
      <c r="E182" s="2"/>
      <c r="F182" s="2"/>
      <c r="G182" s="2"/>
      <c r="H182" s="18" t="s">
        <v>849</v>
      </c>
      <c r="I182" s="2"/>
      <c r="J182" s="2"/>
      <c r="K182" s="2"/>
      <c r="L182" s="2"/>
      <c r="M182" s="19"/>
    </row>
    <row r="183" spans="2:13" x14ac:dyDescent="0.4">
      <c r="B183" s="1">
        <f t="shared" si="2"/>
        <v>178</v>
      </c>
      <c r="C183" s="13"/>
      <c r="D183" s="17" t="s">
        <v>664</v>
      </c>
      <c r="E183" s="2"/>
      <c r="F183" s="2"/>
      <c r="G183" s="2"/>
      <c r="H183" s="18" t="s">
        <v>849</v>
      </c>
      <c r="I183" s="2"/>
      <c r="J183" s="2"/>
      <c r="K183" s="2"/>
      <c r="L183" s="2"/>
      <c r="M183" s="19"/>
    </row>
    <row r="184" spans="2:13" x14ac:dyDescent="0.4">
      <c r="B184" s="1">
        <f t="shared" si="2"/>
        <v>179</v>
      </c>
      <c r="C184" s="13"/>
      <c r="D184" s="1" t="s">
        <v>665</v>
      </c>
      <c r="E184" s="2"/>
      <c r="F184" s="2"/>
      <c r="G184" s="2"/>
      <c r="H184" s="18" t="s">
        <v>849</v>
      </c>
      <c r="I184" s="2"/>
      <c r="J184" s="2"/>
      <c r="K184" s="2"/>
      <c r="L184" s="2"/>
      <c r="M184" s="19"/>
    </row>
    <row r="185" spans="2:13" x14ac:dyDescent="0.4">
      <c r="B185" s="1">
        <f t="shared" si="2"/>
        <v>180</v>
      </c>
      <c r="C185" s="13"/>
      <c r="D185" s="1" t="s">
        <v>666</v>
      </c>
      <c r="E185" s="1"/>
      <c r="F185" s="1"/>
      <c r="G185" s="2"/>
      <c r="H185" s="18" t="s">
        <v>849</v>
      </c>
      <c r="I185" s="2"/>
      <c r="J185" s="2"/>
      <c r="K185" s="2"/>
      <c r="L185" s="2"/>
      <c r="M185" s="4"/>
    </row>
    <row r="186" spans="2:13" x14ac:dyDescent="0.4">
      <c r="B186" s="1">
        <f t="shared" si="2"/>
        <v>181</v>
      </c>
      <c r="C186" s="13"/>
      <c r="D186" s="1" t="s">
        <v>667</v>
      </c>
      <c r="E186" s="2"/>
      <c r="F186" s="2"/>
      <c r="G186" s="2"/>
      <c r="H186" s="18" t="s">
        <v>849</v>
      </c>
      <c r="I186" s="2"/>
      <c r="J186" s="2"/>
      <c r="K186" s="2"/>
      <c r="L186" s="2"/>
      <c r="M186" s="19"/>
    </row>
    <row r="187" spans="2:13" x14ac:dyDescent="0.4">
      <c r="B187" s="1">
        <f t="shared" si="2"/>
        <v>182</v>
      </c>
      <c r="C187" s="13"/>
      <c r="D187" s="1" t="s">
        <v>668</v>
      </c>
      <c r="E187" s="1"/>
      <c r="F187" s="1"/>
      <c r="G187" s="2"/>
      <c r="H187" s="18" t="s">
        <v>849</v>
      </c>
      <c r="I187" s="2"/>
      <c r="J187" s="2"/>
      <c r="K187" s="2"/>
      <c r="L187" s="2"/>
      <c r="M187" s="4"/>
    </row>
    <row r="188" spans="2:13" x14ac:dyDescent="0.4">
      <c r="B188" s="1">
        <f t="shared" si="2"/>
        <v>183</v>
      </c>
      <c r="C188" s="13"/>
      <c r="D188" s="1" t="s">
        <v>669</v>
      </c>
      <c r="E188" s="1"/>
      <c r="F188" s="1"/>
      <c r="G188" s="2"/>
      <c r="H188" s="18" t="s">
        <v>290</v>
      </c>
      <c r="I188" s="2"/>
      <c r="J188" s="2"/>
      <c r="K188" s="2"/>
      <c r="L188" s="2"/>
      <c r="M188" s="4"/>
    </row>
    <row r="189" spans="2:13" x14ac:dyDescent="0.4">
      <c r="B189" s="1">
        <f t="shared" si="2"/>
        <v>184</v>
      </c>
      <c r="C189" s="13"/>
      <c r="D189" s="1" t="s">
        <v>670</v>
      </c>
      <c r="E189" s="2"/>
      <c r="F189" s="2"/>
      <c r="G189" s="2"/>
      <c r="H189" s="18" t="s">
        <v>849</v>
      </c>
      <c r="I189" s="2"/>
      <c r="J189" s="2"/>
      <c r="K189" s="2"/>
      <c r="L189" s="2"/>
      <c r="M189" s="19"/>
    </row>
    <row r="190" spans="2:13" x14ac:dyDescent="0.4">
      <c r="B190" s="1">
        <f t="shared" si="2"/>
        <v>185</v>
      </c>
      <c r="C190" s="13"/>
      <c r="D190" s="1" t="s">
        <v>671</v>
      </c>
      <c r="E190" s="1"/>
      <c r="F190" s="1"/>
      <c r="G190" s="2"/>
      <c r="H190" s="18" t="s">
        <v>849</v>
      </c>
      <c r="I190" s="2"/>
      <c r="J190" s="2"/>
      <c r="K190" s="2"/>
      <c r="L190" s="2"/>
      <c r="M190" s="4"/>
    </row>
    <row r="191" spans="2:13" x14ac:dyDescent="0.4">
      <c r="B191" s="1">
        <f t="shared" si="2"/>
        <v>186</v>
      </c>
      <c r="C191" s="13"/>
      <c r="D191" s="1" t="s">
        <v>672</v>
      </c>
      <c r="E191" s="1"/>
      <c r="F191" s="1"/>
      <c r="G191" s="2"/>
      <c r="H191" s="18" t="s">
        <v>849</v>
      </c>
      <c r="I191" s="2"/>
      <c r="J191" s="2"/>
      <c r="K191" s="2"/>
      <c r="L191" s="2"/>
      <c r="M191" s="4"/>
    </row>
    <row r="192" spans="2:13" x14ac:dyDescent="0.4">
      <c r="B192" s="1">
        <f t="shared" si="2"/>
        <v>187</v>
      </c>
      <c r="C192" s="13"/>
      <c r="D192" s="1" t="s">
        <v>673</v>
      </c>
      <c r="E192" s="2"/>
      <c r="F192" s="2"/>
      <c r="G192" s="2"/>
      <c r="H192" s="18" t="s">
        <v>849</v>
      </c>
      <c r="I192" s="2"/>
      <c r="J192" s="2"/>
      <c r="K192" s="2"/>
      <c r="L192" s="2"/>
      <c r="M192" s="19"/>
    </row>
    <row r="193" spans="2:13" x14ac:dyDescent="0.4">
      <c r="B193" s="1">
        <f t="shared" si="2"/>
        <v>188</v>
      </c>
      <c r="C193" s="13"/>
      <c r="D193" s="1" t="s">
        <v>674</v>
      </c>
      <c r="E193" s="1"/>
      <c r="F193" s="1"/>
      <c r="G193" s="2"/>
      <c r="H193" s="18" t="s">
        <v>849</v>
      </c>
      <c r="I193" s="2"/>
      <c r="J193" s="2"/>
      <c r="K193" s="2"/>
      <c r="L193" s="2"/>
      <c r="M193" s="4"/>
    </row>
    <row r="194" spans="2:13" x14ac:dyDescent="0.4">
      <c r="B194" s="1">
        <f t="shared" si="2"/>
        <v>189</v>
      </c>
      <c r="C194" s="13"/>
      <c r="D194" s="1" t="s">
        <v>675</v>
      </c>
      <c r="E194" s="1"/>
      <c r="F194" s="1"/>
      <c r="G194" s="2"/>
      <c r="H194" s="18" t="s">
        <v>849</v>
      </c>
      <c r="I194" s="2"/>
      <c r="J194" s="2"/>
      <c r="K194" s="2"/>
      <c r="L194" s="2"/>
      <c r="M194" s="4"/>
    </row>
    <row r="195" spans="2:13" x14ac:dyDescent="0.4">
      <c r="B195" s="1">
        <f t="shared" si="2"/>
        <v>190</v>
      </c>
      <c r="C195" s="13"/>
      <c r="D195" s="1" t="s">
        <v>676</v>
      </c>
      <c r="E195" s="2"/>
      <c r="F195" s="2"/>
      <c r="G195" s="2"/>
      <c r="H195" s="18" t="s">
        <v>849</v>
      </c>
      <c r="I195" s="2"/>
      <c r="J195" s="2"/>
      <c r="K195" s="2"/>
      <c r="L195" s="2"/>
      <c r="M195" s="19"/>
    </row>
    <row r="196" spans="2:13" x14ac:dyDescent="0.4">
      <c r="B196" s="1">
        <f t="shared" si="2"/>
        <v>191</v>
      </c>
      <c r="C196" s="13"/>
      <c r="D196" s="1" t="s">
        <v>677</v>
      </c>
      <c r="E196" s="1"/>
      <c r="F196" s="1"/>
      <c r="G196" s="2"/>
      <c r="H196" s="18" t="s">
        <v>849</v>
      </c>
      <c r="I196" s="2"/>
      <c r="J196" s="2"/>
      <c r="K196" s="2"/>
      <c r="L196" s="2"/>
      <c r="M196" s="4"/>
    </row>
    <row r="197" spans="2:13" x14ac:dyDescent="0.4">
      <c r="B197" s="1">
        <f t="shared" si="2"/>
        <v>192</v>
      </c>
      <c r="C197" s="13"/>
      <c r="D197" s="1" t="s">
        <v>678</v>
      </c>
      <c r="E197" s="1"/>
      <c r="F197" s="1"/>
      <c r="G197" s="2"/>
      <c r="H197" s="18" t="s">
        <v>849</v>
      </c>
      <c r="I197" s="2"/>
      <c r="J197" s="2"/>
      <c r="K197" s="2"/>
      <c r="L197" s="2"/>
      <c r="M197" s="4"/>
    </row>
    <row r="198" spans="2:13" x14ac:dyDescent="0.4">
      <c r="B198" s="1">
        <f t="shared" ref="B198:B261" si="3">ROW()-5</f>
        <v>193</v>
      </c>
      <c r="C198" s="13"/>
      <c r="D198" s="1" t="s">
        <v>679</v>
      </c>
      <c r="E198" s="2"/>
      <c r="F198" s="2"/>
      <c r="G198" s="2"/>
      <c r="H198" s="18" t="s">
        <v>849</v>
      </c>
      <c r="I198" s="2"/>
      <c r="J198" s="2"/>
      <c r="K198" s="2"/>
      <c r="L198" s="2"/>
      <c r="M198" s="19"/>
    </row>
    <row r="199" spans="2:13" x14ac:dyDescent="0.4">
      <c r="B199" s="1">
        <f t="shared" si="3"/>
        <v>194</v>
      </c>
      <c r="C199" s="13"/>
      <c r="D199" s="1" t="s">
        <v>680</v>
      </c>
      <c r="E199" s="1"/>
      <c r="F199" s="1"/>
      <c r="G199" s="2"/>
      <c r="H199" s="18" t="s">
        <v>849</v>
      </c>
      <c r="I199" s="2"/>
      <c r="J199" s="2"/>
      <c r="K199" s="2"/>
      <c r="L199" s="2"/>
      <c r="M199" s="4"/>
    </row>
    <row r="200" spans="2:13" x14ac:dyDescent="0.4">
      <c r="B200" s="1">
        <f t="shared" si="3"/>
        <v>195</v>
      </c>
      <c r="C200" s="13"/>
      <c r="D200" s="1" t="s">
        <v>681</v>
      </c>
      <c r="E200" s="1"/>
      <c r="F200" s="1"/>
      <c r="G200" s="2"/>
      <c r="H200" s="18" t="s">
        <v>849</v>
      </c>
      <c r="I200" s="2"/>
      <c r="J200" s="2"/>
      <c r="K200" s="2"/>
      <c r="L200" s="2"/>
      <c r="M200" s="4"/>
    </row>
    <row r="201" spans="2:13" x14ac:dyDescent="0.4">
      <c r="B201" s="1">
        <f t="shared" si="3"/>
        <v>196</v>
      </c>
      <c r="C201" s="13"/>
      <c r="D201" s="1" t="s">
        <v>682</v>
      </c>
      <c r="E201" s="2"/>
      <c r="F201" s="2"/>
      <c r="G201" s="2"/>
      <c r="H201" s="18" t="s">
        <v>849</v>
      </c>
      <c r="I201" s="2"/>
      <c r="J201" s="2"/>
      <c r="K201" s="2"/>
      <c r="L201" s="2"/>
      <c r="M201" s="19"/>
    </row>
    <row r="202" spans="2:13" x14ac:dyDescent="0.4">
      <c r="B202" s="1">
        <f t="shared" si="3"/>
        <v>197</v>
      </c>
      <c r="C202" s="13"/>
      <c r="D202" s="1" t="s">
        <v>683</v>
      </c>
      <c r="E202" s="1"/>
      <c r="F202" s="1"/>
      <c r="G202" s="2"/>
      <c r="H202" s="18" t="s">
        <v>849</v>
      </c>
      <c r="I202" s="2"/>
      <c r="J202" s="2"/>
      <c r="K202" s="2"/>
      <c r="L202" s="2"/>
      <c r="M202" s="4"/>
    </row>
    <row r="203" spans="2:13" x14ac:dyDescent="0.4">
      <c r="B203" s="1">
        <f t="shared" si="3"/>
        <v>198</v>
      </c>
      <c r="C203" s="13"/>
      <c r="D203" s="1" t="s">
        <v>684</v>
      </c>
      <c r="E203" s="2"/>
      <c r="F203" s="2"/>
      <c r="G203" s="2"/>
      <c r="H203" s="18" t="s">
        <v>849</v>
      </c>
      <c r="I203" s="2"/>
      <c r="J203" s="2"/>
      <c r="K203" s="2"/>
      <c r="L203" s="2"/>
      <c r="M203" s="19"/>
    </row>
    <row r="204" spans="2:13" x14ac:dyDescent="0.4">
      <c r="B204" s="1">
        <f t="shared" si="3"/>
        <v>199</v>
      </c>
      <c r="C204" s="13"/>
      <c r="D204" s="1" t="s">
        <v>685</v>
      </c>
      <c r="E204" s="1"/>
      <c r="F204" s="1"/>
      <c r="G204" s="2"/>
      <c r="H204" s="18" t="s">
        <v>849</v>
      </c>
      <c r="I204" s="2"/>
      <c r="J204" s="2"/>
      <c r="K204" s="2"/>
      <c r="L204" s="2"/>
      <c r="M204" s="4"/>
    </row>
    <row r="205" spans="2:13" x14ac:dyDescent="0.4">
      <c r="B205" s="1">
        <f t="shared" si="3"/>
        <v>200</v>
      </c>
      <c r="C205" s="13"/>
      <c r="D205" s="1" t="s">
        <v>686</v>
      </c>
      <c r="E205" s="2"/>
      <c r="F205" s="2"/>
      <c r="G205" s="2"/>
      <c r="H205" s="18" t="s">
        <v>849</v>
      </c>
      <c r="I205" s="2"/>
      <c r="J205" s="2"/>
      <c r="K205" s="2"/>
      <c r="L205" s="2"/>
      <c r="M205" s="19"/>
    </row>
    <row r="206" spans="2:13" x14ac:dyDescent="0.4">
      <c r="B206" s="1">
        <f t="shared" si="3"/>
        <v>201</v>
      </c>
      <c r="C206" s="13"/>
      <c r="D206" s="1" t="s">
        <v>687</v>
      </c>
      <c r="E206" s="1"/>
      <c r="F206" s="1"/>
      <c r="G206" s="2"/>
      <c r="H206" s="18" t="s">
        <v>849</v>
      </c>
      <c r="I206" s="2"/>
      <c r="J206" s="2"/>
      <c r="K206" s="2"/>
      <c r="L206" s="2"/>
      <c r="M206" s="4"/>
    </row>
    <row r="207" spans="2:13" x14ac:dyDescent="0.4">
      <c r="B207" s="1">
        <f t="shared" si="3"/>
        <v>202</v>
      </c>
      <c r="C207" s="13"/>
      <c r="D207" s="1" t="s">
        <v>688</v>
      </c>
      <c r="E207" s="2"/>
      <c r="F207" s="2"/>
      <c r="G207" s="2"/>
      <c r="H207" s="18" t="s">
        <v>849</v>
      </c>
      <c r="I207" s="2"/>
      <c r="J207" s="2"/>
      <c r="K207" s="2"/>
      <c r="L207" s="2"/>
      <c r="M207" s="19"/>
    </row>
    <row r="208" spans="2:13" x14ac:dyDescent="0.4">
      <c r="B208" s="1">
        <f t="shared" si="3"/>
        <v>203</v>
      </c>
      <c r="C208" s="13"/>
      <c r="D208" s="1" t="s">
        <v>689</v>
      </c>
      <c r="E208" s="1"/>
      <c r="F208" s="1"/>
      <c r="G208" s="2"/>
      <c r="H208" s="18" t="s">
        <v>849</v>
      </c>
      <c r="I208" s="2"/>
      <c r="J208" s="2"/>
      <c r="K208" s="2"/>
      <c r="L208" s="2"/>
      <c r="M208" s="4"/>
    </row>
    <row r="209" spans="2:13" x14ac:dyDescent="0.4">
      <c r="B209" s="1">
        <f t="shared" si="3"/>
        <v>204</v>
      </c>
      <c r="C209" s="13"/>
      <c r="D209" s="1" t="s">
        <v>690</v>
      </c>
      <c r="E209" s="2"/>
      <c r="F209" s="2"/>
      <c r="G209" s="2"/>
      <c r="H209" s="18" t="s">
        <v>849</v>
      </c>
      <c r="I209" s="2"/>
      <c r="J209" s="2"/>
      <c r="K209" s="2"/>
      <c r="L209" s="2"/>
      <c r="M209" s="19"/>
    </row>
    <row r="210" spans="2:13" x14ac:dyDescent="0.4">
      <c r="B210" s="1">
        <f t="shared" si="3"/>
        <v>205</v>
      </c>
      <c r="C210" s="13"/>
      <c r="D210" s="1" t="s">
        <v>691</v>
      </c>
      <c r="E210" s="1"/>
      <c r="F210" s="1"/>
      <c r="G210" s="2"/>
      <c r="H210" s="18" t="s">
        <v>849</v>
      </c>
      <c r="I210" s="2"/>
      <c r="J210" s="2"/>
      <c r="K210" s="2"/>
      <c r="L210" s="2"/>
      <c r="M210" s="4"/>
    </row>
    <row r="211" spans="2:13" x14ac:dyDescent="0.4">
      <c r="B211" s="1">
        <f t="shared" si="3"/>
        <v>206</v>
      </c>
      <c r="C211" s="13"/>
      <c r="D211" s="1" t="s">
        <v>692</v>
      </c>
      <c r="E211" s="2"/>
      <c r="F211" s="2"/>
      <c r="G211" s="2"/>
      <c r="H211" s="18" t="s">
        <v>849</v>
      </c>
      <c r="I211" s="2"/>
      <c r="J211" s="2"/>
      <c r="K211" s="2"/>
      <c r="L211" s="2"/>
      <c r="M211" s="19"/>
    </row>
    <row r="212" spans="2:13" x14ac:dyDescent="0.4">
      <c r="B212" s="1">
        <f t="shared" si="3"/>
        <v>207</v>
      </c>
      <c r="C212" s="16"/>
      <c r="D212" s="1" t="s">
        <v>693</v>
      </c>
      <c r="E212" s="2"/>
      <c r="F212" s="2"/>
      <c r="G212" s="2"/>
      <c r="H212" s="18" t="s">
        <v>849</v>
      </c>
      <c r="I212" s="2"/>
      <c r="J212" s="2"/>
      <c r="K212" s="2"/>
      <c r="L212" s="2"/>
      <c r="M212" s="19"/>
    </row>
    <row r="213" spans="2:13" x14ac:dyDescent="0.4">
      <c r="B213" s="1">
        <f t="shared" si="3"/>
        <v>208</v>
      </c>
      <c r="C213" s="13"/>
      <c r="D213" s="17" t="s">
        <v>694</v>
      </c>
      <c r="E213" s="2"/>
      <c r="F213" s="2"/>
      <c r="G213" s="2"/>
      <c r="H213" s="18" t="s">
        <v>849</v>
      </c>
      <c r="I213" s="2"/>
      <c r="J213" s="2"/>
      <c r="K213" s="2"/>
      <c r="L213" s="2"/>
      <c r="M213" s="19"/>
    </row>
    <row r="214" spans="2:13" x14ac:dyDescent="0.4">
      <c r="B214" s="1">
        <f t="shared" si="3"/>
        <v>209</v>
      </c>
      <c r="C214" s="13"/>
      <c r="D214" s="1" t="s">
        <v>695</v>
      </c>
      <c r="E214" s="2"/>
      <c r="F214" s="2"/>
      <c r="G214" s="2"/>
      <c r="H214" s="18" t="s">
        <v>849</v>
      </c>
      <c r="I214" s="2"/>
      <c r="J214" s="2"/>
      <c r="K214" s="2"/>
      <c r="L214" s="2"/>
      <c r="M214" s="19"/>
    </row>
    <row r="215" spans="2:13" x14ac:dyDescent="0.4">
      <c r="B215" s="1">
        <f t="shared" si="3"/>
        <v>210</v>
      </c>
      <c r="C215" s="13"/>
      <c r="D215" s="1" t="s">
        <v>696</v>
      </c>
      <c r="E215" s="1"/>
      <c r="F215" s="1"/>
      <c r="G215" s="2"/>
      <c r="H215" s="18" t="s">
        <v>849</v>
      </c>
      <c r="I215" s="2"/>
      <c r="J215" s="2"/>
      <c r="K215" s="2"/>
      <c r="L215" s="2"/>
      <c r="M215" s="4"/>
    </row>
    <row r="216" spans="2:13" x14ac:dyDescent="0.4">
      <c r="B216" s="1">
        <f t="shared" si="3"/>
        <v>211</v>
      </c>
      <c r="C216" s="13"/>
      <c r="D216" s="1" t="s">
        <v>697</v>
      </c>
      <c r="E216" s="2"/>
      <c r="F216" s="2"/>
      <c r="G216" s="2"/>
      <c r="H216" s="18" t="s">
        <v>293</v>
      </c>
      <c r="I216" s="2"/>
      <c r="J216" s="2"/>
      <c r="K216" s="2"/>
      <c r="L216" s="2"/>
      <c r="M216" s="19"/>
    </row>
    <row r="217" spans="2:13" x14ac:dyDescent="0.4">
      <c r="B217" s="1">
        <f t="shared" si="3"/>
        <v>212</v>
      </c>
      <c r="C217" s="13"/>
      <c r="D217" s="1" t="s">
        <v>698</v>
      </c>
      <c r="E217" s="1"/>
      <c r="F217" s="1"/>
      <c r="G217" s="2"/>
      <c r="H217" s="18" t="s">
        <v>849</v>
      </c>
      <c r="I217" s="2"/>
      <c r="J217" s="2"/>
      <c r="K217" s="2"/>
      <c r="L217" s="2"/>
      <c r="M217" s="4"/>
    </row>
    <row r="218" spans="2:13" x14ac:dyDescent="0.4">
      <c r="B218" s="1">
        <f t="shared" si="3"/>
        <v>213</v>
      </c>
      <c r="C218" s="13"/>
      <c r="D218" s="1" t="s">
        <v>699</v>
      </c>
      <c r="E218" s="1"/>
      <c r="F218" s="1"/>
      <c r="G218" s="2"/>
      <c r="H218" s="18" t="s">
        <v>849</v>
      </c>
      <c r="I218" s="2"/>
      <c r="J218" s="2"/>
      <c r="K218" s="2"/>
      <c r="L218" s="2"/>
      <c r="M218" s="4"/>
    </row>
    <row r="219" spans="2:13" x14ac:dyDescent="0.4">
      <c r="B219" s="1">
        <f t="shared" si="3"/>
        <v>214</v>
      </c>
      <c r="C219" s="13"/>
      <c r="D219" s="1" t="s">
        <v>700</v>
      </c>
      <c r="E219" s="2"/>
      <c r="F219" s="2"/>
      <c r="G219" s="2"/>
      <c r="H219" s="18" t="s">
        <v>849</v>
      </c>
      <c r="I219" s="2"/>
      <c r="J219" s="2"/>
      <c r="K219" s="2"/>
      <c r="L219" s="2"/>
      <c r="M219" s="19"/>
    </row>
    <row r="220" spans="2:13" x14ac:dyDescent="0.4">
      <c r="B220" s="1">
        <f t="shared" si="3"/>
        <v>215</v>
      </c>
      <c r="C220" s="13"/>
      <c r="D220" s="1" t="s">
        <v>701</v>
      </c>
      <c r="E220" s="1"/>
      <c r="F220" s="1"/>
      <c r="G220" s="2"/>
      <c r="H220" s="18" t="s">
        <v>849</v>
      </c>
      <c r="I220" s="2"/>
      <c r="J220" s="2"/>
      <c r="K220" s="2"/>
      <c r="L220" s="2"/>
      <c r="M220" s="4"/>
    </row>
    <row r="221" spans="2:13" x14ac:dyDescent="0.4">
      <c r="B221" s="1">
        <f t="shared" si="3"/>
        <v>216</v>
      </c>
      <c r="C221" s="13"/>
      <c r="D221" s="1" t="s">
        <v>702</v>
      </c>
      <c r="E221" s="1"/>
      <c r="F221" s="1"/>
      <c r="G221" s="2"/>
      <c r="H221" s="18" t="s">
        <v>849</v>
      </c>
      <c r="I221" s="2"/>
      <c r="J221" s="2"/>
      <c r="K221" s="2"/>
      <c r="L221" s="2"/>
      <c r="M221" s="4"/>
    </row>
    <row r="222" spans="2:13" x14ac:dyDescent="0.4">
      <c r="B222" s="1">
        <f t="shared" si="3"/>
        <v>217</v>
      </c>
      <c r="C222" s="13"/>
      <c r="D222" s="1" t="s">
        <v>703</v>
      </c>
      <c r="E222" s="2"/>
      <c r="F222" s="2"/>
      <c r="G222" s="2"/>
      <c r="H222" s="18" t="s">
        <v>849</v>
      </c>
      <c r="I222" s="2"/>
      <c r="J222" s="2"/>
      <c r="K222" s="2"/>
      <c r="L222" s="2"/>
      <c r="M222" s="19"/>
    </row>
    <row r="223" spans="2:13" x14ac:dyDescent="0.4">
      <c r="B223" s="1">
        <f t="shared" si="3"/>
        <v>218</v>
      </c>
      <c r="C223" s="13"/>
      <c r="D223" s="1" t="s">
        <v>704</v>
      </c>
      <c r="E223" s="1"/>
      <c r="F223" s="1"/>
      <c r="G223" s="2"/>
      <c r="H223" s="18" t="s">
        <v>849</v>
      </c>
      <c r="I223" s="2"/>
      <c r="J223" s="2"/>
      <c r="K223" s="2"/>
      <c r="L223" s="2"/>
      <c r="M223" s="4"/>
    </row>
    <row r="224" spans="2:13" x14ac:dyDescent="0.4">
      <c r="B224" s="1">
        <f t="shared" si="3"/>
        <v>219</v>
      </c>
      <c r="C224" s="13"/>
      <c r="D224" s="1" t="s">
        <v>705</v>
      </c>
      <c r="E224" s="1"/>
      <c r="F224" s="1"/>
      <c r="G224" s="2"/>
      <c r="H224" s="18" t="s">
        <v>293</v>
      </c>
      <c r="I224" s="2"/>
      <c r="J224" s="2"/>
      <c r="K224" s="2"/>
      <c r="L224" s="2"/>
      <c r="M224" s="4"/>
    </row>
    <row r="225" spans="2:13" x14ac:dyDescent="0.4">
      <c r="B225" s="1">
        <f t="shared" si="3"/>
        <v>220</v>
      </c>
      <c r="C225" s="13"/>
      <c r="D225" s="1" t="s">
        <v>706</v>
      </c>
      <c r="E225" s="2"/>
      <c r="F225" s="2"/>
      <c r="G225" s="2"/>
      <c r="H225" s="18" t="s">
        <v>849</v>
      </c>
      <c r="I225" s="2"/>
      <c r="J225" s="2"/>
      <c r="K225" s="2"/>
      <c r="L225" s="2"/>
      <c r="M225" s="19"/>
    </row>
    <row r="226" spans="2:13" x14ac:dyDescent="0.4">
      <c r="B226" s="1">
        <f t="shared" si="3"/>
        <v>221</v>
      </c>
      <c r="C226" s="13"/>
      <c r="D226" s="1" t="s">
        <v>707</v>
      </c>
      <c r="E226" s="1"/>
      <c r="F226" s="1"/>
      <c r="G226" s="2"/>
      <c r="H226" s="18" t="s">
        <v>849</v>
      </c>
      <c r="I226" s="2"/>
      <c r="J226" s="2"/>
      <c r="K226" s="2"/>
      <c r="L226" s="2"/>
      <c r="M226" s="4"/>
    </row>
    <row r="227" spans="2:13" x14ac:dyDescent="0.4">
      <c r="B227" s="1">
        <f t="shared" si="3"/>
        <v>222</v>
      </c>
      <c r="C227" s="13"/>
      <c r="D227" s="1" t="s">
        <v>708</v>
      </c>
      <c r="E227" s="1"/>
      <c r="F227" s="1"/>
      <c r="G227" s="2"/>
      <c r="H227" s="18" t="s">
        <v>849</v>
      </c>
      <c r="I227" s="2"/>
      <c r="J227" s="2"/>
      <c r="K227" s="2"/>
      <c r="L227" s="2"/>
      <c r="M227" s="4"/>
    </row>
    <row r="228" spans="2:13" x14ac:dyDescent="0.4">
      <c r="B228" s="1">
        <f t="shared" si="3"/>
        <v>223</v>
      </c>
      <c r="C228" s="13"/>
      <c r="D228" s="1" t="s">
        <v>709</v>
      </c>
      <c r="E228" s="2"/>
      <c r="F228" s="2"/>
      <c r="G228" s="2"/>
      <c r="H228" s="18" t="s">
        <v>849</v>
      </c>
      <c r="I228" s="2"/>
      <c r="J228" s="2"/>
      <c r="K228" s="2"/>
      <c r="L228" s="2"/>
      <c r="M228" s="19"/>
    </row>
    <row r="229" spans="2:13" x14ac:dyDescent="0.4">
      <c r="B229" s="1">
        <f t="shared" si="3"/>
        <v>224</v>
      </c>
      <c r="C229" s="13"/>
      <c r="D229" s="1" t="s">
        <v>710</v>
      </c>
      <c r="E229" s="1"/>
      <c r="F229" s="1"/>
      <c r="G229" s="2"/>
      <c r="H229" s="18" t="s">
        <v>849</v>
      </c>
      <c r="I229" s="2"/>
      <c r="J229" s="2"/>
      <c r="K229" s="2"/>
      <c r="L229" s="2"/>
      <c r="M229" s="4"/>
    </row>
    <row r="230" spans="2:13" x14ac:dyDescent="0.4">
      <c r="B230" s="1">
        <f t="shared" si="3"/>
        <v>225</v>
      </c>
      <c r="C230" s="13"/>
      <c r="D230" s="1" t="s">
        <v>711</v>
      </c>
      <c r="E230" s="1"/>
      <c r="F230" s="1"/>
      <c r="G230" s="2"/>
      <c r="H230" s="18" t="s">
        <v>849</v>
      </c>
      <c r="I230" s="2"/>
      <c r="J230" s="2"/>
      <c r="K230" s="2"/>
      <c r="L230" s="2"/>
      <c r="M230" s="4"/>
    </row>
    <row r="231" spans="2:13" x14ac:dyDescent="0.4">
      <c r="B231" s="1">
        <f t="shared" si="3"/>
        <v>226</v>
      </c>
      <c r="C231" s="13"/>
      <c r="D231" s="1" t="s">
        <v>712</v>
      </c>
      <c r="E231" s="2"/>
      <c r="F231" s="2"/>
      <c r="G231" s="2"/>
      <c r="H231" s="18" t="s">
        <v>849</v>
      </c>
      <c r="I231" s="2"/>
      <c r="J231" s="2"/>
      <c r="K231" s="2"/>
      <c r="L231" s="2"/>
      <c r="M231" s="19"/>
    </row>
    <row r="232" spans="2:13" x14ac:dyDescent="0.4">
      <c r="B232" s="1">
        <f t="shared" si="3"/>
        <v>227</v>
      </c>
      <c r="C232" s="13"/>
      <c r="D232" s="1" t="s">
        <v>713</v>
      </c>
      <c r="E232" s="1"/>
      <c r="F232" s="1"/>
      <c r="G232" s="2"/>
      <c r="H232" s="18" t="s">
        <v>849</v>
      </c>
      <c r="I232" s="2"/>
      <c r="J232" s="2"/>
      <c r="K232" s="2"/>
      <c r="L232" s="2"/>
      <c r="M232" s="4"/>
    </row>
    <row r="233" spans="2:13" x14ac:dyDescent="0.4">
      <c r="B233" s="1">
        <f t="shared" si="3"/>
        <v>228</v>
      </c>
      <c r="C233" s="13"/>
      <c r="D233" s="1" t="s">
        <v>714</v>
      </c>
      <c r="E233" s="2"/>
      <c r="F233" s="2"/>
      <c r="G233" s="2"/>
      <c r="H233" s="18" t="s">
        <v>849</v>
      </c>
      <c r="I233" s="2"/>
      <c r="J233" s="2"/>
      <c r="K233" s="2"/>
      <c r="L233" s="2"/>
      <c r="M233" s="19"/>
    </row>
    <row r="234" spans="2:13" x14ac:dyDescent="0.4">
      <c r="B234" s="1">
        <f t="shared" si="3"/>
        <v>229</v>
      </c>
      <c r="C234" s="13"/>
      <c r="D234" s="1" t="s">
        <v>715</v>
      </c>
      <c r="E234" s="1"/>
      <c r="F234" s="1"/>
      <c r="G234" s="2"/>
      <c r="H234" s="18" t="s">
        <v>849</v>
      </c>
      <c r="I234" s="2"/>
      <c r="J234" s="2"/>
      <c r="K234" s="2"/>
      <c r="L234" s="2"/>
      <c r="M234" s="4"/>
    </row>
    <row r="235" spans="2:13" x14ac:dyDescent="0.4">
      <c r="B235" s="1">
        <f t="shared" si="3"/>
        <v>230</v>
      </c>
      <c r="C235" s="13"/>
      <c r="D235" s="1" t="s">
        <v>716</v>
      </c>
      <c r="E235" s="2"/>
      <c r="F235" s="2"/>
      <c r="G235" s="2"/>
      <c r="H235" s="18" t="s">
        <v>849</v>
      </c>
      <c r="I235" s="2"/>
      <c r="J235" s="2"/>
      <c r="K235" s="2"/>
      <c r="L235" s="2"/>
      <c r="M235" s="19"/>
    </row>
    <row r="236" spans="2:13" x14ac:dyDescent="0.4">
      <c r="B236" s="1">
        <f t="shared" si="3"/>
        <v>231</v>
      </c>
      <c r="C236" s="13"/>
      <c r="D236" s="1" t="s">
        <v>717</v>
      </c>
      <c r="E236" s="1"/>
      <c r="F236" s="1"/>
      <c r="G236" s="2"/>
      <c r="H236" s="18" t="s">
        <v>849</v>
      </c>
      <c r="I236" s="2"/>
      <c r="J236" s="2"/>
      <c r="K236" s="2"/>
      <c r="L236" s="2"/>
      <c r="M236" s="4"/>
    </row>
    <row r="237" spans="2:13" x14ac:dyDescent="0.4">
      <c r="B237" s="1">
        <f t="shared" si="3"/>
        <v>232</v>
      </c>
      <c r="C237" s="13"/>
      <c r="D237" s="1" t="s">
        <v>718</v>
      </c>
      <c r="E237" s="2"/>
      <c r="F237" s="2"/>
      <c r="G237" s="2"/>
      <c r="H237" s="18" t="s">
        <v>849</v>
      </c>
      <c r="I237" s="2"/>
      <c r="J237" s="2"/>
      <c r="K237" s="2"/>
      <c r="L237" s="2"/>
      <c r="M237" s="19"/>
    </row>
    <row r="238" spans="2:13" x14ac:dyDescent="0.4">
      <c r="B238" s="1">
        <f t="shared" si="3"/>
        <v>233</v>
      </c>
      <c r="C238" s="13"/>
      <c r="D238" s="1" t="s">
        <v>719</v>
      </c>
      <c r="E238" s="1"/>
      <c r="F238" s="1"/>
      <c r="G238" s="2"/>
      <c r="H238" s="18" t="s">
        <v>849</v>
      </c>
      <c r="I238" s="2"/>
      <c r="J238" s="2"/>
      <c r="K238" s="2"/>
      <c r="L238" s="2"/>
      <c r="M238" s="4"/>
    </row>
    <row r="239" spans="2:13" x14ac:dyDescent="0.4">
      <c r="B239" s="1">
        <f t="shared" si="3"/>
        <v>234</v>
      </c>
      <c r="C239" s="13"/>
      <c r="D239" s="1" t="s">
        <v>720</v>
      </c>
      <c r="E239" s="2"/>
      <c r="F239" s="2"/>
      <c r="G239" s="2"/>
      <c r="H239" s="18" t="s">
        <v>849</v>
      </c>
      <c r="I239" s="2"/>
      <c r="J239" s="2"/>
      <c r="K239" s="2"/>
      <c r="L239" s="2"/>
      <c r="M239" s="19"/>
    </row>
    <row r="240" spans="2:13" x14ac:dyDescent="0.4">
      <c r="B240" s="1">
        <f t="shared" si="3"/>
        <v>235</v>
      </c>
      <c r="C240" s="13"/>
      <c r="D240" s="1" t="s">
        <v>721</v>
      </c>
      <c r="E240" s="1"/>
      <c r="F240" s="1"/>
      <c r="G240" s="2"/>
      <c r="H240" s="18" t="s">
        <v>849</v>
      </c>
      <c r="I240" s="2"/>
      <c r="J240" s="2"/>
      <c r="K240" s="2"/>
      <c r="L240" s="2"/>
      <c r="M240" s="4"/>
    </row>
    <row r="241" spans="2:13" x14ac:dyDescent="0.4">
      <c r="B241" s="1">
        <f t="shared" si="3"/>
        <v>236</v>
      </c>
      <c r="C241" s="13"/>
      <c r="D241" s="1" t="s">
        <v>722</v>
      </c>
      <c r="E241" s="2"/>
      <c r="F241" s="2"/>
      <c r="G241" s="2"/>
      <c r="H241" s="18" t="s">
        <v>849</v>
      </c>
      <c r="I241" s="2"/>
      <c r="J241" s="2"/>
      <c r="K241" s="2"/>
      <c r="L241" s="2"/>
      <c r="M241" s="19"/>
    </row>
    <row r="242" spans="2:13" x14ac:dyDescent="0.4">
      <c r="B242" s="1">
        <f t="shared" si="3"/>
        <v>237</v>
      </c>
      <c r="C242" s="16"/>
      <c r="D242" s="1" t="s">
        <v>723</v>
      </c>
      <c r="E242" s="2"/>
      <c r="F242" s="2"/>
      <c r="G242" s="2"/>
      <c r="H242" s="18" t="s">
        <v>849</v>
      </c>
      <c r="I242" s="2"/>
      <c r="J242" s="2"/>
      <c r="K242" s="2"/>
      <c r="L242" s="2"/>
      <c r="M242" s="19"/>
    </row>
    <row r="243" spans="2:13" x14ac:dyDescent="0.4">
      <c r="B243" s="1">
        <f t="shared" si="3"/>
        <v>238</v>
      </c>
      <c r="C243" s="13"/>
      <c r="D243" s="17" t="s">
        <v>724</v>
      </c>
      <c r="E243" s="2"/>
      <c r="F243" s="2"/>
      <c r="G243" s="2"/>
      <c r="H243" s="18" t="s">
        <v>849</v>
      </c>
      <c r="I243" s="2"/>
      <c r="J243" s="2"/>
      <c r="K243" s="2"/>
      <c r="L243" s="2"/>
      <c r="M243" s="19"/>
    </row>
    <row r="244" spans="2:13" x14ac:dyDescent="0.4">
      <c r="B244" s="1">
        <f t="shared" si="3"/>
        <v>239</v>
      </c>
      <c r="C244" s="13"/>
      <c r="D244" s="1" t="s">
        <v>725</v>
      </c>
      <c r="E244" s="2"/>
      <c r="F244" s="2"/>
      <c r="G244" s="2"/>
      <c r="H244" s="18" t="s">
        <v>849</v>
      </c>
      <c r="I244" s="2"/>
      <c r="J244" s="2"/>
      <c r="K244" s="2"/>
      <c r="L244" s="2"/>
      <c r="M244" s="19"/>
    </row>
    <row r="245" spans="2:13" x14ac:dyDescent="0.4">
      <c r="B245" s="1">
        <f t="shared" si="3"/>
        <v>240</v>
      </c>
      <c r="C245" s="13"/>
      <c r="D245" s="1" t="s">
        <v>338</v>
      </c>
      <c r="E245" s="1"/>
      <c r="F245" s="1"/>
      <c r="G245" s="2"/>
      <c r="H245" s="18" t="s">
        <v>849</v>
      </c>
      <c r="I245" s="2"/>
      <c r="J245" s="2"/>
      <c r="K245" s="2"/>
      <c r="L245" s="2"/>
      <c r="M245" s="4"/>
    </row>
    <row r="246" spans="2:13" x14ac:dyDescent="0.4">
      <c r="B246" s="1">
        <f t="shared" si="3"/>
        <v>241</v>
      </c>
      <c r="C246" s="13"/>
      <c r="D246" s="1" t="s">
        <v>726</v>
      </c>
      <c r="E246" s="2"/>
      <c r="F246" s="2"/>
      <c r="G246" s="2"/>
      <c r="H246" s="18" t="s">
        <v>849</v>
      </c>
      <c r="I246" s="2"/>
      <c r="J246" s="2"/>
      <c r="K246" s="2"/>
      <c r="L246" s="2"/>
      <c r="M246" s="19"/>
    </row>
    <row r="247" spans="2:13" x14ac:dyDescent="0.4">
      <c r="B247" s="1">
        <f t="shared" si="3"/>
        <v>242</v>
      </c>
      <c r="C247" s="13"/>
      <c r="D247" s="1" t="s">
        <v>727</v>
      </c>
      <c r="E247" s="1"/>
      <c r="F247" s="1"/>
      <c r="G247" s="2"/>
      <c r="H247" s="18" t="s">
        <v>849</v>
      </c>
      <c r="I247" s="2"/>
      <c r="J247" s="2"/>
      <c r="K247" s="2"/>
      <c r="L247" s="2"/>
      <c r="M247" s="4"/>
    </row>
    <row r="248" spans="2:13" x14ac:dyDescent="0.4">
      <c r="B248" s="1">
        <f t="shared" si="3"/>
        <v>243</v>
      </c>
      <c r="C248" s="13"/>
      <c r="D248" s="1" t="s">
        <v>728</v>
      </c>
      <c r="E248" s="1"/>
      <c r="F248" s="1"/>
      <c r="G248" s="2"/>
      <c r="H248" s="18" t="s">
        <v>849</v>
      </c>
      <c r="I248" s="2"/>
      <c r="J248" s="2"/>
      <c r="K248" s="2"/>
      <c r="L248" s="2"/>
      <c r="M248" s="4"/>
    </row>
    <row r="249" spans="2:13" x14ac:dyDescent="0.4">
      <c r="B249" s="1">
        <f t="shared" si="3"/>
        <v>244</v>
      </c>
      <c r="C249" s="13"/>
      <c r="D249" s="1" t="s">
        <v>729</v>
      </c>
      <c r="E249" s="2"/>
      <c r="F249" s="2"/>
      <c r="G249" s="2"/>
      <c r="H249" s="18" t="s">
        <v>849</v>
      </c>
      <c r="I249" s="2"/>
      <c r="J249" s="2"/>
      <c r="K249" s="2"/>
      <c r="L249" s="2"/>
      <c r="M249" s="19"/>
    </row>
    <row r="250" spans="2:13" x14ac:dyDescent="0.4">
      <c r="B250" s="1">
        <f t="shared" si="3"/>
        <v>245</v>
      </c>
      <c r="C250" s="13"/>
      <c r="D250" s="1" t="s">
        <v>730</v>
      </c>
      <c r="E250" s="1"/>
      <c r="F250" s="1"/>
      <c r="G250" s="2"/>
      <c r="H250" s="18" t="s">
        <v>849</v>
      </c>
      <c r="I250" s="2"/>
      <c r="J250" s="2"/>
      <c r="K250" s="2"/>
      <c r="L250" s="2"/>
      <c r="M250" s="4"/>
    </row>
    <row r="251" spans="2:13" x14ac:dyDescent="0.4">
      <c r="B251" s="1">
        <f t="shared" si="3"/>
        <v>246</v>
      </c>
      <c r="C251" s="13"/>
      <c r="D251" s="1" t="s">
        <v>731</v>
      </c>
      <c r="E251" s="1"/>
      <c r="F251" s="1"/>
      <c r="G251" s="2"/>
      <c r="H251" s="18" t="s">
        <v>849</v>
      </c>
      <c r="I251" s="2"/>
      <c r="J251" s="2"/>
      <c r="K251" s="2"/>
      <c r="L251" s="2"/>
      <c r="M251" s="4"/>
    </row>
    <row r="252" spans="2:13" x14ac:dyDescent="0.4">
      <c r="B252" s="1">
        <f t="shared" si="3"/>
        <v>247</v>
      </c>
      <c r="C252" s="13"/>
      <c r="D252" s="1" t="s">
        <v>732</v>
      </c>
      <c r="E252" s="2"/>
      <c r="F252" s="2"/>
      <c r="G252" s="2"/>
      <c r="H252" s="18" t="s">
        <v>849</v>
      </c>
      <c r="I252" s="2"/>
      <c r="J252" s="2"/>
      <c r="K252" s="2"/>
      <c r="L252" s="2"/>
      <c r="M252" s="19"/>
    </row>
    <row r="253" spans="2:13" x14ac:dyDescent="0.4">
      <c r="B253" s="1">
        <f t="shared" si="3"/>
        <v>248</v>
      </c>
      <c r="C253" s="13"/>
      <c r="D253" s="1" t="s">
        <v>733</v>
      </c>
      <c r="E253" s="1"/>
      <c r="F253" s="1"/>
      <c r="G253" s="2"/>
      <c r="H253" s="18" t="s">
        <v>849</v>
      </c>
      <c r="I253" s="2"/>
      <c r="J253" s="2"/>
      <c r="K253" s="2"/>
      <c r="L253" s="2"/>
      <c r="M253" s="4"/>
    </row>
    <row r="254" spans="2:13" x14ac:dyDescent="0.4">
      <c r="B254" s="1">
        <f t="shared" si="3"/>
        <v>249</v>
      </c>
      <c r="C254" s="13"/>
      <c r="D254" s="1" t="s">
        <v>734</v>
      </c>
      <c r="E254" s="1"/>
      <c r="F254" s="1"/>
      <c r="G254" s="2"/>
      <c r="H254" s="18" t="s">
        <v>849</v>
      </c>
      <c r="I254" s="2"/>
      <c r="J254" s="2"/>
      <c r="K254" s="2"/>
      <c r="L254" s="2"/>
      <c r="M254" s="4"/>
    </row>
    <row r="255" spans="2:13" x14ac:dyDescent="0.4">
      <c r="B255" s="1">
        <f t="shared" si="3"/>
        <v>250</v>
      </c>
      <c r="C255" s="13"/>
      <c r="D255" s="1" t="s">
        <v>735</v>
      </c>
      <c r="E255" s="2"/>
      <c r="F255" s="2"/>
      <c r="G255" s="2"/>
      <c r="H255" s="18" t="s">
        <v>849</v>
      </c>
      <c r="I255" s="2"/>
      <c r="J255" s="2"/>
      <c r="K255" s="2"/>
      <c r="L255" s="2"/>
      <c r="M255" s="19"/>
    </row>
    <row r="256" spans="2:13" x14ac:dyDescent="0.4">
      <c r="B256" s="1">
        <f t="shared" si="3"/>
        <v>251</v>
      </c>
      <c r="C256" s="13"/>
      <c r="D256" s="1" t="s">
        <v>736</v>
      </c>
      <c r="E256" s="1"/>
      <c r="F256" s="1"/>
      <c r="G256" s="2"/>
      <c r="H256" s="18" t="s">
        <v>849</v>
      </c>
      <c r="I256" s="2"/>
      <c r="J256" s="2"/>
      <c r="K256" s="2"/>
      <c r="L256" s="2"/>
      <c r="M256" s="4"/>
    </row>
    <row r="257" spans="2:13" x14ac:dyDescent="0.4">
      <c r="B257" s="1">
        <f t="shared" si="3"/>
        <v>252</v>
      </c>
      <c r="C257" s="13"/>
      <c r="D257" s="1" t="s">
        <v>737</v>
      </c>
      <c r="E257" s="1"/>
      <c r="F257" s="1"/>
      <c r="G257" s="2"/>
      <c r="H257" s="18" t="s">
        <v>849</v>
      </c>
      <c r="I257" s="2"/>
      <c r="J257" s="2"/>
      <c r="K257" s="2"/>
      <c r="L257" s="2"/>
      <c r="M257" s="4"/>
    </row>
    <row r="258" spans="2:13" x14ac:dyDescent="0.4">
      <c r="B258" s="1">
        <f t="shared" si="3"/>
        <v>253</v>
      </c>
      <c r="C258" s="13"/>
      <c r="D258" s="1" t="s">
        <v>738</v>
      </c>
      <c r="E258" s="2"/>
      <c r="F258" s="2"/>
      <c r="G258" s="2"/>
      <c r="H258" s="18" t="s">
        <v>849</v>
      </c>
      <c r="I258" s="2"/>
      <c r="J258" s="2"/>
      <c r="K258" s="2"/>
      <c r="L258" s="2"/>
      <c r="M258" s="19"/>
    </row>
    <row r="259" spans="2:13" x14ac:dyDescent="0.4">
      <c r="B259" s="1">
        <f t="shared" si="3"/>
        <v>254</v>
      </c>
      <c r="C259" s="13"/>
      <c r="D259" s="1" t="s">
        <v>739</v>
      </c>
      <c r="E259" s="1"/>
      <c r="F259" s="1"/>
      <c r="G259" s="2"/>
      <c r="H259" s="18" t="s">
        <v>849</v>
      </c>
      <c r="I259" s="2"/>
      <c r="J259" s="2"/>
      <c r="K259" s="2"/>
      <c r="L259" s="2"/>
      <c r="M259" s="4"/>
    </row>
    <row r="260" spans="2:13" x14ac:dyDescent="0.4">
      <c r="B260" s="1">
        <f t="shared" si="3"/>
        <v>255</v>
      </c>
      <c r="C260" s="13"/>
      <c r="D260" s="1" t="s">
        <v>740</v>
      </c>
      <c r="E260" s="1"/>
      <c r="F260" s="1"/>
      <c r="G260" s="2"/>
      <c r="H260" s="18" t="s">
        <v>849</v>
      </c>
      <c r="I260" s="2"/>
      <c r="J260" s="2"/>
      <c r="K260" s="2"/>
      <c r="L260" s="2"/>
      <c r="M260" s="4"/>
    </row>
    <row r="261" spans="2:13" x14ac:dyDescent="0.4">
      <c r="B261" s="1">
        <f t="shared" si="3"/>
        <v>256</v>
      </c>
      <c r="C261" s="13"/>
      <c r="D261" s="1" t="s">
        <v>741</v>
      </c>
      <c r="E261" s="2"/>
      <c r="F261" s="2"/>
      <c r="G261" s="2"/>
      <c r="H261" s="18" t="s">
        <v>849</v>
      </c>
      <c r="I261" s="2"/>
      <c r="J261" s="2"/>
      <c r="K261" s="2"/>
      <c r="L261" s="2"/>
      <c r="M261" s="19"/>
    </row>
    <row r="262" spans="2:13" x14ac:dyDescent="0.4">
      <c r="B262" s="1">
        <f t="shared" ref="B262:B325" si="4">ROW()-5</f>
        <v>257</v>
      </c>
      <c r="C262" s="13"/>
      <c r="D262" s="1" t="s">
        <v>742</v>
      </c>
      <c r="E262" s="1"/>
      <c r="F262" s="1"/>
      <c r="G262" s="2"/>
      <c r="H262" s="18" t="s">
        <v>849</v>
      </c>
      <c r="I262" s="2"/>
      <c r="J262" s="2"/>
      <c r="K262" s="2"/>
      <c r="L262" s="2"/>
      <c r="M262" s="4"/>
    </row>
    <row r="263" spans="2:13" x14ac:dyDescent="0.4">
      <c r="B263" s="1">
        <f t="shared" si="4"/>
        <v>258</v>
      </c>
      <c r="C263" s="13"/>
      <c r="D263" s="1" t="s">
        <v>743</v>
      </c>
      <c r="E263" s="2"/>
      <c r="F263" s="2"/>
      <c r="G263" s="2"/>
      <c r="H263" s="18" t="s">
        <v>849</v>
      </c>
      <c r="I263" s="2"/>
      <c r="J263" s="2"/>
      <c r="K263" s="2"/>
      <c r="L263" s="2"/>
      <c r="M263" s="19"/>
    </row>
    <row r="264" spans="2:13" x14ac:dyDescent="0.4">
      <c r="B264" s="1">
        <f t="shared" si="4"/>
        <v>259</v>
      </c>
      <c r="C264" s="13"/>
      <c r="D264" s="1" t="s">
        <v>744</v>
      </c>
      <c r="E264" s="1"/>
      <c r="F264" s="1"/>
      <c r="G264" s="2"/>
      <c r="H264" s="18" t="s">
        <v>849</v>
      </c>
      <c r="I264" s="2"/>
      <c r="J264" s="2"/>
      <c r="K264" s="2"/>
      <c r="L264" s="2"/>
      <c r="M264" s="4"/>
    </row>
    <row r="265" spans="2:13" x14ac:dyDescent="0.4">
      <c r="B265" s="1">
        <f t="shared" si="4"/>
        <v>260</v>
      </c>
      <c r="C265" s="13"/>
      <c r="D265" s="1" t="s">
        <v>745</v>
      </c>
      <c r="E265" s="2"/>
      <c r="F265" s="2"/>
      <c r="G265" s="2"/>
      <c r="H265" s="18" t="s">
        <v>849</v>
      </c>
      <c r="I265" s="2"/>
      <c r="J265" s="2"/>
      <c r="K265" s="2"/>
      <c r="L265" s="2"/>
      <c r="M265" s="19"/>
    </row>
    <row r="266" spans="2:13" x14ac:dyDescent="0.4">
      <c r="B266" s="1">
        <f t="shared" si="4"/>
        <v>261</v>
      </c>
      <c r="C266" s="13"/>
      <c r="D266" s="1" t="s">
        <v>746</v>
      </c>
      <c r="E266" s="1"/>
      <c r="F266" s="1"/>
      <c r="G266" s="2"/>
      <c r="H266" s="18" t="s">
        <v>849</v>
      </c>
      <c r="I266" s="2"/>
      <c r="J266" s="2"/>
      <c r="K266" s="2"/>
      <c r="L266" s="2"/>
      <c r="M266" s="4"/>
    </row>
    <row r="267" spans="2:13" x14ac:dyDescent="0.4">
      <c r="B267" s="1">
        <f t="shared" si="4"/>
        <v>262</v>
      </c>
      <c r="C267" s="13"/>
      <c r="D267" s="1" t="s">
        <v>747</v>
      </c>
      <c r="E267" s="2"/>
      <c r="F267" s="2"/>
      <c r="G267" s="2"/>
      <c r="H267" s="18" t="s">
        <v>849</v>
      </c>
      <c r="I267" s="2"/>
      <c r="J267" s="2"/>
      <c r="K267" s="2"/>
      <c r="L267" s="2"/>
      <c r="M267" s="19"/>
    </row>
    <row r="268" spans="2:13" x14ac:dyDescent="0.4">
      <c r="B268" s="1">
        <f t="shared" si="4"/>
        <v>263</v>
      </c>
      <c r="C268" s="13"/>
      <c r="D268" s="1" t="s">
        <v>748</v>
      </c>
      <c r="E268" s="1"/>
      <c r="F268" s="1"/>
      <c r="G268" s="2"/>
      <c r="H268" s="18" t="s">
        <v>849</v>
      </c>
      <c r="I268" s="2"/>
      <c r="J268" s="2"/>
      <c r="K268" s="2"/>
      <c r="L268" s="2"/>
      <c r="M268" s="4"/>
    </row>
    <row r="269" spans="2:13" x14ac:dyDescent="0.4">
      <c r="B269" s="1">
        <f t="shared" si="4"/>
        <v>264</v>
      </c>
      <c r="C269" s="13"/>
      <c r="D269" s="1" t="s">
        <v>749</v>
      </c>
      <c r="E269" s="2"/>
      <c r="F269" s="2"/>
      <c r="G269" s="2"/>
      <c r="H269" s="18" t="s">
        <v>849</v>
      </c>
      <c r="I269" s="2"/>
      <c r="J269" s="2"/>
      <c r="K269" s="2"/>
      <c r="L269" s="2"/>
      <c r="M269" s="19"/>
    </row>
    <row r="270" spans="2:13" x14ac:dyDescent="0.4">
      <c r="B270" s="1">
        <f t="shared" si="4"/>
        <v>265</v>
      </c>
      <c r="C270" s="13"/>
      <c r="D270" s="1" t="s">
        <v>750</v>
      </c>
      <c r="E270" s="1"/>
      <c r="F270" s="1"/>
      <c r="G270" s="2"/>
      <c r="H270" s="18" t="s">
        <v>849</v>
      </c>
      <c r="I270" s="2"/>
      <c r="J270" s="2"/>
      <c r="K270" s="2"/>
      <c r="L270" s="2"/>
      <c r="M270" s="4"/>
    </row>
    <row r="271" spans="2:13" x14ac:dyDescent="0.4">
      <c r="B271" s="1">
        <f t="shared" si="4"/>
        <v>266</v>
      </c>
      <c r="C271" s="13"/>
      <c r="D271" s="1" t="s">
        <v>751</v>
      </c>
      <c r="E271" s="2"/>
      <c r="F271" s="2"/>
      <c r="G271" s="2"/>
      <c r="H271" s="18" t="s">
        <v>849</v>
      </c>
      <c r="I271" s="2"/>
      <c r="J271" s="2"/>
      <c r="K271" s="2"/>
      <c r="L271" s="2"/>
      <c r="M271" s="19"/>
    </row>
    <row r="272" spans="2:13" x14ac:dyDescent="0.4">
      <c r="B272" s="1">
        <f t="shared" si="4"/>
        <v>267</v>
      </c>
      <c r="C272" s="16"/>
      <c r="D272" s="1" t="s">
        <v>752</v>
      </c>
      <c r="E272" s="2"/>
      <c r="F272" s="2"/>
      <c r="G272" s="2"/>
      <c r="H272" s="18" t="s">
        <v>849</v>
      </c>
      <c r="I272" s="2"/>
      <c r="J272" s="2"/>
      <c r="K272" s="2"/>
      <c r="L272" s="2"/>
      <c r="M272" s="19"/>
    </row>
    <row r="273" spans="2:13" x14ac:dyDescent="0.4">
      <c r="B273" s="1">
        <f t="shared" si="4"/>
        <v>268</v>
      </c>
      <c r="C273" s="13"/>
      <c r="D273" s="17" t="s">
        <v>753</v>
      </c>
      <c r="E273" s="2"/>
      <c r="F273" s="2"/>
      <c r="G273" s="2"/>
      <c r="H273" s="18" t="s">
        <v>849</v>
      </c>
      <c r="I273" s="2"/>
      <c r="J273" s="2"/>
      <c r="K273" s="2"/>
      <c r="L273" s="2"/>
      <c r="M273" s="19"/>
    </row>
    <row r="274" spans="2:13" x14ac:dyDescent="0.4">
      <c r="B274" s="1">
        <f t="shared" si="4"/>
        <v>269</v>
      </c>
      <c r="C274" s="13"/>
      <c r="D274" s="1" t="s">
        <v>754</v>
      </c>
      <c r="E274" s="2"/>
      <c r="F274" s="2"/>
      <c r="G274" s="2"/>
      <c r="H274" s="18" t="s">
        <v>849</v>
      </c>
      <c r="I274" s="2"/>
      <c r="J274" s="2"/>
      <c r="K274" s="2"/>
      <c r="L274" s="2"/>
      <c r="M274" s="19"/>
    </row>
    <row r="275" spans="2:13" x14ac:dyDescent="0.4">
      <c r="B275" s="1">
        <f t="shared" si="4"/>
        <v>270</v>
      </c>
      <c r="C275" s="13"/>
      <c r="D275" s="1" t="s">
        <v>755</v>
      </c>
      <c r="E275" s="1"/>
      <c r="F275" s="1"/>
      <c r="G275" s="2"/>
      <c r="H275" s="18" t="s">
        <v>849</v>
      </c>
      <c r="I275" s="2"/>
      <c r="J275" s="2"/>
      <c r="K275" s="2"/>
      <c r="L275" s="2"/>
      <c r="M275" s="4"/>
    </row>
    <row r="276" spans="2:13" x14ac:dyDescent="0.4">
      <c r="B276" s="1">
        <f t="shared" si="4"/>
        <v>271</v>
      </c>
      <c r="C276" s="13"/>
      <c r="D276" s="1" t="s">
        <v>756</v>
      </c>
      <c r="E276" s="2"/>
      <c r="F276" s="2"/>
      <c r="G276" s="2"/>
      <c r="H276" s="18" t="s">
        <v>849</v>
      </c>
      <c r="I276" s="2"/>
      <c r="J276" s="2"/>
      <c r="K276" s="2"/>
      <c r="L276" s="2"/>
      <c r="M276" s="19"/>
    </row>
    <row r="277" spans="2:13" x14ac:dyDescent="0.4">
      <c r="B277" s="1">
        <f t="shared" si="4"/>
        <v>272</v>
      </c>
      <c r="C277" s="13"/>
      <c r="D277" s="1" t="s">
        <v>757</v>
      </c>
      <c r="E277" s="1"/>
      <c r="F277" s="1"/>
      <c r="G277" s="2"/>
      <c r="H277" s="18" t="s">
        <v>849</v>
      </c>
      <c r="I277" s="2"/>
      <c r="J277" s="2"/>
      <c r="K277" s="2"/>
      <c r="L277" s="2"/>
      <c r="M277" s="4"/>
    </row>
    <row r="278" spans="2:13" x14ac:dyDescent="0.4">
      <c r="B278" s="1">
        <f t="shared" si="4"/>
        <v>273</v>
      </c>
      <c r="C278" s="13"/>
      <c r="D278" s="1" t="s">
        <v>758</v>
      </c>
      <c r="E278" s="1"/>
      <c r="F278" s="1"/>
      <c r="G278" s="2"/>
      <c r="H278" s="18" t="s">
        <v>849</v>
      </c>
      <c r="I278" s="2"/>
      <c r="J278" s="2"/>
      <c r="K278" s="2"/>
      <c r="L278" s="2"/>
      <c r="M278" s="4"/>
    </row>
    <row r="279" spans="2:13" x14ac:dyDescent="0.4">
      <c r="B279" s="1">
        <f t="shared" si="4"/>
        <v>274</v>
      </c>
      <c r="C279" s="13"/>
      <c r="D279" s="1" t="s">
        <v>759</v>
      </c>
      <c r="E279" s="2"/>
      <c r="F279" s="2"/>
      <c r="G279" s="2"/>
      <c r="H279" s="18" t="s">
        <v>849</v>
      </c>
      <c r="I279" s="2"/>
      <c r="J279" s="2"/>
      <c r="K279" s="2"/>
      <c r="L279" s="2"/>
      <c r="M279" s="19"/>
    </row>
    <row r="280" spans="2:13" x14ac:dyDescent="0.4">
      <c r="B280" s="1">
        <f t="shared" si="4"/>
        <v>275</v>
      </c>
      <c r="C280" s="13"/>
      <c r="D280" s="1" t="s">
        <v>760</v>
      </c>
      <c r="E280" s="1"/>
      <c r="F280" s="1"/>
      <c r="G280" s="2"/>
      <c r="H280" s="18" t="s">
        <v>849</v>
      </c>
      <c r="I280" s="2"/>
      <c r="J280" s="2"/>
      <c r="K280" s="2"/>
      <c r="L280" s="2"/>
      <c r="M280" s="4"/>
    </row>
    <row r="281" spans="2:13" x14ac:dyDescent="0.4">
      <c r="B281" s="1">
        <f t="shared" si="4"/>
        <v>276</v>
      </c>
      <c r="C281" s="13"/>
      <c r="D281" s="1" t="s">
        <v>761</v>
      </c>
      <c r="E281" s="1"/>
      <c r="F281" s="1"/>
      <c r="G281" s="2"/>
      <c r="H281" s="18" t="s">
        <v>849</v>
      </c>
      <c r="I281" s="2"/>
      <c r="J281" s="2"/>
      <c r="K281" s="2"/>
      <c r="L281" s="2"/>
      <c r="M281" s="4"/>
    </row>
    <row r="282" spans="2:13" x14ac:dyDescent="0.4">
      <c r="B282" s="1">
        <f t="shared" si="4"/>
        <v>277</v>
      </c>
      <c r="C282" s="13"/>
      <c r="D282" s="1" t="s">
        <v>762</v>
      </c>
      <c r="E282" s="2"/>
      <c r="F282" s="2"/>
      <c r="G282" s="2"/>
      <c r="H282" s="18" t="s">
        <v>849</v>
      </c>
      <c r="I282" s="2"/>
      <c r="J282" s="2"/>
      <c r="K282" s="2"/>
      <c r="L282" s="2"/>
      <c r="M282" s="19"/>
    </row>
    <row r="283" spans="2:13" x14ac:dyDescent="0.4">
      <c r="B283" s="1">
        <f t="shared" si="4"/>
        <v>278</v>
      </c>
      <c r="C283" s="13"/>
      <c r="D283" s="1" t="s">
        <v>763</v>
      </c>
      <c r="E283" s="1"/>
      <c r="F283" s="1"/>
      <c r="G283" s="2"/>
      <c r="H283" s="18" t="s">
        <v>849</v>
      </c>
      <c r="I283" s="2"/>
      <c r="J283" s="2"/>
      <c r="K283" s="2"/>
      <c r="L283" s="2"/>
      <c r="M283" s="4"/>
    </row>
    <row r="284" spans="2:13" x14ac:dyDescent="0.4">
      <c r="B284" s="1">
        <f t="shared" si="4"/>
        <v>279</v>
      </c>
      <c r="C284" s="13"/>
      <c r="D284" s="1" t="s">
        <v>764</v>
      </c>
      <c r="E284" s="1"/>
      <c r="F284" s="1"/>
      <c r="G284" s="2"/>
      <c r="H284" s="18" t="s">
        <v>849</v>
      </c>
      <c r="I284" s="2"/>
      <c r="J284" s="2"/>
      <c r="K284" s="2"/>
      <c r="L284" s="2"/>
      <c r="M284" s="4"/>
    </row>
    <row r="285" spans="2:13" x14ac:dyDescent="0.4">
      <c r="B285" s="1">
        <f t="shared" si="4"/>
        <v>280</v>
      </c>
      <c r="C285" s="13"/>
      <c r="D285" s="1" t="s">
        <v>765</v>
      </c>
      <c r="E285" s="2"/>
      <c r="F285" s="2"/>
      <c r="G285" s="2"/>
      <c r="H285" s="18" t="s">
        <v>849</v>
      </c>
      <c r="I285" s="2"/>
      <c r="J285" s="2"/>
      <c r="K285" s="2"/>
      <c r="L285" s="2"/>
      <c r="M285" s="19"/>
    </row>
    <row r="286" spans="2:13" x14ac:dyDescent="0.4">
      <c r="B286" s="1">
        <f t="shared" si="4"/>
        <v>281</v>
      </c>
      <c r="C286" s="13"/>
      <c r="D286" s="1" t="s">
        <v>766</v>
      </c>
      <c r="E286" s="1"/>
      <c r="F286" s="1"/>
      <c r="G286" s="2"/>
      <c r="H286" s="18" t="s">
        <v>849</v>
      </c>
      <c r="I286" s="2"/>
      <c r="J286" s="2"/>
      <c r="K286" s="2"/>
      <c r="L286" s="2"/>
      <c r="M286" s="4"/>
    </row>
    <row r="287" spans="2:13" x14ac:dyDescent="0.4">
      <c r="B287" s="1">
        <f t="shared" si="4"/>
        <v>282</v>
      </c>
      <c r="C287" s="13"/>
      <c r="D287" s="1" t="s">
        <v>767</v>
      </c>
      <c r="E287" s="1"/>
      <c r="F287" s="1"/>
      <c r="G287" s="2"/>
      <c r="H287" s="18" t="s">
        <v>849</v>
      </c>
      <c r="I287" s="2"/>
      <c r="J287" s="2"/>
      <c r="K287" s="2"/>
      <c r="L287" s="2"/>
      <c r="M287" s="4"/>
    </row>
    <row r="288" spans="2:13" x14ac:dyDescent="0.4">
      <c r="B288" s="1">
        <f t="shared" si="4"/>
        <v>283</v>
      </c>
      <c r="C288" s="13"/>
      <c r="D288" s="1" t="s">
        <v>768</v>
      </c>
      <c r="E288" s="2"/>
      <c r="F288" s="2"/>
      <c r="G288" s="2"/>
      <c r="H288" s="18" t="s">
        <v>849</v>
      </c>
      <c r="I288" s="2"/>
      <c r="J288" s="2"/>
      <c r="K288" s="2"/>
      <c r="L288" s="2"/>
      <c r="M288" s="19"/>
    </row>
    <row r="289" spans="2:13" x14ac:dyDescent="0.4">
      <c r="B289" s="1">
        <f t="shared" si="4"/>
        <v>284</v>
      </c>
      <c r="C289" s="13"/>
      <c r="D289" s="1" t="s">
        <v>769</v>
      </c>
      <c r="E289" s="1"/>
      <c r="F289" s="1"/>
      <c r="G289" s="2"/>
      <c r="H289" s="18" t="s">
        <v>849</v>
      </c>
      <c r="I289" s="2"/>
      <c r="J289" s="2"/>
      <c r="K289" s="2"/>
      <c r="L289" s="2"/>
      <c r="M289" s="4"/>
    </row>
    <row r="290" spans="2:13" x14ac:dyDescent="0.4">
      <c r="B290" s="1">
        <f t="shared" si="4"/>
        <v>285</v>
      </c>
      <c r="C290" s="13"/>
      <c r="D290" s="1" t="s">
        <v>770</v>
      </c>
      <c r="E290" s="1"/>
      <c r="F290" s="1"/>
      <c r="G290" s="2"/>
      <c r="H290" s="18" t="s">
        <v>849</v>
      </c>
      <c r="I290" s="2"/>
      <c r="J290" s="2"/>
      <c r="K290" s="2"/>
      <c r="L290" s="2"/>
      <c r="M290" s="4"/>
    </row>
    <row r="291" spans="2:13" x14ac:dyDescent="0.4">
      <c r="B291" s="1">
        <f t="shared" si="4"/>
        <v>286</v>
      </c>
      <c r="C291" s="13"/>
      <c r="D291" s="1" t="s">
        <v>771</v>
      </c>
      <c r="E291" s="2"/>
      <c r="F291" s="2"/>
      <c r="G291" s="2"/>
      <c r="H291" s="18" t="s">
        <v>849</v>
      </c>
      <c r="I291" s="2"/>
      <c r="J291" s="2"/>
      <c r="K291" s="2"/>
      <c r="L291" s="2"/>
      <c r="M291" s="19"/>
    </row>
    <row r="292" spans="2:13" x14ac:dyDescent="0.4">
      <c r="B292" s="1">
        <f t="shared" si="4"/>
        <v>287</v>
      </c>
      <c r="C292" s="13"/>
      <c r="D292" s="1" t="s">
        <v>772</v>
      </c>
      <c r="E292" s="1"/>
      <c r="F292" s="1"/>
      <c r="G292" s="2"/>
      <c r="H292" s="18" t="s">
        <v>849</v>
      </c>
      <c r="I292" s="2"/>
      <c r="J292" s="2"/>
      <c r="K292" s="2"/>
      <c r="L292" s="2"/>
      <c r="M292" s="4"/>
    </row>
    <row r="293" spans="2:13" x14ac:dyDescent="0.4">
      <c r="B293" s="1">
        <f t="shared" si="4"/>
        <v>288</v>
      </c>
      <c r="C293" s="13"/>
      <c r="D293" s="1" t="s">
        <v>773</v>
      </c>
      <c r="E293" s="2"/>
      <c r="F293" s="2"/>
      <c r="G293" s="2"/>
      <c r="H293" s="18" t="s">
        <v>849</v>
      </c>
      <c r="I293" s="2"/>
      <c r="J293" s="2"/>
      <c r="K293" s="2"/>
      <c r="L293" s="2"/>
      <c r="M293" s="19"/>
    </row>
    <row r="294" spans="2:13" x14ac:dyDescent="0.4">
      <c r="B294" s="1">
        <f t="shared" si="4"/>
        <v>289</v>
      </c>
      <c r="C294" s="13"/>
      <c r="D294" s="1" t="s">
        <v>774</v>
      </c>
      <c r="E294" s="1"/>
      <c r="F294" s="1"/>
      <c r="G294" s="2"/>
      <c r="H294" s="18" t="s">
        <v>849</v>
      </c>
      <c r="I294" s="2"/>
      <c r="J294" s="2"/>
      <c r="K294" s="2"/>
      <c r="L294" s="2"/>
      <c r="M294" s="4"/>
    </row>
    <row r="295" spans="2:13" x14ac:dyDescent="0.4">
      <c r="B295" s="1">
        <f t="shared" si="4"/>
        <v>290</v>
      </c>
      <c r="C295" s="13"/>
      <c r="D295" s="1" t="s">
        <v>775</v>
      </c>
      <c r="E295" s="2"/>
      <c r="F295" s="2"/>
      <c r="G295" s="2"/>
      <c r="H295" s="18" t="s">
        <v>849</v>
      </c>
      <c r="I295" s="2"/>
      <c r="J295" s="2"/>
      <c r="K295" s="2"/>
      <c r="L295" s="2"/>
      <c r="M295" s="19"/>
    </row>
    <row r="296" spans="2:13" x14ac:dyDescent="0.4">
      <c r="B296" s="1">
        <f t="shared" si="4"/>
        <v>291</v>
      </c>
      <c r="C296" s="13"/>
      <c r="D296" s="1" t="s">
        <v>776</v>
      </c>
      <c r="E296" s="1"/>
      <c r="F296" s="1"/>
      <c r="G296" s="2"/>
      <c r="H296" s="18" t="s">
        <v>849</v>
      </c>
      <c r="I296" s="2"/>
      <c r="J296" s="2"/>
      <c r="K296" s="2"/>
      <c r="L296" s="2"/>
      <c r="M296" s="4"/>
    </row>
    <row r="297" spans="2:13" x14ac:dyDescent="0.4">
      <c r="B297" s="1">
        <f t="shared" si="4"/>
        <v>292</v>
      </c>
      <c r="C297" s="13"/>
      <c r="D297" s="1" t="s">
        <v>777</v>
      </c>
      <c r="E297" s="2"/>
      <c r="F297" s="2"/>
      <c r="G297" s="2"/>
      <c r="H297" s="18" t="s">
        <v>849</v>
      </c>
      <c r="I297" s="2"/>
      <c r="J297" s="2"/>
      <c r="K297" s="2"/>
      <c r="L297" s="2"/>
      <c r="M297" s="19"/>
    </row>
    <row r="298" spans="2:13" x14ac:dyDescent="0.4">
      <c r="B298" s="1">
        <f t="shared" si="4"/>
        <v>293</v>
      </c>
      <c r="C298" s="13"/>
      <c r="D298" s="1" t="s">
        <v>778</v>
      </c>
      <c r="E298" s="1"/>
      <c r="F298" s="1"/>
      <c r="G298" s="2"/>
      <c r="H298" s="18" t="s">
        <v>849</v>
      </c>
      <c r="I298" s="2"/>
      <c r="J298" s="2"/>
      <c r="K298" s="2"/>
      <c r="L298" s="2"/>
      <c r="M298" s="4"/>
    </row>
    <row r="299" spans="2:13" x14ac:dyDescent="0.4">
      <c r="B299" s="1">
        <f t="shared" si="4"/>
        <v>294</v>
      </c>
      <c r="C299" s="13"/>
      <c r="D299" s="1" t="s">
        <v>145</v>
      </c>
      <c r="E299" s="2"/>
      <c r="F299" s="2"/>
      <c r="G299" s="2"/>
      <c r="H299" s="18" t="s">
        <v>849</v>
      </c>
      <c r="I299" s="2"/>
      <c r="J299" s="2"/>
      <c r="K299" s="2"/>
      <c r="L299" s="2"/>
      <c r="M299" s="19"/>
    </row>
    <row r="300" spans="2:13" x14ac:dyDescent="0.4">
      <c r="B300" s="1">
        <f t="shared" si="4"/>
        <v>295</v>
      </c>
      <c r="C300" s="13"/>
      <c r="D300" s="1" t="s">
        <v>779</v>
      </c>
      <c r="E300" s="1"/>
      <c r="F300" s="1"/>
      <c r="G300" s="2"/>
      <c r="H300" s="18" t="s">
        <v>849</v>
      </c>
      <c r="I300" s="2"/>
      <c r="J300" s="2"/>
      <c r="K300" s="2"/>
      <c r="L300" s="2"/>
      <c r="M300" s="4"/>
    </row>
    <row r="301" spans="2:13" x14ac:dyDescent="0.4">
      <c r="B301" s="1">
        <f t="shared" si="4"/>
        <v>296</v>
      </c>
      <c r="C301" s="13"/>
      <c r="D301" s="1" t="s">
        <v>780</v>
      </c>
      <c r="E301" s="2"/>
      <c r="F301" s="2"/>
      <c r="G301" s="2"/>
      <c r="H301" s="18" t="s">
        <v>849</v>
      </c>
      <c r="I301" s="2"/>
      <c r="J301" s="2"/>
      <c r="K301" s="2"/>
      <c r="L301" s="2"/>
      <c r="M301" s="19"/>
    </row>
    <row r="302" spans="2:13" x14ac:dyDescent="0.4">
      <c r="B302" s="1">
        <f t="shared" si="4"/>
        <v>297</v>
      </c>
      <c r="C302" s="16"/>
      <c r="D302" s="1" t="s">
        <v>781</v>
      </c>
      <c r="E302" s="2"/>
      <c r="F302" s="2"/>
      <c r="G302" s="2"/>
      <c r="H302" s="18" t="s">
        <v>849</v>
      </c>
      <c r="I302" s="2"/>
      <c r="J302" s="2"/>
      <c r="K302" s="2"/>
      <c r="L302" s="2"/>
      <c r="M302" s="19"/>
    </row>
    <row r="303" spans="2:13" x14ac:dyDescent="0.4">
      <c r="B303" s="1">
        <f t="shared" si="4"/>
        <v>298</v>
      </c>
      <c r="C303" s="13"/>
      <c r="D303" s="17" t="s">
        <v>782</v>
      </c>
      <c r="E303" s="2"/>
      <c r="F303" s="2"/>
      <c r="G303" s="2"/>
      <c r="H303" s="18" t="s">
        <v>849</v>
      </c>
      <c r="I303" s="2"/>
      <c r="J303" s="2"/>
      <c r="K303" s="2"/>
      <c r="L303" s="2"/>
      <c r="M303" s="19"/>
    </row>
    <row r="304" spans="2:13" x14ac:dyDescent="0.4">
      <c r="B304" s="1">
        <f t="shared" si="4"/>
        <v>299</v>
      </c>
      <c r="C304" s="13"/>
      <c r="D304" s="1" t="s">
        <v>783</v>
      </c>
      <c r="E304" s="2"/>
      <c r="F304" s="2"/>
      <c r="G304" s="2"/>
      <c r="H304" s="18" t="s">
        <v>849</v>
      </c>
      <c r="I304" s="2"/>
      <c r="J304" s="2"/>
      <c r="K304" s="2"/>
      <c r="L304" s="2"/>
      <c r="M304" s="19"/>
    </row>
    <row r="305" spans="2:13" x14ac:dyDescent="0.4">
      <c r="B305" s="1">
        <f t="shared" si="4"/>
        <v>300</v>
      </c>
      <c r="C305" s="13"/>
      <c r="D305" s="1" t="s">
        <v>784</v>
      </c>
      <c r="E305" s="1"/>
      <c r="F305" s="1"/>
      <c r="G305" s="2"/>
      <c r="H305" s="18" t="s">
        <v>849</v>
      </c>
      <c r="I305" s="2"/>
      <c r="J305" s="2"/>
      <c r="K305" s="2"/>
      <c r="L305" s="2"/>
      <c r="M305" s="4"/>
    </row>
    <row r="306" spans="2:13" x14ac:dyDescent="0.4">
      <c r="B306" s="1">
        <f t="shared" si="4"/>
        <v>301</v>
      </c>
      <c r="C306" s="13"/>
      <c r="D306" s="1" t="s">
        <v>785</v>
      </c>
      <c r="E306" s="2"/>
      <c r="F306" s="2"/>
      <c r="G306" s="2"/>
      <c r="H306" s="18" t="s">
        <v>290</v>
      </c>
      <c r="I306" s="2"/>
      <c r="J306" s="2"/>
      <c r="K306" s="2"/>
      <c r="L306" s="2"/>
      <c r="M306" s="19"/>
    </row>
    <row r="307" spans="2:13" x14ac:dyDescent="0.4">
      <c r="B307" s="1">
        <f t="shared" si="4"/>
        <v>302</v>
      </c>
      <c r="C307" s="13"/>
      <c r="D307" s="1" t="s">
        <v>786</v>
      </c>
      <c r="E307" s="1"/>
      <c r="F307" s="1"/>
      <c r="G307" s="2"/>
      <c r="H307" s="18" t="s">
        <v>849</v>
      </c>
      <c r="I307" s="2"/>
      <c r="J307" s="2"/>
      <c r="K307" s="2"/>
      <c r="L307" s="2"/>
      <c r="M307" s="4"/>
    </row>
    <row r="308" spans="2:13" x14ac:dyDescent="0.4">
      <c r="B308" s="1">
        <f t="shared" si="4"/>
        <v>303</v>
      </c>
      <c r="C308" s="13"/>
      <c r="D308" s="1" t="s">
        <v>787</v>
      </c>
      <c r="E308" s="1"/>
      <c r="F308" s="1"/>
      <c r="G308" s="2"/>
      <c r="H308" s="18" t="s">
        <v>849</v>
      </c>
      <c r="I308" s="2"/>
      <c r="J308" s="2"/>
      <c r="K308" s="2"/>
      <c r="L308" s="2"/>
      <c r="M308" s="4"/>
    </row>
    <row r="309" spans="2:13" x14ac:dyDescent="0.4">
      <c r="B309" s="1">
        <f t="shared" si="4"/>
        <v>304</v>
      </c>
      <c r="C309" s="13"/>
      <c r="D309" s="1" t="s">
        <v>788</v>
      </c>
      <c r="E309" s="2"/>
      <c r="F309" s="2"/>
      <c r="G309" s="2"/>
      <c r="H309" s="18" t="s">
        <v>849</v>
      </c>
      <c r="I309" s="2"/>
      <c r="J309" s="2"/>
      <c r="K309" s="2"/>
      <c r="L309" s="2"/>
      <c r="M309" s="19"/>
    </row>
    <row r="310" spans="2:13" x14ac:dyDescent="0.4">
      <c r="B310" s="1">
        <f t="shared" si="4"/>
        <v>305</v>
      </c>
      <c r="C310" s="13"/>
      <c r="D310" s="1" t="s">
        <v>789</v>
      </c>
      <c r="E310" s="1"/>
      <c r="F310" s="1"/>
      <c r="G310" s="2"/>
      <c r="H310" s="18" t="s">
        <v>290</v>
      </c>
      <c r="I310" s="2"/>
      <c r="J310" s="2"/>
      <c r="K310" s="2"/>
      <c r="L310" s="2"/>
      <c r="M310" s="4"/>
    </row>
    <row r="311" spans="2:13" x14ac:dyDescent="0.4">
      <c r="B311" s="1">
        <f t="shared" si="4"/>
        <v>306</v>
      </c>
      <c r="C311" s="13"/>
      <c r="D311" s="1" t="s">
        <v>790</v>
      </c>
      <c r="E311" s="1"/>
      <c r="F311" s="1"/>
      <c r="G311" s="2"/>
      <c r="H311" s="18" t="s">
        <v>849</v>
      </c>
      <c r="I311" s="2"/>
      <c r="J311" s="2"/>
      <c r="K311" s="2"/>
      <c r="L311" s="2"/>
      <c r="M311" s="4"/>
    </row>
    <row r="312" spans="2:13" x14ac:dyDescent="0.4">
      <c r="B312" s="1">
        <f t="shared" si="4"/>
        <v>307</v>
      </c>
      <c r="C312" s="13"/>
      <c r="D312" s="1" t="s">
        <v>791</v>
      </c>
      <c r="E312" s="2"/>
      <c r="F312" s="2"/>
      <c r="G312" s="2"/>
      <c r="H312" s="18" t="s">
        <v>849</v>
      </c>
      <c r="I312" s="2"/>
      <c r="J312" s="2"/>
      <c r="K312" s="2"/>
      <c r="L312" s="2"/>
      <c r="M312" s="19"/>
    </row>
    <row r="313" spans="2:13" x14ac:dyDescent="0.4">
      <c r="B313" s="1">
        <f t="shared" si="4"/>
        <v>308</v>
      </c>
      <c r="C313" s="13"/>
      <c r="D313" s="1" t="s">
        <v>792</v>
      </c>
      <c r="E313" s="1"/>
      <c r="F313" s="1"/>
      <c r="G313" s="2"/>
      <c r="H313" s="18" t="s">
        <v>849</v>
      </c>
      <c r="I313" s="2"/>
      <c r="J313" s="2"/>
      <c r="K313" s="2"/>
      <c r="L313" s="2"/>
      <c r="M313" s="4"/>
    </row>
    <row r="314" spans="2:13" x14ac:dyDescent="0.4">
      <c r="B314" s="1">
        <f t="shared" si="4"/>
        <v>309</v>
      </c>
      <c r="C314" s="13"/>
      <c r="D314" s="1" t="s">
        <v>793</v>
      </c>
      <c r="E314" s="1"/>
      <c r="F314" s="1"/>
      <c r="G314" s="2"/>
      <c r="H314" s="18" t="s">
        <v>849</v>
      </c>
      <c r="I314" s="2"/>
      <c r="J314" s="2"/>
      <c r="K314" s="2"/>
      <c r="L314" s="2"/>
      <c r="M314" s="4"/>
    </row>
    <row r="315" spans="2:13" x14ac:dyDescent="0.4">
      <c r="B315" s="1">
        <f t="shared" si="4"/>
        <v>310</v>
      </c>
      <c r="C315" s="13"/>
      <c r="D315" s="1" t="s">
        <v>794</v>
      </c>
      <c r="E315" s="2"/>
      <c r="F315" s="2"/>
      <c r="G315" s="2"/>
      <c r="H315" s="18" t="s">
        <v>849</v>
      </c>
      <c r="I315" s="2"/>
      <c r="J315" s="2"/>
      <c r="K315" s="2"/>
      <c r="L315" s="2"/>
      <c r="M315" s="19"/>
    </row>
    <row r="316" spans="2:13" x14ac:dyDescent="0.4">
      <c r="B316" s="1">
        <f t="shared" si="4"/>
        <v>311</v>
      </c>
      <c r="C316" s="13"/>
      <c r="D316" s="1" t="s">
        <v>795</v>
      </c>
      <c r="E316" s="1"/>
      <c r="F316" s="1"/>
      <c r="G316" s="2"/>
      <c r="H316" s="18" t="s">
        <v>849</v>
      </c>
      <c r="I316" s="2"/>
      <c r="J316" s="2"/>
      <c r="K316" s="2"/>
      <c r="L316" s="2"/>
      <c r="M316" s="4"/>
    </row>
    <row r="317" spans="2:13" x14ac:dyDescent="0.4">
      <c r="B317" s="1">
        <f t="shared" si="4"/>
        <v>312</v>
      </c>
      <c r="C317" s="13"/>
      <c r="D317" s="1" t="s">
        <v>796</v>
      </c>
      <c r="E317" s="1"/>
      <c r="F317" s="1"/>
      <c r="G317" s="2"/>
      <c r="H317" s="18" t="s">
        <v>849</v>
      </c>
      <c r="I317" s="2"/>
      <c r="J317" s="2"/>
      <c r="K317" s="2"/>
      <c r="L317" s="2"/>
      <c r="M317" s="4"/>
    </row>
    <row r="318" spans="2:13" x14ac:dyDescent="0.4">
      <c r="B318" s="1">
        <f t="shared" si="4"/>
        <v>313</v>
      </c>
      <c r="C318" s="13"/>
      <c r="D318" s="1" t="s">
        <v>797</v>
      </c>
      <c r="E318" s="2"/>
      <c r="F318" s="2"/>
      <c r="G318" s="2"/>
      <c r="H318" s="18" t="s">
        <v>849</v>
      </c>
      <c r="I318" s="2"/>
      <c r="J318" s="2"/>
      <c r="K318" s="2"/>
      <c r="L318" s="2"/>
      <c r="M318" s="19"/>
    </row>
    <row r="319" spans="2:13" x14ac:dyDescent="0.4">
      <c r="B319" s="1">
        <f t="shared" si="4"/>
        <v>314</v>
      </c>
      <c r="C319" s="13"/>
      <c r="D319" s="1" t="s">
        <v>798</v>
      </c>
      <c r="E319" s="1"/>
      <c r="F319" s="1"/>
      <c r="G319" s="2"/>
      <c r="H319" s="18" t="s">
        <v>849</v>
      </c>
      <c r="I319" s="2"/>
      <c r="J319" s="2"/>
      <c r="K319" s="2"/>
      <c r="L319" s="2"/>
      <c r="M319" s="4"/>
    </row>
    <row r="320" spans="2:13" x14ac:dyDescent="0.4">
      <c r="B320" s="1">
        <f t="shared" si="4"/>
        <v>315</v>
      </c>
      <c r="C320" s="13"/>
      <c r="D320" s="1" t="s">
        <v>799</v>
      </c>
      <c r="E320" s="1"/>
      <c r="F320" s="1"/>
      <c r="G320" s="2"/>
      <c r="H320" s="18" t="s">
        <v>849</v>
      </c>
      <c r="I320" s="2"/>
      <c r="J320" s="2"/>
      <c r="K320" s="2"/>
      <c r="L320" s="2"/>
      <c r="M320" s="4"/>
    </row>
    <row r="321" spans="2:13" x14ac:dyDescent="0.4">
      <c r="B321" s="1">
        <f t="shared" si="4"/>
        <v>316</v>
      </c>
      <c r="C321" s="13"/>
      <c r="D321" s="1" t="s">
        <v>800</v>
      </c>
      <c r="E321" s="2"/>
      <c r="F321" s="2"/>
      <c r="G321" s="2"/>
      <c r="H321" s="18" t="s">
        <v>849</v>
      </c>
      <c r="I321" s="2"/>
      <c r="J321" s="2"/>
      <c r="K321" s="2"/>
      <c r="L321" s="2"/>
      <c r="M321" s="19"/>
    </row>
    <row r="322" spans="2:13" x14ac:dyDescent="0.4">
      <c r="B322" s="1">
        <f t="shared" si="4"/>
        <v>317</v>
      </c>
      <c r="C322" s="13"/>
      <c r="D322" s="1" t="s">
        <v>801</v>
      </c>
      <c r="E322" s="1"/>
      <c r="F322" s="1"/>
      <c r="G322" s="2"/>
      <c r="H322" s="18" t="s">
        <v>849</v>
      </c>
      <c r="I322" s="2"/>
      <c r="J322" s="2"/>
      <c r="K322" s="2"/>
      <c r="L322" s="2"/>
      <c r="M322" s="4"/>
    </row>
    <row r="323" spans="2:13" x14ac:dyDescent="0.4">
      <c r="B323" s="1">
        <f t="shared" si="4"/>
        <v>318</v>
      </c>
      <c r="C323" s="13"/>
      <c r="D323" s="1" t="s">
        <v>802</v>
      </c>
      <c r="E323" s="2"/>
      <c r="F323" s="2"/>
      <c r="G323" s="2"/>
      <c r="H323" s="18" t="s">
        <v>849</v>
      </c>
      <c r="I323" s="2"/>
      <c r="J323" s="2"/>
      <c r="K323" s="2"/>
      <c r="L323" s="2"/>
      <c r="M323" s="19"/>
    </row>
    <row r="324" spans="2:13" x14ac:dyDescent="0.4">
      <c r="B324" s="1">
        <f t="shared" si="4"/>
        <v>319</v>
      </c>
      <c r="C324" s="13"/>
      <c r="D324" s="1" t="s">
        <v>803</v>
      </c>
      <c r="E324" s="1"/>
      <c r="F324" s="1"/>
      <c r="G324" s="2"/>
      <c r="H324" s="18" t="s">
        <v>290</v>
      </c>
      <c r="I324" s="2"/>
      <c r="J324" s="2"/>
      <c r="K324" s="2"/>
      <c r="L324" s="2"/>
      <c r="M324" s="4"/>
    </row>
    <row r="325" spans="2:13" x14ac:dyDescent="0.4">
      <c r="B325" s="1">
        <f t="shared" si="4"/>
        <v>320</v>
      </c>
      <c r="C325" s="13"/>
      <c r="D325" s="1" t="s">
        <v>804</v>
      </c>
      <c r="E325" s="2"/>
      <c r="F325" s="2"/>
      <c r="G325" s="2"/>
      <c r="H325" s="18" t="s">
        <v>849</v>
      </c>
      <c r="I325" s="2"/>
      <c r="J325" s="2"/>
      <c r="K325" s="2"/>
      <c r="L325" s="2"/>
      <c r="M325" s="19"/>
    </row>
    <row r="326" spans="2:13" x14ac:dyDescent="0.4">
      <c r="B326" s="1">
        <f t="shared" ref="B326:B373" si="5">ROW()-5</f>
        <v>321</v>
      </c>
      <c r="C326" s="13"/>
      <c r="D326" s="1" t="s">
        <v>805</v>
      </c>
      <c r="E326" s="1"/>
      <c r="F326" s="1"/>
      <c r="G326" s="2"/>
      <c r="H326" s="18" t="s">
        <v>290</v>
      </c>
      <c r="I326" s="2"/>
      <c r="J326" s="2"/>
      <c r="K326" s="2"/>
      <c r="L326" s="2"/>
      <c r="M326" s="4"/>
    </row>
    <row r="327" spans="2:13" x14ac:dyDescent="0.4">
      <c r="B327" s="1">
        <f t="shared" si="5"/>
        <v>322</v>
      </c>
      <c r="C327" s="13"/>
      <c r="D327" s="1" t="s">
        <v>806</v>
      </c>
      <c r="E327" s="2"/>
      <c r="F327" s="2"/>
      <c r="G327" s="2"/>
      <c r="H327" s="18" t="s">
        <v>849</v>
      </c>
      <c r="I327" s="2"/>
      <c r="J327" s="2"/>
      <c r="K327" s="2"/>
      <c r="L327" s="2"/>
      <c r="M327" s="19"/>
    </row>
    <row r="328" spans="2:13" x14ac:dyDescent="0.4">
      <c r="B328" s="1">
        <f t="shared" si="5"/>
        <v>323</v>
      </c>
      <c r="C328" s="13"/>
      <c r="D328" s="1" t="s">
        <v>807</v>
      </c>
      <c r="E328" s="1"/>
      <c r="F328" s="1"/>
      <c r="G328" s="2"/>
      <c r="H328" s="18" t="s">
        <v>849</v>
      </c>
      <c r="I328" s="2"/>
      <c r="J328" s="2"/>
      <c r="K328" s="2"/>
      <c r="L328" s="2"/>
      <c r="M328" s="4"/>
    </row>
    <row r="329" spans="2:13" x14ac:dyDescent="0.4">
      <c r="B329" s="1">
        <f t="shared" si="5"/>
        <v>324</v>
      </c>
      <c r="C329" s="13"/>
      <c r="D329" s="1" t="s">
        <v>808</v>
      </c>
      <c r="E329" s="2"/>
      <c r="F329" s="2"/>
      <c r="G329" s="2"/>
      <c r="H329" s="18" t="s">
        <v>849</v>
      </c>
      <c r="I329" s="2"/>
      <c r="J329" s="2"/>
      <c r="K329" s="2"/>
      <c r="L329" s="2"/>
      <c r="M329" s="19"/>
    </row>
    <row r="330" spans="2:13" x14ac:dyDescent="0.4">
      <c r="B330" s="1">
        <f t="shared" si="5"/>
        <v>325</v>
      </c>
      <c r="C330" s="13"/>
      <c r="D330" s="1" t="s">
        <v>809</v>
      </c>
      <c r="E330" s="1"/>
      <c r="F330" s="1"/>
      <c r="G330" s="2"/>
      <c r="H330" s="18" t="s">
        <v>849</v>
      </c>
      <c r="I330" s="2"/>
      <c r="J330" s="2"/>
      <c r="K330" s="2"/>
      <c r="L330" s="2"/>
      <c r="M330" s="4"/>
    </row>
    <row r="331" spans="2:13" x14ac:dyDescent="0.4">
      <c r="B331" s="1">
        <f t="shared" si="5"/>
        <v>326</v>
      </c>
      <c r="C331" s="13"/>
      <c r="D331" s="1" t="s">
        <v>810</v>
      </c>
      <c r="E331" s="2"/>
      <c r="F331" s="2"/>
      <c r="G331" s="2"/>
      <c r="H331" s="18" t="s">
        <v>290</v>
      </c>
      <c r="I331" s="2"/>
      <c r="J331" s="2"/>
      <c r="K331" s="2"/>
      <c r="L331" s="2"/>
      <c r="M331" s="19"/>
    </row>
    <row r="332" spans="2:13" x14ac:dyDescent="0.4">
      <c r="B332" s="1">
        <f t="shared" si="5"/>
        <v>327</v>
      </c>
      <c r="C332" s="16"/>
      <c r="D332" s="1" t="s">
        <v>811</v>
      </c>
      <c r="E332" s="2"/>
      <c r="F332" s="2"/>
      <c r="G332" s="2"/>
      <c r="H332" s="18" t="s">
        <v>849</v>
      </c>
      <c r="I332" s="2"/>
      <c r="J332" s="2"/>
      <c r="K332" s="2"/>
      <c r="L332" s="2"/>
      <c r="M332" s="19"/>
    </row>
    <row r="333" spans="2:13" x14ac:dyDescent="0.4">
      <c r="B333" s="1">
        <f t="shared" si="5"/>
        <v>328</v>
      </c>
      <c r="C333" s="13"/>
      <c r="D333" s="17" t="s">
        <v>812</v>
      </c>
      <c r="E333" s="2"/>
      <c r="F333" s="2"/>
      <c r="G333" s="2"/>
      <c r="H333" s="18" t="s">
        <v>290</v>
      </c>
      <c r="I333" s="2"/>
      <c r="J333" s="2"/>
      <c r="K333" s="2"/>
      <c r="L333" s="2"/>
      <c r="M333" s="19"/>
    </row>
    <row r="334" spans="2:13" x14ac:dyDescent="0.4">
      <c r="B334" s="1">
        <f t="shared" si="5"/>
        <v>329</v>
      </c>
      <c r="C334" s="13"/>
      <c r="D334" s="1" t="s">
        <v>813</v>
      </c>
      <c r="E334" s="2"/>
      <c r="F334" s="2"/>
      <c r="G334" s="2"/>
      <c r="H334" s="18" t="s">
        <v>849</v>
      </c>
      <c r="I334" s="2"/>
      <c r="J334" s="2"/>
      <c r="K334" s="2"/>
      <c r="L334" s="2"/>
      <c r="M334" s="19"/>
    </row>
    <row r="335" spans="2:13" x14ac:dyDescent="0.4">
      <c r="B335" s="1">
        <f t="shared" si="5"/>
        <v>330</v>
      </c>
      <c r="C335" s="13"/>
      <c r="D335" s="1" t="s">
        <v>814</v>
      </c>
      <c r="E335" s="1"/>
      <c r="F335" s="1"/>
      <c r="G335" s="2"/>
      <c r="H335" s="18" t="s">
        <v>849</v>
      </c>
      <c r="I335" s="2"/>
      <c r="J335" s="2"/>
      <c r="K335" s="2"/>
      <c r="L335" s="2"/>
      <c r="M335" s="4"/>
    </row>
    <row r="336" spans="2:13" x14ac:dyDescent="0.4">
      <c r="B336" s="1">
        <f t="shared" si="5"/>
        <v>331</v>
      </c>
      <c r="C336" s="13"/>
      <c r="D336" s="1" t="s">
        <v>815</v>
      </c>
      <c r="E336" s="2"/>
      <c r="F336" s="2"/>
      <c r="G336" s="2"/>
      <c r="H336" s="18" t="s">
        <v>849</v>
      </c>
      <c r="I336" s="2"/>
      <c r="J336" s="2"/>
      <c r="K336" s="2"/>
      <c r="L336" s="2"/>
      <c r="M336" s="19"/>
    </row>
    <row r="337" spans="2:13" x14ac:dyDescent="0.4">
      <c r="B337" s="1">
        <f t="shared" si="5"/>
        <v>332</v>
      </c>
      <c r="C337" s="13"/>
      <c r="D337" s="1" t="s">
        <v>816</v>
      </c>
      <c r="E337" s="1"/>
      <c r="F337" s="1"/>
      <c r="G337" s="2"/>
      <c r="H337" s="18" t="s">
        <v>849</v>
      </c>
      <c r="I337" s="2"/>
      <c r="J337" s="2"/>
      <c r="K337" s="2"/>
      <c r="L337" s="2"/>
      <c r="M337" s="4"/>
    </row>
    <row r="338" spans="2:13" x14ac:dyDescent="0.4">
      <c r="B338" s="1">
        <f t="shared" si="5"/>
        <v>333</v>
      </c>
      <c r="C338" s="13"/>
      <c r="D338" s="1" t="s">
        <v>817</v>
      </c>
      <c r="E338" s="1"/>
      <c r="F338" s="1"/>
      <c r="G338" s="2"/>
      <c r="H338" s="18" t="s">
        <v>290</v>
      </c>
      <c r="I338" s="2"/>
      <c r="J338" s="2"/>
      <c r="K338" s="2"/>
      <c r="L338" s="2"/>
      <c r="M338" s="4"/>
    </row>
    <row r="339" spans="2:13" x14ac:dyDescent="0.4">
      <c r="B339" s="1">
        <f t="shared" si="5"/>
        <v>334</v>
      </c>
      <c r="C339" s="13"/>
      <c r="D339" s="1" t="s">
        <v>818</v>
      </c>
      <c r="E339" s="2"/>
      <c r="F339" s="2"/>
      <c r="G339" s="2"/>
      <c r="H339" s="18" t="s">
        <v>849</v>
      </c>
      <c r="I339" s="2"/>
      <c r="J339" s="2"/>
      <c r="K339" s="2"/>
      <c r="L339" s="2"/>
      <c r="M339" s="19"/>
    </row>
    <row r="340" spans="2:13" x14ac:dyDescent="0.4">
      <c r="B340" s="1">
        <f t="shared" si="5"/>
        <v>335</v>
      </c>
      <c r="C340" s="13"/>
      <c r="D340" s="1" t="s">
        <v>819</v>
      </c>
      <c r="E340" s="1"/>
      <c r="F340" s="1"/>
      <c r="G340" s="2"/>
      <c r="H340" s="18" t="s">
        <v>290</v>
      </c>
      <c r="I340" s="2"/>
      <c r="J340" s="2"/>
      <c r="K340" s="2"/>
      <c r="L340" s="2"/>
      <c r="M340" s="4"/>
    </row>
    <row r="341" spans="2:13" x14ac:dyDescent="0.4">
      <c r="B341" s="1">
        <f t="shared" si="5"/>
        <v>336</v>
      </c>
      <c r="C341" s="13"/>
      <c r="D341" s="1" t="s">
        <v>820</v>
      </c>
      <c r="E341" s="1"/>
      <c r="F341" s="1"/>
      <c r="G341" s="2"/>
      <c r="H341" s="18" t="s">
        <v>849</v>
      </c>
      <c r="I341" s="2"/>
      <c r="J341" s="2"/>
      <c r="K341" s="2"/>
      <c r="L341" s="2"/>
      <c r="M341" s="4"/>
    </row>
    <row r="342" spans="2:13" x14ac:dyDescent="0.4">
      <c r="B342" s="1">
        <f t="shared" si="5"/>
        <v>337</v>
      </c>
      <c r="C342" s="13"/>
      <c r="D342" s="1" t="s">
        <v>821</v>
      </c>
      <c r="E342" s="2"/>
      <c r="F342" s="2"/>
      <c r="G342" s="2"/>
      <c r="H342" s="18" t="s">
        <v>849</v>
      </c>
      <c r="I342" s="2"/>
      <c r="J342" s="2"/>
      <c r="K342" s="2"/>
      <c r="L342" s="2"/>
      <c r="M342" s="19"/>
    </row>
    <row r="343" spans="2:13" x14ac:dyDescent="0.4">
      <c r="B343" s="1">
        <f t="shared" si="5"/>
        <v>338</v>
      </c>
      <c r="C343" s="13"/>
      <c r="D343" s="1" t="s">
        <v>822</v>
      </c>
      <c r="E343" s="1"/>
      <c r="F343" s="1"/>
      <c r="G343" s="2"/>
      <c r="H343" s="18" t="s">
        <v>290</v>
      </c>
      <c r="I343" s="2"/>
      <c r="J343" s="2"/>
      <c r="K343" s="2"/>
      <c r="L343" s="2"/>
      <c r="M343" s="4"/>
    </row>
    <row r="344" spans="2:13" x14ac:dyDescent="0.4">
      <c r="B344" s="1">
        <f t="shared" si="5"/>
        <v>339</v>
      </c>
      <c r="C344" s="13"/>
      <c r="D344" s="1" t="s">
        <v>823</v>
      </c>
      <c r="E344" s="1"/>
      <c r="F344" s="1"/>
      <c r="G344" s="2"/>
      <c r="H344" s="18" t="s">
        <v>293</v>
      </c>
      <c r="I344" s="2"/>
      <c r="J344" s="2"/>
      <c r="K344" s="2"/>
      <c r="L344" s="2"/>
      <c r="M344" s="4"/>
    </row>
    <row r="345" spans="2:13" x14ac:dyDescent="0.4">
      <c r="B345" s="1">
        <f t="shared" si="5"/>
        <v>340</v>
      </c>
      <c r="C345" s="13"/>
      <c r="D345" s="1" t="s">
        <v>824</v>
      </c>
      <c r="E345" s="2"/>
      <c r="F345" s="2"/>
      <c r="G345" s="2"/>
      <c r="H345" s="18" t="s">
        <v>293</v>
      </c>
      <c r="I345" s="2"/>
      <c r="J345" s="2"/>
      <c r="K345" s="2"/>
      <c r="L345" s="2"/>
      <c r="M345" s="19"/>
    </row>
    <row r="346" spans="2:13" x14ac:dyDescent="0.4">
      <c r="B346" s="1">
        <f t="shared" si="5"/>
        <v>341</v>
      </c>
      <c r="C346" s="13"/>
      <c r="D346" s="1" t="s">
        <v>825</v>
      </c>
      <c r="E346" s="1"/>
      <c r="F346" s="1"/>
      <c r="G346" s="2"/>
      <c r="H346" s="18" t="s">
        <v>293</v>
      </c>
      <c r="I346" s="2"/>
      <c r="J346" s="2"/>
      <c r="K346" s="2"/>
      <c r="L346" s="2"/>
      <c r="M346" s="4"/>
    </row>
    <row r="347" spans="2:13" x14ac:dyDescent="0.4">
      <c r="B347" s="1">
        <f t="shared" si="5"/>
        <v>342</v>
      </c>
      <c r="C347" s="13"/>
      <c r="D347" s="1" t="s">
        <v>826</v>
      </c>
      <c r="E347" s="1"/>
      <c r="F347" s="1"/>
      <c r="G347" s="2"/>
      <c r="H347" s="18" t="s">
        <v>293</v>
      </c>
      <c r="I347" s="2"/>
      <c r="J347" s="2"/>
      <c r="K347" s="2"/>
      <c r="L347" s="2"/>
      <c r="M347" s="4"/>
    </row>
    <row r="348" spans="2:13" x14ac:dyDescent="0.4">
      <c r="B348" s="1">
        <f t="shared" si="5"/>
        <v>343</v>
      </c>
      <c r="C348" s="13"/>
      <c r="D348" s="1" t="s">
        <v>827</v>
      </c>
      <c r="E348" s="2"/>
      <c r="F348" s="2"/>
      <c r="G348" s="2"/>
      <c r="H348" s="18" t="s">
        <v>293</v>
      </c>
      <c r="I348" s="2"/>
      <c r="J348" s="2"/>
      <c r="K348" s="2"/>
      <c r="L348" s="2"/>
      <c r="M348" s="19"/>
    </row>
    <row r="349" spans="2:13" x14ac:dyDescent="0.4">
      <c r="B349" s="1">
        <f t="shared" si="5"/>
        <v>344</v>
      </c>
      <c r="C349" s="13"/>
      <c r="D349" s="1" t="s">
        <v>828</v>
      </c>
      <c r="E349" s="1"/>
      <c r="F349" s="1"/>
      <c r="G349" s="2"/>
      <c r="H349" s="18" t="s">
        <v>849</v>
      </c>
      <c r="I349" s="2"/>
      <c r="J349" s="2"/>
      <c r="K349" s="2"/>
      <c r="L349" s="2"/>
      <c r="M349" s="4"/>
    </row>
    <row r="350" spans="2:13" x14ac:dyDescent="0.4">
      <c r="B350" s="1">
        <f t="shared" si="5"/>
        <v>345</v>
      </c>
      <c r="C350" s="13"/>
      <c r="D350" s="1" t="s">
        <v>829</v>
      </c>
      <c r="E350" s="1"/>
      <c r="F350" s="1"/>
      <c r="G350" s="2"/>
      <c r="H350" s="18" t="s">
        <v>849</v>
      </c>
      <c r="I350" s="2"/>
      <c r="J350" s="2"/>
      <c r="K350" s="2"/>
      <c r="L350" s="2"/>
      <c r="M350" s="4"/>
    </row>
    <row r="351" spans="2:13" x14ac:dyDescent="0.4">
      <c r="B351" s="1">
        <f t="shared" si="5"/>
        <v>346</v>
      </c>
      <c r="C351" s="13"/>
      <c r="D351" s="1" t="s">
        <v>830</v>
      </c>
      <c r="E351" s="2"/>
      <c r="F351" s="2"/>
      <c r="G351" s="2"/>
      <c r="H351" s="18" t="s">
        <v>849</v>
      </c>
      <c r="I351" s="2"/>
      <c r="J351" s="2"/>
      <c r="K351" s="2"/>
      <c r="L351" s="2"/>
      <c r="M351" s="19"/>
    </row>
    <row r="352" spans="2:13" x14ac:dyDescent="0.4">
      <c r="B352" s="1">
        <f t="shared" si="5"/>
        <v>347</v>
      </c>
      <c r="C352" s="13"/>
      <c r="D352" s="1" t="s">
        <v>831</v>
      </c>
      <c r="E352" s="1"/>
      <c r="F352" s="1"/>
      <c r="G352" s="2"/>
      <c r="H352" s="18" t="s">
        <v>849</v>
      </c>
      <c r="I352" s="2"/>
      <c r="J352" s="2"/>
      <c r="K352" s="2"/>
      <c r="L352" s="2"/>
      <c r="M352" s="4"/>
    </row>
    <row r="353" spans="2:13" x14ac:dyDescent="0.4">
      <c r="B353" s="1">
        <f t="shared" si="5"/>
        <v>348</v>
      </c>
      <c r="C353" s="13"/>
      <c r="D353" s="1" t="s">
        <v>832</v>
      </c>
      <c r="E353" s="2"/>
      <c r="F353" s="2"/>
      <c r="G353" s="2"/>
      <c r="H353" s="18" t="s">
        <v>849</v>
      </c>
      <c r="I353" s="2"/>
      <c r="J353" s="2"/>
      <c r="K353" s="2"/>
      <c r="L353" s="2"/>
      <c r="M353" s="19"/>
    </row>
    <row r="354" spans="2:13" x14ac:dyDescent="0.4">
      <c r="B354" s="1">
        <f t="shared" si="5"/>
        <v>349</v>
      </c>
      <c r="C354" s="13"/>
      <c r="D354" s="1" t="s">
        <v>833</v>
      </c>
      <c r="E354" s="1"/>
      <c r="F354" s="1"/>
      <c r="G354" s="2"/>
      <c r="H354" s="18" t="s">
        <v>849</v>
      </c>
      <c r="I354" s="2"/>
      <c r="J354" s="2"/>
      <c r="K354" s="2"/>
      <c r="L354" s="2"/>
      <c r="M354" s="4"/>
    </row>
    <row r="355" spans="2:13" x14ac:dyDescent="0.4">
      <c r="B355" s="1">
        <f t="shared" si="5"/>
        <v>350</v>
      </c>
      <c r="C355" s="13"/>
      <c r="D355" s="1" t="s">
        <v>834</v>
      </c>
      <c r="E355" s="2"/>
      <c r="F355" s="2"/>
      <c r="G355" s="2"/>
      <c r="H355" s="18" t="s">
        <v>849</v>
      </c>
      <c r="I355" s="2"/>
      <c r="J355" s="2"/>
      <c r="K355" s="2"/>
      <c r="L355" s="2"/>
      <c r="M355" s="19"/>
    </row>
    <row r="356" spans="2:13" x14ac:dyDescent="0.4">
      <c r="B356" s="1">
        <f t="shared" si="5"/>
        <v>351</v>
      </c>
      <c r="C356" s="13"/>
      <c r="D356" s="1" t="s">
        <v>835</v>
      </c>
      <c r="E356" s="1"/>
      <c r="F356" s="1"/>
      <c r="G356" s="2"/>
      <c r="H356" s="18" t="s">
        <v>849</v>
      </c>
      <c r="I356" s="2"/>
      <c r="J356" s="2"/>
      <c r="K356" s="2"/>
      <c r="L356" s="2"/>
      <c r="M356" s="4"/>
    </row>
    <row r="357" spans="2:13" x14ac:dyDescent="0.4">
      <c r="B357" s="1">
        <f t="shared" si="5"/>
        <v>352</v>
      </c>
      <c r="C357" s="13"/>
      <c r="D357" s="1" t="s">
        <v>836</v>
      </c>
      <c r="E357" s="2"/>
      <c r="F357" s="2"/>
      <c r="G357" s="2"/>
      <c r="H357" s="18" t="s">
        <v>849</v>
      </c>
      <c r="I357" s="2"/>
      <c r="J357" s="2"/>
      <c r="K357" s="2"/>
      <c r="L357" s="2"/>
      <c r="M357" s="19"/>
    </row>
    <row r="358" spans="2:13" x14ac:dyDescent="0.4">
      <c r="B358" s="1">
        <f t="shared" si="5"/>
        <v>353</v>
      </c>
      <c r="C358" s="13"/>
      <c r="D358" s="1" t="s">
        <v>837</v>
      </c>
      <c r="E358" s="1"/>
      <c r="F358" s="1"/>
      <c r="G358" s="2"/>
      <c r="H358" s="18" t="s">
        <v>849</v>
      </c>
      <c r="I358" s="2"/>
      <c r="J358" s="2"/>
      <c r="K358" s="2"/>
      <c r="L358" s="2"/>
      <c r="M358" s="4"/>
    </row>
    <row r="359" spans="2:13" x14ac:dyDescent="0.4">
      <c r="B359" s="1">
        <f t="shared" si="5"/>
        <v>354</v>
      </c>
      <c r="C359" s="13"/>
      <c r="D359" s="1" t="s">
        <v>838</v>
      </c>
      <c r="E359" s="2"/>
      <c r="F359" s="2"/>
      <c r="G359" s="2"/>
      <c r="H359" s="18" t="s">
        <v>849</v>
      </c>
      <c r="I359" s="2"/>
      <c r="J359" s="2"/>
      <c r="K359" s="2"/>
      <c r="L359" s="2"/>
      <c r="M359" s="19"/>
    </row>
    <row r="360" spans="2:13" x14ac:dyDescent="0.4">
      <c r="B360" s="1">
        <f t="shared" si="5"/>
        <v>355</v>
      </c>
      <c r="C360" s="13"/>
      <c r="D360" s="1" t="s">
        <v>839</v>
      </c>
      <c r="E360" s="1"/>
      <c r="F360" s="1"/>
      <c r="G360" s="2"/>
      <c r="H360" s="18" t="s">
        <v>849</v>
      </c>
      <c r="I360" s="2"/>
      <c r="J360" s="2"/>
      <c r="K360" s="2"/>
      <c r="L360" s="2"/>
      <c r="M360" s="4"/>
    </row>
    <row r="361" spans="2:13" x14ac:dyDescent="0.4">
      <c r="B361" s="1">
        <f t="shared" si="5"/>
        <v>356</v>
      </c>
      <c r="C361" s="13"/>
      <c r="D361" s="1" t="s">
        <v>840</v>
      </c>
      <c r="E361" s="2"/>
      <c r="F361" s="2"/>
      <c r="G361" s="2"/>
      <c r="H361" s="18" t="s">
        <v>849</v>
      </c>
      <c r="I361" s="2"/>
      <c r="J361" s="2"/>
      <c r="K361" s="2"/>
      <c r="L361" s="2"/>
      <c r="M361" s="19"/>
    </row>
    <row r="362" spans="2:13" x14ac:dyDescent="0.4">
      <c r="B362" s="1">
        <f t="shared" si="5"/>
        <v>357</v>
      </c>
      <c r="C362" s="16"/>
      <c r="D362" s="1" t="s">
        <v>841</v>
      </c>
      <c r="E362" s="2"/>
      <c r="F362" s="2"/>
      <c r="G362" s="2"/>
      <c r="H362" s="18" t="s">
        <v>849</v>
      </c>
      <c r="I362" s="2"/>
      <c r="J362" s="2"/>
      <c r="K362" s="2"/>
      <c r="L362" s="2"/>
      <c r="M362" s="19"/>
    </row>
    <row r="363" spans="2:13" x14ac:dyDescent="0.4">
      <c r="B363" s="1">
        <f t="shared" si="5"/>
        <v>358</v>
      </c>
      <c r="C363" s="13"/>
      <c r="D363" s="17" t="s">
        <v>842</v>
      </c>
      <c r="E363" s="2"/>
      <c r="F363" s="2"/>
      <c r="G363" s="2"/>
      <c r="H363" s="18" t="s">
        <v>849</v>
      </c>
      <c r="I363" s="2"/>
      <c r="J363" s="2"/>
      <c r="K363" s="2"/>
      <c r="L363" s="2"/>
      <c r="M363" s="19"/>
    </row>
    <row r="364" spans="2:13" x14ac:dyDescent="0.4">
      <c r="B364" s="1">
        <f t="shared" si="5"/>
        <v>359</v>
      </c>
      <c r="C364" s="13"/>
      <c r="D364" s="1" t="s">
        <v>843</v>
      </c>
      <c r="E364" s="2"/>
      <c r="F364" s="2"/>
      <c r="G364" s="2"/>
      <c r="H364" s="18" t="s">
        <v>849</v>
      </c>
      <c r="I364" s="2"/>
      <c r="J364" s="2"/>
      <c r="K364" s="2"/>
      <c r="L364" s="2"/>
      <c r="M364" s="19"/>
    </row>
    <row r="365" spans="2:13" x14ac:dyDescent="0.4">
      <c r="B365" s="1">
        <f t="shared" si="5"/>
        <v>360</v>
      </c>
      <c r="C365" s="13"/>
      <c r="D365" s="1" t="s">
        <v>844</v>
      </c>
      <c r="E365" s="1"/>
      <c r="F365" s="1"/>
      <c r="G365" s="2"/>
      <c r="H365" s="18" t="s">
        <v>849</v>
      </c>
      <c r="I365" s="2"/>
      <c r="J365" s="2"/>
      <c r="K365" s="2"/>
      <c r="L365" s="2"/>
      <c r="M365" s="4"/>
    </row>
    <row r="366" spans="2:13" x14ac:dyDescent="0.4">
      <c r="B366" s="1">
        <f t="shared" si="5"/>
        <v>361</v>
      </c>
      <c r="C366" s="13"/>
      <c r="D366" s="1" t="s">
        <v>845</v>
      </c>
      <c r="E366" s="2"/>
      <c r="F366" s="2"/>
      <c r="G366" s="2"/>
      <c r="H366" s="18" t="s">
        <v>849</v>
      </c>
      <c r="I366" s="2"/>
      <c r="J366" s="2"/>
      <c r="K366" s="2"/>
      <c r="L366" s="2"/>
      <c r="M366" s="19"/>
    </row>
    <row r="367" spans="2:13" x14ac:dyDescent="0.4">
      <c r="B367" s="1">
        <f t="shared" si="5"/>
        <v>362</v>
      </c>
      <c r="C367" s="13"/>
      <c r="D367" s="1" t="s">
        <v>846</v>
      </c>
      <c r="E367" s="1"/>
      <c r="F367" s="1"/>
      <c r="G367" s="2"/>
      <c r="H367" s="18" t="s">
        <v>849</v>
      </c>
      <c r="I367" s="2"/>
      <c r="J367" s="2"/>
      <c r="K367" s="2"/>
      <c r="L367" s="2"/>
      <c r="M367" s="4"/>
    </row>
    <row r="368" spans="2:13" x14ac:dyDescent="0.4">
      <c r="B368" s="1">
        <f t="shared" si="5"/>
        <v>363</v>
      </c>
      <c r="C368" s="13"/>
      <c r="D368" s="24" t="s">
        <v>851</v>
      </c>
      <c r="E368" s="24"/>
      <c r="F368" s="24"/>
      <c r="G368" s="22"/>
      <c r="H368" s="23" t="s">
        <v>852</v>
      </c>
      <c r="I368" s="22"/>
      <c r="J368" s="22"/>
      <c r="K368" s="22"/>
      <c r="L368" s="22"/>
      <c r="M368" s="25" t="s">
        <v>854</v>
      </c>
    </row>
    <row r="369" spans="1:13" x14ac:dyDescent="0.4">
      <c r="B369" s="1">
        <f t="shared" si="5"/>
        <v>364</v>
      </c>
      <c r="C369" s="13"/>
      <c r="D369" s="24" t="s">
        <v>856</v>
      </c>
      <c r="E369" s="24"/>
      <c r="F369" s="24"/>
      <c r="G369" s="22"/>
      <c r="H369" s="23" t="s">
        <v>855</v>
      </c>
      <c r="I369" s="22"/>
      <c r="J369" s="22"/>
      <c r="K369" s="22"/>
      <c r="L369" s="22" t="s">
        <v>853</v>
      </c>
      <c r="M369" s="25" t="s">
        <v>859</v>
      </c>
    </row>
    <row r="370" spans="1:13" x14ac:dyDescent="0.4">
      <c r="B370" s="1">
        <f t="shared" si="5"/>
        <v>365</v>
      </c>
      <c r="C370" s="13"/>
      <c r="D370" s="24" t="s">
        <v>857</v>
      </c>
      <c r="E370" s="24"/>
      <c r="F370" s="24"/>
      <c r="G370" s="22"/>
      <c r="H370" s="23" t="s">
        <v>858</v>
      </c>
      <c r="I370" s="22"/>
      <c r="J370" s="22"/>
      <c r="K370" s="22"/>
      <c r="L370" s="22" t="s">
        <v>853</v>
      </c>
      <c r="M370" s="25" t="s">
        <v>860</v>
      </c>
    </row>
    <row r="371" spans="1:13" x14ac:dyDescent="0.4">
      <c r="B371" s="1">
        <f t="shared" si="5"/>
        <v>366</v>
      </c>
      <c r="C371" s="13"/>
      <c r="D371" s="24"/>
      <c r="E371" s="24"/>
      <c r="F371" s="24"/>
      <c r="G371" s="22"/>
      <c r="H371" s="23"/>
      <c r="I371" s="22"/>
      <c r="J371" s="22"/>
      <c r="K371" s="22"/>
      <c r="L371" s="22"/>
      <c r="M371" s="25"/>
    </row>
    <row r="372" spans="1:13" x14ac:dyDescent="0.4">
      <c r="B372" s="1">
        <f t="shared" si="5"/>
        <v>367</v>
      </c>
      <c r="C372" s="13"/>
      <c r="D372" s="24"/>
      <c r="E372" s="24"/>
      <c r="F372" s="24"/>
      <c r="G372" s="22"/>
      <c r="H372" s="23"/>
      <c r="I372" s="22"/>
      <c r="J372" s="22"/>
      <c r="K372" s="22"/>
      <c r="L372" s="22"/>
      <c r="M372" s="25"/>
    </row>
    <row r="373" spans="1:13" x14ac:dyDescent="0.4">
      <c r="B373" s="1">
        <f t="shared" si="5"/>
        <v>368</v>
      </c>
      <c r="C373" s="13"/>
      <c r="D373" s="24"/>
      <c r="E373" s="24"/>
      <c r="F373" s="24"/>
      <c r="G373" s="22"/>
      <c r="H373" s="23"/>
      <c r="I373" s="22"/>
      <c r="J373" s="22"/>
      <c r="K373" s="22"/>
      <c r="L373" s="22"/>
      <c r="M373" s="25"/>
    </row>
    <row r="374" spans="1:13" x14ac:dyDescent="0.4">
      <c r="B374" s="1"/>
      <c r="C374" s="12"/>
      <c r="D374" s="1"/>
      <c r="E374" s="1"/>
      <c r="F374" s="1"/>
      <c r="G374" s="2"/>
      <c r="H374" s="2"/>
      <c r="I374" s="2"/>
      <c r="J374" s="2"/>
      <c r="K374" s="2"/>
      <c r="L374" s="2"/>
      <c r="M374" s="3"/>
    </row>
    <row r="376" spans="1:13" ht="30" x14ac:dyDescent="0.4">
      <c r="A376" s="5" t="s">
        <v>13</v>
      </c>
    </row>
    <row r="378" spans="1:13" x14ac:dyDescent="0.4">
      <c r="B378" s="8" t="s">
        <v>3</v>
      </c>
      <c r="C378" s="8" t="s">
        <v>14</v>
      </c>
      <c r="D378" s="100" t="s">
        <v>15</v>
      </c>
      <c r="E378" s="101"/>
      <c r="F378" s="101"/>
      <c r="G378" s="99"/>
      <c r="H378" s="99"/>
      <c r="I378" s="99"/>
      <c r="J378" s="99"/>
      <c r="K378" s="99"/>
      <c r="L378" s="99"/>
      <c r="M378" s="9" t="s">
        <v>11</v>
      </c>
    </row>
    <row r="379" spans="1:13" x14ac:dyDescent="0.4">
      <c r="B379" s="1">
        <v>1</v>
      </c>
      <c r="C379" s="17"/>
      <c r="D379" s="98"/>
      <c r="E379" s="99"/>
      <c r="F379" s="99"/>
      <c r="G379" s="99"/>
      <c r="H379" s="99"/>
      <c r="I379" s="99"/>
      <c r="J379" s="99"/>
      <c r="K379" s="99"/>
      <c r="L379" s="99"/>
      <c r="M379" s="10"/>
    </row>
    <row r="380" spans="1:13" x14ac:dyDescent="0.4">
      <c r="B380" s="1">
        <v>2</v>
      </c>
      <c r="C380" s="1"/>
      <c r="D380" s="98"/>
      <c r="E380" s="99"/>
      <c r="F380" s="99"/>
      <c r="G380" s="99"/>
      <c r="H380" s="99"/>
      <c r="I380" s="99"/>
      <c r="J380" s="99"/>
      <c r="K380" s="99"/>
      <c r="L380" s="99"/>
      <c r="M380" s="10"/>
    </row>
    <row r="381" spans="1:13" x14ac:dyDescent="0.4">
      <c r="B381" s="1">
        <v>3</v>
      </c>
      <c r="C381" s="1"/>
      <c r="D381" s="98"/>
      <c r="E381" s="99"/>
      <c r="F381" s="99"/>
      <c r="G381" s="99"/>
      <c r="H381" s="99"/>
      <c r="I381" s="99"/>
      <c r="J381" s="99"/>
      <c r="K381" s="99"/>
      <c r="L381" s="99"/>
      <c r="M381" s="3"/>
    </row>
    <row r="382" spans="1:13" x14ac:dyDescent="0.4">
      <c r="B382" s="1">
        <v>4</v>
      </c>
      <c r="C382" s="1"/>
      <c r="D382" s="98"/>
      <c r="E382" s="99"/>
      <c r="F382" s="99"/>
      <c r="G382" s="99"/>
      <c r="H382" s="99"/>
      <c r="I382" s="99"/>
      <c r="J382" s="99"/>
      <c r="K382" s="99"/>
      <c r="L382" s="99"/>
      <c r="M382" s="3"/>
    </row>
    <row r="383" spans="1:13" x14ac:dyDescent="0.4">
      <c r="B383" s="1">
        <v>5</v>
      </c>
      <c r="C383" s="1"/>
      <c r="D383" s="98"/>
      <c r="E383" s="99"/>
      <c r="F383" s="99"/>
      <c r="G383" s="99"/>
      <c r="H383" s="99"/>
      <c r="I383" s="99"/>
      <c r="J383" s="99"/>
      <c r="K383" s="99"/>
      <c r="L383" s="99"/>
      <c r="M383" s="3"/>
    </row>
    <row r="384" spans="1:13" x14ac:dyDescent="0.4">
      <c r="I384" s="6"/>
      <c r="J384" s="6"/>
      <c r="K384" s="6"/>
    </row>
    <row r="385" spans="1:13" x14ac:dyDescent="0.4">
      <c r="B385" s="8" t="s">
        <v>3</v>
      </c>
      <c r="C385" s="8" t="s">
        <v>16</v>
      </c>
      <c r="D385" s="100" t="s">
        <v>15</v>
      </c>
      <c r="E385" s="101"/>
      <c r="F385" s="101"/>
      <c r="G385" s="99"/>
      <c r="H385" s="99"/>
      <c r="I385" s="99"/>
      <c r="J385" s="99"/>
      <c r="K385" s="99"/>
      <c r="L385" s="99"/>
      <c r="M385" s="9" t="s">
        <v>11</v>
      </c>
    </row>
    <row r="386" spans="1:13" x14ac:dyDescent="0.4">
      <c r="B386" s="1">
        <v>1</v>
      </c>
      <c r="C386" s="17"/>
      <c r="D386" s="98"/>
      <c r="E386" s="99"/>
      <c r="F386" s="99"/>
      <c r="G386" s="99"/>
      <c r="H386" s="99"/>
      <c r="I386" s="99"/>
      <c r="J386" s="99"/>
      <c r="K386" s="99"/>
      <c r="L386" s="99"/>
      <c r="M386" s="10"/>
    </row>
    <row r="387" spans="1:13" x14ac:dyDescent="0.4">
      <c r="B387" s="1">
        <v>2</v>
      </c>
      <c r="C387" s="17"/>
      <c r="D387" s="98"/>
      <c r="E387" s="99"/>
      <c r="F387" s="99"/>
      <c r="G387" s="99"/>
      <c r="H387" s="99"/>
      <c r="I387" s="99"/>
      <c r="J387" s="99"/>
      <c r="K387" s="99"/>
      <c r="L387" s="99"/>
      <c r="M387" s="10"/>
    </row>
    <row r="388" spans="1:13" x14ac:dyDescent="0.4">
      <c r="B388" s="1"/>
      <c r="C388" s="1"/>
      <c r="D388" s="98"/>
      <c r="E388" s="99"/>
      <c r="F388" s="99"/>
      <c r="G388" s="99"/>
      <c r="H388" s="99"/>
      <c r="I388" s="99"/>
      <c r="J388" s="99"/>
      <c r="K388" s="99"/>
      <c r="L388" s="99"/>
      <c r="M388" s="3"/>
    </row>
    <row r="389" spans="1:13" x14ac:dyDescent="0.4">
      <c r="B389" s="1"/>
      <c r="C389" s="1"/>
      <c r="D389" s="98"/>
      <c r="E389" s="99"/>
      <c r="F389" s="99"/>
      <c r="G389" s="99"/>
      <c r="H389" s="99"/>
      <c r="I389" s="99"/>
      <c r="J389" s="99"/>
      <c r="K389" s="99"/>
      <c r="L389" s="99"/>
      <c r="M389" s="3"/>
    </row>
    <row r="390" spans="1:13" x14ac:dyDescent="0.4">
      <c r="B390" s="1"/>
      <c r="C390" s="1"/>
      <c r="D390" s="98"/>
      <c r="E390" s="99"/>
      <c r="F390" s="99"/>
      <c r="G390" s="99"/>
      <c r="H390" s="99"/>
      <c r="I390" s="99"/>
      <c r="J390" s="99"/>
      <c r="K390" s="99"/>
      <c r="L390" s="99"/>
      <c r="M390" s="3"/>
    </row>
    <row r="391" spans="1:13" x14ac:dyDescent="0.4">
      <c r="I391" s="6"/>
      <c r="J391" s="6"/>
    </row>
    <row r="392" spans="1:13" x14ac:dyDescent="0.4">
      <c r="I392" s="6"/>
      <c r="J392" s="6"/>
    </row>
    <row r="393" spans="1:13" x14ac:dyDescent="0.4">
      <c r="I393" s="6"/>
      <c r="J393" s="6"/>
    </row>
    <row r="394" spans="1:13" s="7" customFormat="1" x14ac:dyDescent="0.4">
      <c r="A394" s="6"/>
      <c r="B394" s="6"/>
      <c r="C394" s="6"/>
      <c r="D394" s="6"/>
      <c r="E394" s="6"/>
      <c r="F394" s="6"/>
      <c r="I394" s="6"/>
      <c r="J394" s="6"/>
    </row>
    <row r="395" spans="1:13" s="7" customFormat="1" x14ac:dyDescent="0.4">
      <c r="A395" s="6"/>
      <c r="B395" s="6"/>
      <c r="C395" s="6"/>
      <c r="D395" s="6"/>
      <c r="E395" s="6"/>
      <c r="F395" s="6"/>
      <c r="I395" s="6"/>
      <c r="J395" s="6"/>
    </row>
    <row r="396" spans="1:13" s="7" customFormat="1" x14ac:dyDescent="0.4">
      <c r="A396" s="6"/>
      <c r="B396" s="6"/>
      <c r="C396" s="6"/>
      <c r="D396" s="6"/>
      <c r="E396" s="6"/>
      <c r="F396" s="6"/>
      <c r="I396" s="6"/>
      <c r="J396" s="6"/>
    </row>
    <row r="397" spans="1:13" s="7" customFormat="1" x14ac:dyDescent="0.4">
      <c r="A397" s="6"/>
      <c r="B397" s="6"/>
      <c r="C397" s="6"/>
      <c r="D397" s="6"/>
      <c r="E397" s="6"/>
      <c r="F397" s="6"/>
      <c r="I397" s="6"/>
      <c r="J397" s="6"/>
    </row>
    <row r="398" spans="1:13" s="7" customFormat="1" x14ac:dyDescent="0.4">
      <c r="A398" s="6"/>
      <c r="B398" s="6"/>
      <c r="C398" s="6"/>
      <c r="D398" s="6"/>
      <c r="E398" s="6"/>
      <c r="F398" s="6"/>
      <c r="I398" s="6"/>
      <c r="J398" s="6"/>
      <c r="K398" s="15"/>
    </row>
    <row r="399" spans="1:13" s="7" customFormat="1" x14ac:dyDescent="0.4">
      <c r="A399" s="6"/>
      <c r="B399" s="6"/>
      <c r="C399" s="6"/>
      <c r="D399" s="6"/>
      <c r="E399" s="6"/>
      <c r="F399" s="6"/>
      <c r="I399" s="6"/>
      <c r="J399" s="6"/>
      <c r="K399" s="15"/>
    </row>
    <row r="400" spans="1:13" s="7" customFormat="1" x14ac:dyDescent="0.4">
      <c r="A400" s="6"/>
      <c r="B400" s="6"/>
      <c r="C400" s="6"/>
      <c r="D400" s="6"/>
      <c r="E400" s="6"/>
      <c r="F400" s="6"/>
      <c r="I400" s="6"/>
      <c r="J400" s="6"/>
    </row>
    <row r="401" spans="1:10" s="7" customFormat="1" x14ac:dyDescent="0.4">
      <c r="A401" s="6"/>
      <c r="B401" s="6"/>
      <c r="C401" s="6"/>
      <c r="D401" s="6"/>
      <c r="E401" s="6"/>
      <c r="F401" s="6"/>
      <c r="I401" s="6"/>
      <c r="J401" s="6"/>
    </row>
    <row r="407" spans="1:10" s="7" customFormat="1" x14ac:dyDescent="0.4">
      <c r="A407" s="6"/>
      <c r="B407" s="6"/>
      <c r="C407" s="6"/>
      <c r="D407" s="6"/>
      <c r="E407" s="6"/>
      <c r="F407" s="6"/>
    </row>
    <row r="408" spans="1:10" s="7" customFormat="1" x14ac:dyDescent="0.4">
      <c r="A408" s="6"/>
      <c r="B408" s="6"/>
      <c r="C408" s="6"/>
      <c r="D408" s="6"/>
      <c r="E408" s="6"/>
      <c r="F408" s="6"/>
    </row>
    <row r="409" spans="1:10" s="7" customFormat="1" x14ac:dyDescent="0.4">
      <c r="A409" s="6"/>
      <c r="B409" s="6"/>
      <c r="C409" s="6"/>
      <c r="D409" s="6"/>
      <c r="E409" s="6"/>
      <c r="F409" s="6"/>
    </row>
    <row r="410" spans="1:10" s="7" customFormat="1" x14ac:dyDescent="0.4">
      <c r="A410" s="6"/>
      <c r="B410" s="6"/>
      <c r="C410" s="6"/>
      <c r="D410" s="6"/>
      <c r="E410" s="6"/>
      <c r="F410" s="6"/>
    </row>
    <row r="411" spans="1:10" s="7" customFormat="1" x14ac:dyDescent="0.4">
      <c r="A411" s="6"/>
      <c r="B411" s="6"/>
      <c r="C411" s="6"/>
      <c r="D411" s="6"/>
      <c r="E411" s="6"/>
      <c r="F411" s="6"/>
    </row>
    <row r="412" spans="1:10" s="7" customFormat="1" x14ac:dyDescent="0.4">
      <c r="A412" s="6"/>
      <c r="B412" s="6"/>
      <c r="C412" s="6"/>
      <c r="D412" s="6"/>
      <c r="E412" s="6"/>
      <c r="F412" s="6"/>
    </row>
  </sheetData>
  <autoFilter ref="A5:M367" xr:uid="{00000000-0009-0000-0000-000009000000}"/>
  <mergeCells count="12">
    <mergeCell ref="D390:L390"/>
    <mergeCell ref="D378:L378"/>
    <mergeCell ref="D379:L379"/>
    <mergeCell ref="D380:L380"/>
    <mergeCell ref="D381:L381"/>
    <mergeCell ref="D382:L382"/>
    <mergeCell ref="D383:L383"/>
    <mergeCell ref="D385:L385"/>
    <mergeCell ref="D386:L386"/>
    <mergeCell ref="D387:L387"/>
    <mergeCell ref="D388:L388"/>
    <mergeCell ref="D389:L389"/>
  </mergeCells>
  <phoneticPr fontId="1"/>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Q139"/>
  <sheetViews>
    <sheetView tabSelected="1" topLeftCell="A80" zoomScaleNormal="100" workbookViewId="0">
      <selection activeCell="D92" sqref="D92:M92"/>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1.125" style="7" bestFit="1" customWidth="1"/>
    <col min="8" max="8" width="16.875" style="7" customWidth="1"/>
    <col min="9" max="9" width="15" style="7" bestFit="1" customWidth="1"/>
    <col min="10" max="10" width="11.125" style="7" bestFit="1" customWidth="1"/>
    <col min="11" max="11" width="11" style="7" bestFit="1" customWidth="1"/>
    <col min="12" max="12" width="7.875" style="7" customWidth="1"/>
    <col min="13" max="13" width="64.375" style="7" customWidth="1"/>
    <col min="14" max="14" width="78.625" style="6" customWidth="1"/>
    <col min="15" max="15" width="53" style="6" customWidth="1"/>
    <col min="16" max="16384" width="9" style="6"/>
  </cols>
  <sheetData>
    <row r="1" spans="1:17" x14ac:dyDescent="0.4">
      <c r="H1" s="7" t="s">
        <v>0</v>
      </c>
      <c r="I1" s="14">
        <v>45184</v>
      </c>
      <c r="J1" s="14"/>
      <c r="K1" s="14"/>
      <c r="L1" s="14"/>
    </row>
    <row r="2" spans="1:17" x14ac:dyDescent="0.4">
      <c r="H2" s="7" t="s">
        <v>1</v>
      </c>
      <c r="I2" s="7" t="s">
        <v>2</v>
      </c>
    </row>
    <row r="3" spans="1:17" ht="30" x14ac:dyDescent="0.4">
      <c r="A3" s="5" t="s">
        <v>848</v>
      </c>
      <c r="B3" s="5"/>
    </row>
    <row r="5" spans="1:17" ht="56.25" x14ac:dyDescent="0.4">
      <c r="B5" s="8" t="s">
        <v>3</v>
      </c>
      <c r="C5" s="8" t="s">
        <v>4</v>
      </c>
      <c r="D5" s="8" t="s">
        <v>5</v>
      </c>
      <c r="E5" s="8" t="s">
        <v>6</v>
      </c>
      <c r="F5" s="8" t="s">
        <v>292</v>
      </c>
      <c r="G5" s="28" t="s">
        <v>152</v>
      </c>
      <c r="H5" s="9" t="s">
        <v>7</v>
      </c>
      <c r="I5" s="9" t="s">
        <v>8</v>
      </c>
      <c r="J5" s="9" t="s">
        <v>17</v>
      </c>
      <c r="K5" s="9" t="s">
        <v>9</v>
      </c>
      <c r="L5" s="9" t="s">
        <v>10</v>
      </c>
      <c r="M5" s="9" t="s">
        <v>11</v>
      </c>
      <c r="N5" s="47" t="s">
        <v>2825</v>
      </c>
      <c r="O5" s="6" t="s">
        <v>2935</v>
      </c>
      <c r="Q5" s="6" t="s">
        <v>2618</v>
      </c>
    </row>
    <row r="6" spans="1:17" x14ac:dyDescent="0.4">
      <c r="B6" s="1">
        <f t="shared" ref="B6:B86" si="0">ROW()-5</f>
        <v>1</v>
      </c>
      <c r="C6" s="11" t="s">
        <v>847</v>
      </c>
      <c r="D6" s="17" t="s">
        <v>2870</v>
      </c>
      <c r="E6" s="2"/>
      <c r="F6" s="2"/>
      <c r="G6" s="2" t="s">
        <v>2864</v>
      </c>
      <c r="H6" s="18" t="s">
        <v>293</v>
      </c>
      <c r="I6" s="2"/>
      <c r="J6" s="2"/>
      <c r="K6" s="2"/>
      <c r="L6" s="2"/>
      <c r="M6" s="19"/>
      <c r="N6" s="6" t="s">
        <v>2826</v>
      </c>
      <c r="O6" s="6" t="s">
        <v>2827</v>
      </c>
    </row>
    <row r="7" spans="1:17" x14ac:dyDescent="0.4">
      <c r="B7" s="1">
        <f t="shared" si="0"/>
        <v>2</v>
      </c>
      <c r="C7" s="13"/>
      <c r="D7" s="49" t="s">
        <v>2942</v>
      </c>
      <c r="E7" s="37"/>
      <c r="F7" s="37"/>
      <c r="G7" s="37" t="s">
        <v>2945</v>
      </c>
      <c r="H7" s="38" t="s">
        <v>415</v>
      </c>
      <c r="I7" s="37"/>
      <c r="J7" s="37"/>
      <c r="K7" s="37"/>
      <c r="L7" s="37"/>
      <c r="M7" s="44" t="s">
        <v>2944</v>
      </c>
    </row>
    <row r="8" spans="1:17" ht="37.5" x14ac:dyDescent="0.4">
      <c r="B8" s="1">
        <f t="shared" si="0"/>
        <v>3</v>
      </c>
      <c r="C8" s="13"/>
      <c r="D8" s="17" t="s">
        <v>2610</v>
      </c>
      <c r="E8" s="2"/>
      <c r="F8" s="2"/>
      <c r="G8" s="2"/>
      <c r="H8" s="18" t="s">
        <v>293</v>
      </c>
      <c r="I8" s="2"/>
      <c r="J8" s="2"/>
      <c r="K8" s="2"/>
      <c r="L8" s="2" t="s">
        <v>12</v>
      </c>
      <c r="M8" s="19" t="s">
        <v>2871</v>
      </c>
      <c r="N8" s="6" t="s">
        <v>2826</v>
      </c>
      <c r="O8" s="48" t="s">
        <v>2865</v>
      </c>
    </row>
    <row r="9" spans="1:17" ht="37.5" x14ac:dyDescent="0.4">
      <c r="B9" s="1">
        <f t="shared" si="0"/>
        <v>4</v>
      </c>
      <c r="C9" s="13"/>
      <c r="D9" s="1" t="s">
        <v>496</v>
      </c>
      <c r="E9" s="1"/>
      <c r="F9" s="1"/>
      <c r="G9" s="2"/>
      <c r="H9" s="18" t="s">
        <v>293</v>
      </c>
      <c r="I9" s="2"/>
      <c r="J9" s="2"/>
      <c r="K9" s="2"/>
      <c r="L9" s="2" t="s">
        <v>12</v>
      </c>
      <c r="M9" s="19" t="s">
        <v>2872</v>
      </c>
      <c r="N9" s="6" t="s">
        <v>2828</v>
      </c>
      <c r="O9" s="48" t="s">
        <v>2869</v>
      </c>
    </row>
    <row r="10" spans="1:17" ht="56.25" x14ac:dyDescent="0.4">
      <c r="B10" s="1">
        <f t="shared" si="0"/>
        <v>5</v>
      </c>
      <c r="C10" s="16"/>
      <c r="D10" s="1" t="s">
        <v>2704</v>
      </c>
      <c r="E10" s="1"/>
      <c r="F10" s="1"/>
      <c r="G10" s="2"/>
      <c r="H10" s="18" t="s">
        <v>293</v>
      </c>
      <c r="I10" s="2"/>
      <c r="J10" s="2"/>
      <c r="K10" s="2"/>
      <c r="L10" s="2" t="s">
        <v>12</v>
      </c>
      <c r="M10" s="19" t="s">
        <v>2872</v>
      </c>
      <c r="N10" s="6" t="s">
        <v>2830</v>
      </c>
      <c r="O10" s="48" t="s">
        <v>2829</v>
      </c>
    </row>
    <row r="11" spans="1:17" ht="187.5" x14ac:dyDescent="0.4">
      <c r="B11" s="1">
        <f t="shared" si="0"/>
        <v>6</v>
      </c>
      <c r="C11" s="16"/>
      <c r="D11" s="17" t="s">
        <v>2707</v>
      </c>
      <c r="E11" s="2"/>
      <c r="F11" s="2"/>
      <c r="G11" s="2"/>
      <c r="H11" s="18" t="s">
        <v>849</v>
      </c>
      <c r="I11" s="2"/>
      <c r="J11" s="2"/>
      <c r="K11" s="2"/>
      <c r="L11" s="2" t="s">
        <v>12</v>
      </c>
      <c r="M11" s="19" t="s">
        <v>3073</v>
      </c>
      <c r="N11" s="6" t="s">
        <v>2831</v>
      </c>
      <c r="O11" s="52" t="s">
        <v>2832</v>
      </c>
    </row>
    <row r="12" spans="1:17" x14ac:dyDescent="0.4">
      <c r="B12" s="1">
        <f t="shared" si="0"/>
        <v>7</v>
      </c>
      <c r="C12" s="16"/>
      <c r="D12" s="17" t="s">
        <v>2705</v>
      </c>
      <c r="E12" s="2"/>
      <c r="F12" s="2"/>
      <c r="G12" s="2"/>
      <c r="H12" s="18" t="s">
        <v>849</v>
      </c>
      <c r="I12" s="2"/>
      <c r="J12" s="2"/>
      <c r="K12" s="2"/>
      <c r="L12" s="2" t="s">
        <v>12</v>
      </c>
      <c r="M12" s="19" t="s">
        <v>2706</v>
      </c>
      <c r="N12" s="6" t="s">
        <v>2831</v>
      </c>
      <c r="O12" s="50" t="s">
        <v>2833</v>
      </c>
    </row>
    <row r="13" spans="1:17" x14ac:dyDescent="0.4">
      <c r="B13" s="1">
        <f t="shared" si="0"/>
        <v>8</v>
      </c>
      <c r="C13" s="16"/>
      <c r="D13" s="17" t="s">
        <v>2912</v>
      </c>
      <c r="E13" s="2"/>
      <c r="F13" s="2"/>
      <c r="G13" s="2"/>
      <c r="H13" s="18" t="s">
        <v>849</v>
      </c>
      <c r="I13" s="2"/>
      <c r="J13" s="2"/>
      <c r="K13" s="2"/>
      <c r="L13" s="2" t="s">
        <v>12</v>
      </c>
      <c r="M13" s="19" t="s">
        <v>2913</v>
      </c>
    </row>
    <row r="14" spans="1:17" x14ac:dyDescent="0.4">
      <c r="B14" s="1">
        <f t="shared" si="0"/>
        <v>9</v>
      </c>
      <c r="C14" s="13"/>
      <c r="D14" s="17" t="s">
        <v>2991</v>
      </c>
      <c r="E14" s="2"/>
      <c r="F14" s="2"/>
      <c r="G14" s="2"/>
      <c r="H14" s="18" t="s">
        <v>849</v>
      </c>
      <c r="I14" s="2"/>
      <c r="J14" s="2"/>
      <c r="K14" s="2"/>
      <c r="L14" s="2"/>
      <c r="M14" s="19"/>
      <c r="N14" s="6" t="s">
        <v>2835</v>
      </c>
      <c r="O14" s="48" t="s">
        <v>2836</v>
      </c>
    </row>
    <row r="15" spans="1:17" ht="150" x14ac:dyDescent="0.4">
      <c r="B15" s="1">
        <f t="shared" si="0"/>
        <v>10</v>
      </c>
      <c r="C15" s="13"/>
      <c r="D15" s="59" t="s">
        <v>491</v>
      </c>
      <c r="E15" s="56"/>
      <c r="F15" s="56"/>
      <c r="G15" s="56"/>
      <c r="H15" s="84" t="s">
        <v>398</v>
      </c>
      <c r="I15" s="56"/>
      <c r="J15" s="56"/>
      <c r="K15" s="56"/>
      <c r="L15" s="56"/>
      <c r="M15" s="60" t="s">
        <v>2621</v>
      </c>
      <c r="N15" s="6" t="s">
        <v>2837</v>
      </c>
      <c r="O15" s="52" t="s">
        <v>2936</v>
      </c>
    </row>
    <row r="16" spans="1:17" x14ac:dyDescent="0.4">
      <c r="B16" s="1">
        <f t="shared" si="0"/>
        <v>11</v>
      </c>
      <c r="C16" s="13"/>
      <c r="D16" s="1" t="s">
        <v>491</v>
      </c>
      <c r="E16" s="2"/>
      <c r="F16" s="2"/>
      <c r="G16" s="2"/>
      <c r="H16" s="18" t="s">
        <v>849</v>
      </c>
      <c r="I16" s="2"/>
      <c r="J16" s="2"/>
      <c r="K16" s="2"/>
      <c r="L16" s="2"/>
      <c r="M16" s="19" t="s">
        <v>2763</v>
      </c>
      <c r="O16" s="52"/>
    </row>
    <row r="17" spans="2:16" x14ac:dyDescent="0.4">
      <c r="B17" s="1">
        <f t="shared" si="0"/>
        <v>12</v>
      </c>
      <c r="C17" s="16"/>
      <c r="D17" s="1" t="s">
        <v>2622</v>
      </c>
      <c r="E17" s="2"/>
      <c r="F17" s="2"/>
      <c r="G17" s="2"/>
      <c r="H17" s="18" t="s">
        <v>849</v>
      </c>
      <c r="I17" s="2"/>
      <c r="J17" s="2"/>
      <c r="K17" s="2"/>
      <c r="L17" s="2"/>
      <c r="M17" s="19" t="s">
        <v>2623</v>
      </c>
      <c r="N17" s="6" t="s">
        <v>2838</v>
      </c>
      <c r="O17" s="6" t="s">
        <v>2839</v>
      </c>
    </row>
    <row r="18" spans="2:16" x14ac:dyDescent="0.4">
      <c r="B18" s="1">
        <f t="shared" si="0"/>
        <v>13</v>
      </c>
      <c r="C18" s="13"/>
      <c r="D18" s="1" t="s">
        <v>3044</v>
      </c>
      <c r="E18" s="1"/>
      <c r="F18" s="1"/>
      <c r="G18" s="1"/>
      <c r="H18" s="18" t="s">
        <v>148</v>
      </c>
      <c r="I18" s="2"/>
      <c r="J18" s="2"/>
      <c r="K18" s="2"/>
      <c r="L18" s="2"/>
      <c r="M18" s="19" t="s">
        <v>2623</v>
      </c>
    </row>
    <row r="19" spans="2:16" ht="37.5" x14ac:dyDescent="0.4">
      <c r="B19" s="1">
        <f t="shared" si="0"/>
        <v>14</v>
      </c>
      <c r="C19" s="16"/>
      <c r="D19" s="1" t="s">
        <v>3076</v>
      </c>
      <c r="E19" s="1"/>
      <c r="F19" s="1"/>
      <c r="G19" s="1"/>
      <c r="H19" s="18" t="s">
        <v>3098</v>
      </c>
      <c r="I19" s="2"/>
      <c r="J19" s="2"/>
      <c r="K19" s="2"/>
      <c r="L19" s="2"/>
      <c r="M19" s="4" t="s">
        <v>3099</v>
      </c>
    </row>
    <row r="20" spans="2:16" x14ac:dyDescent="0.4">
      <c r="B20" s="1">
        <f t="shared" si="0"/>
        <v>15</v>
      </c>
      <c r="C20" s="13"/>
      <c r="D20" s="1" t="s">
        <v>41</v>
      </c>
      <c r="E20" s="1"/>
      <c r="F20" s="1"/>
      <c r="G20" s="1"/>
      <c r="H20" s="18" t="s">
        <v>296</v>
      </c>
      <c r="I20" s="2"/>
      <c r="J20" s="2"/>
      <c r="K20" s="2"/>
      <c r="L20" s="2"/>
      <c r="M20" s="19" t="s">
        <v>2934</v>
      </c>
      <c r="N20" s="6" t="s">
        <v>2840</v>
      </c>
      <c r="O20" s="6" t="s">
        <v>2763</v>
      </c>
    </row>
    <row r="21" spans="2:16" x14ac:dyDescent="0.4">
      <c r="B21" s="1">
        <f t="shared" si="0"/>
        <v>16</v>
      </c>
      <c r="C21" s="13"/>
      <c r="D21" s="1" t="s">
        <v>2624</v>
      </c>
      <c r="E21" s="2"/>
      <c r="F21" s="2"/>
      <c r="G21" s="2"/>
      <c r="H21" s="18" t="s">
        <v>849</v>
      </c>
      <c r="I21" s="2"/>
      <c r="J21" s="2"/>
      <c r="K21" s="2"/>
      <c r="L21" s="2"/>
      <c r="M21" s="19" t="s">
        <v>2934</v>
      </c>
      <c r="N21" s="6" t="s">
        <v>2840</v>
      </c>
      <c r="O21" s="6" t="s">
        <v>2763</v>
      </c>
    </row>
    <row r="22" spans="2:16" x14ac:dyDescent="0.4">
      <c r="B22" s="1">
        <f t="shared" si="0"/>
        <v>17</v>
      </c>
      <c r="C22" s="16"/>
      <c r="D22" s="1" t="s">
        <v>2665</v>
      </c>
      <c r="E22" s="2"/>
      <c r="F22" s="2"/>
      <c r="G22" s="2"/>
      <c r="H22" s="18" t="s">
        <v>849</v>
      </c>
      <c r="I22" s="2"/>
      <c r="J22" s="2"/>
      <c r="K22" s="2"/>
      <c r="L22" s="2"/>
      <c r="M22" s="19" t="s">
        <v>2934</v>
      </c>
      <c r="N22" s="6" t="s">
        <v>2840</v>
      </c>
      <c r="O22" s="6" t="s">
        <v>2763</v>
      </c>
    </row>
    <row r="23" spans="2:16" x14ac:dyDescent="0.4">
      <c r="B23" s="1">
        <f t="shared" si="0"/>
        <v>18</v>
      </c>
      <c r="C23" s="16"/>
      <c r="D23" s="1" t="s">
        <v>44</v>
      </c>
      <c r="E23" s="2"/>
      <c r="F23" s="2"/>
      <c r="G23" s="2"/>
      <c r="H23" s="18" t="s">
        <v>296</v>
      </c>
      <c r="I23" s="2"/>
      <c r="J23" s="2"/>
      <c r="K23" s="2"/>
      <c r="L23" s="2"/>
      <c r="M23" s="19" t="s">
        <v>2934</v>
      </c>
      <c r="N23" s="6" t="s">
        <v>2840</v>
      </c>
      <c r="O23" s="6" t="s">
        <v>2763</v>
      </c>
    </row>
    <row r="24" spans="2:16" x14ac:dyDescent="0.4">
      <c r="B24" s="1">
        <f t="shared" si="0"/>
        <v>19</v>
      </c>
      <c r="C24" s="13"/>
      <c r="D24" s="1" t="s">
        <v>45</v>
      </c>
      <c r="E24" s="1"/>
      <c r="F24" s="1"/>
      <c r="G24" s="1"/>
      <c r="H24" s="18" t="s">
        <v>296</v>
      </c>
      <c r="I24" s="2"/>
      <c r="J24" s="2"/>
      <c r="K24" s="2"/>
      <c r="L24" s="2"/>
      <c r="M24" s="19" t="s">
        <v>2934</v>
      </c>
      <c r="N24" s="6" t="s">
        <v>2840</v>
      </c>
      <c r="O24" s="6" t="s">
        <v>2763</v>
      </c>
    </row>
    <row r="25" spans="2:16" x14ac:dyDescent="0.4">
      <c r="B25" s="1">
        <f t="shared" si="0"/>
        <v>20</v>
      </c>
      <c r="C25" s="16"/>
      <c r="D25" s="1" t="s">
        <v>418</v>
      </c>
      <c r="E25" s="2"/>
      <c r="F25" s="2"/>
      <c r="G25" s="2"/>
      <c r="H25" s="18" t="s">
        <v>849</v>
      </c>
      <c r="I25" s="2"/>
      <c r="J25" s="2"/>
      <c r="K25" s="2"/>
      <c r="L25" s="2"/>
      <c r="M25" s="77" t="s">
        <v>2766</v>
      </c>
      <c r="N25" s="6" t="s">
        <v>2841</v>
      </c>
      <c r="O25" s="6" t="s">
        <v>2842</v>
      </c>
    </row>
    <row r="26" spans="2:16" x14ac:dyDescent="0.4">
      <c r="B26" s="1">
        <f t="shared" si="0"/>
        <v>21</v>
      </c>
      <c r="C26" s="16"/>
      <c r="D26" s="40" t="s">
        <v>2727</v>
      </c>
      <c r="E26" s="42"/>
      <c r="F26" s="42"/>
      <c r="G26" s="42"/>
      <c r="H26" s="41" t="s">
        <v>296</v>
      </c>
      <c r="I26" s="42"/>
      <c r="J26" s="42"/>
      <c r="K26" s="42"/>
      <c r="L26" s="42"/>
      <c r="M26" s="77" t="s">
        <v>2767</v>
      </c>
      <c r="N26" s="6" t="s">
        <v>2843</v>
      </c>
      <c r="O26" s="48" t="s">
        <v>2873</v>
      </c>
    </row>
    <row r="27" spans="2:16" ht="56.25" x14ac:dyDescent="0.4">
      <c r="B27" s="1">
        <f t="shared" si="0"/>
        <v>22</v>
      </c>
      <c r="C27" s="16"/>
      <c r="D27" s="59" t="s">
        <v>492</v>
      </c>
      <c r="E27" s="59"/>
      <c r="F27" s="59"/>
      <c r="G27" s="59"/>
      <c r="H27" s="84" t="s">
        <v>398</v>
      </c>
      <c r="I27" s="56"/>
      <c r="J27" s="56"/>
      <c r="K27" s="56"/>
      <c r="L27" s="56"/>
      <c r="M27" s="80" t="s">
        <v>2762</v>
      </c>
      <c r="N27" s="6" t="s">
        <v>2844</v>
      </c>
      <c r="O27" s="52" t="s">
        <v>2845</v>
      </c>
      <c r="P27" s="55" t="s">
        <v>2893</v>
      </c>
    </row>
    <row r="28" spans="2:16" ht="56.25" x14ac:dyDescent="0.4">
      <c r="B28" s="1">
        <f t="shared" si="0"/>
        <v>23</v>
      </c>
      <c r="C28" s="16"/>
      <c r="D28" s="1" t="s">
        <v>492</v>
      </c>
      <c r="E28" s="1"/>
      <c r="F28" s="1"/>
      <c r="G28" s="1"/>
      <c r="H28" s="18" t="s">
        <v>296</v>
      </c>
      <c r="I28" s="2"/>
      <c r="J28" s="2"/>
      <c r="K28" s="2"/>
      <c r="L28" s="2"/>
      <c r="M28" s="4" t="s">
        <v>2763</v>
      </c>
      <c r="N28" s="6" t="s">
        <v>2844</v>
      </c>
      <c r="O28" s="52" t="s">
        <v>2845</v>
      </c>
      <c r="P28" s="55" t="s">
        <v>2893</v>
      </c>
    </row>
    <row r="29" spans="2:16" ht="56.25" x14ac:dyDescent="0.4">
      <c r="B29" s="1">
        <f t="shared" si="0"/>
        <v>24</v>
      </c>
      <c r="C29" s="13"/>
      <c r="D29" s="1" t="s">
        <v>2744</v>
      </c>
      <c r="E29" s="1"/>
      <c r="F29" s="1"/>
      <c r="G29" s="1"/>
      <c r="H29" s="18" t="s">
        <v>296</v>
      </c>
      <c r="I29" s="2"/>
      <c r="J29" s="2"/>
      <c r="K29" s="2"/>
      <c r="L29" s="2"/>
      <c r="M29" s="4" t="s">
        <v>2763</v>
      </c>
      <c r="N29" s="6" t="s">
        <v>2846</v>
      </c>
      <c r="O29" s="52" t="s">
        <v>2845</v>
      </c>
      <c r="P29" s="55" t="s">
        <v>2893</v>
      </c>
    </row>
    <row r="30" spans="2:16" ht="93.75" x14ac:dyDescent="0.4">
      <c r="B30" s="1">
        <f t="shared" si="0"/>
        <v>25</v>
      </c>
      <c r="C30" s="13"/>
      <c r="D30" s="1" t="s">
        <v>2611</v>
      </c>
      <c r="E30" s="2"/>
      <c r="F30" s="2"/>
      <c r="G30" s="2"/>
      <c r="H30" s="18" t="s">
        <v>398</v>
      </c>
      <c r="I30" s="2"/>
      <c r="J30" s="2"/>
      <c r="K30" s="2"/>
      <c r="L30" s="2" t="s">
        <v>12</v>
      </c>
      <c r="M30" s="44" t="s">
        <v>2937</v>
      </c>
      <c r="N30" s="6" t="s">
        <v>2847</v>
      </c>
      <c r="O30" s="48" t="s">
        <v>2874</v>
      </c>
    </row>
    <row r="31" spans="2:16" x14ac:dyDescent="0.4">
      <c r="B31" s="1">
        <f t="shared" si="0"/>
        <v>26</v>
      </c>
      <c r="C31" s="13"/>
      <c r="D31" s="1" t="s">
        <v>580</v>
      </c>
      <c r="E31" s="2"/>
      <c r="F31" s="2"/>
      <c r="G31" s="2"/>
      <c r="H31" s="18" t="s">
        <v>849</v>
      </c>
      <c r="I31" s="2"/>
      <c r="J31" s="2"/>
      <c r="K31" s="2"/>
      <c r="L31" s="2"/>
      <c r="M31" s="19"/>
      <c r="O31" s="48" t="s">
        <v>2848</v>
      </c>
    </row>
    <row r="32" spans="2:16" ht="75" x14ac:dyDescent="0.4">
      <c r="B32" s="1">
        <f t="shared" si="0"/>
        <v>27</v>
      </c>
      <c r="C32" s="13"/>
      <c r="D32" s="59" t="s">
        <v>419</v>
      </c>
      <c r="E32" s="56"/>
      <c r="F32" s="56"/>
      <c r="G32" s="56"/>
      <c r="H32" s="84" t="s">
        <v>861</v>
      </c>
      <c r="I32" s="56"/>
      <c r="J32" s="56"/>
      <c r="K32" s="56"/>
      <c r="L32" s="56" t="s">
        <v>12</v>
      </c>
      <c r="M32" s="88" t="s">
        <v>2916</v>
      </c>
      <c r="N32" s="6" t="s">
        <v>2849</v>
      </c>
      <c r="O32" s="48" t="s">
        <v>2875</v>
      </c>
    </row>
    <row r="33" spans="2:16" ht="75" x14ac:dyDescent="0.4">
      <c r="B33" s="1">
        <f t="shared" si="0"/>
        <v>28</v>
      </c>
      <c r="C33" s="13"/>
      <c r="D33" s="85" t="s">
        <v>2940</v>
      </c>
      <c r="E33" s="86"/>
      <c r="F33" s="86"/>
      <c r="G33" s="86"/>
      <c r="H33" s="87" t="s">
        <v>415</v>
      </c>
      <c r="I33" s="86"/>
      <c r="J33" s="86"/>
      <c r="K33" s="86"/>
      <c r="L33" s="86"/>
      <c r="M33" s="88" t="s">
        <v>2946</v>
      </c>
    </row>
    <row r="34" spans="2:16" ht="131.25" x14ac:dyDescent="0.4">
      <c r="B34" s="1">
        <f t="shared" si="0"/>
        <v>29</v>
      </c>
      <c r="C34" s="16"/>
      <c r="D34" s="1" t="s">
        <v>3096</v>
      </c>
      <c r="E34" s="1"/>
      <c r="F34" s="1"/>
      <c r="G34" s="2"/>
      <c r="H34" s="2" t="s">
        <v>148</v>
      </c>
      <c r="I34" s="2"/>
      <c r="J34" s="2"/>
      <c r="K34" s="2"/>
      <c r="L34" s="2" t="s">
        <v>12</v>
      </c>
      <c r="M34" s="4" t="s">
        <v>3092</v>
      </c>
    </row>
    <row r="35" spans="2:16" ht="112.5" x14ac:dyDescent="0.4">
      <c r="B35" s="1">
        <f t="shared" si="0"/>
        <v>30</v>
      </c>
      <c r="C35" s="16"/>
      <c r="D35" s="1" t="s">
        <v>317</v>
      </c>
      <c r="E35" s="1"/>
      <c r="F35" s="1"/>
      <c r="G35" s="2"/>
      <c r="H35" s="18" t="s">
        <v>148</v>
      </c>
      <c r="I35" s="2"/>
      <c r="J35" s="2"/>
      <c r="K35" s="2"/>
      <c r="L35" s="2" t="s">
        <v>12</v>
      </c>
      <c r="M35" s="4" t="s">
        <v>3091</v>
      </c>
    </row>
    <row r="36" spans="2:16" ht="37.5" x14ac:dyDescent="0.4">
      <c r="B36" s="1">
        <f t="shared" si="0"/>
        <v>31</v>
      </c>
      <c r="C36" s="16"/>
      <c r="D36" s="1" t="s">
        <v>318</v>
      </c>
      <c r="E36" s="1"/>
      <c r="F36" s="1"/>
      <c r="G36" s="2"/>
      <c r="H36" s="18" t="s">
        <v>148</v>
      </c>
      <c r="I36" s="2"/>
      <c r="J36" s="2"/>
      <c r="K36" s="2"/>
      <c r="L36" s="2" t="s">
        <v>12</v>
      </c>
      <c r="M36" s="4" t="s">
        <v>3093</v>
      </c>
    </row>
    <row r="37" spans="2:16" ht="37.5" x14ac:dyDescent="0.4">
      <c r="B37" s="1">
        <f t="shared" si="0"/>
        <v>32</v>
      </c>
      <c r="C37" s="16"/>
      <c r="D37" s="1" t="s">
        <v>319</v>
      </c>
      <c r="E37" s="1"/>
      <c r="F37" s="1"/>
      <c r="G37" s="2"/>
      <c r="H37" s="18" t="s">
        <v>148</v>
      </c>
      <c r="I37" s="2"/>
      <c r="J37" s="2"/>
      <c r="K37" s="2"/>
      <c r="L37" s="2" t="s">
        <v>12</v>
      </c>
      <c r="M37" s="4" t="s">
        <v>3094</v>
      </c>
    </row>
    <row r="38" spans="2:16" ht="37.5" x14ac:dyDescent="0.4">
      <c r="B38" s="1">
        <f t="shared" si="0"/>
        <v>33</v>
      </c>
      <c r="C38" s="16"/>
      <c r="D38" s="1" t="s">
        <v>320</v>
      </c>
      <c r="E38" s="1"/>
      <c r="F38" s="1"/>
      <c r="G38" s="2"/>
      <c r="H38" s="18" t="s">
        <v>148</v>
      </c>
      <c r="I38" s="2"/>
      <c r="J38" s="2"/>
      <c r="K38" s="2"/>
      <c r="L38" s="2" t="s">
        <v>12</v>
      </c>
      <c r="M38" s="4" t="s">
        <v>3095</v>
      </c>
    </row>
    <row r="39" spans="2:16" ht="37.5" x14ac:dyDescent="0.4">
      <c r="B39" s="1">
        <f t="shared" si="0"/>
        <v>34</v>
      </c>
      <c r="C39" s="13"/>
      <c r="D39" s="1" t="s">
        <v>499</v>
      </c>
      <c r="E39" s="1"/>
      <c r="F39" s="1"/>
      <c r="G39" s="2"/>
      <c r="H39" s="18" t="s">
        <v>849</v>
      </c>
      <c r="I39" s="2"/>
      <c r="J39" s="2"/>
      <c r="K39" s="2"/>
      <c r="L39" s="2"/>
      <c r="M39" s="19" t="s">
        <v>2637</v>
      </c>
      <c r="N39" s="6" t="s">
        <v>2850</v>
      </c>
      <c r="O39" s="48" t="s">
        <v>2876</v>
      </c>
    </row>
    <row r="40" spans="2:16" ht="75" x14ac:dyDescent="0.4">
      <c r="B40" s="1">
        <f t="shared" si="0"/>
        <v>35</v>
      </c>
      <c r="C40" s="13"/>
      <c r="D40" s="8" t="s">
        <v>2928</v>
      </c>
      <c r="E40" s="8"/>
      <c r="F40" s="8"/>
      <c r="G40" s="28"/>
      <c r="H40" s="9" t="s">
        <v>398</v>
      </c>
      <c r="I40" s="28"/>
      <c r="J40" s="28"/>
      <c r="K40" s="28"/>
      <c r="L40" s="28" t="s">
        <v>12</v>
      </c>
      <c r="M40" s="51" t="s">
        <v>2929</v>
      </c>
      <c r="N40" s="50"/>
      <c r="O40" s="52"/>
    </row>
    <row r="41" spans="2:16" x14ac:dyDescent="0.4">
      <c r="B41" s="1">
        <f t="shared" si="0"/>
        <v>36</v>
      </c>
      <c r="C41" s="13"/>
      <c r="D41" s="1" t="s">
        <v>493</v>
      </c>
      <c r="E41" s="1"/>
      <c r="F41" s="1"/>
      <c r="G41" s="2"/>
      <c r="H41" s="18" t="s">
        <v>849</v>
      </c>
      <c r="I41" s="56"/>
      <c r="J41" s="56"/>
      <c r="K41" s="56"/>
      <c r="L41" s="56"/>
      <c r="M41" s="57" t="s">
        <v>2933</v>
      </c>
      <c r="N41" s="6" t="s">
        <v>2849</v>
      </c>
      <c r="O41" s="48" t="s">
        <v>2877</v>
      </c>
    </row>
    <row r="42" spans="2:16" x14ac:dyDescent="0.4">
      <c r="B42" s="1">
        <f t="shared" si="0"/>
        <v>37</v>
      </c>
      <c r="C42" s="13"/>
      <c r="D42" s="1" t="s">
        <v>2730</v>
      </c>
      <c r="E42" s="1"/>
      <c r="F42" s="1"/>
      <c r="G42" s="2"/>
      <c r="H42" s="18" t="s">
        <v>849</v>
      </c>
      <c r="I42" s="2"/>
      <c r="J42" s="2"/>
      <c r="K42" s="2"/>
      <c r="L42" s="2"/>
      <c r="M42" s="4" t="s">
        <v>2822</v>
      </c>
      <c r="N42" s="6" t="s">
        <v>2849</v>
      </c>
      <c r="O42" s="48" t="s">
        <v>2877</v>
      </c>
    </row>
    <row r="43" spans="2:16" ht="37.5" x14ac:dyDescent="0.4">
      <c r="B43" s="1">
        <f t="shared" si="0"/>
        <v>38</v>
      </c>
      <c r="C43" s="13"/>
      <c r="D43" s="1" t="s">
        <v>501</v>
      </c>
      <c r="E43" s="1"/>
      <c r="F43" s="1"/>
      <c r="G43" s="2"/>
      <c r="H43" s="18" t="s">
        <v>290</v>
      </c>
      <c r="I43" s="2"/>
      <c r="J43" s="2"/>
      <c r="K43" s="2"/>
      <c r="L43" s="2"/>
      <c r="M43" s="19" t="s">
        <v>2938</v>
      </c>
      <c r="O43" s="48" t="s">
        <v>2878</v>
      </c>
    </row>
    <row r="44" spans="2:16" ht="37.5" x14ac:dyDescent="0.4">
      <c r="B44" s="1">
        <f t="shared" si="0"/>
        <v>39</v>
      </c>
      <c r="C44" s="13"/>
      <c r="D44" s="1" t="s">
        <v>2627</v>
      </c>
      <c r="E44" s="1"/>
      <c r="F44" s="1"/>
      <c r="G44" s="2"/>
      <c r="H44" s="18" t="s">
        <v>2607</v>
      </c>
      <c r="I44" s="2"/>
      <c r="J44" s="2"/>
      <c r="K44" s="2"/>
      <c r="L44" s="2"/>
      <c r="M44" s="19" t="s">
        <v>2879</v>
      </c>
      <c r="O44" s="48"/>
    </row>
    <row r="45" spans="2:16" x14ac:dyDescent="0.4">
      <c r="B45" s="1">
        <f t="shared" si="0"/>
        <v>40</v>
      </c>
      <c r="C45" s="13"/>
      <c r="D45" s="1" t="s">
        <v>2867</v>
      </c>
      <c r="E45" s="1"/>
      <c r="F45" s="1"/>
      <c r="G45" s="2"/>
      <c r="H45" s="18" t="s">
        <v>849</v>
      </c>
      <c r="I45" s="2"/>
      <c r="J45" s="2"/>
      <c r="K45" s="2"/>
      <c r="L45" s="2"/>
      <c r="M45" s="19"/>
      <c r="O45" s="48"/>
      <c r="P45" s="55" t="s">
        <v>2894</v>
      </c>
    </row>
    <row r="46" spans="2:16" x14ac:dyDescent="0.4">
      <c r="B46" s="1">
        <f t="shared" si="0"/>
        <v>41</v>
      </c>
      <c r="C46" s="13"/>
      <c r="D46" s="1" t="s">
        <v>2868</v>
      </c>
      <c r="E46" s="1"/>
      <c r="F46" s="1"/>
      <c r="G46" s="2"/>
      <c r="H46" s="18" t="s">
        <v>2924</v>
      </c>
      <c r="I46" s="2"/>
      <c r="J46" s="2"/>
      <c r="K46" s="2"/>
      <c r="L46" s="2"/>
      <c r="M46" s="19"/>
      <c r="O46" s="48"/>
      <c r="P46" s="55" t="s">
        <v>2894</v>
      </c>
    </row>
    <row r="47" spans="2:16" x14ac:dyDescent="0.4">
      <c r="B47" s="1">
        <f t="shared" si="0"/>
        <v>42</v>
      </c>
      <c r="C47" s="13"/>
      <c r="D47" s="17" t="s">
        <v>2708</v>
      </c>
      <c r="E47" s="1"/>
      <c r="F47" s="1"/>
      <c r="G47" s="2"/>
      <c r="H47" s="18" t="s">
        <v>290</v>
      </c>
      <c r="I47" s="2"/>
      <c r="J47" s="2"/>
      <c r="K47" s="2"/>
      <c r="L47" s="2" t="s">
        <v>12</v>
      </c>
      <c r="M47" s="4" t="s">
        <v>2881</v>
      </c>
      <c r="N47" s="6" t="s">
        <v>2851</v>
      </c>
      <c r="O47" s="48" t="s">
        <v>2880</v>
      </c>
    </row>
    <row r="48" spans="2:16" ht="37.5" x14ac:dyDescent="0.4">
      <c r="B48" s="1">
        <f t="shared" si="0"/>
        <v>43</v>
      </c>
      <c r="C48" s="13"/>
      <c r="D48" s="17" t="s">
        <v>2784</v>
      </c>
      <c r="E48" s="1"/>
      <c r="F48" s="1"/>
      <c r="G48" s="2"/>
      <c r="H48" s="18" t="s">
        <v>290</v>
      </c>
      <c r="I48" s="2"/>
      <c r="J48" s="2"/>
      <c r="K48" s="2"/>
      <c r="L48" s="2" t="s">
        <v>12</v>
      </c>
      <c r="M48" s="57" t="s">
        <v>2917</v>
      </c>
      <c r="N48" s="6" t="s">
        <v>2852</v>
      </c>
      <c r="O48" s="48" t="s">
        <v>2882</v>
      </c>
    </row>
    <row r="49" spans="2:16" x14ac:dyDescent="0.4">
      <c r="B49" s="1">
        <f t="shared" si="0"/>
        <v>44</v>
      </c>
      <c r="C49" s="13"/>
      <c r="D49" s="36" t="s">
        <v>292</v>
      </c>
      <c r="E49" s="36"/>
      <c r="F49" s="36"/>
      <c r="G49" s="37"/>
      <c r="H49" s="38" t="s">
        <v>849</v>
      </c>
      <c r="I49" s="37"/>
      <c r="J49" s="2"/>
      <c r="K49" s="2"/>
      <c r="L49" s="2"/>
      <c r="M49" s="19"/>
      <c r="O49" s="6" t="s">
        <v>2834</v>
      </c>
    </row>
    <row r="50" spans="2:16" ht="174.75" customHeight="1" x14ac:dyDescent="0.4">
      <c r="B50" s="1">
        <f t="shared" si="0"/>
        <v>45</v>
      </c>
      <c r="C50" s="13"/>
      <c r="D50" s="49" t="s">
        <v>506</v>
      </c>
      <c r="E50" s="36"/>
      <c r="F50" s="36"/>
      <c r="G50" s="37"/>
      <c r="H50" s="38" t="s">
        <v>290</v>
      </c>
      <c r="I50" s="37"/>
      <c r="J50" s="2"/>
      <c r="K50" s="2"/>
      <c r="L50" s="56" t="s">
        <v>2883</v>
      </c>
      <c r="M50" s="19" t="s">
        <v>2987</v>
      </c>
      <c r="O50" s="48" t="s">
        <v>2853</v>
      </c>
    </row>
    <row r="51" spans="2:16" ht="150" x14ac:dyDescent="0.4">
      <c r="B51" s="1">
        <f t="shared" si="0"/>
        <v>46</v>
      </c>
      <c r="C51" s="13"/>
      <c r="D51" s="36" t="s">
        <v>508</v>
      </c>
      <c r="E51" s="37"/>
      <c r="F51" s="37"/>
      <c r="G51" s="37"/>
      <c r="H51" s="38" t="s">
        <v>290</v>
      </c>
      <c r="I51" s="37"/>
      <c r="J51" s="2"/>
      <c r="K51" s="2"/>
      <c r="L51" s="2" t="s">
        <v>12</v>
      </c>
      <c r="M51" s="44" t="s">
        <v>2918</v>
      </c>
      <c r="N51" s="6" t="s">
        <v>2854</v>
      </c>
      <c r="O51" s="48" t="s">
        <v>2884</v>
      </c>
    </row>
    <row r="52" spans="2:16" x14ac:dyDescent="0.4">
      <c r="B52" s="1">
        <f t="shared" si="0"/>
        <v>47</v>
      </c>
      <c r="C52" s="13"/>
      <c r="D52" s="49" t="s">
        <v>2914</v>
      </c>
      <c r="E52" s="37"/>
      <c r="F52" s="37"/>
      <c r="G52" s="37"/>
      <c r="H52" s="38" t="s">
        <v>2607</v>
      </c>
      <c r="I52" s="37"/>
      <c r="J52" s="37"/>
      <c r="K52" s="37"/>
      <c r="L52" s="37"/>
      <c r="M52" s="44" t="s">
        <v>2915</v>
      </c>
      <c r="N52" s="6" t="s">
        <v>2855</v>
      </c>
      <c r="O52" s="6" t="s">
        <v>2856</v>
      </c>
    </row>
    <row r="53" spans="2:16" ht="37.5" x14ac:dyDescent="0.4">
      <c r="B53" s="1">
        <f t="shared" si="0"/>
        <v>48</v>
      </c>
      <c r="C53" s="13"/>
      <c r="D53" s="36" t="s">
        <v>505</v>
      </c>
      <c r="E53" s="36"/>
      <c r="F53" s="36"/>
      <c r="G53" s="37"/>
      <c r="H53" s="38" t="s">
        <v>290</v>
      </c>
      <c r="I53" s="37"/>
      <c r="J53" s="2"/>
      <c r="K53" s="2"/>
      <c r="L53" s="2" t="s">
        <v>12</v>
      </c>
      <c r="M53" s="19" t="s">
        <v>2919</v>
      </c>
      <c r="O53" s="6" t="s">
        <v>2857</v>
      </c>
    </row>
    <row r="54" spans="2:16" x14ac:dyDescent="0.4">
      <c r="B54" s="1">
        <f t="shared" si="0"/>
        <v>49</v>
      </c>
      <c r="C54" s="13"/>
      <c r="D54" s="36" t="s">
        <v>2631</v>
      </c>
      <c r="E54" s="37"/>
      <c r="F54" s="37" t="s">
        <v>2632</v>
      </c>
      <c r="G54" s="37"/>
      <c r="H54" s="38" t="s">
        <v>2607</v>
      </c>
      <c r="I54" s="37"/>
      <c r="J54" s="2"/>
      <c r="K54" s="2"/>
      <c r="L54" s="2"/>
      <c r="M54" s="19" t="s">
        <v>2642</v>
      </c>
    </row>
    <row r="55" spans="2:16" x14ac:dyDescent="0.4">
      <c r="B55" s="1">
        <f t="shared" si="0"/>
        <v>50</v>
      </c>
      <c r="C55" s="13"/>
      <c r="D55" s="36" t="s">
        <v>2640</v>
      </c>
      <c r="E55" s="36"/>
      <c r="F55" s="37"/>
      <c r="G55" s="37"/>
      <c r="H55" s="38" t="s">
        <v>2607</v>
      </c>
      <c r="I55" s="37"/>
      <c r="J55" s="2"/>
      <c r="K55" s="2"/>
      <c r="L55" s="2"/>
      <c r="M55" s="19" t="s">
        <v>2641</v>
      </c>
    </row>
    <row r="56" spans="2:16" ht="37.5" x14ac:dyDescent="0.4">
      <c r="B56" s="1">
        <f t="shared" si="0"/>
        <v>51</v>
      </c>
      <c r="C56" s="13"/>
      <c r="D56" s="36" t="s">
        <v>2633</v>
      </c>
      <c r="E56" s="37"/>
      <c r="F56" s="37"/>
      <c r="G56" s="37"/>
      <c r="H56" s="38" t="s">
        <v>290</v>
      </c>
      <c r="I56" s="37"/>
      <c r="J56" s="2"/>
      <c r="K56" s="2"/>
      <c r="L56" s="2"/>
      <c r="M56" s="19"/>
      <c r="N56" s="6" t="s">
        <v>2858</v>
      </c>
      <c r="O56" s="48" t="s">
        <v>2859</v>
      </c>
    </row>
    <row r="57" spans="2:16" x14ac:dyDescent="0.4">
      <c r="B57" s="1">
        <f t="shared" si="0"/>
        <v>52</v>
      </c>
      <c r="C57" s="13"/>
      <c r="D57" s="36" t="s">
        <v>2634</v>
      </c>
      <c r="E57" s="36"/>
      <c r="F57" s="37" t="s">
        <v>2632</v>
      </c>
      <c r="G57" s="37"/>
      <c r="H57" s="38" t="s">
        <v>290</v>
      </c>
      <c r="I57" s="37"/>
      <c r="J57" s="2"/>
      <c r="K57" s="2"/>
      <c r="L57" s="2"/>
      <c r="M57" s="19"/>
      <c r="O57" s="48"/>
      <c r="P57" s="6" t="s">
        <v>2643</v>
      </c>
    </row>
    <row r="58" spans="2:16" ht="93.75" x14ac:dyDescent="0.4">
      <c r="B58" s="1">
        <f t="shared" si="0"/>
        <v>53</v>
      </c>
      <c r="C58" s="13"/>
      <c r="D58" s="36" t="s">
        <v>2970</v>
      </c>
      <c r="E58" s="36"/>
      <c r="F58" s="37"/>
      <c r="G58" s="37"/>
      <c r="H58" s="38" t="s">
        <v>2973</v>
      </c>
      <c r="I58" s="37"/>
      <c r="J58" s="2"/>
      <c r="K58" s="2"/>
      <c r="L58" s="2" t="s">
        <v>12</v>
      </c>
      <c r="M58" s="19" t="s">
        <v>2974</v>
      </c>
      <c r="O58" s="58"/>
    </row>
    <row r="59" spans="2:16" ht="112.5" x14ac:dyDescent="0.4">
      <c r="B59" s="1">
        <f t="shared" si="0"/>
        <v>54</v>
      </c>
      <c r="C59" s="13"/>
      <c r="D59" s="36" t="s">
        <v>2971</v>
      </c>
      <c r="E59" s="36"/>
      <c r="F59" s="37"/>
      <c r="G59" s="37"/>
      <c r="H59" s="38" t="s">
        <v>2972</v>
      </c>
      <c r="I59" s="37"/>
      <c r="J59" s="2"/>
      <c r="K59" s="2"/>
      <c r="L59" s="2"/>
      <c r="M59" s="19" t="s">
        <v>2975</v>
      </c>
      <c r="O59" s="58"/>
    </row>
    <row r="60" spans="2:16" ht="56.25" x14ac:dyDescent="0.4">
      <c r="B60" s="1">
        <f t="shared" si="0"/>
        <v>55</v>
      </c>
      <c r="C60" s="13"/>
      <c r="D60" s="1" t="s">
        <v>2635</v>
      </c>
      <c r="E60" s="1"/>
      <c r="F60" s="1"/>
      <c r="G60" s="2"/>
      <c r="H60" s="18" t="s">
        <v>849</v>
      </c>
      <c r="I60" s="2"/>
      <c r="J60" s="2"/>
      <c r="K60" s="2"/>
      <c r="L60" s="2"/>
      <c r="M60" s="4"/>
      <c r="N60" s="6" t="s">
        <v>2860</v>
      </c>
      <c r="O60" s="48" t="s">
        <v>2908</v>
      </c>
    </row>
    <row r="61" spans="2:16" ht="56.25" x14ac:dyDescent="0.4">
      <c r="B61" s="1">
        <f t="shared" si="0"/>
        <v>56</v>
      </c>
      <c r="C61" s="13"/>
      <c r="D61" s="1" t="s">
        <v>2612</v>
      </c>
      <c r="E61" s="1"/>
      <c r="F61" s="1"/>
      <c r="G61" s="2"/>
      <c r="H61" s="18" t="s">
        <v>849</v>
      </c>
      <c r="I61" s="2"/>
      <c r="J61" s="2"/>
      <c r="K61" s="2"/>
      <c r="L61" s="2"/>
      <c r="M61" s="4"/>
      <c r="O61" s="48" t="s">
        <v>2907</v>
      </c>
    </row>
    <row r="62" spans="2:16" x14ac:dyDescent="0.4">
      <c r="B62" s="1">
        <f t="shared" si="0"/>
        <v>57</v>
      </c>
      <c r="C62" s="13"/>
      <c r="D62" s="1" t="s">
        <v>2698</v>
      </c>
      <c r="E62" s="1"/>
      <c r="F62" s="1"/>
      <c r="G62" s="2"/>
      <c r="H62" s="18" t="s">
        <v>290</v>
      </c>
      <c r="I62" s="2"/>
      <c r="J62" s="2"/>
      <c r="K62" s="2"/>
      <c r="L62" s="56"/>
      <c r="M62" s="80"/>
      <c r="O62" s="6" t="s">
        <v>2861</v>
      </c>
    </row>
    <row r="63" spans="2:16" x14ac:dyDescent="0.4">
      <c r="B63" s="1">
        <f t="shared" si="0"/>
        <v>58</v>
      </c>
      <c r="C63" s="13"/>
      <c r="D63" s="1" t="s">
        <v>2699</v>
      </c>
      <c r="E63" s="1"/>
      <c r="F63" s="1"/>
      <c r="G63" s="2"/>
      <c r="H63" s="18" t="s">
        <v>290</v>
      </c>
      <c r="I63" s="2"/>
      <c r="J63" s="2"/>
      <c r="K63" s="2"/>
      <c r="L63" s="56"/>
      <c r="M63" s="80"/>
      <c r="O63" s="6" t="s">
        <v>2861</v>
      </c>
    </row>
    <row r="64" spans="2:16" ht="18.75" customHeight="1" x14ac:dyDescent="0.4">
      <c r="B64" s="1">
        <f t="shared" si="0"/>
        <v>59</v>
      </c>
      <c r="C64" s="13"/>
      <c r="D64" s="1" t="s">
        <v>857</v>
      </c>
      <c r="E64" s="1"/>
      <c r="F64" s="1"/>
      <c r="G64" s="2"/>
      <c r="H64" s="18" t="s">
        <v>290</v>
      </c>
      <c r="I64" s="2"/>
      <c r="J64" s="2"/>
      <c r="K64" s="2"/>
      <c r="L64" s="56"/>
      <c r="M64" s="80"/>
      <c r="N64" s="6" t="s">
        <v>2862</v>
      </c>
      <c r="O64" s="48" t="s">
        <v>2863</v>
      </c>
    </row>
    <row r="65" spans="2:15" ht="56.25" x14ac:dyDescent="0.4">
      <c r="B65" s="1">
        <f t="shared" si="0"/>
        <v>60</v>
      </c>
      <c r="C65" s="13"/>
      <c r="D65" s="1" t="s">
        <v>2700</v>
      </c>
      <c r="E65" s="1"/>
      <c r="F65" s="1"/>
      <c r="G65" s="2"/>
      <c r="H65" s="18" t="s">
        <v>290</v>
      </c>
      <c r="I65" s="2"/>
      <c r="J65" s="2"/>
      <c r="K65" s="2"/>
      <c r="L65" s="2" t="s">
        <v>2703</v>
      </c>
      <c r="M65" s="4" t="s">
        <v>3072</v>
      </c>
      <c r="O65" s="6" t="s">
        <v>2861</v>
      </c>
    </row>
    <row r="66" spans="2:15" x14ac:dyDescent="0.4">
      <c r="B66" s="1">
        <f t="shared" si="0"/>
        <v>61</v>
      </c>
      <c r="C66" s="13"/>
      <c r="D66" s="36" t="s">
        <v>2947</v>
      </c>
      <c r="E66" s="36"/>
      <c r="F66" s="36"/>
      <c r="G66" s="37"/>
      <c r="H66" s="38" t="s">
        <v>290</v>
      </c>
      <c r="I66" s="37"/>
      <c r="J66" s="37"/>
      <c r="K66" s="37"/>
      <c r="L66" s="37" t="s">
        <v>2703</v>
      </c>
      <c r="M66" s="57" t="s">
        <v>2948</v>
      </c>
      <c r="O66" s="6" t="s">
        <v>2861</v>
      </c>
    </row>
    <row r="67" spans="2:15" x14ac:dyDescent="0.4">
      <c r="B67" s="1">
        <f t="shared" si="0"/>
        <v>62</v>
      </c>
      <c r="C67" s="13"/>
      <c r="D67" s="1" t="s">
        <v>494</v>
      </c>
      <c r="E67" s="1"/>
      <c r="F67" s="1"/>
      <c r="G67" s="2"/>
      <c r="H67" s="18" t="s">
        <v>290</v>
      </c>
      <c r="I67" s="2"/>
      <c r="J67" s="2"/>
      <c r="K67" s="2"/>
      <c r="L67" s="37" t="s">
        <v>12</v>
      </c>
      <c r="M67" s="57" t="s">
        <v>2956</v>
      </c>
    </row>
    <row r="68" spans="2:15" x14ac:dyDescent="0.4">
      <c r="B68" s="1">
        <f t="shared" si="0"/>
        <v>63</v>
      </c>
      <c r="C68" s="13"/>
      <c r="D68" s="1" t="s">
        <v>3050</v>
      </c>
      <c r="E68" s="1"/>
      <c r="F68" s="1"/>
      <c r="G68" s="2"/>
      <c r="H68" s="18" t="s">
        <v>849</v>
      </c>
      <c r="I68" s="2" t="s">
        <v>3061</v>
      </c>
      <c r="J68" s="2"/>
      <c r="K68" s="2"/>
      <c r="L68" s="37" t="s">
        <v>12</v>
      </c>
      <c r="M68" s="57"/>
    </row>
    <row r="69" spans="2:15" x14ac:dyDescent="0.4">
      <c r="B69" s="1">
        <f t="shared" si="0"/>
        <v>64</v>
      </c>
      <c r="C69" s="13"/>
      <c r="D69" s="1" t="s">
        <v>3051</v>
      </c>
      <c r="E69" s="1"/>
      <c r="F69" s="1"/>
      <c r="G69" s="2"/>
      <c r="H69" s="18" t="s">
        <v>849</v>
      </c>
      <c r="I69" s="2" t="s">
        <v>3061</v>
      </c>
      <c r="J69" s="2"/>
      <c r="K69" s="2"/>
      <c r="L69" s="37" t="s">
        <v>12</v>
      </c>
      <c r="M69" s="57"/>
    </row>
    <row r="70" spans="2:15" x14ac:dyDescent="0.4">
      <c r="B70" s="1">
        <f t="shared" si="0"/>
        <v>65</v>
      </c>
      <c r="C70" s="13"/>
      <c r="D70" s="1" t="s">
        <v>3052</v>
      </c>
      <c r="E70" s="1"/>
      <c r="F70" s="1"/>
      <c r="G70" s="2"/>
      <c r="H70" s="18" t="s">
        <v>290</v>
      </c>
      <c r="I70" s="2" t="s">
        <v>3061</v>
      </c>
      <c r="J70" s="2"/>
      <c r="K70" s="2"/>
      <c r="L70" s="37" t="s">
        <v>12</v>
      </c>
      <c r="M70" s="57"/>
    </row>
    <row r="71" spans="2:15" x14ac:dyDescent="0.4">
      <c r="B71" s="1">
        <f t="shared" si="0"/>
        <v>66</v>
      </c>
      <c r="C71" s="13"/>
      <c r="D71" s="1" t="s">
        <v>3054</v>
      </c>
      <c r="E71" s="1"/>
      <c r="F71" s="1"/>
      <c r="G71" s="2"/>
      <c r="H71" s="18" t="s">
        <v>2607</v>
      </c>
      <c r="I71" s="2" t="s">
        <v>3061</v>
      </c>
      <c r="J71" s="2"/>
      <c r="K71" s="2"/>
      <c r="L71" s="37"/>
      <c r="M71" s="57" t="s">
        <v>3053</v>
      </c>
    </row>
    <row r="72" spans="2:15" ht="37.5" x14ac:dyDescent="0.4">
      <c r="B72" s="1">
        <f t="shared" si="0"/>
        <v>67</v>
      </c>
      <c r="C72" s="13"/>
      <c r="D72" s="1" t="s">
        <v>3055</v>
      </c>
      <c r="E72" s="1"/>
      <c r="F72" s="1"/>
      <c r="G72" s="2"/>
      <c r="H72" s="18" t="s">
        <v>290</v>
      </c>
      <c r="I72" s="2" t="s">
        <v>3061</v>
      </c>
      <c r="J72" s="2"/>
      <c r="K72" s="2"/>
      <c r="L72" s="37" t="s">
        <v>12</v>
      </c>
      <c r="M72" s="57" t="s">
        <v>3069</v>
      </c>
    </row>
    <row r="73" spans="2:15" x14ac:dyDescent="0.4">
      <c r="B73" s="1">
        <f t="shared" si="0"/>
        <v>68</v>
      </c>
      <c r="C73" s="13"/>
      <c r="D73" s="1" t="s">
        <v>3056</v>
      </c>
      <c r="E73" s="1"/>
      <c r="F73" s="1"/>
      <c r="G73" s="2"/>
      <c r="H73" s="18" t="s">
        <v>849</v>
      </c>
      <c r="I73" s="2" t="s">
        <v>3061</v>
      </c>
      <c r="J73" s="2"/>
      <c r="K73" s="2"/>
      <c r="L73" s="37"/>
      <c r="M73" s="57" t="s">
        <v>3060</v>
      </c>
    </row>
    <row r="74" spans="2:15" x14ac:dyDescent="0.4">
      <c r="B74" s="1">
        <f t="shared" si="0"/>
        <v>69</v>
      </c>
      <c r="C74" s="13"/>
      <c r="D74" s="1" t="s">
        <v>3057</v>
      </c>
      <c r="E74" s="1"/>
      <c r="F74" s="1"/>
      <c r="G74" s="2"/>
      <c r="H74" s="18" t="s">
        <v>2607</v>
      </c>
      <c r="I74" s="2" t="s">
        <v>3061</v>
      </c>
      <c r="J74" s="2"/>
      <c r="K74" s="2"/>
      <c r="L74" s="37"/>
      <c r="M74" s="57" t="s">
        <v>3059</v>
      </c>
    </row>
    <row r="75" spans="2:15" x14ac:dyDescent="0.4">
      <c r="B75" s="1">
        <f t="shared" si="0"/>
        <v>70</v>
      </c>
      <c r="C75" s="13"/>
      <c r="D75" s="1" t="s">
        <v>3058</v>
      </c>
      <c r="E75" s="1"/>
      <c r="F75" s="1"/>
      <c r="G75" s="2">
        <v>1</v>
      </c>
      <c r="H75" s="18" t="s">
        <v>290</v>
      </c>
      <c r="I75" s="2" t="s">
        <v>3061</v>
      </c>
      <c r="J75" s="2"/>
      <c r="K75" s="2"/>
      <c r="L75" s="37" t="s">
        <v>12</v>
      </c>
      <c r="M75" s="57" t="s">
        <v>3068</v>
      </c>
    </row>
    <row r="76" spans="2:15" x14ac:dyDescent="0.4">
      <c r="B76" s="1">
        <f t="shared" si="0"/>
        <v>71</v>
      </c>
      <c r="C76" s="13"/>
      <c r="D76" s="1" t="s">
        <v>3062</v>
      </c>
      <c r="E76" s="1"/>
      <c r="F76" s="1"/>
      <c r="G76" s="2"/>
      <c r="H76" s="18" t="s">
        <v>2607</v>
      </c>
      <c r="I76" s="2"/>
      <c r="J76" s="2"/>
      <c r="K76" s="2"/>
      <c r="L76" s="37"/>
      <c r="M76" s="57" t="s">
        <v>3066</v>
      </c>
    </row>
    <row r="77" spans="2:15" x14ac:dyDescent="0.4">
      <c r="B77" s="1">
        <f t="shared" si="0"/>
        <v>72</v>
      </c>
      <c r="C77" s="13"/>
      <c r="D77" s="1" t="s">
        <v>3063</v>
      </c>
      <c r="E77" s="1"/>
      <c r="F77" s="1"/>
      <c r="G77" s="2"/>
      <c r="H77" s="18" t="s">
        <v>2607</v>
      </c>
      <c r="I77" s="2"/>
      <c r="J77" s="2"/>
      <c r="K77" s="2"/>
      <c r="L77" s="37"/>
      <c r="M77" s="57" t="s">
        <v>3067</v>
      </c>
    </row>
    <row r="78" spans="2:15" x14ac:dyDescent="0.4">
      <c r="B78" s="1">
        <f t="shared" si="0"/>
        <v>73</v>
      </c>
      <c r="C78" s="13"/>
      <c r="D78" s="1" t="s">
        <v>3064</v>
      </c>
      <c r="E78" s="1"/>
      <c r="F78" s="1"/>
      <c r="G78" s="2"/>
      <c r="H78" s="18" t="s">
        <v>849</v>
      </c>
      <c r="I78" s="2"/>
      <c r="J78" s="2"/>
      <c r="K78" s="2"/>
      <c r="L78" s="37"/>
      <c r="M78" s="57" t="s">
        <v>3065</v>
      </c>
    </row>
    <row r="79" spans="2:15" ht="37.5" x14ac:dyDescent="0.4">
      <c r="B79" s="1">
        <f t="shared" si="0"/>
        <v>74</v>
      </c>
      <c r="C79" s="13"/>
      <c r="D79" s="1" t="s">
        <v>2615</v>
      </c>
      <c r="E79" s="1"/>
      <c r="F79" s="1"/>
      <c r="G79" s="2"/>
      <c r="H79" s="18" t="s">
        <v>852</v>
      </c>
      <c r="I79" s="2"/>
      <c r="J79" s="2"/>
      <c r="K79" s="2"/>
      <c r="L79" s="2"/>
      <c r="M79" s="4" t="s">
        <v>3148</v>
      </c>
    </row>
    <row r="80" spans="2:15" ht="150" x14ac:dyDescent="0.4">
      <c r="B80" s="1">
        <f t="shared" si="0"/>
        <v>75</v>
      </c>
      <c r="C80" s="13"/>
      <c r="D80" s="1" t="s">
        <v>856</v>
      </c>
      <c r="E80" s="1"/>
      <c r="F80" s="1"/>
      <c r="G80" s="2"/>
      <c r="H80" s="18" t="s">
        <v>861</v>
      </c>
      <c r="I80" s="2"/>
      <c r="J80" s="2"/>
      <c r="K80" s="2"/>
      <c r="L80" s="2" t="s">
        <v>12</v>
      </c>
      <c r="M80" s="4" t="s">
        <v>2823</v>
      </c>
    </row>
    <row r="81" spans="1:15" ht="75" x14ac:dyDescent="0.4">
      <c r="B81" s="1">
        <f t="shared" si="0"/>
        <v>76</v>
      </c>
      <c r="C81" s="13"/>
      <c r="D81" s="1" t="s">
        <v>2738</v>
      </c>
      <c r="E81" s="1"/>
      <c r="F81" s="1"/>
      <c r="G81" s="2"/>
      <c r="H81" s="18" t="s">
        <v>861</v>
      </c>
      <c r="I81" s="2"/>
      <c r="J81" s="2"/>
      <c r="K81" s="2"/>
      <c r="L81" s="2" t="s">
        <v>12</v>
      </c>
      <c r="M81" s="4" t="s">
        <v>2824</v>
      </c>
    </row>
    <row r="82" spans="1:15" x14ac:dyDescent="0.4">
      <c r="B82" s="1">
        <f t="shared" si="0"/>
        <v>77</v>
      </c>
      <c r="C82" s="13"/>
      <c r="D82" s="1" t="s">
        <v>2794</v>
      </c>
      <c r="E82" s="1"/>
      <c r="F82" s="1"/>
      <c r="G82" s="2"/>
      <c r="H82" s="18" t="s">
        <v>861</v>
      </c>
      <c r="I82" s="2"/>
      <c r="J82" s="2"/>
      <c r="K82" s="2"/>
      <c r="L82" s="2"/>
      <c r="M82" s="4" t="s">
        <v>2795</v>
      </c>
      <c r="O82" s="6" t="s">
        <v>2861</v>
      </c>
    </row>
    <row r="83" spans="1:15" x14ac:dyDescent="0.4">
      <c r="B83" s="1">
        <f t="shared" si="0"/>
        <v>78</v>
      </c>
      <c r="C83" s="13"/>
      <c r="D83" s="1" t="s">
        <v>2789</v>
      </c>
      <c r="E83" s="1"/>
      <c r="F83" s="1"/>
      <c r="G83" s="2"/>
      <c r="H83" s="18"/>
      <c r="I83" s="2"/>
      <c r="J83" s="2"/>
      <c r="K83" s="2"/>
      <c r="L83" s="2"/>
      <c r="M83" s="4" t="s">
        <v>2978</v>
      </c>
    </row>
    <row r="84" spans="1:15" ht="37.5" x14ac:dyDescent="0.4">
      <c r="B84" s="1">
        <f t="shared" si="0"/>
        <v>79</v>
      </c>
      <c r="C84" s="13"/>
      <c r="D84" s="1" t="s">
        <v>2979</v>
      </c>
      <c r="E84" s="1"/>
      <c r="F84" s="1"/>
      <c r="G84" s="2"/>
      <c r="H84" s="18"/>
      <c r="I84" s="2"/>
      <c r="J84" s="2"/>
      <c r="K84" s="2"/>
      <c r="L84" s="2"/>
      <c r="M84" s="4" t="s">
        <v>2980</v>
      </c>
    </row>
    <row r="85" spans="1:15" x14ac:dyDescent="0.4">
      <c r="B85" s="1">
        <f t="shared" si="0"/>
        <v>80</v>
      </c>
      <c r="C85" s="13"/>
      <c r="D85" s="1"/>
      <c r="E85" s="1"/>
      <c r="F85" s="1"/>
      <c r="G85" s="2"/>
      <c r="H85" s="18"/>
      <c r="I85" s="2"/>
      <c r="J85" s="2"/>
      <c r="K85" s="2"/>
      <c r="L85" s="2"/>
      <c r="M85" s="4"/>
    </row>
    <row r="86" spans="1:15" x14ac:dyDescent="0.4">
      <c r="B86" s="1">
        <f t="shared" si="0"/>
        <v>81</v>
      </c>
      <c r="C86" s="13"/>
      <c r="D86" s="1"/>
      <c r="E86" s="1"/>
      <c r="F86" s="1"/>
      <c r="G86" s="2"/>
      <c r="H86" s="18"/>
      <c r="I86" s="2"/>
      <c r="J86" s="2"/>
      <c r="K86" s="2"/>
      <c r="L86" s="2"/>
      <c r="M86" s="4"/>
    </row>
    <row r="87" spans="1:15" x14ac:dyDescent="0.4">
      <c r="B87" s="1"/>
      <c r="C87" s="12"/>
      <c r="D87" s="1"/>
      <c r="E87" s="1"/>
      <c r="F87" s="1"/>
      <c r="G87" s="2"/>
      <c r="H87" s="2"/>
      <c r="I87" s="2"/>
      <c r="J87" s="2"/>
      <c r="K87" s="2"/>
      <c r="L87" s="2"/>
      <c r="M87" s="3"/>
    </row>
    <row r="89" spans="1:15" ht="30" x14ac:dyDescent="0.4">
      <c r="A89" s="5" t="s">
        <v>13</v>
      </c>
    </row>
    <row r="91" spans="1:15" x14ac:dyDescent="0.4">
      <c r="B91" s="8" t="s">
        <v>3</v>
      </c>
      <c r="C91" s="8" t="s">
        <v>14</v>
      </c>
      <c r="D91" s="100" t="s">
        <v>15</v>
      </c>
      <c r="E91" s="101"/>
      <c r="F91" s="101"/>
      <c r="G91" s="99"/>
      <c r="H91" s="99"/>
      <c r="I91" s="99"/>
      <c r="J91" s="99"/>
      <c r="K91" s="99"/>
      <c r="L91" s="99"/>
      <c r="M91" s="9" t="s">
        <v>11</v>
      </c>
    </row>
    <row r="92" spans="1:15" ht="48.75" customHeight="1" x14ac:dyDescent="0.4">
      <c r="B92" s="1">
        <v>1</v>
      </c>
      <c r="C92" s="24" t="s">
        <v>3147</v>
      </c>
      <c r="D92" s="106" t="s">
        <v>3129</v>
      </c>
      <c r="E92" s="107"/>
      <c r="F92" s="107"/>
      <c r="G92" s="107"/>
      <c r="H92" s="107"/>
      <c r="I92" s="107"/>
      <c r="J92" s="107"/>
      <c r="K92" s="107"/>
      <c r="L92" s="107"/>
      <c r="M92" s="107"/>
    </row>
    <row r="93" spans="1:15" ht="409.5" customHeight="1" x14ac:dyDescent="0.4">
      <c r="B93" s="1">
        <v>2</v>
      </c>
      <c r="C93" s="1" t="s">
        <v>2866</v>
      </c>
      <c r="D93" s="102" t="s">
        <v>3158</v>
      </c>
      <c r="E93" s="103"/>
      <c r="F93" s="103"/>
      <c r="G93" s="103"/>
      <c r="H93" s="103"/>
      <c r="I93" s="103"/>
      <c r="J93" s="103"/>
      <c r="K93" s="103"/>
      <c r="L93" s="113"/>
      <c r="M93" s="27"/>
    </row>
    <row r="94" spans="1:15" ht="141" customHeight="1" x14ac:dyDescent="0.4">
      <c r="B94" s="1">
        <v>3</v>
      </c>
      <c r="C94" s="1" t="s">
        <v>2798</v>
      </c>
      <c r="D94" s="102" t="s">
        <v>3074</v>
      </c>
      <c r="E94" s="103"/>
      <c r="F94" s="103"/>
      <c r="G94" s="103"/>
      <c r="H94" s="103"/>
      <c r="I94" s="103"/>
      <c r="J94" s="103"/>
      <c r="K94" s="103"/>
      <c r="L94" s="113"/>
      <c r="M94" s="10"/>
    </row>
    <row r="95" spans="1:15" ht="108" customHeight="1" x14ac:dyDescent="0.4">
      <c r="B95" s="1">
        <v>4</v>
      </c>
      <c r="C95" s="1" t="s">
        <v>2653</v>
      </c>
      <c r="D95" s="108" t="s">
        <v>3075</v>
      </c>
      <c r="E95" s="109"/>
      <c r="F95" s="109"/>
      <c r="G95" s="109"/>
      <c r="H95" s="109"/>
      <c r="I95" s="109"/>
      <c r="J95" s="109"/>
      <c r="K95" s="109"/>
      <c r="L95" s="115"/>
      <c r="M95" s="10"/>
    </row>
    <row r="96" spans="1:15" ht="401.25" customHeight="1" x14ac:dyDescent="0.4">
      <c r="B96" s="1">
        <v>5</v>
      </c>
      <c r="C96" s="1" t="s">
        <v>2652</v>
      </c>
      <c r="D96" s="108" t="s">
        <v>3159</v>
      </c>
      <c r="E96" s="109"/>
      <c r="F96" s="109"/>
      <c r="G96" s="109"/>
      <c r="H96" s="109"/>
      <c r="I96" s="109"/>
      <c r="J96" s="109"/>
      <c r="K96" s="109"/>
      <c r="L96" s="109"/>
      <c r="M96" s="97" t="s">
        <v>3160</v>
      </c>
    </row>
    <row r="97" spans="2:13" ht="242.25" customHeight="1" x14ac:dyDescent="0.4">
      <c r="B97" s="1">
        <v>6</v>
      </c>
      <c r="C97" s="90" t="s">
        <v>2783</v>
      </c>
      <c r="D97" s="110" t="s">
        <v>3175</v>
      </c>
      <c r="E97" s="111"/>
      <c r="F97" s="111"/>
      <c r="G97" s="111"/>
      <c r="H97" s="111"/>
      <c r="I97" s="111"/>
      <c r="J97" s="111"/>
      <c r="K97" s="111"/>
      <c r="L97" s="111"/>
      <c r="M97" s="91" t="s">
        <v>3039</v>
      </c>
    </row>
    <row r="98" spans="2:13" ht="201.75" customHeight="1" x14ac:dyDescent="0.4">
      <c r="B98" s="1">
        <v>7</v>
      </c>
      <c r="C98" s="90" t="s">
        <v>2651</v>
      </c>
      <c r="D98" s="110" t="s">
        <v>3040</v>
      </c>
      <c r="E98" s="111"/>
      <c r="F98" s="111"/>
      <c r="G98" s="111"/>
      <c r="H98" s="111"/>
      <c r="I98" s="111"/>
      <c r="J98" s="111"/>
      <c r="K98" s="111"/>
      <c r="L98" s="111"/>
      <c r="M98" s="91" t="s">
        <v>3077</v>
      </c>
    </row>
    <row r="99" spans="2:13" ht="36.75" customHeight="1" x14ac:dyDescent="0.4">
      <c r="B99" s="1">
        <v>8</v>
      </c>
      <c r="C99" s="89" t="s">
        <v>2799</v>
      </c>
      <c r="D99" s="110" t="s">
        <v>2782</v>
      </c>
      <c r="E99" s="111"/>
      <c r="F99" s="111"/>
      <c r="G99" s="111"/>
      <c r="H99" s="111"/>
      <c r="I99" s="111"/>
      <c r="J99" s="111"/>
      <c r="K99" s="111"/>
      <c r="L99" s="111"/>
      <c r="M99" s="91" t="s">
        <v>2950</v>
      </c>
    </row>
    <row r="100" spans="2:13" ht="42.75" customHeight="1" x14ac:dyDescent="0.4">
      <c r="B100" s="1">
        <v>9</v>
      </c>
      <c r="C100" s="59" t="s">
        <v>2796</v>
      </c>
      <c r="D100" s="104" t="s">
        <v>2949</v>
      </c>
      <c r="E100" s="105"/>
      <c r="F100" s="105"/>
      <c r="G100" s="105"/>
      <c r="H100" s="105"/>
      <c r="I100" s="105"/>
      <c r="J100" s="105"/>
      <c r="K100" s="105"/>
      <c r="L100" s="105"/>
      <c r="M100" s="74" t="s">
        <v>3017</v>
      </c>
    </row>
    <row r="101" spans="2:13" ht="51" customHeight="1" x14ac:dyDescent="0.4">
      <c r="B101" s="1">
        <v>10</v>
      </c>
      <c r="C101" s="59" t="s">
        <v>2654</v>
      </c>
      <c r="D101" s="104" t="s">
        <v>2983</v>
      </c>
      <c r="E101" s="105"/>
      <c r="F101" s="105"/>
      <c r="G101" s="105"/>
      <c r="H101" s="105"/>
      <c r="I101" s="105"/>
      <c r="J101" s="105"/>
      <c r="K101" s="105"/>
      <c r="L101" s="105"/>
      <c r="M101" s="60" t="s">
        <v>3018</v>
      </c>
    </row>
    <row r="102" spans="2:13" ht="52.5" customHeight="1" x14ac:dyDescent="0.4">
      <c r="B102" s="1">
        <v>11</v>
      </c>
      <c r="C102" s="59"/>
      <c r="D102" s="104"/>
      <c r="E102" s="105"/>
      <c r="F102" s="105"/>
      <c r="G102" s="105"/>
      <c r="H102" s="105"/>
      <c r="I102" s="105"/>
      <c r="J102" s="105"/>
      <c r="K102" s="105"/>
      <c r="L102" s="105"/>
      <c r="M102" s="60"/>
    </row>
    <row r="103" spans="2:13" x14ac:dyDescent="0.4">
      <c r="B103" s="1"/>
      <c r="C103" s="1"/>
      <c r="D103" s="102"/>
      <c r="E103" s="103"/>
      <c r="F103" s="103"/>
      <c r="G103" s="103"/>
      <c r="H103" s="103"/>
      <c r="I103" s="103"/>
      <c r="J103" s="103"/>
      <c r="K103" s="103"/>
      <c r="L103" s="103"/>
      <c r="M103" s="3"/>
    </row>
    <row r="104" spans="2:13" x14ac:dyDescent="0.4">
      <c r="I104" s="6"/>
      <c r="J104" s="6"/>
      <c r="K104" s="6"/>
    </row>
    <row r="105" spans="2:13" x14ac:dyDescent="0.4">
      <c r="B105" s="8" t="s">
        <v>3</v>
      </c>
      <c r="C105" s="8" t="s">
        <v>16</v>
      </c>
      <c r="D105" s="100" t="s">
        <v>15</v>
      </c>
      <c r="E105" s="101"/>
      <c r="F105" s="101"/>
      <c r="G105" s="99"/>
      <c r="H105" s="99"/>
      <c r="I105" s="99"/>
      <c r="J105" s="99"/>
      <c r="K105" s="99"/>
      <c r="L105" s="99"/>
      <c r="M105" s="9" t="s">
        <v>11</v>
      </c>
    </row>
    <row r="106" spans="2:13" x14ac:dyDescent="0.4">
      <c r="B106" s="1">
        <v>1</v>
      </c>
      <c r="C106" s="17"/>
      <c r="D106" s="98"/>
      <c r="E106" s="99"/>
      <c r="F106" s="99"/>
      <c r="G106" s="99"/>
      <c r="H106" s="99"/>
      <c r="I106" s="99"/>
      <c r="J106" s="99"/>
      <c r="K106" s="99"/>
      <c r="L106" s="99"/>
      <c r="M106" s="10"/>
    </row>
    <row r="107" spans="2:13" x14ac:dyDescent="0.4">
      <c r="B107" s="1">
        <v>2</v>
      </c>
      <c r="C107" s="17"/>
      <c r="D107" s="98"/>
      <c r="E107" s="99"/>
      <c r="F107" s="99"/>
      <c r="G107" s="99"/>
      <c r="H107" s="99"/>
      <c r="I107" s="99"/>
      <c r="J107" s="99"/>
      <c r="K107" s="99"/>
      <c r="L107" s="99"/>
      <c r="M107" s="10"/>
    </row>
    <row r="108" spans="2:13" x14ac:dyDescent="0.4">
      <c r="B108" s="1"/>
      <c r="C108" s="1"/>
      <c r="D108" s="98"/>
      <c r="E108" s="99"/>
      <c r="F108" s="99"/>
      <c r="G108" s="99"/>
      <c r="H108" s="99"/>
      <c r="I108" s="99"/>
      <c r="J108" s="99"/>
      <c r="K108" s="99"/>
      <c r="L108" s="99"/>
      <c r="M108" s="3"/>
    </row>
    <row r="109" spans="2:13" x14ac:dyDescent="0.4">
      <c r="B109" s="1"/>
      <c r="C109" s="1"/>
      <c r="D109" s="98"/>
      <c r="E109" s="99"/>
      <c r="F109" s="99"/>
      <c r="G109" s="99"/>
      <c r="H109" s="99"/>
      <c r="I109" s="99"/>
      <c r="J109" s="99"/>
      <c r="K109" s="99"/>
      <c r="L109" s="99"/>
      <c r="M109" s="3"/>
    </row>
    <row r="110" spans="2:13" x14ac:dyDescent="0.4">
      <c r="B110" s="1"/>
      <c r="C110" s="1"/>
      <c r="D110" s="98"/>
      <c r="E110" s="99"/>
      <c r="F110" s="99"/>
      <c r="G110" s="99"/>
      <c r="H110" s="99"/>
      <c r="I110" s="99"/>
      <c r="J110" s="99"/>
      <c r="K110" s="99"/>
      <c r="L110" s="99"/>
      <c r="M110" s="3"/>
    </row>
    <row r="111" spans="2:13" x14ac:dyDescent="0.4">
      <c r="I111" s="6"/>
      <c r="J111" s="6"/>
    </row>
    <row r="112" spans="2:13" x14ac:dyDescent="0.4">
      <c r="C112" s="6" t="s">
        <v>2785</v>
      </c>
      <c r="I112" s="6"/>
      <c r="J112" s="6"/>
    </row>
    <row r="113" spans="1:15" x14ac:dyDescent="0.4">
      <c r="I113" s="6"/>
      <c r="J113" s="6"/>
    </row>
    <row r="114" spans="1:15" s="7" customFormat="1" x14ac:dyDescent="0.4">
      <c r="A114" s="6"/>
      <c r="B114" s="6"/>
      <c r="C114" s="6"/>
      <c r="D114" s="6"/>
      <c r="E114" s="6"/>
      <c r="F114" s="6"/>
      <c r="I114" s="6"/>
      <c r="J114" s="6"/>
      <c r="N114" s="6"/>
      <c r="O114" s="6"/>
    </row>
    <row r="115" spans="1:15" s="7" customFormat="1" x14ac:dyDescent="0.4">
      <c r="A115" s="6"/>
      <c r="B115" s="6"/>
      <c r="C115" s="6"/>
      <c r="D115" s="6"/>
      <c r="E115" s="6"/>
      <c r="F115" s="6"/>
      <c r="I115" s="6"/>
      <c r="J115" s="6"/>
      <c r="N115" s="6"/>
      <c r="O115" s="6"/>
    </row>
    <row r="116" spans="1:15" s="7" customFormat="1" x14ac:dyDescent="0.4">
      <c r="A116" s="6"/>
      <c r="B116" s="6"/>
      <c r="C116" s="6"/>
      <c r="D116" s="6"/>
      <c r="E116" s="6"/>
      <c r="F116" s="6"/>
      <c r="I116" s="6"/>
      <c r="J116" s="6"/>
      <c r="N116" s="6"/>
      <c r="O116" s="6"/>
    </row>
    <row r="117" spans="1:15" s="7" customFormat="1" x14ac:dyDescent="0.4">
      <c r="A117" s="6"/>
      <c r="B117" s="6"/>
      <c r="C117" s="6"/>
      <c r="D117" s="6"/>
      <c r="E117" s="6"/>
      <c r="F117" s="6"/>
      <c r="I117" s="6"/>
      <c r="J117" s="6"/>
      <c r="N117" s="6"/>
      <c r="O117" s="6"/>
    </row>
    <row r="118" spans="1:15" s="7" customFormat="1" x14ac:dyDescent="0.4">
      <c r="A118" s="6"/>
      <c r="B118" s="6"/>
      <c r="C118" s="6"/>
      <c r="D118" s="6"/>
      <c r="E118" s="6"/>
      <c r="F118" s="6"/>
      <c r="I118" s="6"/>
      <c r="J118" s="6"/>
      <c r="K118" s="15"/>
      <c r="N118" s="6"/>
      <c r="O118" s="6"/>
    </row>
    <row r="119" spans="1:15" s="7" customFormat="1" x14ac:dyDescent="0.4">
      <c r="A119" s="6"/>
      <c r="B119" s="6"/>
      <c r="C119" s="6"/>
      <c r="D119" s="6"/>
      <c r="E119" s="6"/>
      <c r="F119" s="6"/>
      <c r="I119" s="6"/>
      <c r="J119" s="6"/>
      <c r="K119" s="15"/>
      <c r="N119" s="6"/>
      <c r="O119" s="6"/>
    </row>
    <row r="120" spans="1:15" s="7" customFormat="1" x14ac:dyDescent="0.4">
      <c r="A120" s="6"/>
      <c r="B120" s="6"/>
      <c r="C120" s="6"/>
      <c r="D120" s="6"/>
      <c r="E120" s="6"/>
      <c r="F120" s="6"/>
      <c r="I120" s="6"/>
      <c r="J120" s="6"/>
      <c r="N120" s="6"/>
      <c r="O120" s="6"/>
    </row>
    <row r="121" spans="1:15" s="7" customFormat="1" x14ac:dyDescent="0.4">
      <c r="A121" s="6"/>
      <c r="B121" s="6"/>
      <c r="C121" s="6"/>
      <c r="D121" s="6"/>
      <c r="E121" s="6"/>
      <c r="F121" s="6"/>
      <c r="I121" s="6"/>
      <c r="J121" s="6"/>
    </row>
    <row r="122" spans="1:15" x14ac:dyDescent="0.4">
      <c r="N122" s="7"/>
      <c r="O122" s="7"/>
    </row>
    <row r="123" spans="1:15" x14ac:dyDescent="0.4">
      <c r="N123" s="7"/>
      <c r="O123" s="7"/>
    </row>
    <row r="124" spans="1:15" x14ac:dyDescent="0.4">
      <c r="N124" s="7"/>
      <c r="O124" s="7"/>
    </row>
    <row r="125" spans="1:15" x14ac:dyDescent="0.4">
      <c r="N125" s="7"/>
      <c r="O125" s="7"/>
    </row>
    <row r="126" spans="1:15" x14ac:dyDescent="0.4">
      <c r="N126" s="7"/>
      <c r="O126" s="7"/>
    </row>
    <row r="127" spans="1:15" s="7" customFormat="1" x14ac:dyDescent="0.4">
      <c r="A127" s="6"/>
      <c r="B127" s="6"/>
      <c r="C127" s="6"/>
      <c r="D127" s="6"/>
      <c r="E127" s="6"/>
      <c r="F127" s="6"/>
    </row>
    <row r="128" spans="1:15" s="7" customFormat="1" x14ac:dyDescent="0.4">
      <c r="A128" s="6"/>
      <c r="B128" s="6"/>
      <c r="C128" s="6"/>
      <c r="D128" s="6"/>
      <c r="E128" s="6"/>
      <c r="F128" s="6"/>
    </row>
    <row r="129" spans="1:15" s="7" customFormat="1" x14ac:dyDescent="0.4">
      <c r="A129" s="6"/>
      <c r="B129" s="6"/>
      <c r="C129" s="6"/>
      <c r="D129" s="6"/>
      <c r="E129" s="6"/>
      <c r="F129" s="6"/>
      <c r="N129" s="6"/>
      <c r="O129" s="6"/>
    </row>
    <row r="130" spans="1:15" s="7" customFormat="1" x14ac:dyDescent="0.4">
      <c r="A130" s="6"/>
      <c r="B130" s="6"/>
      <c r="C130" s="6"/>
      <c r="D130" s="6"/>
      <c r="E130" s="6"/>
      <c r="F130" s="6"/>
      <c r="N130" s="6"/>
      <c r="O130" s="6"/>
    </row>
    <row r="131" spans="1:15" s="7" customFormat="1" x14ac:dyDescent="0.4">
      <c r="A131" s="6"/>
      <c r="B131" s="6"/>
      <c r="C131" s="6"/>
      <c r="D131" s="6"/>
      <c r="E131" s="6"/>
      <c r="F131" s="6"/>
      <c r="N131" s="6"/>
      <c r="O131" s="6"/>
    </row>
    <row r="132" spans="1:15" s="7" customFormat="1" x14ac:dyDescent="0.4">
      <c r="A132" s="6"/>
      <c r="B132" s="6"/>
      <c r="C132" s="6"/>
      <c r="D132" s="6"/>
      <c r="E132" s="6"/>
      <c r="F132" s="6"/>
      <c r="N132" s="6"/>
      <c r="O132" s="6"/>
    </row>
    <row r="134" spans="1:15" x14ac:dyDescent="0.4">
      <c r="N134" s="7"/>
      <c r="O134" s="7"/>
    </row>
    <row r="135" spans="1:15" x14ac:dyDescent="0.4">
      <c r="N135" s="7"/>
      <c r="O135" s="7"/>
    </row>
    <row r="136" spans="1:15" x14ac:dyDescent="0.4">
      <c r="N136" s="7"/>
      <c r="O136" s="7"/>
    </row>
    <row r="137" spans="1:15" x14ac:dyDescent="0.4">
      <c r="N137" s="7"/>
      <c r="O137" s="7"/>
    </row>
    <row r="138" spans="1:15" x14ac:dyDescent="0.4">
      <c r="N138" s="7"/>
      <c r="O138" s="7"/>
    </row>
    <row r="139" spans="1:15" x14ac:dyDescent="0.4">
      <c r="N139" s="7"/>
      <c r="O139" s="7"/>
    </row>
  </sheetData>
  <autoFilter ref="A5:M63" xr:uid="{00000000-0009-0000-0000-00000A000000}"/>
  <mergeCells count="19">
    <mergeCell ref="D91:L91"/>
    <mergeCell ref="D96:L96"/>
    <mergeCell ref="D102:L102"/>
    <mergeCell ref="D101:L101"/>
    <mergeCell ref="D103:L103"/>
    <mergeCell ref="D98:L98"/>
    <mergeCell ref="D99:L99"/>
    <mergeCell ref="D97:L97"/>
    <mergeCell ref="D100:L100"/>
    <mergeCell ref="D95:L95"/>
    <mergeCell ref="D93:L93"/>
    <mergeCell ref="D94:L94"/>
    <mergeCell ref="D92:M92"/>
    <mergeCell ref="D110:L110"/>
    <mergeCell ref="D105:L105"/>
    <mergeCell ref="D106:L106"/>
    <mergeCell ref="D107:L107"/>
    <mergeCell ref="D108:L108"/>
    <mergeCell ref="D109:L109"/>
  </mergeCells>
  <phoneticPr fontId="1"/>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52014-A10B-4DD7-933D-22901807FE7E}">
  <sheetPr>
    <tabColor rgb="FFFFFF00"/>
  </sheetPr>
  <dimension ref="A1:O119"/>
  <sheetViews>
    <sheetView topLeftCell="A68" zoomScaleNormal="100" workbookViewId="0">
      <selection activeCell="D19" sqref="D19"/>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1.125" style="7" bestFit="1" customWidth="1"/>
    <col min="8" max="8" width="11.125" style="7" customWidth="1"/>
    <col min="9" max="9" width="16.875" style="7" customWidth="1"/>
    <col min="10" max="10" width="15" style="7" bestFit="1" customWidth="1"/>
    <col min="11" max="11" width="11.125" style="7" bestFit="1" customWidth="1"/>
    <col min="12" max="12" width="15" style="7" bestFit="1" customWidth="1"/>
    <col min="13" max="13" width="7.875" style="7" customWidth="1"/>
    <col min="14" max="14" width="64.375" style="7" customWidth="1"/>
    <col min="15" max="16384" width="9" style="6"/>
  </cols>
  <sheetData>
    <row r="1" spans="1:14" x14ac:dyDescent="0.4">
      <c r="I1" s="7" t="s">
        <v>0</v>
      </c>
      <c r="J1" s="14">
        <v>45184</v>
      </c>
      <c r="K1" s="14"/>
      <c r="L1" s="14"/>
      <c r="M1" s="14"/>
    </row>
    <row r="2" spans="1:14" x14ac:dyDescent="0.4">
      <c r="I2" s="7" t="s">
        <v>1</v>
      </c>
      <c r="J2" s="7" t="s">
        <v>2</v>
      </c>
    </row>
    <row r="3" spans="1:14" ht="30" x14ac:dyDescent="0.4">
      <c r="A3" s="5" t="s">
        <v>3107</v>
      </c>
      <c r="B3" s="5"/>
    </row>
    <row r="5" spans="1:14" ht="56.25" x14ac:dyDescent="0.4">
      <c r="B5" s="8" t="s">
        <v>3</v>
      </c>
      <c r="C5" s="8" t="s">
        <v>4</v>
      </c>
      <c r="D5" s="8" t="s">
        <v>5</v>
      </c>
      <c r="E5" s="8" t="s">
        <v>6</v>
      </c>
      <c r="F5" s="8" t="s">
        <v>292</v>
      </c>
      <c r="G5" s="28" t="s">
        <v>152</v>
      </c>
      <c r="H5" s="9" t="s">
        <v>3122</v>
      </c>
      <c r="I5" s="9" t="s">
        <v>7</v>
      </c>
      <c r="J5" s="9" t="s">
        <v>8</v>
      </c>
      <c r="K5" s="9" t="s">
        <v>17</v>
      </c>
      <c r="L5" s="9" t="s">
        <v>9</v>
      </c>
      <c r="M5" s="9" t="s">
        <v>10</v>
      </c>
      <c r="N5" s="9" t="s">
        <v>11</v>
      </c>
    </row>
    <row r="6" spans="1:14" x14ac:dyDescent="0.4">
      <c r="B6" s="1">
        <f t="shared" ref="B6:B73" si="0">ROW()-5</f>
        <v>1</v>
      </c>
      <c r="C6" s="11" t="s">
        <v>3106</v>
      </c>
      <c r="D6" s="17" t="s">
        <v>190</v>
      </c>
      <c r="E6" s="2"/>
      <c r="F6" s="2"/>
      <c r="G6" s="2"/>
      <c r="H6" s="22" t="s">
        <v>12</v>
      </c>
      <c r="I6" s="18" t="s">
        <v>849</v>
      </c>
      <c r="J6" s="2"/>
      <c r="K6" s="2"/>
      <c r="L6" s="2"/>
      <c r="M6" s="2"/>
      <c r="N6" s="19"/>
    </row>
    <row r="7" spans="1:14" x14ac:dyDescent="0.4">
      <c r="B7" s="1">
        <f t="shared" si="0"/>
        <v>2</v>
      </c>
      <c r="C7" s="16"/>
      <c r="D7" s="1" t="s">
        <v>3109</v>
      </c>
      <c r="E7" s="1"/>
      <c r="F7" s="1"/>
      <c r="G7" s="2"/>
      <c r="H7" s="22" t="s">
        <v>12</v>
      </c>
      <c r="I7" s="18" t="s">
        <v>849</v>
      </c>
      <c r="J7" s="2"/>
      <c r="K7" s="2"/>
      <c r="L7" s="2"/>
      <c r="M7" s="2"/>
      <c r="N7" s="19"/>
    </row>
    <row r="8" spans="1:14" x14ac:dyDescent="0.4">
      <c r="B8" s="1">
        <f t="shared" si="0"/>
        <v>3</v>
      </c>
      <c r="C8" s="13"/>
      <c r="D8" s="49" t="s">
        <v>3108</v>
      </c>
      <c r="E8" s="37"/>
      <c r="F8" s="37"/>
      <c r="G8" s="37"/>
      <c r="H8" s="22" t="s">
        <v>12</v>
      </c>
      <c r="I8" s="18" t="s">
        <v>849</v>
      </c>
      <c r="J8" s="37"/>
      <c r="K8" s="37"/>
      <c r="L8" s="37"/>
      <c r="M8" s="37"/>
      <c r="N8" s="44"/>
    </row>
    <row r="9" spans="1:14" x14ac:dyDescent="0.4">
      <c r="B9" s="1">
        <f t="shared" si="0"/>
        <v>4</v>
      </c>
      <c r="C9" s="13"/>
      <c r="D9" s="92" t="s">
        <v>2730</v>
      </c>
      <c r="E9" s="93"/>
      <c r="F9" s="93"/>
      <c r="G9" s="93"/>
      <c r="H9" s="22"/>
      <c r="I9" s="23" t="s">
        <v>398</v>
      </c>
      <c r="J9" s="93"/>
      <c r="K9" s="93"/>
      <c r="L9" s="93"/>
      <c r="M9" s="93"/>
      <c r="N9" s="96" t="s">
        <v>2965</v>
      </c>
    </row>
    <row r="10" spans="1:14" x14ac:dyDescent="0.4">
      <c r="B10" s="1">
        <f t="shared" si="0"/>
        <v>5</v>
      </c>
      <c r="C10" s="13"/>
      <c r="D10" s="92" t="s">
        <v>2616</v>
      </c>
      <c r="E10" s="93"/>
      <c r="F10" s="93"/>
      <c r="G10" s="93"/>
      <c r="H10" s="22"/>
      <c r="I10" s="23" t="s">
        <v>849</v>
      </c>
      <c r="J10" s="93"/>
      <c r="K10" s="93"/>
      <c r="L10" s="93"/>
      <c r="M10" s="93"/>
      <c r="N10" s="96" t="s">
        <v>2933</v>
      </c>
    </row>
    <row r="11" spans="1:14" x14ac:dyDescent="0.4">
      <c r="B11" s="1">
        <f t="shared" si="0"/>
        <v>6</v>
      </c>
      <c r="C11" s="16"/>
      <c r="D11" s="81" t="s">
        <v>3138</v>
      </c>
      <c r="E11" s="22"/>
      <c r="F11" s="22"/>
      <c r="G11" s="22"/>
      <c r="H11" s="22" t="s">
        <v>12</v>
      </c>
      <c r="I11" s="23" t="s">
        <v>849</v>
      </c>
      <c r="J11" s="2"/>
      <c r="K11" s="2"/>
      <c r="L11" s="2"/>
      <c r="M11" s="2"/>
      <c r="N11" s="19"/>
    </row>
    <row r="12" spans="1:14" x14ac:dyDescent="0.4">
      <c r="B12" s="1">
        <f t="shared" si="0"/>
        <v>7</v>
      </c>
      <c r="C12" s="13"/>
      <c r="D12" s="24" t="s">
        <v>3038</v>
      </c>
      <c r="E12" s="24"/>
      <c r="F12" s="24"/>
      <c r="G12" s="24"/>
      <c r="H12" s="23"/>
      <c r="I12" s="23" t="s">
        <v>148</v>
      </c>
      <c r="J12" s="2"/>
      <c r="K12" s="2"/>
      <c r="L12" s="2"/>
      <c r="M12" s="19"/>
      <c r="N12" s="19"/>
    </row>
    <row r="13" spans="1:14" x14ac:dyDescent="0.4">
      <c r="B13" s="1">
        <f t="shared" si="0"/>
        <v>8</v>
      </c>
      <c r="C13" s="13"/>
      <c r="D13" s="24" t="s">
        <v>3044</v>
      </c>
      <c r="E13" s="24"/>
      <c r="F13" s="24"/>
      <c r="G13" s="24"/>
      <c r="H13" s="23"/>
      <c r="I13" s="23" t="s">
        <v>148</v>
      </c>
      <c r="J13" s="2"/>
      <c r="K13" s="2"/>
      <c r="L13" s="2"/>
      <c r="M13" s="19"/>
      <c r="N13" s="19"/>
    </row>
    <row r="14" spans="1:14" x14ac:dyDescent="0.4">
      <c r="B14" s="1">
        <f t="shared" si="0"/>
        <v>9</v>
      </c>
      <c r="C14" s="13"/>
      <c r="D14" s="94" t="s">
        <v>3132</v>
      </c>
      <c r="E14" s="93"/>
      <c r="F14" s="93"/>
      <c r="G14" s="93"/>
      <c r="H14" s="93"/>
      <c r="I14" s="23" t="s">
        <v>849</v>
      </c>
      <c r="J14" s="93"/>
      <c r="K14" s="93"/>
      <c r="L14" s="93"/>
      <c r="M14" s="93"/>
      <c r="N14" s="96"/>
    </row>
    <row r="15" spans="1:14" x14ac:dyDescent="0.4">
      <c r="B15" s="1">
        <f t="shared" si="0"/>
        <v>10</v>
      </c>
      <c r="C15" s="13"/>
      <c r="D15" s="94" t="s">
        <v>3178</v>
      </c>
      <c r="E15" s="93"/>
      <c r="F15" s="93"/>
      <c r="G15" s="93"/>
      <c r="H15" s="93"/>
      <c r="I15" s="23" t="s">
        <v>290</v>
      </c>
      <c r="J15" s="93"/>
      <c r="K15" s="93"/>
      <c r="L15" s="93"/>
      <c r="M15" s="93"/>
      <c r="N15" s="96"/>
    </row>
    <row r="16" spans="1:14" ht="75" x14ac:dyDescent="0.4">
      <c r="B16" s="1">
        <f t="shared" si="0"/>
        <v>11</v>
      </c>
      <c r="C16" s="13"/>
      <c r="D16" s="24" t="s">
        <v>3133</v>
      </c>
      <c r="E16" s="24"/>
      <c r="F16" s="24"/>
      <c r="G16" s="22"/>
      <c r="H16" s="22"/>
      <c r="I16" s="95" t="s">
        <v>18</v>
      </c>
      <c r="J16" s="22"/>
      <c r="K16" s="22"/>
      <c r="L16" s="22"/>
      <c r="M16" s="22" t="s">
        <v>12</v>
      </c>
      <c r="N16" s="78" t="s">
        <v>3135</v>
      </c>
    </row>
    <row r="17" spans="2:15" x14ac:dyDescent="0.4">
      <c r="B17" s="1">
        <f t="shared" si="0"/>
        <v>12</v>
      </c>
      <c r="C17" s="13"/>
      <c r="D17" s="94" t="s">
        <v>3134</v>
      </c>
      <c r="E17" s="93"/>
      <c r="F17" s="93"/>
      <c r="G17" s="93"/>
      <c r="H17" s="93"/>
      <c r="I17" s="23" t="s">
        <v>849</v>
      </c>
      <c r="J17" s="93"/>
      <c r="K17" s="93"/>
      <c r="L17" s="93"/>
      <c r="M17" s="93"/>
      <c r="N17" s="96"/>
    </row>
    <row r="18" spans="2:15" x14ac:dyDescent="0.4">
      <c r="B18" s="1">
        <f t="shared" si="0"/>
        <v>13</v>
      </c>
      <c r="C18" s="13"/>
      <c r="D18" s="94" t="s">
        <v>3179</v>
      </c>
      <c r="E18" s="93"/>
      <c r="F18" s="93"/>
      <c r="G18" s="93"/>
      <c r="H18" s="93"/>
      <c r="I18" s="23" t="s">
        <v>290</v>
      </c>
      <c r="J18" s="93"/>
      <c r="K18" s="93"/>
      <c r="L18" s="93"/>
      <c r="M18" s="93"/>
      <c r="N18" s="96"/>
    </row>
    <row r="19" spans="2:15" ht="75" x14ac:dyDescent="0.4">
      <c r="B19" s="1">
        <f t="shared" si="0"/>
        <v>14</v>
      </c>
      <c r="C19" s="13"/>
      <c r="D19" s="24" t="s">
        <v>3133</v>
      </c>
      <c r="E19" s="24"/>
      <c r="F19" s="24"/>
      <c r="G19" s="22"/>
      <c r="H19" s="22"/>
      <c r="I19" s="95" t="s">
        <v>18</v>
      </c>
      <c r="J19" s="22"/>
      <c r="K19" s="22"/>
      <c r="L19" s="22"/>
      <c r="M19" s="22" t="s">
        <v>12</v>
      </c>
      <c r="N19" s="78" t="s">
        <v>3136</v>
      </c>
    </row>
    <row r="20" spans="2:15" x14ac:dyDescent="0.4">
      <c r="B20" s="1">
        <f t="shared" si="0"/>
        <v>15</v>
      </c>
      <c r="C20" s="13"/>
      <c r="D20" s="94" t="s">
        <v>2730</v>
      </c>
      <c r="E20" s="93"/>
      <c r="F20" s="93"/>
      <c r="G20" s="93"/>
      <c r="H20" s="93"/>
      <c r="I20" s="23" t="s">
        <v>849</v>
      </c>
      <c r="J20" s="93"/>
      <c r="K20" s="93"/>
      <c r="L20" s="93"/>
      <c r="M20" s="93"/>
      <c r="N20" s="96"/>
    </row>
    <row r="21" spans="2:15" ht="75" x14ac:dyDescent="0.4">
      <c r="B21" s="1">
        <f t="shared" si="0"/>
        <v>16</v>
      </c>
      <c r="C21" s="13"/>
      <c r="D21" s="24" t="s">
        <v>3133</v>
      </c>
      <c r="E21" s="24"/>
      <c r="F21" s="24"/>
      <c r="G21" s="22"/>
      <c r="H21" s="22"/>
      <c r="I21" s="95" t="s">
        <v>18</v>
      </c>
      <c r="J21" s="22"/>
      <c r="K21" s="22"/>
      <c r="L21" s="22"/>
      <c r="M21" s="22" t="s">
        <v>12</v>
      </c>
      <c r="N21" s="78" t="s">
        <v>3163</v>
      </c>
    </row>
    <row r="22" spans="2:15" x14ac:dyDescent="0.4">
      <c r="B22" s="1">
        <f t="shared" si="0"/>
        <v>17</v>
      </c>
      <c r="C22" s="13"/>
      <c r="D22" s="94" t="s">
        <v>3164</v>
      </c>
      <c r="E22" s="93"/>
      <c r="F22" s="93"/>
      <c r="G22" s="93"/>
      <c r="H22" s="93"/>
      <c r="I22" s="23" t="s">
        <v>849</v>
      </c>
      <c r="J22" s="93"/>
      <c r="K22" s="93"/>
      <c r="L22" s="93"/>
      <c r="M22" s="93"/>
      <c r="N22" s="96"/>
    </row>
    <row r="23" spans="2:15" x14ac:dyDescent="0.4">
      <c r="B23" s="1">
        <f t="shared" si="0"/>
        <v>18</v>
      </c>
      <c r="C23" s="13"/>
      <c r="D23" s="94" t="s">
        <v>3166</v>
      </c>
      <c r="E23" s="93"/>
      <c r="F23" s="93"/>
      <c r="G23" s="93"/>
      <c r="H23" s="93"/>
      <c r="I23" s="23" t="s">
        <v>290</v>
      </c>
      <c r="J23" s="93"/>
      <c r="K23" s="93"/>
      <c r="L23" s="93"/>
      <c r="M23" s="93"/>
      <c r="N23" s="96"/>
    </row>
    <row r="24" spans="2:15" ht="75" x14ac:dyDescent="0.4">
      <c r="B24" s="1">
        <f t="shared" si="0"/>
        <v>19</v>
      </c>
      <c r="C24" s="13"/>
      <c r="D24" s="24" t="s">
        <v>3133</v>
      </c>
      <c r="E24" s="24"/>
      <c r="F24" s="24"/>
      <c r="G24" s="22"/>
      <c r="H24" s="22"/>
      <c r="I24" s="95" t="s">
        <v>18</v>
      </c>
      <c r="J24" s="22"/>
      <c r="K24" s="22"/>
      <c r="L24" s="22"/>
      <c r="M24" s="22" t="s">
        <v>12</v>
      </c>
      <c r="N24" s="78" t="s">
        <v>3169</v>
      </c>
    </row>
    <row r="25" spans="2:15" x14ac:dyDescent="0.4">
      <c r="B25" s="1">
        <f t="shared" si="0"/>
        <v>20</v>
      </c>
      <c r="C25" s="13"/>
      <c r="D25" s="94" t="s">
        <v>3165</v>
      </c>
      <c r="E25" s="93"/>
      <c r="F25" s="93"/>
      <c r="G25" s="93"/>
      <c r="H25" s="93"/>
      <c r="I25" s="23" t="s">
        <v>849</v>
      </c>
      <c r="J25" s="93"/>
      <c r="K25" s="93"/>
      <c r="L25" s="93"/>
      <c r="M25" s="93"/>
      <c r="N25" s="96"/>
    </row>
    <row r="26" spans="2:15" x14ac:dyDescent="0.4">
      <c r="B26" s="1">
        <f t="shared" si="0"/>
        <v>21</v>
      </c>
      <c r="C26" s="13"/>
      <c r="D26" s="94" t="s">
        <v>3167</v>
      </c>
      <c r="E26" s="93"/>
      <c r="F26" s="93"/>
      <c r="G26" s="93"/>
      <c r="H26" s="93"/>
      <c r="I26" s="23" t="s">
        <v>290</v>
      </c>
      <c r="J26" s="93"/>
      <c r="K26" s="93"/>
      <c r="L26" s="93"/>
      <c r="M26" s="93"/>
      <c r="N26" s="96"/>
    </row>
    <row r="27" spans="2:15" ht="75" x14ac:dyDescent="0.4">
      <c r="B27" s="1">
        <f t="shared" si="0"/>
        <v>22</v>
      </c>
      <c r="C27" s="13"/>
      <c r="D27" s="24" t="s">
        <v>3133</v>
      </c>
      <c r="E27" s="24"/>
      <c r="F27" s="24"/>
      <c r="G27" s="22"/>
      <c r="H27" s="22"/>
      <c r="I27" s="95" t="s">
        <v>18</v>
      </c>
      <c r="J27" s="22"/>
      <c r="K27" s="22"/>
      <c r="L27" s="22"/>
      <c r="M27" s="22" t="s">
        <v>12</v>
      </c>
      <c r="N27" s="78" t="s">
        <v>3168</v>
      </c>
    </row>
    <row r="28" spans="2:15" ht="56.25" x14ac:dyDescent="0.4">
      <c r="B28" s="1">
        <f t="shared" si="0"/>
        <v>23</v>
      </c>
      <c r="C28" s="13"/>
      <c r="D28" s="81" t="s">
        <v>3130</v>
      </c>
      <c r="E28" s="24"/>
      <c r="F28" s="24"/>
      <c r="G28" s="22"/>
      <c r="H28" s="22"/>
      <c r="I28" s="23" t="s">
        <v>18</v>
      </c>
      <c r="J28" s="22"/>
      <c r="K28" s="22"/>
      <c r="L28" s="22"/>
      <c r="M28" s="22" t="s">
        <v>12</v>
      </c>
      <c r="N28" s="25" t="s">
        <v>3131</v>
      </c>
    </row>
    <row r="29" spans="2:15" ht="56.25" x14ac:dyDescent="0.4">
      <c r="B29" s="1">
        <f t="shared" si="0"/>
        <v>24</v>
      </c>
      <c r="C29" s="16"/>
      <c r="D29" s="17" t="s">
        <v>3140</v>
      </c>
      <c r="E29" s="1"/>
      <c r="F29" s="1"/>
      <c r="G29" s="1"/>
      <c r="H29" s="1"/>
      <c r="I29" s="18" t="s">
        <v>2607</v>
      </c>
      <c r="J29" s="2"/>
      <c r="K29" s="2"/>
      <c r="L29" s="2"/>
      <c r="M29" s="23" t="s">
        <v>3142</v>
      </c>
      <c r="N29" s="4" t="s">
        <v>3143</v>
      </c>
      <c r="O29" s="73" t="s">
        <v>3141</v>
      </c>
    </row>
    <row r="30" spans="2:15" ht="56.25" x14ac:dyDescent="0.4">
      <c r="B30" s="1">
        <f t="shared" si="0"/>
        <v>25</v>
      </c>
      <c r="C30" s="13"/>
      <c r="D30" s="1" t="s">
        <v>3171</v>
      </c>
      <c r="E30" s="1"/>
      <c r="F30" s="1"/>
      <c r="G30" s="1"/>
      <c r="H30" s="1"/>
      <c r="I30" s="18" t="s">
        <v>2607</v>
      </c>
      <c r="J30" s="2"/>
      <c r="K30" s="2"/>
      <c r="L30" s="2"/>
      <c r="M30" s="23" t="s">
        <v>3142</v>
      </c>
      <c r="N30" s="4" t="s">
        <v>3144</v>
      </c>
    </row>
    <row r="31" spans="2:15" ht="56.25" x14ac:dyDescent="0.4">
      <c r="B31" s="1">
        <f t="shared" si="0"/>
        <v>26</v>
      </c>
      <c r="C31" s="13"/>
      <c r="D31" s="24" t="s">
        <v>3174</v>
      </c>
      <c r="E31" s="1"/>
      <c r="F31" s="1"/>
      <c r="G31" s="1"/>
      <c r="H31" s="1"/>
      <c r="I31" s="23" t="s">
        <v>290</v>
      </c>
      <c r="J31" s="2"/>
      <c r="K31" s="2"/>
      <c r="L31" s="2"/>
      <c r="M31" s="23" t="s">
        <v>3142</v>
      </c>
      <c r="N31" s="25" t="s">
        <v>3177</v>
      </c>
    </row>
    <row r="32" spans="2:15" ht="56.25" x14ac:dyDescent="0.4">
      <c r="B32" s="1">
        <f t="shared" si="0"/>
        <v>27</v>
      </c>
      <c r="C32" s="13"/>
      <c r="D32" s="1" t="s">
        <v>3172</v>
      </c>
      <c r="E32" s="1"/>
      <c r="F32" s="1"/>
      <c r="G32" s="1"/>
      <c r="H32" s="1"/>
      <c r="I32" s="18" t="s">
        <v>2607</v>
      </c>
      <c r="J32" s="2"/>
      <c r="K32" s="2"/>
      <c r="L32" s="2"/>
      <c r="M32" s="18" t="s">
        <v>3142</v>
      </c>
      <c r="N32" s="4" t="s">
        <v>3173</v>
      </c>
    </row>
    <row r="33" spans="2:14" x14ac:dyDescent="0.4">
      <c r="B33" s="1">
        <f t="shared" si="0"/>
        <v>28</v>
      </c>
      <c r="C33" s="13"/>
      <c r="D33" s="24" t="s">
        <v>2615</v>
      </c>
      <c r="E33" s="24"/>
      <c r="F33" s="24"/>
      <c r="G33" s="24"/>
      <c r="H33" s="24"/>
      <c r="I33" s="23" t="s">
        <v>852</v>
      </c>
      <c r="J33" s="22"/>
      <c r="K33" s="22"/>
      <c r="L33" s="22"/>
      <c r="M33" s="23"/>
      <c r="N33" s="25" t="s">
        <v>3156</v>
      </c>
    </row>
    <row r="34" spans="2:14" x14ac:dyDescent="0.4">
      <c r="B34" s="1">
        <f t="shared" si="0"/>
        <v>29</v>
      </c>
      <c r="C34" s="16"/>
      <c r="D34" s="17" t="s">
        <v>3111</v>
      </c>
      <c r="E34" s="2"/>
      <c r="F34" s="2"/>
      <c r="G34" s="2"/>
      <c r="H34" s="22" t="s">
        <v>12</v>
      </c>
      <c r="I34" s="18" t="s">
        <v>849</v>
      </c>
      <c r="J34" s="2" t="s">
        <v>3123</v>
      </c>
      <c r="K34" s="2"/>
      <c r="L34" s="2"/>
      <c r="M34" s="2"/>
      <c r="N34" s="19"/>
    </row>
    <row r="35" spans="2:14" x14ac:dyDescent="0.4">
      <c r="B35" s="1">
        <f t="shared" si="0"/>
        <v>30</v>
      </c>
      <c r="C35" s="16"/>
      <c r="D35" s="17" t="s">
        <v>3137</v>
      </c>
      <c r="E35" s="2"/>
      <c r="F35" s="2"/>
      <c r="G35" s="2"/>
      <c r="H35" s="2" t="s">
        <v>12</v>
      </c>
      <c r="I35" s="18" t="s">
        <v>849</v>
      </c>
      <c r="J35" s="2" t="s">
        <v>3123</v>
      </c>
      <c r="K35" s="2"/>
      <c r="L35" s="2"/>
      <c r="M35" s="2"/>
      <c r="N35" s="19"/>
    </row>
    <row r="36" spans="2:14" x14ac:dyDescent="0.4">
      <c r="B36" s="1">
        <f t="shared" si="0"/>
        <v>31</v>
      </c>
      <c r="C36" s="16"/>
      <c r="D36" s="17" t="s">
        <v>3138</v>
      </c>
      <c r="E36" s="2"/>
      <c r="F36" s="2"/>
      <c r="G36" s="2"/>
      <c r="H36" s="2" t="s">
        <v>12</v>
      </c>
      <c r="I36" s="18" t="s">
        <v>849</v>
      </c>
      <c r="J36" s="2" t="s">
        <v>3123</v>
      </c>
      <c r="K36" s="2"/>
      <c r="L36" s="2"/>
      <c r="M36" s="2"/>
      <c r="N36" s="19"/>
    </row>
    <row r="37" spans="2:14" x14ac:dyDescent="0.4">
      <c r="B37" s="1">
        <f t="shared" si="0"/>
        <v>32</v>
      </c>
      <c r="C37" s="13"/>
      <c r="D37" s="24" t="s">
        <v>3038</v>
      </c>
      <c r="E37" s="24"/>
      <c r="F37" s="24"/>
      <c r="G37" s="24"/>
      <c r="H37" s="23"/>
      <c r="I37" s="23" t="s">
        <v>148</v>
      </c>
      <c r="J37" s="22" t="s">
        <v>3123</v>
      </c>
      <c r="K37" s="2"/>
      <c r="L37" s="2"/>
      <c r="M37" s="19"/>
      <c r="N37" s="6"/>
    </row>
    <row r="38" spans="2:14" x14ac:dyDescent="0.4">
      <c r="B38" s="1">
        <f t="shared" si="0"/>
        <v>33</v>
      </c>
      <c r="C38" s="13"/>
      <c r="D38" s="24" t="s">
        <v>3044</v>
      </c>
      <c r="E38" s="24"/>
      <c r="F38" s="24"/>
      <c r="G38" s="24"/>
      <c r="H38" s="23"/>
      <c r="I38" s="23" t="s">
        <v>148</v>
      </c>
      <c r="J38" s="22" t="s">
        <v>3123</v>
      </c>
      <c r="K38" s="2"/>
      <c r="L38" s="2"/>
      <c r="M38" s="19"/>
      <c r="N38" s="6"/>
    </row>
    <row r="39" spans="2:14" x14ac:dyDescent="0.4">
      <c r="B39" s="1">
        <f t="shared" si="0"/>
        <v>34</v>
      </c>
      <c r="C39" s="16"/>
      <c r="D39" s="17" t="s">
        <v>100</v>
      </c>
      <c r="E39" s="2"/>
      <c r="F39" s="2"/>
      <c r="G39" s="2"/>
      <c r="H39" s="22" t="s">
        <v>12</v>
      </c>
      <c r="I39" s="18" t="s">
        <v>849</v>
      </c>
      <c r="J39" s="2" t="s">
        <v>3123</v>
      </c>
      <c r="K39" s="2"/>
      <c r="L39" s="2"/>
      <c r="M39" s="2"/>
      <c r="N39" s="19"/>
    </row>
    <row r="40" spans="2:14" x14ac:dyDescent="0.4">
      <c r="B40" s="1">
        <f t="shared" si="0"/>
        <v>35</v>
      </c>
      <c r="C40" s="13"/>
      <c r="D40" s="17" t="s">
        <v>3112</v>
      </c>
      <c r="E40" s="2"/>
      <c r="F40" s="2"/>
      <c r="G40" s="2"/>
      <c r="H40" s="22" t="s">
        <v>12</v>
      </c>
      <c r="I40" s="18" t="s">
        <v>290</v>
      </c>
      <c r="J40" s="2" t="s">
        <v>3123</v>
      </c>
      <c r="K40" s="2"/>
      <c r="L40" s="2"/>
      <c r="M40" s="2"/>
      <c r="N40" s="19"/>
    </row>
    <row r="41" spans="2:14" x14ac:dyDescent="0.4">
      <c r="B41" s="1">
        <f t="shared" si="0"/>
        <v>36</v>
      </c>
      <c r="C41" s="13"/>
      <c r="D41" s="1" t="s">
        <v>3139</v>
      </c>
      <c r="E41" s="2"/>
      <c r="F41" s="2"/>
      <c r="G41" s="2"/>
      <c r="H41" s="22"/>
      <c r="I41" s="18" t="s">
        <v>290</v>
      </c>
      <c r="J41" s="2" t="s">
        <v>3123</v>
      </c>
      <c r="K41" s="2"/>
      <c r="L41" s="2"/>
      <c r="M41" s="2"/>
      <c r="N41" s="19"/>
    </row>
    <row r="42" spans="2:14" x14ac:dyDescent="0.4">
      <c r="B42" s="1">
        <f t="shared" si="0"/>
        <v>37</v>
      </c>
      <c r="C42" s="13"/>
      <c r="D42" s="24" t="s">
        <v>2868</v>
      </c>
      <c r="E42" s="22"/>
      <c r="F42" s="22"/>
      <c r="G42" s="22"/>
      <c r="H42" s="22"/>
      <c r="I42" s="23" t="s">
        <v>290</v>
      </c>
      <c r="J42" s="22" t="s">
        <v>3123</v>
      </c>
      <c r="K42" s="2"/>
      <c r="L42" s="2"/>
      <c r="M42" s="2"/>
      <c r="N42" s="19"/>
    </row>
    <row r="43" spans="2:14" x14ac:dyDescent="0.4">
      <c r="B43" s="1">
        <f t="shared" si="0"/>
        <v>38</v>
      </c>
      <c r="C43" s="16"/>
      <c r="D43" s="1" t="s">
        <v>3113</v>
      </c>
      <c r="E43" s="2"/>
      <c r="F43" s="2"/>
      <c r="G43" s="2"/>
      <c r="H43" s="22"/>
      <c r="I43" s="18" t="s">
        <v>849</v>
      </c>
      <c r="J43" s="2" t="s">
        <v>3123</v>
      </c>
      <c r="K43" s="2"/>
      <c r="L43" s="2"/>
      <c r="M43" s="2"/>
      <c r="N43" s="19"/>
    </row>
    <row r="44" spans="2:14" x14ac:dyDescent="0.4">
      <c r="B44" s="1">
        <f t="shared" si="0"/>
        <v>39</v>
      </c>
      <c r="C44" s="13"/>
      <c r="D44" s="1" t="s">
        <v>3114</v>
      </c>
      <c r="E44" s="1"/>
      <c r="F44" s="1"/>
      <c r="G44" s="1"/>
      <c r="H44" s="22"/>
      <c r="I44" s="18" t="s">
        <v>148</v>
      </c>
      <c r="J44" s="2" t="s">
        <v>3123</v>
      </c>
      <c r="K44" s="2"/>
      <c r="L44" s="2"/>
      <c r="M44" s="2"/>
      <c r="N44" s="19"/>
    </row>
    <row r="45" spans="2:14" x14ac:dyDescent="0.4">
      <c r="B45" s="1">
        <f t="shared" si="0"/>
        <v>40</v>
      </c>
      <c r="C45" s="16"/>
      <c r="D45" s="1" t="s">
        <v>3115</v>
      </c>
      <c r="E45" s="1"/>
      <c r="F45" s="1"/>
      <c r="G45" s="1"/>
      <c r="H45" s="22" t="s">
        <v>12</v>
      </c>
      <c r="I45" s="18" t="s">
        <v>296</v>
      </c>
      <c r="J45" s="2" t="s">
        <v>3123</v>
      </c>
      <c r="K45" s="2"/>
      <c r="L45" s="2"/>
      <c r="M45" s="2"/>
      <c r="N45" s="4"/>
    </row>
    <row r="46" spans="2:14" x14ac:dyDescent="0.4">
      <c r="B46" s="1">
        <f t="shared" si="0"/>
        <v>41</v>
      </c>
      <c r="C46" s="16"/>
      <c r="D46" s="81" t="s">
        <v>2610</v>
      </c>
      <c r="E46" s="22"/>
      <c r="F46" s="22"/>
      <c r="G46" s="22"/>
      <c r="H46" s="22" t="s">
        <v>12</v>
      </c>
      <c r="I46" s="23" t="s">
        <v>293</v>
      </c>
      <c r="J46" s="22" t="s">
        <v>3123</v>
      </c>
      <c r="K46" s="2"/>
      <c r="L46" s="2"/>
      <c r="M46" s="2"/>
      <c r="N46" s="19"/>
    </row>
    <row r="47" spans="2:14" x14ac:dyDescent="0.4">
      <c r="B47" s="1">
        <f t="shared" si="0"/>
        <v>42</v>
      </c>
      <c r="C47" s="16"/>
      <c r="D47" s="81" t="s">
        <v>496</v>
      </c>
      <c r="E47" s="22"/>
      <c r="F47" s="22"/>
      <c r="G47" s="22"/>
      <c r="H47" s="22" t="s">
        <v>12</v>
      </c>
      <c r="I47" s="23" t="s">
        <v>293</v>
      </c>
      <c r="J47" s="22" t="s">
        <v>3123</v>
      </c>
      <c r="K47" s="2"/>
      <c r="L47" s="2"/>
      <c r="M47" s="2"/>
      <c r="N47" s="19"/>
    </row>
    <row r="48" spans="2:14" x14ac:dyDescent="0.4">
      <c r="B48" s="1">
        <f t="shared" si="0"/>
        <v>43</v>
      </c>
      <c r="C48" s="13"/>
      <c r="D48" s="1" t="s">
        <v>3116</v>
      </c>
      <c r="E48" s="1"/>
      <c r="F48" s="1"/>
      <c r="G48" s="1"/>
      <c r="H48" s="22" t="s">
        <v>12</v>
      </c>
      <c r="I48" s="18" t="s">
        <v>296</v>
      </c>
      <c r="J48" s="2" t="s">
        <v>3123</v>
      </c>
      <c r="K48" s="2"/>
      <c r="L48" s="2"/>
      <c r="M48" s="2"/>
      <c r="N48" s="19"/>
    </row>
    <row r="49" spans="2:14" x14ac:dyDescent="0.4">
      <c r="B49" s="1">
        <f t="shared" si="0"/>
        <v>44</v>
      </c>
      <c r="C49" s="13"/>
      <c r="D49" s="1" t="s">
        <v>3117</v>
      </c>
      <c r="E49" s="2"/>
      <c r="F49" s="2"/>
      <c r="G49" s="2"/>
      <c r="H49" s="22" t="s">
        <v>12</v>
      </c>
      <c r="I49" s="18" t="s">
        <v>849</v>
      </c>
      <c r="J49" s="2" t="s">
        <v>3123</v>
      </c>
      <c r="K49" s="2"/>
      <c r="L49" s="2"/>
      <c r="M49" s="2"/>
      <c r="N49" s="19"/>
    </row>
    <row r="50" spans="2:14" x14ac:dyDescent="0.4">
      <c r="B50" s="1">
        <f t="shared" si="0"/>
        <v>45</v>
      </c>
      <c r="C50" s="16"/>
      <c r="D50" s="1" t="s">
        <v>3118</v>
      </c>
      <c r="E50" s="2"/>
      <c r="F50" s="2"/>
      <c r="G50" s="2"/>
      <c r="H50" s="22" t="s">
        <v>12</v>
      </c>
      <c r="I50" s="18" t="s">
        <v>849</v>
      </c>
      <c r="J50" s="2" t="s">
        <v>3123</v>
      </c>
      <c r="K50" s="2"/>
      <c r="L50" s="2"/>
      <c r="M50" s="2"/>
      <c r="N50" s="19"/>
    </row>
    <row r="51" spans="2:14" x14ac:dyDescent="0.4">
      <c r="B51" s="1">
        <f t="shared" si="0"/>
        <v>46</v>
      </c>
      <c r="C51" s="16"/>
      <c r="D51" s="1" t="s">
        <v>3119</v>
      </c>
      <c r="E51" s="2"/>
      <c r="F51" s="2"/>
      <c r="G51" s="2"/>
      <c r="H51" s="22" t="s">
        <v>12</v>
      </c>
      <c r="I51" s="18" t="s">
        <v>296</v>
      </c>
      <c r="J51" s="2" t="s">
        <v>3123</v>
      </c>
      <c r="K51" s="2"/>
      <c r="L51" s="2"/>
      <c r="M51" s="2"/>
      <c r="N51" s="19"/>
    </row>
    <row r="52" spans="2:14" x14ac:dyDescent="0.4">
      <c r="B52" s="1">
        <f t="shared" si="0"/>
        <v>47</v>
      </c>
      <c r="C52" s="13"/>
      <c r="D52" s="1" t="s">
        <v>3108</v>
      </c>
      <c r="E52" s="1"/>
      <c r="F52" s="1"/>
      <c r="G52" s="1"/>
      <c r="H52" s="22" t="s">
        <v>12</v>
      </c>
      <c r="I52" s="18" t="s">
        <v>296</v>
      </c>
      <c r="J52" s="2" t="s">
        <v>3123</v>
      </c>
      <c r="K52" s="2"/>
      <c r="L52" s="2"/>
      <c r="M52" s="2"/>
      <c r="N52" s="19"/>
    </row>
    <row r="53" spans="2:14" x14ac:dyDescent="0.4">
      <c r="B53" s="1">
        <f t="shared" si="0"/>
        <v>48</v>
      </c>
      <c r="C53" s="16"/>
      <c r="D53" s="1" t="s">
        <v>302</v>
      </c>
      <c r="E53" s="2"/>
      <c r="F53" s="2"/>
      <c r="G53" s="2"/>
      <c r="H53" s="22" t="s">
        <v>12</v>
      </c>
      <c r="I53" s="18" t="s">
        <v>849</v>
      </c>
      <c r="J53" s="2" t="s">
        <v>3123</v>
      </c>
      <c r="K53" s="2"/>
      <c r="L53" s="2"/>
      <c r="M53" s="2"/>
      <c r="N53" s="4"/>
    </row>
    <row r="54" spans="2:14" x14ac:dyDescent="0.4">
      <c r="B54" s="1">
        <f t="shared" si="0"/>
        <v>49</v>
      </c>
      <c r="C54" s="16"/>
      <c r="D54" s="1" t="s">
        <v>3120</v>
      </c>
      <c r="E54" s="2"/>
      <c r="F54" s="2"/>
      <c r="G54" s="2"/>
      <c r="H54" s="22" t="s">
        <v>12</v>
      </c>
      <c r="I54" s="18" t="s">
        <v>290</v>
      </c>
      <c r="J54" s="2" t="s">
        <v>3123</v>
      </c>
      <c r="K54" s="2"/>
      <c r="L54" s="2"/>
      <c r="M54" s="2"/>
      <c r="N54" s="4"/>
    </row>
    <row r="55" spans="2:14" x14ac:dyDescent="0.4">
      <c r="B55" s="1">
        <f t="shared" si="0"/>
        <v>50</v>
      </c>
      <c r="C55" s="16"/>
      <c r="D55" s="1" t="s">
        <v>3170</v>
      </c>
      <c r="E55" s="2"/>
      <c r="F55" s="2"/>
      <c r="G55" s="2">
        <v>1</v>
      </c>
      <c r="H55" s="2" t="s">
        <v>12</v>
      </c>
      <c r="I55" s="18" t="s">
        <v>290</v>
      </c>
      <c r="J55" s="2" t="s">
        <v>3123</v>
      </c>
      <c r="K55" s="2"/>
      <c r="L55" s="2"/>
      <c r="M55" s="2"/>
      <c r="N55" s="4"/>
    </row>
    <row r="56" spans="2:14" x14ac:dyDescent="0.4">
      <c r="B56" s="1">
        <f t="shared" si="0"/>
        <v>51</v>
      </c>
      <c r="C56" s="13"/>
      <c r="D56" s="1" t="s">
        <v>3121</v>
      </c>
      <c r="E56" s="2"/>
      <c r="F56" s="2"/>
      <c r="G56" s="2"/>
      <c r="H56" s="2"/>
      <c r="I56" s="18" t="s">
        <v>293</v>
      </c>
      <c r="J56" s="2"/>
      <c r="K56" s="2"/>
      <c r="L56" s="2" t="s">
        <v>2786</v>
      </c>
      <c r="M56" s="2"/>
      <c r="N56" s="19"/>
    </row>
    <row r="57" spans="2:14" x14ac:dyDescent="0.4">
      <c r="B57" s="1">
        <f t="shared" si="0"/>
        <v>52</v>
      </c>
      <c r="C57" s="13"/>
      <c r="D57" s="1" t="s">
        <v>3145</v>
      </c>
      <c r="E57" s="1"/>
      <c r="F57" s="1"/>
      <c r="G57" s="2"/>
      <c r="H57" s="2"/>
      <c r="I57" s="18" t="s">
        <v>293</v>
      </c>
      <c r="J57" s="2"/>
      <c r="K57" s="2"/>
      <c r="L57" s="2" t="s">
        <v>2786</v>
      </c>
      <c r="M57" s="2"/>
      <c r="N57" s="19"/>
    </row>
    <row r="58" spans="2:14" x14ac:dyDescent="0.4">
      <c r="B58" s="1">
        <f t="shared" si="0"/>
        <v>53</v>
      </c>
      <c r="C58" s="16"/>
      <c r="D58" s="17" t="s">
        <v>3110</v>
      </c>
      <c r="E58" s="2"/>
      <c r="F58" s="2"/>
      <c r="G58" s="2"/>
      <c r="H58" s="2"/>
      <c r="I58" s="18" t="s">
        <v>849</v>
      </c>
      <c r="J58" s="2"/>
      <c r="K58" s="2"/>
      <c r="L58" s="2" t="s">
        <v>2786</v>
      </c>
      <c r="M58" s="2"/>
      <c r="N58" s="19"/>
    </row>
    <row r="59" spans="2:14" x14ac:dyDescent="0.4">
      <c r="B59" s="1">
        <f t="shared" si="0"/>
        <v>54</v>
      </c>
      <c r="C59" s="13"/>
      <c r="D59" s="1"/>
      <c r="E59" s="37"/>
      <c r="F59" s="37"/>
      <c r="G59" s="37"/>
      <c r="H59" s="37"/>
      <c r="I59" s="38"/>
      <c r="J59" s="37"/>
      <c r="K59" s="37"/>
      <c r="L59" s="37"/>
      <c r="M59" s="37"/>
      <c r="N59" s="44"/>
    </row>
    <row r="60" spans="2:14" x14ac:dyDescent="0.4">
      <c r="B60" s="1">
        <f t="shared" si="0"/>
        <v>55</v>
      </c>
      <c r="C60" s="13"/>
      <c r="D60" s="1"/>
      <c r="E60" s="1"/>
      <c r="F60" s="1"/>
      <c r="G60" s="2"/>
      <c r="H60" s="2"/>
      <c r="I60" s="18"/>
      <c r="J60" s="2"/>
      <c r="K60" s="2"/>
      <c r="L60" s="2"/>
      <c r="M60" s="2"/>
      <c r="N60" s="19"/>
    </row>
    <row r="61" spans="2:14" x14ac:dyDescent="0.4">
      <c r="B61" s="1">
        <f t="shared" si="0"/>
        <v>56</v>
      </c>
      <c r="C61" s="13"/>
      <c r="D61" s="1"/>
      <c r="E61" s="1"/>
      <c r="F61" s="1"/>
      <c r="G61" s="2"/>
      <c r="H61" s="2"/>
      <c r="I61" s="18"/>
      <c r="J61" s="56"/>
      <c r="K61" s="56"/>
      <c r="L61" s="56"/>
      <c r="M61" s="56"/>
      <c r="N61" s="57"/>
    </row>
    <row r="62" spans="2:14" x14ac:dyDescent="0.4">
      <c r="B62" s="1">
        <f t="shared" si="0"/>
        <v>57</v>
      </c>
      <c r="C62" s="13"/>
      <c r="D62" s="1"/>
      <c r="E62" s="1"/>
      <c r="F62" s="1"/>
      <c r="G62" s="2"/>
      <c r="H62" s="2"/>
      <c r="I62" s="18"/>
      <c r="J62" s="2"/>
      <c r="K62" s="2"/>
      <c r="L62" s="2"/>
      <c r="M62" s="37"/>
      <c r="N62" s="57"/>
    </row>
    <row r="63" spans="2:14" x14ac:dyDescent="0.4">
      <c r="B63" s="1">
        <f t="shared" si="0"/>
        <v>58</v>
      </c>
      <c r="C63" s="13"/>
      <c r="D63" s="1"/>
      <c r="E63" s="1"/>
      <c r="F63" s="1"/>
      <c r="G63" s="2"/>
      <c r="H63" s="2"/>
      <c r="I63" s="18"/>
      <c r="J63" s="2"/>
      <c r="K63" s="2"/>
      <c r="L63" s="2"/>
      <c r="M63" s="37"/>
      <c r="N63" s="57"/>
    </row>
    <row r="64" spans="2:14" x14ac:dyDescent="0.4">
      <c r="B64" s="1">
        <f t="shared" si="0"/>
        <v>59</v>
      </c>
      <c r="C64" s="13"/>
      <c r="D64" s="1"/>
      <c r="E64" s="1"/>
      <c r="F64" s="1"/>
      <c r="G64" s="2"/>
      <c r="H64" s="2"/>
      <c r="I64" s="18"/>
      <c r="J64" s="2"/>
      <c r="K64" s="2"/>
      <c r="L64" s="2"/>
      <c r="M64" s="37"/>
      <c r="N64" s="57"/>
    </row>
    <row r="65" spans="1:14" x14ac:dyDescent="0.4">
      <c r="B65" s="1">
        <f t="shared" si="0"/>
        <v>60</v>
      </c>
      <c r="C65" s="13"/>
      <c r="D65" s="1"/>
      <c r="E65" s="1"/>
      <c r="F65" s="1"/>
      <c r="G65" s="2"/>
      <c r="H65" s="2"/>
      <c r="I65" s="18"/>
      <c r="J65" s="2"/>
      <c r="K65" s="2"/>
      <c r="L65" s="2"/>
      <c r="M65" s="37"/>
      <c r="N65" s="57"/>
    </row>
    <row r="66" spans="1:14" x14ac:dyDescent="0.4">
      <c r="B66" s="1">
        <f t="shared" si="0"/>
        <v>61</v>
      </c>
      <c r="C66" s="13"/>
      <c r="D66" s="1"/>
      <c r="E66" s="1"/>
      <c r="F66" s="1"/>
      <c r="G66" s="2"/>
      <c r="H66" s="2"/>
      <c r="I66" s="18"/>
      <c r="J66" s="2"/>
      <c r="K66" s="2"/>
      <c r="L66" s="2"/>
      <c r="M66" s="2"/>
      <c r="N66" s="4"/>
    </row>
    <row r="67" spans="1:14" x14ac:dyDescent="0.4">
      <c r="B67" s="1">
        <f t="shared" si="0"/>
        <v>62</v>
      </c>
      <c r="C67" s="13"/>
      <c r="D67" s="1"/>
      <c r="E67" s="1"/>
      <c r="F67" s="1"/>
      <c r="G67" s="2"/>
      <c r="H67" s="2"/>
      <c r="I67" s="18"/>
      <c r="J67" s="2"/>
      <c r="K67" s="2"/>
      <c r="L67" s="2"/>
      <c r="M67" s="2"/>
      <c r="N67" s="4"/>
    </row>
    <row r="68" spans="1:14" x14ac:dyDescent="0.4">
      <c r="B68" s="1">
        <f t="shared" si="0"/>
        <v>63</v>
      </c>
      <c r="C68" s="13"/>
      <c r="D68" s="1"/>
      <c r="E68" s="1"/>
      <c r="F68" s="1"/>
      <c r="G68" s="2"/>
      <c r="H68" s="2"/>
      <c r="I68" s="18"/>
      <c r="J68" s="2"/>
      <c r="K68" s="2"/>
      <c r="L68" s="2"/>
      <c r="M68" s="2"/>
      <c r="N68" s="4"/>
    </row>
    <row r="69" spans="1:14" x14ac:dyDescent="0.4">
      <c r="B69" s="1">
        <f t="shared" si="0"/>
        <v>64</v>
      </c>
      <c r="C69" s="13"/>
      <c r="D69" s="1"/>
      <c r="E69" s="1"/>
      <c r="F69" s="1"/>
      <c r="G69" s="2"/>
      <c r="H69" s="2"/>
      <c r="I69" s="18"/>
      <c r="J69" s="2"/>
      <c r="K69" s="2"/>
      <c r="L69" s="2"/>
      <c r="M69" s="2"/>
      <c r="N69" s="4"/>
    </row>
    <row r="70" spans="1:14" x14ac:dyDescent="0.4">
      <c r="B70" s="1">
        <f t="shared" si="0"/>
        <v>65</v>
      </c>
      <c r="C70" s="13"/>
      <c r="D70" s="1"/>
      <c r="E70" s="1"/>
      <c r="F70" s="1"/>
      <c r="G70" s="2"/>
      <c r="H70" s="2"/>
      <c r="I70" s="18"/>
      <c r="J70" s="2"/>
      <c r="K70" s="2"/>
      <c r="L70" s="2"/>
      <c r="M70" s="2"/>
      <c r="N70" s="4"/>
    </row>
    <row r="71" spans="1:14" x14ac:dyDescent="0.4">
      <c r="B71" s="1">
        <f t="shared" si="0"/>
        <v>66</v>
      </c>
      <c r="C71" s="13"/>
      <c r="D71" s="1"/>
      <c r="E71" s="1"/>
      <c r="F71" s="1"/>
      <c r="G71" s="2"/>
      <c r="H71" s="2"/>
      <c r="I71" s="18"/>
      <c r="J71" s="2"/>
      <c r="K71" s="2"/>
      <c r="L71" s="2"/>
      <c r="M71" s="2"/>
      <c r="N71" s="4"/>
    </row>
    <row r="72" spans="1:14" x14ac:dyDescent="0.4">
      <c r="B72" s="1">
        <f t="shared" si="0"/>
        <v>67</v>
      </c>
      <c r="C72" s="13"/>
      <c r="D72" s="1"/>
      <c r="E72" s="1"/>
      <c r="F72" s="1"/>
      <c r="G72" s="2"/>
      <c r="H72" s="2"/>
      <c r="I72" s="18"/>
      <c r="J72" s="2"/>
      <c r="K72" s="2"/>
      <c r="L72" s="2"/>
      <c r="M72" s="2"/>
      <c r="N72" s="4"/>
    </row>
    <row r="73" spans="1:14" x14ac:dyDescent="0.4">
      <c r="B73" s="1">
        <f t="shared" si="0"/>
        <v>68</v>
      </c>
      <c r="C73" s="13"/>
      <c r="D73" s="1"/>
      <c r="E73" s="1"/>
      <c r="F73" s="1"/>
      <c r="G73" s="2"/>
      <c r="H73" s="2"/>
      <c r="I73" s="18"/>
      <c r="J73" s="2"/>
      <c r="K73" s="2"/>
      <c r="L73" s="2"/>
      <c r="M73" s="2"/>
      <c r="N73" s="4"/>
    </row>
    <row r="74" spans="1:14" x14ac:dyDescent="0.4">
      <c r="B74" s="1"/>
      <c r="C74" s="12"/>
      <c r="D74" s="1"/>
      <c r="E74" s="1"/>
      <c r="F74" s="1"/>
      <c r="G74" s="2"/>
      <c r="H74" s="2"/>
      <c r="I74" s="2"/>
      <c r="J74" s="2"/>
      <c r="K74" s="2"/>
      <c r="L74" s="2"/>
      <c r="M74" s="2"/>
      <c r="N74" s="3"/>
    </row>
    <row r="76" spans="1:14" ht="30" x14ac:dyDescent="0.4">
      <c r="A76" s="5" t="s">
        <v>13</v>
      </c>
    </row>
    <row r="78" spans="1:14" x14ac:dyDescent="0.4">
      <c r="B78" s="8" t="s">
        <v>3</v>
      </c>
      <c r="C78" s="8" t="s">
        <v>14</v>
      </c>
      <c r="D78" s="100" t="s">
        <v>15</v>
      </c>
      <c r="E78" s="101"/>
      <c r="F78" s="101"/>
      <c r="G78" s="99"/>
      <c r="H78" s="99"/>
      <c r="I78" s="99"/>
      <c r="J78" s="99"/>
      <c r="K78" s="99"/>
      <c r="L78" s="99"/>
      <c r="M78" s="99"/>
      <c r="N78" s="9" t="s">
        <v>11</v>
      </c>
    </row>
    <row r="79" spans="1:14" ht="57.75" customHeight="1" x14ac:dyDescent="0.4">
      <c r="B79" s="1">
        <v>1</v>
      </c>
      <c r="C79" s="24" t="s">
        <v>3147</v>
      </c>
      <c r="D79" s="106" t="s">
        <v>3161</v>
      </c>
      <c r="E79" s="107"/>
      <c r="F79" s="107"/>
      <c r="G79" s="107"/>
      <c r="H79" s="107"/>
      <c r="I79" s="107"/>
      <c r="J79" s="107"/>
      <c r="K79" s="107"/>
      <c r="L79" s="107"/>
      <c r="M79" s="107"/>
      <c r="N79" s="27"/>
    </row>
    <row r="80" spans="1:14" ht="57.75" customHeight="1" x14ac:dyDescent="0.4">
      <c r="B80" s="1">
        <v>2</v>
      </c>
      <c r="C80" s="24" t="s">
        <v>3124</v>
      </c>
      <c r="D80" s="106" t="s">
        <v>3162</v>
      </c>
      <c r="E80" s="107"/>
      <c r="F80" s="107"/>
      <c r="G80" s="107"/>
      <c r="H80" s="107"/>
      <c r="I80" s="107"/>
      <c r="J80" s="107"/>
      <c r="K80" s="107"/>
      <c r="L80" s="107"/>
      <c r="M80" s="107"/>
      <c r="N80" s="27"/>
    </row>
    <row r="81" spans="2:14" ht="200.25" customHeight="1" x14ac:dyDescent="0.4">
      <c r="B81" s="1">
        <v>1</v>
      </c>
      <c r="C81" s="81" t="s">
        <v>3153</v>
      </c>
      <c r="D81" s="106" t="s">
        <v>3157</v>
      </c>
      <c r="E81" s="107"/>
      <c r="F81" s="107"/>
      <c r="G81" s="107"/>
      <c r="H81" s="107"/>
      <c r="I81" s="107"/>
      <c r="J81" s="107"/>
      <c r="K81" s="107"/>
      <c r="L81" s="107"/>
      <c r="M81" s="107"/>
      <c r="N81" s="27"/>
    </row>
    <row r="82" spans="2:14" ht="48" customHeight="1" x14ac:dyDescent="0.4">
      <c r="B82" s="1">
        <v>3</v>
      </c>
      <c r="C82" s="24" t="s">
        <v>3125</v>
      </c>
      <c r="D82" s="106" t="s">
        <v>3149</v>
      </c>
      <c r="E82" s="107"/>
      <c r="F82" s="107"/>
      <c r="G82" s="107"/>
      <c r="H82" s="107"/>
      <c r="I82" s="107"/>
      <c r="J82" s="107"/>
      <c r="K82" s="107"/>
      <c r="L82" s="107"/>
      <c r="M82" s="107"/>
      <c r="N82" s="97" t="s">
        <v>3176</v>
      </c>
    </row>
    <row r="83" spans="2:14" ht="48" customHeight="1" x14ac:dyDescent="0.4">
      <c r="B83" s="1">
        <v>4</v>
      </c>
      <c r="C83" s="24" t="s">
        <v>3126</v>
      </c>
      <c r="D83" s="106" t="s">
        <v>3150</v>
      </c>
      <c r="E83" s="107"/>
      <c r="F83" s="107"/>
      <c r="G83" s="107"/>
      <c r="H83" s="107"/>
      <c r="I83" s="107"/>
      <c r="J83" s="107"/>
      <c r="K83" s="107"/>
      <c r="L83" s="107"/>
      <c r="M83" s="107"/>
      <c r="N83" s="97" t="s">
        <v>3176</v>
      </c>
    </row>
    <row r="84" spans="2:14" ht="48" customHeight="1" x14ac:dyDescent="0.4">
      <c r="B84" s="1">
        <v>5</v>
      </c>
      <c r="C84" s="24" t="s">
        <v>3127</v>
      </c>
      <c r="D84" s="106" t="s">
        <v>3151</v>
      </c>
      <c r="E84" s="107"/>
      <c r="F84" s="107"/>
      <c r="G84" s="107"/>
      <c r="H84" s="107"/>
      <c r="I84" s="107"/>
      <c r="J84" s="107"/>
      <c r="K84" s="107"/>
      <c r="L84" s="107"/>
      <c r="M84" s="107"/>
      <c r="N84" s="27"/>
    </row>
    <row r="85" spans="2:14" ht="48" customHeight="1" x14ac:dyDescent="0.4">
      <c r="B85" s="1">
        <v>6</v>
      </c>
      <c r="C85" s="81" t="s">
        <v>3128</v>
      </c>
      <c r="D85" s="106" t="s">
        <v>3152</v>
      </c>
      <c r="E85" s="107"/>
      <c r="F85" s="107"/>
      <c r="G85" s="107"/>
      <c r="H85" s="107"/>
      <c r="I85" s="107"/>
      <c r="J85" s="107"/>
      <c r="K85" s="107"/>
      <c r="L85" s="107"/>
      <c r="M85" s="107"/>
      <c r="N85" s="27"/>
    </row>
    <row r="86" spans="2:14" ht="201.75" customHeight="1" x14ac:dyDescent="0.4">
      <c r="B86" s="1">
        <v>6</v>
      </c>
      <c r="C86" s="81" t="s">
        <v>2783</v>
      </c>
      <c r="D86" s="106" t="s">
        <v>3154</v>
      </c>
      <c r="E86" s="107"/>
      <c r="F86" s="107"/>
      <c r="G86" s="107"/>
      <c r="H86" s="107"/>
      <c r="I86" s="107"/>
      <c r="J86" s="107"/>
      <c r="K86" s="107"/>
      <c r="L86" s="107"/>
      <c r="M86" s="107"/>
      <c r="N86" s="27"/>
    </row>
    <row r="87" spans="2:14" ht="201.75" customHeight="1" x14ac:dyDescent="0.4">
      <c r="B87" s="1">
        <v>7</v>
      </c>
      <c r="C87" s="81" t="s">
        <v>2651</v>
      </c>
      <c r="D87" s="106" t="s">
        <v>3155</v>
      </c>
      <c r="E87" s="107"/>
      <c r="F87" s="107"/>
      <c r="G87" s="107"/>
      <c r="H87" s="107"/>
      <c r="I87" s="107"/>
      <c r="J87" s="107"/>
      <c r="K87" s="107"/>
      <c r="L87" s="107"/>
      <c r="M87" s="112"/>
      <c r="N87" s="27"/>
    </row>
    <row r="88" spans="2:14" ht="61.5" customHeight="1" x14ac:dyDescent="0.4">
      <c r="B88" s="1">
        <v>8</v>
      </c>
      <c r="C88" s="24"/>
      <c r="D88" s="106"/>
      <c r="E88" s="107"/>
      <c r="F88" s="107"/>
      <c r="G88" s="107"/>
      <c r="H88" s="107"/>
      <c r="I88" s="107"/>
      <c r="J88" s="107"/>
      <c r="K88" s="107"/>
      <c r="L88" s="107"/>
      <c r="M88" s="112"/>
      <c r="N88" s="27"/>
    </row>
    <row r="89" spans="2:14" x14ac:dyDescent="0.4">
      <c r="B89" s="1"/>
      <c r="C89" s="1"/>
      <c r="D89" s="102"/>
      <c r="E89" s="103"/>
      <c r="F89" s="103"/>
      <c r="G89" s="103"/>
      <c r="H89" s="103"/>
      <c r="I89" s="103"/>
      <c r="J89" s="103"/>
      <c r="K89" s="103"/>
      <c r="L89" s="103"/>
      <c r="M89" s="113"/>
      <c r="N89" s="27"/>
    </row>
    <row r="90" spans="2:14" x14ac:dyDescent="0.4">
      <c r="B90" s="1"/>
      <c r="C90" s="1"/>
      <c r="D90" s="102"/>
      <c r="E90" s="103"/>
      <c r="F90" s="103"/>
      <c r="G90" s="103"/>
      <c r="H90" s="103"/>
      <c r="I90" s="103"/>
      <c r="J90" s="103"/>
      <c r="K90" s="103"/>
      <c r="L90" s="103"/>
      <c r="M90" s="103"/>
      <c r="N90" s="27"/>
    </row>
    <row r="91" spans="2:14" x14ac:dyDescent="0.4">
      <c r="J91" s="6"/>
      <c r="K91" s="6"/>
      <c r="L91" s="6"/>
    </row>
    <row r="92" spans="2:14" x14ac:dyDescent="0.4">
      <c r="B92" s="8" t="s">
        <v>3</v>
      </c>
      <c r="C92" s="8" t="s">
        <v>16</v>
      </c>
      <c r="D92" s="100" t="s">
        <v>15</v>
      </c>
      <c r="E92" s="101"/>
      <c r="F92" s="101"/>
      <c r="G92" s="99"/>
      <c r="H92" s="99"/>
      <c r="I92" s="99"/>
      <c r="J92" s="99"/>
      <c r="K92" s="99"/>
      <c r="L92" s="99"/>
      <c r="M92" s="99"/>
      <c r="N92" s="9" t="s">
        <v>11</v>
      </c>
    </row>
    <row r="93" spans="2:14" x14ac:dyDescent="0.4">
      <c r="B93" s="1">
        <v>1</v>
      </c>
      <c r="C93" s="17"/>
      <c r="D93" s="98"/>
      <c r="E93" s="99"/>
      <c r="F93" s="99"/>
      <c r="G93" s="99"/>
      <c r="H93" s="99"/>
      <c r="I93" s="99"/>
      <c r="J93" s="99"/>
      <c r="K93" s="99"/>
      <c r="L93" s="99"/>
      <c r="M93" s="99"/>
      <c r="N93" s="10"/>
    </row>
    <row r="94" spans="2:14" x14ac:dyDescent="0.4">
      <c r="B94" s="1">
        <v>2</v>
      </c>
      <c r="C94" s="17"/>
      <c r="D94" s="98"/>
      <c r="E94" s="99"/>
      <c r="F94" s="99"/>
      <c r="G94" s="99"/>
      <c r="H94" s="99"/>
      <c r="I94" s="99"/>
      <c r="J94" s="99"/>
      <c r="K94" s="99"/>
      <c r="L94" s="99"/>
      <c r="M94" s="99"/>
      <c r="N94" s="10"/>
    </row>
    <row r="95" spans="2:14" x14ac:dyDescent="0.4">
      <c r="B95" s="1"/>
      <c r="C95" s="1"/>
      <c r="D95" s="98"/>
      <c r="E95" s="99"/>
      <c r="F95" s="99"/>
      <c r="G95" s="99"/>
      <c r="H95" s="99"/>
      <c r="I95" s="99"/>
      <c r="J95" s="99"/>
      <c r="K95" s="99"/>
      <c r="L95" s="99"/>
      <c r="M95" s="99"/>
      <c r="N95" s="3"/>
    </row>
    <row r="96" spans="2:14" x14ac:dyDescent="0.4">
      <c r="B96" s="1"/>
      <c r="C96" s="1"/>
      <c r="D96" s="98"/>
      <c r="E96" s="99"/>
      <c r="F96" s="99"/>
      <c r="G96" s="99"/>
      <c r="H96" s="99"/>
      <c r="I96" s="99"/>
      <c r="J96" s="99"/>
      <c r="K96" s="99"/>
      <c r="L96" s="99"/>
      <c r="M96" s="99"/>
      <c r="N96" s="3"/>
    </row>
    <row r="97" spans="1:14" x14ac:dyDescent="0.4">
      <c r="B97" s="1"/>
      <c r="C97" s="1"/>
      <c r="D97" s="98"/>
      <c r="E97" s="99"/>
      <c r="F97" s="99"/>
      <c r="G97" s="99"/>
      <c r="H97" s="99"/>
      <c r="I97" s="99"/>
      <c r="J97" s="99"/>
      <c r="K97" s="99"/>
      <c r="L97" s="99"/>
      <c r="M97" s="99"/>
      <c r="N97" s="3"/>
    </row>
    <row r="98" spans="1:14" x14ac:dyDescent="0.4">
      <c r="J98" s="6"/>
      <c r="K98" s="6"/>
    </row>
    <row r="99" spans="1:14" x14ac:dyDescent="0.4">
      <c r="J99" s="6"/>
      <c r="K99" s="6"/>
    </row>
    <row r="100" spans="1:14" x14ac:dyDescent="0.4">
      <c r="J100" s="6"/>
      <c r="K100" s="6"/>
    </row>
    <row r="101" spans="1:14" s="7" customFormat="1" x14ac:dyDescent="0.4">
      <c r="A101" s="6"/>
      <c r="B101" s="6"/>
      <c r="C101" s="6"/>
      <c r="D101" s="6"/>
      <c r="E101" s="6"/>
      <c r="F101" s="6"/>
      <c r="J101" s="6"/>
      <c r="K101" s="6"/>
    </row>
    <row r="102" spans="1:14" s="7" customFormat="1" x14ac:dyDescent="0.4">
      <c r="A102" s="6"/>
      <c r="B102" s="6"/>
      <c r="C102" s="6"/>
      <c r="D102" s="6"/>
      <c r="E102" s="6"/>
      <c r="F102" s="6"/>
      <c r="J102" s="6"/>
      <c r="K102" s="6"/>
    </row>
    <row r="103" spans="1:14" s="7" customFormat="1" x14ac:dyDescent="0.4">
      <c r="A103" s="6"/>
      <c r="B103" s="6"/>
      <c r="C103" s="6"/>
      <c r="D103" s="6"/>
      <c r="E103" s="6"/>
      <c r="F103" s="6"/>
      <c r="J103" s="6"/>
      <c r="K103" s="6"/>
    </row>
    <row r="104" spans="1:14" s="7" customFormat="1" x14ac:dyDescent="0.4">
      <c r="A104" s="6"/>
      <c r="B104" s="6"/>
      <c r="C104" s="6"/>
      <c r="D104" s="6"/>
      <c r="E104" s="6"/>
      <c r="F104" s="6"/>
      <c r="J104" s="6"/>
      <c r="K104" s="6"/>
    </row>
    <row r="105" spans="1:14" s="7" customFormat="1" x14ac:dyDescent="0.4">
      <c r="A105" s="6"/>
      <c r="B105" s="6"/>
      <c r="C105" s="6"/>
      <c r="D105" s="6"/>
      <c r="E105" s="6"/>
      <c r="F105" s="6"/>
      <c r="J105" s="6"/>
      <c r="K105" s="6"/>
      <c r="L105" s="15"/>
    </row>
    <row r="106" spans="1:14" s="7" customFormat="1" x14ac:dyDescent="0.4">
      <c r="A106" s="6"/>
      <c r="B106" s="6"/>
      <c r="C106" s="6"/>
      <c r="D106" s="6"/>
      <c r="E106" s="6"/>
      <c r="F106" s="6"/>
      <c r="J106" s="6"/>
      <c r="K106" s="6"/>
      <c r="L106" s="15"/>
    </row>
    <row r="107" spans="1:14" s="7" customFormat="1" x14ac:dyDescent="0.4">
      <c r="A107" s="6"/>
      <c r="B107" s="6"/>
      <c r="C107" s="6"/>
      <c r="D107" s="6"/>
      <c r="E107" s="6"/>
      <c r="F107" s="6"/>
      <c r="J107" s="6"/>
      <c r="K107" s="6"/>
    </row>
    <row r="108" spans="1:14" s="7" customFormat="1" x14ac:dyDescent="0.4">
      <c r="A108" s="6"/>
      <c r="B108" s="6"/>
      <c r="C108" s="6"/>
      <c r="D108" s="6"/>
      <c r="E108" s="6"/>
      <c r="F108" s="6"/>
      <c r="J108" s="6"/>
      <c r="K108" s="6"/>
    </row>
    <row r="114" spans="1:6" s="7" customFormat="1" x14ac:dyDescent="0.4">
      <c r="A114" s="6"/>
      <c r="B114" s="6"/>
      <c r="C114" s="6"/>
      <c r="D114" s="6"/>
      <c r="E114" s="6"/>
      <c r="F114" s="6"/>
    </row>
    <row r="115" spans="1:6" s="7" customFormat="1" x14ac:dyDescent="0.4">
      <c r="A115" s="6"/>
      <c r="B115" s="6"/>
      <c r="C115" s="6"/>
      <c r="D115" s="6"/>
      <c r="E115" s="6"/>
      <c r="F115" s="6"/>
    </row>
    <row r="116" spans="1:6" s="7" customFormat="1" x14ac:dyDescent="0.4">
      <c r="A116" s="6"/>
      <c r="B116" s="6"/>
      <c r="C116" s="6"/>
      <c r="D116" s="6"/>
      <c r="E116" s="6"/>
      <c r="F116" s="6"/>
    </row>
    <row r="117" spans="1:6" s="7" customFormat="1" x14ac:dyDescent="0.4">
      <c r="A117" s="6"/>
      <c r="B117" s="6"/>
      <c r="C117" s="6"/>
      <c r="D117" s="6"/>
      <c r="E117" s="6"/>
      <c r="F117" s="6"/>
    </row>
    <row r="118" spans="1:6" s="7" customFormat="1" x14ac:dyDescent="0.4">
      <c r="A118" s="6"/>
      <c r="B118" s="6"/>
      <c r="C118" s="6"/>
      <c r="D118" s="6"/>
      <c r="E118" s="6"/>
      <c r="F118" s="6"/>
    </row>
    <row r="119" spans="1:6" s="7" customFormat="1" x14ac:dyDescent="0.4">
      <c r="A119" s="6"/>
      <c r="B119" s="6"/>
      <c r="C119" s="6"/>
      <c r="D119" s="6"/>
      <c r="E119" s="6"/>
      <c r="F119" s="6"/>
    </row>
  </sheetData>
  <autoFilter ref="A5:N61" xr:uid="{00000000-0009-0000-0000-00000A000000}"/>
  <mergeCells count="19">
    <mergeCell ref="D79:M79"/>
    <mergeCell ref="D78:M78"/>
    <mergeCell ref="D97:M97"/>
    <mergeCell ref="D86:M86"/>
    <mergeCell ref="D87:M87"/>
    <mergeCell ref="D88:M88"/>
    <mergeCell ref="D89:M89"/>
    <mergeCell ref="D90:M90"/>
    <mergeCell ref="D92:M92"/>
    <mergeCell ref="D93:M93"/>
    <mergeCell ref="D94:M94"/>
    <mergeCell ref="D95:M95"/>
    <mergeCell ref="D96:M96"/>
    <mergeCell ref="D80:M80"/>
    <mergeCell ref="D82:M82"/>
    <mergeCell ref="D84:M84"/>
    <mergeCell ref="D83:M83"/>
    <mergeCell ref="D85:M85"/>
    <mergeCell ref="D81:M81"/>
  </mergeCells>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7D156-A61F-4812-B2F0-58D2EEDF651D}">
  <sheetPr>
    <tabColor rgb="FFFFFF00"/>
  </sheetPr>
  <dimension ref="A1:D16"/>
  <sheetViews>
    <sheetView workbookViewId="0">
      <selection activeCell="A18" sqref="A18"/>
    </sheetView>
  </sheetViews>
  <sheetFormatPr defaultRowHeight="18.75" x14ac:dyDescent="0.4"/>
  <sheetData>
    <row r="1" spans="1:4" x14ac:dyDescent="0.4">
      <c r="A1" t="s">
        <v>3180</v>
      </c>
      <c r="D1" t="s">
        <v>3181</v>
      </c>
    </row>
    <row r="16" spans="1:4" x14ac:dyDescent="0.4">
      <c r="A16" t="s">
        <v>3182</v>
      </c>
    </row>
  </sheetData>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200D0-D9F3-4A3B-B524-1A971286BBB6}">
  <dimension ref="A1:U43"/>
  <sheetViews>
    <sheetView zoomScaleNormal="100" workbookViewId="0">
      <selection activeCell="N13" sqref="N13"/>
    </sheetView>
  </sheetViews>
  <sheetFormatPr defaultRowHeight="18.75" x14ac:dyDescent="0.4"/>
  <cols>
    <col min="3" max="4" width="16" customWidth="1"/>
    <col min="5" max="5" width="15.25" customWidth="1"/>
    <col min="6" max="6" width="8.75" customWidth="1"/>
    <col min="7" max="7" width="13.375" customWidth="1"/>
    <col min="8" max="8" width="11.5" customWidth="1"/>
    <col min="9" max="9" width="11.375" customWidth="1"/>
    <col min="10" max="10" width="14.25" bestFit="1" customWidth="1"/>
    <col min="18" max="18" width="14.625" customWidth="1"/>
  </cols>
  <sheetData>
    <row r="1" spans="1:13" ht="36.75" customHeight="1" x14ac:dyDescent="0.4">
      <c r="A1" t="s">
        <v>3048</v>
      </c>
    </row>
    <row r="4" spans="1:13" ht="37.5" x14ac:dyDescent="0.4">
      <c r="C4" t="s">
        <v>2773</v>
      </c>
      <c r="D4" s="72" t="s">
        <v>3044</v>
      </c>
      <c r="E4" s="72" t="s">
        <v>2704</v>
      </c>
      <c r="F4" t="s">
        <v>2774</v>
      </c>
      <c r="G4" t="s">
        <v>2775</v>
      </c>
      <c r="H4" s="73" t="s">
        <v>488</v>
      </c>
      <c r="J4" s="75" t="s">
        <v>3045</v>
      </c>
    </row>
    <row r="5" spans="1:13" x14ac:dyDescent="0.4">
      <c r="D5" s="73"/>
      <c r="E5" s="72"/>
      <c r="H5" s="73"/>
      <c r="K5" t="s">
        <v>2777</v>
      </c>
      <c r="M5" t="s">
        <v>2778</v>
      </c>
    </row>
    <row r="6" spans="1:13" x14ac:dyDescent="0.4">
      <c r="C6">
        <v>80100</v>
      </c>
      <c r="D6" s="79" t="s">
        <v>3070</v>
      </c>
      <c r="E6" s="76">
        <v>45066</v>
      </c>
      <c r="F6">
        <v>1</v>
      </c>
      <c r="G6">
        <v>111</v>
      </c>
      <c r="H6" s="73">
        <v>1</v>
      </c>
      <c r="J6">
        <v>1</v>
      </c>
      <c r="K6" t="s">
        <v>2779</v>
      </c>
    </row>
    <row r="7" spans="1:13" x14ac:dyDescent="0.4">
      <c r="C7">
        <v>80100</v>
      </c>
      <c r="D7" s="79" t="s">
        <v>3070</v>
      </c>
      <c r="E7" s="76">
        <v>45066</v>
      </c>
      <c r="F7">
        <v>1</v>
      </c>
      <c r="G7">
        <v>222</v>
      </c>
      <c r="H7" s="73">
        <v>1</v>
      </c>
      <c r="J7">
        <v>2</v>
      </c>
      <c r="K7" t="s">
        <v>2780</v>
      </c>
    </row>
    <row r="8" spans="1:13" x14ac:dyDescent="0.4">
      <c r="C8">
        <v>80100</v>
      </c>
      <c r="D8" s="79" t="s">
        <v>3070</v>
      </c>
      <c r="E8" s="76">
        <v>45066</v>
      </c>
      <c r="F8">
        <v>2</v>
      </c>
      <c r="G8">
        <v>333</v>
      </c>
      <c r="H8" s="73">
        <v>1</v>
      </c>
      <c r="J8">
        <v>3</v>
      </c>
    </row>
    <row r="9" spans="1:13" x14ac:dyDescent="0.4">
      <c r="C9">
        <v>80100</v>
      </c>
      <c r="D9" s="79" t="s">
        <v>3070</v>
      </c>
      <c r="E9" s="76">
        <v>45076</v>
      </c>
      <c r="F9">
        <v>3</v>
      </c>
      <c r="G9">
        <v>112</v>
      </c>
      <c r="H9" s="73">
        <v>2</v>
      </c>
      <c r="J9">
        <v>1</v>
      </c>
    </row>
    <row r="10" spans="1:13" x14ac:dyDescent="0.4">
      <c r="C10">
        <v>80100</v>
      </c>
      <c r="D10" s="79" t="s">
        <v>3070</v>
      </c>
      <c r="E10" s="76">
        <v>45076</v>
      </c>
      <c r="F10">
        <v>4</v>
      </c>
      <c r="G10">
        <v>113</v>
      </c>
      <c r="H10" s="73">
        <v>2</v>
      </c>
      <c r="J10">
        <v>2</v>
      </c>
    </row>
    <row r="11" spans="1:13" x14ac:dyDescent="0.4">
      <c r="C11">
        <v>80100</v>
      </c>
      <c r="D11" s="79" t="s">
        <v>3070</v>
      </c>
      <c r="E11" s="76">
        <v>45082</v>
      </c>
      <c r="F11">
        <v>5</v>
      </c>
      <c r="G11">
        <v>326</v>
      </c>
      <c r="H11" s="73">
        <v>3</v>
      </c>
      <c r="J11">
        <v>1</v>
      </c>
    </row>
    <row r="12" spans="1:13" x14ac:dyDescent="0.4">
      <c r="C12">
        <v>80100</v>
      </c>
      <c r="D12" s="79" t="s">
        <v>3070</v>
      </c>
      <c r="E12" s="76">
        <v>45082</v>
      </c>
      <c r="F12">
        <v>6</v>
      </c>
      <c r="G12">
        <v>335</v>
      </c>
      <c r="H12" s="73">
        <v>3</v>
      </c>
      <c r="J12">
        <v>2</v>
      </c>
    </row>
    <row r="13" spans="1:13" x14ac:dyDescent="0.4">
      <c r="D13" s="73"/>
      <c r="E13" s="72"/>
      <c r="H13" s="73"/>
    </row>
    <row r="14" spans="1:13" x14ac:dyDescent="0.4">
      <c r="D14" s="73"/>
      <c r="E14" s="72"/>
      <c r="H14" s="73"/>
    </row>
    <row r="15" spans="1:13" x14ac:dyDescent="0.4">
      <c r="C15">
        <v>70200</v>
      </c>
      <c r="D15" s="79" t="s">
        <v>3070</v>
      </c>
      <c r="E15" s="76">
        <v>45066</v>
      </c>
      <c r="F15">
        <v>1</v>
      </c>
      <c r="G15">
        <v>567</v>
      </c>
      <c r="H15" s="73">
        <v>4</v>
      </c>
      <c r="J15">
        <v>1</v>
      </c>
    </row>
    <row r="16" spans="1:13" x14ac:dyDescent="0.4">
      <c r="C16">
        <v>70200</v>
      </c>
      <c r="D16" s="79" t="s">
        <v>3070</v>
      </c>
      <c r="E16" s="76">
        <v>45066</v>
      </c>
      <c r="F16">
        <v>1</v>
      </c>
      <c r="G16">
        <v>588</v>
      </c>
      <c r="H16" s="73">
        <v>4</v>
      </c>
      <c r="J16">
        <v>2</v>
      </c>
      <c r="M16">
        <f>99*3</f>
        <v>297</v>
      </c>
    </row>
    <row r="17" spans="3:21" x14ac:dyDescent="0.4">
      <c r="C17">
        <v>70200</v>
      </c>
      <c r="D17" s="79" t="s">
        <v>3070</v>
      </c>
      <c r="E17" s="76">
        <v>45066</v>
      </c>
      <c r="F17">
        <v>2</v>
      </c>
      <c r="G17">
        <v>590</v>
      </c>
      <c r="H17" s="73">
        <v>4</v>
      </c>
      <c r="J17">
        <v>3</v>
      </c>
    </row>
    <row r="18" spans="3:21" x14ac:dyDescent="0.4">
      <c r="C18">
        <v>70200</v>
      </c>
      <c r="D18" s="79" t="s">
        <v>3070</v>
      </c>
      <c r="E18" s="76">
        <v>45076</v>
      </c>
      <c r="F18">
        <v>3</v>
      </c>
      <c r="G18">
        <v>621</v>
      </c>
      <c r="H18" s="73">
        <v>5</v>
      </c>
      <c r="J18">
        <v>1</v>
      </c>
    </row>
    <row r="19" spans="3:21" x14ac:dyDescent="0.4">
      <c r="C19">
        <v>70200</v>
      </c>
      <c r="D19" s="79" t="s">
        <v>3070</v>
      </c>
      <c r="E19" s="76">
        <v>45076</v>
      </c>
      <c r="F19">
        <v>4</v>
      </c>
      <c r="G19">
        <v>632</v>
      </c>
      <c r="H19" s="73">
        <v>5</v>
      </c>
      <c r="J19">
        <v>2</v>
      </c>
    </row>
    <row r="20" spans="3:21" x14ac:dyDescent="0.4">
      <c r="C20">
        <v>70200</v>
      </c>
      <c r="D20" s="79" t="s">
        <v>3070</v>
      </c>
      <c r="E20" s="76">
        <v>45082</v>
      </c>
      <c r="F20">
        <v>5</v>
      </c>
      <c r="G20">
        <v>722</v>
      </c>
      <c r="H20" s="73">
        <v>6</v>
      </c>
      <c r="J20">
        <v>1</v>
      </c>
    </row>
    <row r="21" spans="3:21" x14ac:dyDescent="0.4">
      <c r="C21">
        <v>70200</v>
      </c>
      <c r="D21" s="79" t="s">
        <v>3070</v>
      </c>
      <c r="E21" s="76">
        <v>45082</v>
      </c>
      <c r="F21">
        <v>5</v>
      </c>
      <c r="G21">
        <v>756</v>
      </c>
      <c r="H21" s="73">
        <v>6</v>
      </c>
      <c r="J21">
        <v>2</v>
      </c>
    </row>
    <row r="22" spans="3:21" x14ac:dyDescent="0.4">
      <c r="D22" s="73"/>
      <c r="E22" s="72"/>
      <c r="H22" s="73"/>
    </row>
    <row r="23" spans="3:21" x14ac:dyDescent="0.4">
      <c r="D23" s="73"/>
      <c r="E23" s="72"/>
      <c r="H23" s="73"/>
    </row>
    <row r="24" spans="3:21" x14ac:dyDescent="0.4">
      <c r="D24" s="73"/>
      <c r="E24" s="72"/>
      <c r="H24" s="73"/>
    </row>
    <row r="25" spans="3:21" x14ac:dyDescent="0.4">
      <c r="D25" s="73"/>
      <c r="E25" s="72"/>
      <c r="H25" s="73"/>
    </row>
    <row r="26" spans="3:21" x14ac:dyDescent="0.4">
      <c r="C26">
        <v>80100</v>
      </c>
      <c r="D26" s="79" t="s">
        <v>3070</v>
      </c>
      <c r="E26" s="76">
        <v>45068</v>
      </c>
      <c r="F26">
        <v>1</v>
      </c>
      <c r="G26">
        <v>133</v>
      </c>
      <c r="H26" s="73">
        <v>7</v>
      </c>
      <c r="J26">
        <v>1</v>
      </c>
    </row>
    <row r="27" spans="3:21" x14ac:dyDescent="0.4">
      <c r="C27">
        <v>80100</v>
      </c>
      <c r="D27" s="79" t="s">
        <v>3070</v>
      </c>
      <c r="E27" s="76">
        <v>45068</v>
      </c>
      <c r="F27">
        <v>2</v>
      </c>
      <c r="G27">
        <v>135</v>
      </c>
      <c r="H27" s="73">
        <v>7</v>
      </c>
      <c r="J27">
        <v>2</v>
      </c>
    </row>
    <row r="28" spans="3:21" x14ac:dyDescent="0.4">
      <c r="C28">
        <v>80100</v>
      </c>
      <c r="D28" s="79" t="s">
        <v>3070</v>
      </c>
      <c r="E28" s="76">
        <v>45068</v>
      </c>
      <c r="F28">
        <v>3</v>
      </c>
      <c r="G28">
        <v>138</v>
      </c>
      <c r="H28" s="73">
        <v>7</v>
      </c>
      <c r="J28">
        <v>3</v>
      </c>
      <c r="Q28" t="s">
        <v>2797</v>
      </c>
    </row>
    <row r="29" spans="3:21" x14ac:dyDescent="0.4">
      <c r="C29">
        <v>80100</v>
      </c>
      <c r="D29" s="79" t="s">
        <v>3070</v>
      </c>
      <c r="E29" s="76">
        <v>45077</v>
      </c>
      <c r="F29">
        <v>4</v>
      </c>
      <c r="G29">
        <v>258</v>
      </c>
      <c r="H29" s="73">
        <v>8</v>
      </c>
      <c r="J29">
        <v>1</v>
      </c>
    </row>
    <row r="30" spans="3:21" x14ac:dyDescent="0.4">
      <c r="C30">
        <v>80100</v>
      </c>
      <c r="D30" s="79" t="s">
        <v>3070</v>
      </c>
      <c r="E30" s="76">
        <v>45077</v>
      </c>
      <c r="F30">
        <v>4</v>
      </c>
      <c r="G30">
        <v>259</v>
      </c>
      <c r="H30" s="73">
        <v>8</v>
      </c>
      <c r="J30">
        <v>2</v>
      </c>
      <c r="Q30">
        <v>70200</v>
      </c>
      <c r="R30" s="46">
        <v>45066</v>
      </c>
      <c r="S30">
        <v>1</v>
      </c>
      <c r="T30">
        <v>567</v>
      </c>
      <c r="U30">
        <v>1</v>
      </c>
    </row>
    <row r="31" spans="3:21" x14ac:dyDescent="0.4">
      <c r="C31">
        <v>80100</v>
      </c>
      <c r="D31" s="79" t="s">
        <v>3070</v>
      </c>
      <c r="E31" s="76">
        <v>45082</v>
      </c>
      <c r="F31">
        <v>5</v>
      </c>
      <c r="G31">
        <v>356</v>
      </c>
      <c r="H31" s="73">
        <v>9</v>
      </c>
      <c r="J31">
        <v>1</v>
      </c>
      <c r="K31" t="s">
        <v>2781</v>
      </c>
      <c r="Q31">
        <v>70200</v>
      </c>
      <c r="R31" s="46">
        <v>45066</v>
      </c>
      <c r="S31">
        <v>1</v>
      </c>
      <c r="T31">
        <v>588</v>
      </c>
      <c r="U31">
        <v>1</v>
      </c>
    </row>
    <row r="32" spans="3:21" x14ac:dyDescent="0.4">
      <c r="C32">
        <v>80100</v>
      </c>
      <c r="D32" s="79" t="s">
        <v>3070</v>
      </c>
      <c r="E32" s="76">
        <v>45082</v>
      </c>
      <c r="F32">
        <v>5</v>
      </c>
      <c r="G32">
        <v>367</v>
      </c>
      <c r="H32" s="73">
        <v>9</v>
      </c>
      <c r="J32">
        <v>2</v>
      </c>
      <c r="Q32">
        <v>70200</v>
      </c>
      <c r="R32" s="46">
        <v>45066</v>
      </c>
      <c r="S32">
        <v>2</v>
      </c>
      <c r="T32">
        <v>590</v>
      </c>
      <c r="U32">
        <v>1</v>
      </c>
    </row>
    <row r="33" spans="5:21" x14ac:dyDescent="0.4">
      <c r="Q33">
        <v>70200</v>
      </c>
      <c r="R33" s="46">
        <v>45076</v>
      </c>
      <c r="S33">
        <v>3</v>
      </c>
      <c r="T33">
        <v>621</v>
      </c>
      <c r="U33">
        <v>2</v>
      </c>
    </row>
    <row r="34" spans="5:21" x14ac:dyDescent="0.4">
      <c r="Q34">
        <v>70200</v>
      </c>
      <c r="R34" s="46">
        <v>45076</v>
      </c>
      <c r="S34">
        <v>4</v>
      </c>
      <c r="T34">
        <v>632</v>
      </c>
      <c r="U34">
        <v>2</v>
      </c>
    </row>
    <row r="35" spans="5:21" x14ac:dyDescent="0.4">
      <c r="E35" s="46"/>
      <c r="F35" s="46"/>
      <c r="Q35">
        <v>70200</v>
      </c>
      <c r="R35" s="46">
        <v>45082</v>
      </c>
      <c r="S35">
        <v>5</v>
      </c>
      <c r="T35">
        <v>722</v>
      </c>
      <c r="U35">
        <v>3</v>
      </c>
    </row>
    <row r="36" spans="5:21" x14ac:dyDescent="0.4">
      <c r="E36" s="46"/>
      <c r="F36" s="46"/>
      <c r="Q36">
        <v>70200</v>
      </c>
      <c r="R36" s="46">
        <v>45082</v>
      </c>
      <c r="S36">
        <v>5</v>
      </c>
      <c r="T36">
        <v>756</v>
      </c>
      <c r="U36">
        <v>3</v>
      </c>
    </row>
    <row r="37" spans="5:21" x14ac:dyDescent="0.4">
      <c r="E37" s="46"/>
      <c r="F37" s="46"/>
      <c r="Q37">
        <v>80100</v>
      </c>
      <c r="R37" s="46">
        <v>45066</v>
      </c>
      <c r="S37">
        <v>1</v>
      </c>
      <c r="T37">
        <v>111</v>
      </c>
      <c r="U37">
        <v>4</v>
      </c>
    </row>
    <row r="38" spans="5:21" x14ac:dyDescent="0.4">
      <c r="E38" s="46"/>
      <c r="F38" s="46"/>
      <c r="Q38">
        <v>80100</v>
      </c>
      <c r="R38" s="46">
        <v>45066</v>
      </c>
      <c r="S38">
        <v>1</v>
      </c>
      <c r="T38">
        <v>222</v>
      </c>
      <c r="U38">
        <v>4</v>
      </c>
    </row>
    <row r="39" spans="5:21" x14ac:dyDescent="0.4">
      <c r="E39" s="46"/>
      <c r="F39" s="46"/>
      <c r="Q39">
        <v>80100</v>
      </c>
      <c r="R39" s="46">
        <v>45066</v>
      </c>
      <c r="S39">
        <v>2</v>
      </c>
      <c r="T39">
        <v>333</v>
      </c>
      <c r="U39">
        <v>4</v>
      </c>
    </row>
    <row r="40" spans="5:21" x14ac:dyDescent="0.4">
      <c r="E40" s="46"/>
      <c r="F40" s="46"/>
      <c r="Q40">
        <v>80100</v>
      </c>
      <c r="R40" s="46">
        <v>45076</v>
      </c>
      <c r="S40">
        <v>3</v>
      </c>
      <c r="T40">
        <v>112</v>
      </c>
      <c r="U40">
        <v>5</v>
      </c>
    </row>
    <row r="41" spans="5:21" x14ac:dyDescent="0.4">
      <c r="E41" s="46"/>
      <c r="F41" s="46"/>
      <c r="Q41">
        <v>80100</v>
      </c>
      <c r="R41" s="46">
        <v>45076</v>
      </c>
      <c r="S41">
        <v>4</v>
      </c>
      <c r="T41">
        <v>113</v>
      </c>
      <c r="U41">
        <v>5</v>
      </c>
    </row>
    <row r="42" spans="5:21" x14ac:dyDescent="0.4">
      <c r="Q42">
        <v>80100</v>
      </c>
      <c r="R42" s="46">
        <v>45082</v>
      </c>
      <c r="S42">
        <v>5</v>
      </c>
      <c r="T42">
        <v>326</v>
      </c>
      <c r="U42">
        <v>6</v>
      </c>
    </row>
    <row r="43" spans="5:21" x14ac:dyDescent="0.4">
      <c r="Q43">
        <v>80100</v>
      </c>
      <c r="R43" s="46">
        <v>45082</v>
      </c>
      <c r="S43">
        <v>6</v>
      </c>
      <c r="T43">
        <v>335</v>
      </c>
      <c r="U43">
        <v>6</v>
      </c>
    </row>
  </sheetData>
  <phoneticPr fontId="1"/>
  <pageMargins left="0.7" right="0.7" top="0.75" bottom="0.75" header="0.3" footer="0.3"/>
  <pageSetup paperSize="9" scale="41"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2FA94-6921-403D-939B-3043F02B7290}">
  <dimension ref="A1:R41"/>
  <sheetViews>
    <sheetView topLeftCell="C3" zoomScaleNormal="100" workbookViewId="0">
      <selection activeCell="Q3" sqref="Q3"/>
    </sheetView>
  </sheetViews>
  <sheetFormatPr defaultRowHeight="18.75" x14ac:dyDescent="0.4"/>
  <cols>
    <col min="3" max="4" width="16" customWidth="1"/>
    <col min="5" max="6" width="15.25" customWidth="1"/>
    <col min="7" max="7" width="8.75" customWidth="1"/>
    <col min="8" max="8" width="13.375" customWidth="1"/>
    <col min="9" max="9" width="14.25" customWidth="1"/>
    <col min="10" max="10" width="14.25" bestFit="1" customWidth="1"/>
    <col min="18" max="18" width="14.625" customWidth="1"/>
  </cols>
  <sheetData>
    <row r="1" spans="1:18" ht="36.75" customHeight="1" x14ac:dyDescent="0.4">
      <c r="A1" t="s">
        <v>3049</v>
      </c>
    </row>
    <row r="4" spans="1:18" ht="37.5" x14ac:dyDescent="0.4">
      <c r="C4" t="s">
        <v>2773</v>
      </c>
      <c r="D4" s="72" t="s">
        <v>3044</v>
      </c>
      <c r="E4" s="72" t="s">
        <v>2610</v>
      </c>
      <c r="F4" s="73" t="s">
        <v>2616</v>
      </c>
      <c r="G4" t="s">
        <v>2774</v>
      </c>
      <c r="H4" t="s">
        <v>2775</v>
      </c>
      <c r="I4" s="72" t="s">
        <v>3047</v>
      </c>
      <c r="J4" s="75" t="s">
        <v>3045</v>
      </c>
    </row>
    <row r="5" spans="1:18" x14ac:dyDescent="0.4">
      <c r="D5" s="73"/>
      <c r="E5" s="72"/>
      <c r="F5" s="73"/>
      <c r="I5" s="73"/>
      <c r="K5" t="s">
        <v>2777</v>
      </c>
      <c r="M5" t="s">
        <v>2778</v>
      </c>
    </row>
    <row r="6" spans="1:18" x14ac:dyDescent="0.4">
      <c r="C6">
        <v>80100</v>
      </c>
      <c r="D6" s="79" t="s">
        <v>3071</v>
      </c>
      <c r="E6" s="76">
        <v>45066</v>
      </c>
      <c r="F6" s="73">
        <v>1</v>
      </c>
      <c r="G6">
        <v>1</v>
      </c>
      <c r="H6">
        <v>111</v>
      </c>
      <c r="I6" s="73">
        <v>1</v>
      </c>
      <c r="J6">
        <v>1</v>
      </c>
      <c r="K6" t="s">
        <v>3046</v>
      </c>
    </row>
    <row r="7" spans="1:18" x14ac:dyDescent="0.4">
      <c r="C7">
        <v>80100</v>
      </c>
      <c r="D7" s="79" t="s">
        <v>3071</v>
      </c>
      <c r="E7" s="76">
        <v>45066</v>
      </c>
      <c r="F7" s="73">
        <v>1</v>
      </c>
      <c r="G7">
        <v>1</v>
      </c>
      <c r="H7">
        <v>222</v>
      </c>
      <c r="I7" s="73">
        <v>1</v>
      </c>
      <c r="J7">
        <v>2</v>
      </c>
    </row>
    <row r="8" spans="1:18" x14ac:dyDescent="0.4">
      <c r="C8">
        <v>80100</v>
      </c>
      <c r="D8" s="79" t="s">
        <v>3071</v>
      </c>
      <c r="E8" s="76">
        <v>45066</v>
      </c>
      <c r="F8" s="73">
        <v>2</v>
      </c>
      <c r="G8">
        <v>2</v>
      </c>
      <c r="H8">
        <v>333</v>
      </c>
      <c r="I8" s="73">
        <v>2</v>
      </c>
      <c r="J8">
        <v>1</v>
      </c>
    </row>
    <row r="9" spans="1:18" x14ac:dyDescent="0.4">
      <c r="C9">
        <v>80100</v>
      </c>
      <c r="D9" s="79" t="s">
        <v>3071</v>
      </c>
      <c r="E9" s="76">
        <v>45076</v>
      </c>
      <c r="F9" s="73">
        <v>1</v>
      </c>
      <c r="G9">
        <v>3</v>
      </c>
      <c r="H9">
        <v>112</v>
      </c>
      <c r="I9" s="73">
        <v>3</v>
      </c>
      <c r="J9">
        <v>1</v>
      </c>
    </row>
    <row r="10" spans="1:18" x14ac:dyDescent="0.4">
      <c r="C10">
        <v>80100</v>
      </c>
      <c r="D10" s="79" t="s">
        <v>3071</v>
      </c>
      <c r="E10" s="76">
        <v>45076</v>
      </c>
      <c r="F10" s="73">
        <v>1</v>
      </c>
      <c r="G10">
        <v>4</v>
      </c>
      <c r="H10">
        <v>113</v>
      </c>
      <c r="I10" s="73">
        <v>3</v>
      </c>
      <c r="J10">
        <v>2</v>
      </c>
    </row>
    <row r="11" spans="1:18" x14ac:dyDescent="0.4">
      <c r="C11">
        <v>80100</v>
      </c>
      <c r="D11" s="79" t="s">
        <v>3071</v>
      </c>
      <c r="E11" s="76">
        <v>45082</v>
      </c>
      <c r="F11" s="73">
        <v>1</v>
      </c>
      <c r="G11">
        <v>5</v>
      </c>
      <c r="H11">
        <v>326</v>
      </c>
      <c r="I11" s="73">
        <v>4</v>
      </c>
      <c r="J11">
        <v>1</v>
      </c>
    </row>
    <row r="12" spans="1:18" x14ac:dyDescent="0.4">
      <c r="C12">
        <v>80100</v>
      </c>
      <c r="D12" s="79" t="s">
        <v>3071</v>
      </c>
      <c r="E12" s="76">
        <v>45082</v>
      </c>
      <c r="F12" s="73">
        <v>2</v>
      </c>
      <c r="G12">
        <v>6</v>
      </c>
      <c r="H12">
        <v>335</v>
      </c>
      <c r="I12" s="73">
        <v>5</v>
      </c>
      <c r="J12">
        <v>1</v>
      </c>
      <c r="R12" s="46"/>
    </row>
    <row r="13" spans="1:18" x14ac:dyDescent="0.4">
      <c r="D13" s="73"/>
      <c r="E13" s="72"/>
      <c r="F13" s="73"/>
      <c r="R13" s="46"/>
    </row>
    <row r="14" spans="1:18" x14ac:dyDescent="0.4">
      <c r="D14" s="73"/>
      <c r="E14" s="72"/>
      <c r="F14" s="73"/>
      <c r="R14" s="46"/>
    </row>
    <row r="15" spans="1:18" x14ac:dyDescent="0.4">
      <c r="C15">
        <v>70200</v>
      </c>
      <c r="D15" s="79" t="s">
        <v>3071</v>
      </c>
      <c r="E15" s="76">
        <v>45066</v>
      </c>
      <c r="F15" s="73">
        <v>1</v>
      </c>
      <c r="G15">
        <v>1</v>
      </c>
      <c r="H15">
        <v>567</v>
      </c>
      <c r="I15" s="73">
        <v>6</v>
      </c>
      <c r="J15">
        <v>1</v>
      </c>
      <c r="R15" s="46"/>
    </row>
    <row r="16" spans="1:18" x14ac:dyDescent="0.4">
      <c r="C16">
        <v>70200</v>
      </c>
      <c r="D16" s="79" t="s">
        <v>3071</v>
      </c>
      <c r="E16" s="76">
        <v>45066</v>
      </c>
      <c r="F16" s="73">
        <v>1</v>
      </c>
      <c r="G16">
        <v>1</v>
      </c>
      <c r="H16">
        <v>588</v>
      </c>
      <c r="I16" s="73">
        <v>6</v>
      </c>
      <c r="J16">
        <v>2</v>
      </c>
      <c r="R16" s="46"/>
    </row>
    <row r="17" spans="3:18" x14ac:dyDescent="0.4">
      <c r="C17">
        <v>70200</v>
      </c>
      <c r="D17" s="79" t="s">
        <v>3071</v>
      </c>
      <c r="E17" s="76">
        <v>45066</v>
      </c>
      <c r="F17" s="73">
        <v>2</v>
      </c>
      <c r="G17">
        <v>2</v>
      </c>
      <c r="H17">
        <v>590</v>
      </c>
      <c r="I17" s="73">
        <v>7</v>
      </c>
      <c r="J17">
        <v>1</v>
      </c>
      <c r="R17" s="46"/>
    </row>
    <row r="18" spans="3:18" x14ac:dyDescent="0.4">
      <c r="C18">
        <v>70200</v>
      </c>
      <c r="D18" s="79" t="s">
        <v>3071</v>
      </c>
      <c r="E18" s="76">
        <v>45076</v>
      </c>
      <c r="F18" s="73">
        <v>1</v>
      </c>
      <c r="G18">
        <v>3</v>
      </c>
      <c r="H18">
        <v>621</v>
      </c>
      <c r="I18" s="73">
        <v>8</v>
      </c>
      <c r="J18">
        <v>1</v>
      </c>
      <c r="R18" s="46"/>
    </row>
    <row r="19" spans="3:18" x14ac:dyDescent="0.4">
      <c r="C19">
        <v>70200</v>
      </c>
      <c r="D19" s="79" t="s">
        <v>3071</v>
      </c>
      <c r="E19" s="76">
        <v>45076</v>
      </c>
      <c r="F19" s="73">
        <v>1</v>
      </c>
      <c r="G19">
        <v>4</v>
      </c>
      <c r="H19">
        <v>632</v>
      </c>
      <c r="I19" s="73">
        <v>8</v>
      </c>
      <c r="J19">
        <v>2</v>
      </c>
      <c r="R19" s="46"/>
    </row>
    <row r="20" spans="3:18" x14ac:dyDescent="0.4">
      <c r="C20">
        <v>70200</v>
      </c>
      <c r="D20" s="79" t="s">
        <v>3071</v>
      </c>
      <c r="E20" s="76">
        <v>45082</v>
      </c>
      <c r="F20" s="73">
        <v>1</v>
      </c>
      <c r="G20">
        <v>5</v>
      </c>
      <c r="H20">
        <v>722</v>
      </c>
      <c r="I20" s="73">
        <v>9</v>
      </c>
      <c r="J20">
        <v>1</v>
      </c>
      <c r="R20" s="46"/>
    </row>
    <row r="21" spans="3:18" x14ac:dyDescent="0.4">
      <c r="C21">
        <v>70200</v>
      </c>
      <c r="D21" s="79" t="s">
        <v>3071</v>
      </c>
      <c r="E21" s="76">
        <v>45082</v>
      </c>
      <c r="F21" s="73">
        <v>2</v>
      </c>
      <c r="G21">
        <v>5</v>
      </c>
      <c r="H21">
        <v>756</v>
      </c>
      <c r="I21" s="73">
        <v>10</v>
      </c>
      <c r="J21">
        <v>1</v>
      </c>
      <c r="R21" s="46"/>
    </row>
    <row r="22" spans="3:18" x14ac:dyDescent="0.4">
      <c r="D22" s="73"/>
      <c r="E22" s="72"/>
      <c r="F22" s="73"/>
      <c r="R22" s="46"/>
    </row>
    <row r="23" spans="3:18" x14ac:dyDescent="0.4">
      <c r="D23" s="73"/>
      <c r="E23" s="72"/>
      <c r="F23" s="73"/>
      <c r="R23" s="46"/>
    </row>
    <row r="24" spans="3:18" x14ac:dyDescent="0.4">
      <c r="D24" s="73"/>
      <c r="E24" s="72"/>
      <c r="F24" s="73"/>
      <c r="R24" s="46"/>
    </row>
    <row r="25" spans="3:18" x14ac:dyDescent="0.4">
      <c r="D25" s="73"/>
      <c r="E25" s="72"/>
      <c r="F25" s="73"/>
      <c r="R25" s="46"/>
    </row>
    <row r="26" spans="3:18" x14ac:dyDescent="0.4">
      <c r="C26">
        <v>80100</v>
      </c>
      <c r="D26" s="79" t="s">
        <v>3071</v>
      </c>
      <c r="E26" s="76">
        <v>45068</v>
      </c>
      <c r="F26" s="73">
        <v>1</v>
      </c>
      <c r="G26">
        <v>1</v>
      </c>
      <c r="H26">
        <v>133</v>
      </c>
      <c r="I26" s="72">
        <v>11</v>
      </c>
      <c r="J26">
        <v>1</v>
      </c>
    </row>
    <row r="27" spans="3:18" x14ac:dyDescent="0.4">
      <c r="C27">
        <v>80100</v>
      </c>
      <c r="D27" s="79" t="s">
        <v>3071</v>
      </c>
      <c r="E27" s="76">
        <v>45068</v>
      </c>
      <c r="F27" s="73">
        <v>1</v>
      </c>
      <c r="G27">
        <v>2</v>
      </c>
      <c r="H27">
        <v>135</v>
      </c>
      <c r="I27" s="72">
        <v>11</v>
      </c>
      <c r="J27">
        <v>2</v>
      </c>
    </row>
    <row r="28" spans="3:18" x14ac:dyDescent="0.4">
      <c r="C28">
        <v>80100</v>
      </c>
      <c r="D28" s="79" t="s">
        <v>3071</v>
      </c>
      <c r="E28" s="76">
        <v>45068</v>
      </c>
      <c r="F28" s="73">
        <v>2</v>
      </c>
      <c r="G28">
        <v>3</v>
      </c>
      <c r="H28">
        <v>138</v>
      </c>
      <c r="I28" s="72">
        <v>12</v>
      </c>
      <c r="J28">
        <v>1</v>
      </c>
    </row>
    <row r="29" spans="3:18" x14ac:dyDescent="0.4">
      <c r="C29">
        <v>80100</v>
      </c>
      <c r="D29" s="79" t="s">
        <v>3071</v>
      </c>
      <c r="E29" s="76">
        <v>45077</v>
      </c>
      <c r="F29" s="73">
        <v>1</v>
      </c>
      <c r="G29">
        <v>4</v>
      </c>
      <c r="H29">
        <v>258</v>
      </c>
      <c r="I29" s="72">
        <v>13</v>
      </c>
      <c r="J29">
        <v>1</v>
      </c>
    </row>
    <row r="30" spans="3:18" x14ac:dyDescent="0.4">
      <c r="C30">
        <v>80100</v>
      </c>
      <c r="D30" s="79" t="s">
        <v>3071</v>
      </c>
      <c r="E30" s="76">
        <v>45077</v>
      </c>
      <c r="F30" s="73">
        <v>1</v>
      </c>
      <c r="G30">
        <v>4</v>
      </c>
      <c r="H30">
        <v>259</v>
      </c>
      <c r="I30" s="72">
        <v>13</v>
      </c>
      <c r="J30">
        <v>2</v>
      </c>
    </row>
    <row r="31" spans="3:18" x14ac:dyDescent="0.4">
      <c r="C31">
        <v>80100</v>
      </c>
      <c r="D31" s="79" t="s">
        <v>3071</v>
      </c>
      <c r="E31" s="76">
        <v>45082</v>
      </c>
      <c r="F31" s="73">
        <v>1</v>
      </c>
      <c r="G31">
        <v>5</v>
      </c>
      <c r="H31">
        <v>356</v>
      </c>
      <c r="I31" s="72">
        <v>14</v>
      </c>
      <c r="J31">
        <v>1</v>
      </c>
    </row>
    <row r="32" spans="3:18" x14ac:dyDescent="0.4">
      <c r="C32">
        <v>80100</v>
      </c>
      <c r="D32" s="79" t="s">
        <v>3071</v>
      </c>
      <c r="E32" s="76">
        <v>45082</v>
      </c>
      <c r="F32" s="73">
        <v>2</v>
      </c>
      <c r="G32">
        <v>5</v>
      </c>
      <c r="H32">
        <v>367</v>
      </c>
      <c r="I32" s="72">
        <v>15</v>
      </c>
      <c r="J32">
        <v>1</v>
      </c>
    </row>
    <row r="35" spans="5:7" x14ac:dyDescent="0.4">
      <c r="E35" s="46"/>
      <c r="G35" s="46"/>
    </row>
    <row r="36" spans="5:7" x14ac:dyDescent="0.4">
      <c r="E36" s="46"/>
      <c r="G36" s="46"/>
    </row>
    <row r="37" spans="5:7" x14ac:dyDescent="0.4">
      <c r="E37" s="46"/>
      <c r="G37" s="46"/>
    </row>
    <row r="38" spans="5:7" x14ac:dyDescent="0.4">
      <c r="E38" s="46"/>
      <c r="G38" s="46"/>
    </row>
    <row r="39" spans="5:7" x14ac:dyDescent="0.4">
      <c r="E39" s="46"/>
      <c r="G39" s="46"/>
    </row>
    <row r="40" spans="5:7" x14ac:dyDescent="0.4">
      <c r="E40" s="46"/>
      <c r="G40" s="46"/>
    </row>
    <row r="41" spans="5:7" x14ac:dyDescent="0.4">
      <c r="E41" s="46"/>
      <c r="G41" s="46"/>
    </row>
  </sheetData>
  <phoneticPr fontId="1"/>
  <pageMargins left="0.7" right="0.7" top="0.75" bottom="0.75" header="0.3" footer="0.3"/>
  <pageSetup paperSize="9" scale="4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5"/>
  <sheetViews>
    <sheetView zoomScaleNormal="100" workbookViewId="0">
      <selection activeCell="D29" sqref="D29"/>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6" customWidth="1"/>
    <col min="8" max="8" width="16.875" style="7" customWidth="1"/>
    <col min="9" max="9" width="17.25" style="7" bestFit="1" customWidth="1"/>
    <col min="10" max="10" width="11.75" style="7" bestFit="1" customWidth="1"/>
    <col min="11" max="11" width="11" style="7" bestFit="1" customWidth="1"/>
    <col min="12" max="12" width="14.125" style="7" customWidth="1"/>
    <col min="13" max="13" width="99.125" style="26" bestFit="1" customWidth="1"/>
    <col min="14" max="16384" width="9" style="6"/>
  </cols>
  <sheetData>
    <row r="1" spans="1:13" x14ac:dyDescent="0.4">
      <c r="H1" s="7" t="s">
        <v>0</v>
      </c>
      <c r="I1" s="14">
        <v>45043</v>
      </c>
      <c r="J1" s="14"/>
      <c r="K1" s="14"/>
      <c r="L1" s="14"/>
    </row>
    <row r="2" spans="1:13" x14ac:dyDescent="0.4">
      <c r="H2" s="7" t="s">
        <v>1</v>
      </c>
      <c r="I2" s="7" t="s">
        <v>2</v>
      </c>
    </row>
    <row r="3" spans="1:13" ht="30" x14ac:dyDescent="0.4">
      <c r="A3" s="5" t="s">
        <v>294</v>
      </c>
      <c r="B3" s="5"/>
    </row>
    <row r="5" spans="1:13" ht="37.5" x14ac:dyDescent="0.4">
      <c r="B5" s="8" t="s">
        <v>3</v>
      </c>
      <c r="C5" s="8" t="s">
        <v>4</v>
      </c>
      <c r="D5" s="8" t="s">
        <v>5</v>
      </c>
      <c r="E5" s="8" t="s">
        <v>6</v>
      </c>
      <c r="F5" s="8" t="s">
        <v>292</v>
      </c>
      <c r="G5" s="8" t="s">
        <v>152</v>
      </c>
      <c r="H5" s="9" t="s">
        <v>7</v>
      </c>
      <c r="I5" s="9" t="s">
        <v>8</v>
      </c>
      <c r="J5" s="9" t="s">
        <v>17</v>
      </c>
      <c r="K5" s="9" t="s">
        <v>9</v>
      </c>
      <c r="L5" s="9" t="s">
        <v>10</v>
      </c>
      <c r="M5" s="9" t="s">
        <v>11</v>
      </c>
    </row>
    <row r="6" spans="1:13" x14ac:dyDescent="0.4">
      <c r="B6" s="1">
        <f t="shared" ref="B6:B65" si="0">ROW()-5</f>
        <v>1</v>
      </c>
      <c r="C6" s="11" t="s">
        <v>295</v>
      </c>
      <c r="D6" s="17" t="s">
        <v>190</v>
      </c>
      <c r="E6" s="2" t="s">
        <v>12</v>
      </c>
      <c r="F6" s="2"/>
      <c r="G6" s="2"/>
      <c r="H6" s="18" t="s">
        <v>296</v>
      </c>
      <c r="I6" s="2"/>
      <c r="J6" s="2" t="s">
        <v>2688</v>
      </c>
      <c r="K6" s="2"/>
      <c r="L6" s="2"/>
      <c r="M6" s="19"/>
    </row>
    <row r="7" spans="1:13" x14ac:dyDescent="0.4">
      <c r="B7" s="1">
        <f t="shared" si="0"/>
        <v>2</v>
      </c>
      <c r="C7" s="16"/>
      <c r="D7" s="1" t="s">
        <v>191</v>
      </c>
      <c r="E7" s="2"/>
      <c r="F7" s="2"/>
      <c r="G7" s="2"/>
      <c r="H7" s="18" t="s">
        <v>296</v>
      </c>
      <c r="I7" s="2"/>
      <c r="J7" s="2" t="s">
        <v>2688</v>
      </c>
      <c r="K7" s="2"/>
      <c r="L7" s="2"/>
      <c r="M7" s="19"/>
    </row>
    <row r="8" spans="1:13" x14ac:dyDescent="0.4">
      <c r="B8" s="1">
        <f t="shared" si="0"/>
        <v>3</v>
      </c>
      <c r="C8" s="16"/>
      <c r="D8" s="1" t="s">
        <v>192</v>
      </c>
      <c r="E8" s="1"/>
      <c r="F8" s="1"/>
      <c r="G8" s="1"/>
      <c r="H8" s="18" t="s">
        <v>296</v>
      </c>
      <c r="I8" s="2"/>
      <c r="J8" s="2" t="s">
        <v>2688</v>
      </c>
      <c r="K8" s="2"/>
      <c r="L8" s="2"/>
      <c r="M8" s="4"/>
    </row>
    <row r="9" spans="1:13" x14ac:dyDescent="0.4">
      <c r="B9" s="1">
        <f t="shared" si="0"/>
        <v>4</v>
      </c>
      <c r="C9" s="16"/>
      <c r="D9" s="1" t="s">
        <v>36</v>
      </c>
      <c r="E9" s="1"/>
      <c r="F9" s="1"/>
      <c r="G9" s="1"/>
      <c r="H9" s="18" t="s">
        <v>296</v>
      </c>
      <c r="I9" s="2"/>
      <c r="J9" s="2" t="s">
        <v>2688</v>
      </c>
      <c r="K9" s="2"/>
      <c r="L9" s="2"/>
      <c r="M9" s="4"/>
    </row>
    <row r="10" spans="1:13" x14ac:dyDescent="0.4">
      <c r="B10" s="1">
        <f t="shared" si="0"/>
        <v>5</v>
      </c>
      <c r="C10" s="16"/>
      <c r="D10" s="17" t="s">
        <v>37</v>
      </c>
      <c r="E10" s="2"/>
      <c r="F10" s="2"/>
      <c r="G10" s="2"/>
      <c r="H10" s="18" t="s">
        <v>296</v>
      </c>
      <c r="I10" s="2"/>
      <c r="J10" s="2" t="s">
        <v>2688</v>
      </c>
      <c r="K10" s="2"/>
      <c r="L10" s="2"/>
      <c r="M10" s="19"/>
    </row>
    <row r="11" spans="1:13" x14ac:dyDescent="0.4">
      <c r="B11" s="1">
        <f t="shared" si="0"/>
        <v>6</v>
      </c>
      <c r="C11" s="16"/>
      <c r="D11" s="1" t="s">
        <v>134</v>
      </c>
      <c r="E11" s="1"/>
      <c r="F11" s="1"/>
      <c r="G11" s="1">
        <v>0</v>
      </c>
      <c r="H11" s="2" t="s">
        <v>150</v>
      </c>
      <c r="I11" s="2"/>
      <c r="J11" s="2" t="s">
        <v>2688</v>
      </c>
      <c r="K11" s="2"/>
      <c r="L11" s="2"/>
      <c r="M11" s="4" t="s">
        <v>171</v>
      </c>
    </row>
    <row r="12" spans="1:13" x14ac:dyDescent="0.4">
      <c r="B12" s="1">
        <f t="shared" si="0"/>
        <v>7</v>
      </c>
      <c r="C12" s="16"/>
      <c r="D12" s="1" t="s">
        <v>193</v>
      </c>
      <c r="E12" s="1"/>
      <c r="F12" s="1"/>
      <c r="G12" s="1"/>
      <c r="H12" s="18" t="s">
        <v>296</v>
      </c>
      <c r="I12" s="2"/>
      <c r="J12" s="2" t="s">
        <v>2688</v>
      </c>
      <c r="K12" s="2"/>
      <c r="L12" s="2"/>
      <c r="M12" s="4"/>
    </row>
    <row r="13" spans="1:13" x14ac:dyDescent="0.4">
      <c r="B13" s="1">
        <f t="shared" si="0"/>
        <v>8</v>
      </c>
      <c r="C13" s="16"/>
      <c r="D13" s="1" t="s">
        <v>41</v>
      </c>
      <c r="E13" s="1"/>
      <c r="F13" s="1"/>
      <c r="G13" s="1"/>
      <c r="H13" s="18" t="s">
        <v>296</v>
      </c>
      <c r="I13" s="2"/>
      <c r="J13" s="2" t="s">
        <v>2688</v>
      </c>
      <c r="K13" s="2"/>
      <c r="L13" s="2"/>
      <c r="M13" s="4"/>
    </row>
    <row r="14" spans="1:13" x14ac:dyDescent="0.4">
      <c r="B14" s="1">
        <f t="shared" si="0"/>
        <v>9</v>
      </c>
      <c r="C14" s="16"/>
      <c r="D14" s="1" t="s">
        <v>42</v>
      </c>
      <c r="E14" s="1"/>
      <c r="F14" s="1"/>
      <c r="G14" s="1"/>
      <c r="H14" s="18" t="s">
        <v>296</v>
      </c>
      <c r="I14" s="2"/>
      <c r="J14" s="2" t="s">
        <v>2688</v>
      </c>
      <c r="K14" s="2"/>
      <c r="L14" s="2"/>
      <c r="M14" s="4"/>
    </row>
    <row r="15" spans="1:13" x14ac:dyDescent="0.4">
      <c r="B15" s="1">
        <f t="shared" si="0"/>
        <v>10</v>
      </c>
      <c r="C15" s="16"/>
      <c r="D15" s="1" t="s">
        <v>43</v>
      </c>
      <c r="E15" s="2"/>
      <c r="F15" s="2"/>
      <c r="G15" s="2"/>
      <c r="H15" s="18" t="s">
        <v>296</v>
      </c>
      <c r="I15" s="2"/>
      <c r="J15" s="2" t="s">
        <v>2688</v>
      </c>
      <c r="K15" s="2"/>
      <c r="L15" s="2"/>
      <c r="M15" s="19"/>
    </row>
    <row r="16" spans="1:13" x14ac:dyDescent="0.4">
      <c r="B16" s="1">
        <f t="shared" si="0"/>
        <v>11</v>
      </c>
      <c r="C16" s="16"/>
      <c r="D16" s="1" t="s">
        <v>44</v>
      </c>
      <c r="E16" s="2"/>
      <c r="F16" s="2"/>
      <c r="G16" s="2"/>
      <c r="H16" s="18" t="s">
        <v>296</v>
      </c>
      <c r="I16" s="2"/>
      <c r="J16" s="2" t="s">
        <v>2688</v>
      </c>
      <c r="K16" s="2"/>
      <c r="L16" s="2"/>
      <c r="M16" s="19"/>
    </row>
    <row r="17" spans="2:14" x14ac:dyDescent="0.4">
      <c r="B17" s="1">
        <f t="shared" si="0"/>
        <v>12</v>
      </c>
      <c r="C17" s="16"/>
      <c r="D17" s="1" t="s">
        <v>45</v>
      </c>
      <c r="E17" s="1"/>
      <c r="F17" s="1"/>
      <c r="G17" s="1"/>
      <c r="H17" s="18" t="s">
        <v>296</v>
      </c>
      <c r="I17" s="2"/>
      <c r="J17" s="2" t="s">
        <v>2688</v>
      </c>
      <c r="K17" s="2"/>
      <c r="L17" s="2"/>
      <c r="M17" s="19"/>
    </row>
    <row r="18" spans="2:14" x14ac:dyDescent="0.4">
      <c r="B18" s="1">
        <f t="shared" si="0"/>
        <v>13</v>
      </c>
      <c r="C18" s="16"/>
      <c r="D18" s="1" t="s">
        <v>147</v>
      </c>
      <c r="E18" s="1"/>
      <c r="F18" s="1"/>
      <c r="G18" s="1"/>
      <c r="H18" s="2" t="s">
        <v>148</v>
      </c>
      <c r="I18" s="2"/>
      <c r="J18" s="2" t="s">
        <v>2688</v>
      </c>
      <c r="K18" s="2"/>
      <c r="L18" s="2"/>
      <c r="M18" s="17"/>
    </row>
    <row r="19" spans="2:14" x14ac:dyDescent="0.4">
      <c r="B19" s="1">
        <f t="shared" si="0"/>
        <v>14</v>
      </c>
      <c r="C19" s="16"/>
      <c r="D19" s="1" t="s">
        <v>2689</v>
      </c>
      <c r="E19" s="1"/>
      <c r="F19" s="1"/>
      <c r="G19" s="1"/>
      <c r="H19" s="18" t="s">
        <v>296</v>
      </c>
      <c r="I19" s="2"/>
      <c r="J19" s="2" t="s">
        <v>2690</v>
      </c>
      <c r="K19" s="2"/>
      <c r="L19" s="2"/>
      <c r="M19" s="4"/>
    </row>
    <row r="20" spans="2:14" x14ac:dyDescent="0.4">
      <c r="B20" s="1">
        <f t="shared" si="0"/>
        <v>15</v>
      </c>
      <c r="C20" s="16"/>
      <c r="D20" s="1" t="s">
        <v>48</v>
      </c>
      <c r="E20" s="1"/>
      <c r="F20" s="1"/>
      <c r="G20" s="1"/>
      <c r="H20" s="18" t="s">
        <v>296</v>
      </c>
      <c r="I20" s="2"/>
      <c r="J20" s="2" t="s">
        <v>2690</v>
      </c>
      <c r="K20" s="2"/>
      <c r="L20" s="2"/>
      <c r="M20" s="4"/>
    </row>
    <row r="21" spans="2:14" x14ac:dyDescent="0.4">
      <c r="B21" s="1">
        <f t="shared" si="0"/>
        <v>16</v>
      </c>
      <c r="C21" s="16"/>
      <c r="D21" s="1" t="s">
        <v>49</v>
      </c>
      <c r="E21" s="1"/>
      <c r="F21" s="1"/>
      <c r="G21" s="1"/>
      <c r="H21" s="18" t="s">
        <v>296</v>
      </c>
      <c r="I21" s="2"/>
      <c r="J21" s="2" t="s">
        <v>2690</v>
      </c>
      <c r="K21" s="2"/>
      <c r="L21" s="2"/>
      <c r="M21" s="4"/>
    </row>
    <row r="22" spans="2:14" x14ac:dyDescent="0.4">
      <c r="B22" s="1">
        <f t="shared" si="0"/>
        <v>17</v>
      </c>
      <c r="C22" s="16"/>
      <c r="D22" s="1" t="s">
        <v>50</v>
      </c>
      <c r="E22" s="1"/>
      <c r="F22" s="1"/>
      <c r="G22" s="1"/>
      <c r="H22" s="18" t="s">
        <v>296</v>
      </c>
      <c r="I22" s="2"/>
      <c r="J22" s="2" t="s">
        <v>2690</v>
      </c>
      <c r="K22" s="2"/>
      <c r="L22" s="2"/>
      <c r="M22" s="4"/>
    </row>
    <row r="23" spans="2:14" x14ac:dyDescent="0.4">
      <c r="B23" s="1">
        <f t="shared" si="0"/>
        <v>18</v>
      </c>
      <c r="C23" s="16"/>
      <c r="D23" s="1" t="s">
        <v>51</v>
      </c>
      <c r="E23" s="1"/>
      <c r="F23" s="1"/>
      <c r="G23" s="1"/>
      <c r="H23" s="18" t="s">
        <v>296</v>
      </c>
      <c r="I23" s="2"/>
      <c r="J23" s="2" t="s">
        <v>2690</v>
      </c>
      <c r="K23" s="2"/>
      <c r="L23" s="2"/>
      <c r="M23" s="4"/>
    </row>
    <row r="24" spans="2:14" x14ac:dyDescent="0.4">
      <c r="B24" s="1">
        <f t="shared" si="0"/>
        <v>19</v>
      </c>
      <c r="C24" s="16"/>
      <c r="D24" s="1" t="s">
        <v>194</v>
      </c>
      <c r="E24" s="1"/>
      <c r="F24" s="1"/>
      <c r="G24" s="1"/>
      <c r="H24" s="18" t="s">
        <v>296</v>
      </c>
      <c r="I24" s="2"/>
      <c r="J24" s="2" t="s">
        <v>2690</v>
      </c>
      <c r="K24" s="2"/>
      <c r="L24" s="2"/>
      <c r="M24" s="4"/>
    </row>
    <row r="25" spans="2:14" x14ac:dyDescent="0.4">
      <c r="B25" s="1">
        <f t="shared" si="0"/>
        <v>20</v>
      </c>
      <c r="C25" s="16"/>
      <c r="D25" s="1" t="s">
        <v>53</v>
      </c>
      <c r="E25" s="1"/>
      <c r="F25" s="1"/>
      <c r="G25" s="1"/>
      <c r="H25" s="18" t="s">
        <v>296</v>
      </c>
      <c r="I25" s="2"/>
      <c r="J25" s="2" t="s">
        <v>2690</v>
      </c>
      <c r="K25" s="2"/>
      <c r="L25" s="2"/>
      <c r="M25" s="4"/>
    </row>
    <row r="26" spans="2:14" x14ac:dyDescent="0.4">
      <c r="B26" s="1">
        <f t="shared" si="0"/>
        <v>21</v>
      </c>
      <c r="C26" s="16"/>
      <c r="D26" s="1" t="s">
        <v>54</v>
      </c>
      <c r="E26" s="1"/>
      <c r="F26" s="1"/>
      <c r="G26" s="1"/>
      <c r="H26" s="18" t="s">
        <v>296</v>
      </c>
      <c r="I26" s="2"/>
      <c r="J26" s="2" t="s">
        <v>2690</v>
      </c>
      <c r="K26" s="2"/>
      <c r="L26" s="2"/>
      <c r="M26" s="4"/>
    </row>
    <row r="27" spans="2:14" ht="37.5" x14ac:dyDescent="0.4">
      <c r="B27" s="1">
        <f t="shared" si="0"/>
        <v>22</v>
      </c>
      <c r="C27" s="16"/>
      <c r="D27" s="1" t="s">
        <v>3038</v>
      </c>
      <c r="E27" s="1"/>
      <c r="F27" s="1"/>
      <c r="G27" s="21" t="s">
        <v>153</v>
      </c>
      <c r="H27" s="18" t="s">
        <v>148</v>
      </c>
      <c r="I27" s="2"/>
      <c r="J27" s="2" t="s">
        <v>2691</v>
      </c>
      <c r="K27" s="2"/>
      <c r="L27" s="2"/>
      <c r="M27" s="4" t="s">
        <v>155</v>
      </c>
      <c r="N27" s="6" t="s">
        <v>850</v>
      </c>
    </row>
    <row r="28" spans="2:14" ht="93.75" x14ac:dyDescent="0.4">
      <c r="B28" s="1">
        <f t="shared" si="0"/>
        <v>23</v>
      </c>
      <c r="C28" s="16"/>
      <c r="D28" s="1" t="s">
        <v>3044</v>
      </c>
      <c r="E28" s="1"/>
      <c r="F28" s="1"/>
      <c r="G28" s="21" t="s">
        <v>153</v>
      </c>
      <c r="H28" s="18" t="s">
        <v>148</v>
      </c>
      <c r="I28" s="2"/>
      <c r="J28" s="2" t="s">
        <v>2691</v>
      </c>
      <c r="K28" s="2"/>
      <c r="L28" s="2"/>
      <c r="M28" s="4" t="s">
        <v>3078</v>
      </c>
    </row>
    <row r="29" spans="2:14" ht="37.5" x14ac:dyDescent="0.4">
      <c r="B29" s="1">
        <f t="shared" si="0"/>
        <v>24</v>
      </c>
      <c r="C29" s="16"/>
      <c r="D29" s="1" t="s">
        <v>197</v>
      </c>
      <c r="E29" s="1"/>
      <c r="F29" s="1"/>
      <c r="G29" s="21" t="s">
        <v>153</v>
      </c>
      <c r="H29" s="18" t="s">
        <v>148</v>
      </c>
      <c r="I29" s="2"/>
      <c r="J29" s="2" t="s">
        <v>2691</v>
      </c>
      <c r="K29" s="2"/>
      <c r="L29" s="2"/>
      <c r="M29" s="4" t="s">
        <v>155</v>
      </c>
    </row>
    <row r="30" spans="2:14" ht="37.5" x14ac:dyDescent="0.4">
      <c r="B30" s="1">
        <f t="shared" si="0"/>
        <v>25</v>
      </c>
      <c r="C30" s="16"/>
      <c r="D30" s="1" t="s">
        <v>198</v>
      </c>
      <c r="E30" s="1"/>
      <c r="F30" s="1"/>
      <c r="G30" s="21" t="s">
        <v>153</v>
      </c>
      <c r="H30" s="18" t="s">
        <v>148</v>
      </c>
      <c r="I30" s="2"/>
      <c r="J30" s="2" t="s">
        <v>2691</v>
      </c>
      <c r="K30" s="2"/>
      <c r="L30" s="2"/>
      <c r="M30" s="4" t="s">
        <v>155</v>
      </c>
    </row>
    <row r="31" spans="2:14" ht="37.5" x14ac:dyDescent="0.4">
      <c r="B31" s="1">
        <f t="shared" si="0"/>
        <v>26</v>
      </c>
      <c r="C31" s="16"/>
      <c r="D31" s="1" t="s">
        <v>199</v>
      </c>
      <c r="E31" s="1"/>
      <c r="F31" s="1"/>
      <c r="G31" s="21" t="s">
        <v>153</v>
      </c>
      <c r="H31" s="18" t="s">
        <v>148</v>
      </c>
      <c r="I31" s="2"/>
      <c r="J31" s="2" t="s">
        <v>2691</v>
      </c>
      <c r="K31" s="2"/>
      <c r="L31" s="2"/>
      <c r="M31" s="4" t="s">
        <v>155</v>
      </c>
    </row>
    <row r="32" spans="2:14" ht="37.5" x14ac:dyDescent="0.4">
      <c r="B32" s="1">
        <f t="shared" si="0"/>
        <v>27</v>
      </c>
      <c r="C32" s="16"/>
      <c r="D32" s="1" t="s">
        <v>61</v>
      </c>
      <c r="E32" s="1"/>
      <c r="F32" s="1"/>
      <c r="G32" s="21" t="s">
        <v>154</v>
      </c>
      <c r="H32" s="18" t="s">
        <v>148</v>
      </c>
      <c r="I32" s="2"/>
      <c r="J32" s="2" t="s">
        <v>2691</v>
      </c>
      <c r="K32" s="2"/>
      <c r="L32" s="2"/>
      <c r="M32" s="4" t="s">
        <v>156</v>
      </c>
    </row>
    <row r="33" spans="2:13" x14ac:dyDescent="0.4">
      <c r="B33" s="1">
        <f t="shared" si="0"/>
        <v>28</v>
      </c>
      <c r="C33" s="16"/>
      <c r="D33" s="1" t="s">
        <v>200</v>
      </c>
      <c r="E33" s="1"/>
      <c r="F33" s="1"/>
      <c r="G33" s="1">
        <v>0</v>
      </c>
      <c r="H33" s="18" t="s">
        <v>290</v>
      </c>
      <c r="I33" s="2"/>
      <c r="J33" s="2" t="s">
        <v>2691</v>
      </c>
      <c r="K33" s="2"/>
      <c r="L33" s="2"/>
      <c r="M33" s="17" t="s">
        <v>176</v>
      </c>
    </row>
    <row r="34" spans="2:13" x14ac:dyDescent="0.4">
      <c r="B34" s="1">
        <f t="shared" si="0"/>
        <v>29</v>
      </c>
      <c r="C34" s="16"/>
      <c r="D34" s="1" t="s">
        <v>201</v>
      </c>
      <c r="E34" s="1"/>
      <c r="F34" s="1"/>
      <c r="G34" s="1">
        <v>100</v>
      </c>
      <c r="H34" s="18" t="s">
        <v>290</v>
      </c>
      <c r="I34" s="2"/>
      <c r="J34" s="2" t="s">
        <v>2691</v>
      </c>
      <c r="K34" s="2"/>
      <c r="L34" s="2"/>
      <c r="M34" s="17" t="s">
        <v>297</v>
      </c>
    </row>
    <row r="35" spans="2:13" x14ac:dyDescent="0.4">
      <c r="B35" s="1">
        <f t="shared" si="0"/>
        <v>30</v>
      </c>
      <c r="C35" s="16"/>
      <c r="D35" s="1" t="s">
        <v>62</v>
      </c>
      <c r="E35" s="1"/>
      <c r="F35" s="1"/>
      <c r="G35" s="1">
        <v>0</v>
      </c>
      <c r="H35" s="18" t="s">
        <v>290</v>
      </c>
      <c r="I35" s="2"/>
      <c r="J35" s="2" t="s">
        <v>2691</v>
      </c>
      <c r="K35" s="2"/>
      <c r="L35" s="2"/>
      <c r="M35" s="17" t="s">
        <v>178</v>
      </c>
    </row>
    <row r="36" spans="2:13" x14ac:dyDescent="0.4">
      <c r="B36" s="1">
        <f t="shared" si="0"/>
        <v>31</v>
      </c>
      <c r="C36" s="16"/>
      <c r="D36" s="1" t="s">
        <v>202</v>
      </c>
      <c r="E36" s="1"/>
      <c r="F36" s="1"/>
      <c r="G36" s="1">
        <v>0</v>
      </c>
      <c r="H36" s="18" t="s">
        <v>290</v>
      </c>
      <c r="I36" s="2"/>
      <c r="J36" s="2" t="s">
        <v>2691</v>
      </c>
      <c r="K36" s="2"/>
      <c r="L36" s="2"/>
      <c r="M36" s="17" t="s">
        <v>178</v>
      </c>
    </row>
    <row r="37" spans="2:13" x14ac:dyDescent="0.4">
      <c r="B37" s="1">
        <f t="shared" si="0"/>
        <v>32</v>
      </c>
      <c r="C37" s="16"/>
      <c r="D37" s="1" t="s">
        <v>65</v>
      </c>
      <c r="E37" s="1"/>
      <c r="F37" s="1"/>
      <c r="G37" s="1">
        <v>0</v>
      </c>
      <c r="H37" s="18" t="s">
        <v>290</v>
      </c>
      <c r="I37" s="2"/>
      <c r="J37" s="2" t="s">
        <v>2691</v>
      </c>
      <c r="K37" s="2"/>
      <c r="L37" s="2"/>
      <c r="M37" s="17" t="s">
        <v>179</v>
      </c>
    </row>
    <row r="38" spans="2:13" ht="37.5" x14ac:dyDescent="0.4">
      <c r="B38" s="1">
        <f t="shared" si="0"/>
        <v>33</v>
      </c>
      <c r="C38" s="16"/>
      <c r="D38" s="1" t="s">
        <v>203</v>
      </c>
      <c r="E38" s="1"/>
      <c r="F38" s="1"/>
      <c r="G38" s="1">
        <v>0</v>
      </c>
      <c r="H38" s="18" t="s">
        <v>290</v>
      </c>
      <c r="I38" s="2"/>
      <c r="J38" s="2" t="s">
        <v>2691</v>
      </c>
      <c r="K38" s="2"/>
      <c r="L38" s="2"/>
      <c r="M38" s="17" t="s">
        <v>298</v>
      </c>
    </row>
    <row r="39" spans="2:13" x14ac:dyDescent="0.4">
      <c r="B39" s="1">
        <f t="shared" si="0"/>
        <v>34</v>
      </c>
      <c r="C39" s="16"/>
      <c r="D39" s="1" t="s">
        <v>204</v>
      </c>
      <c r="E39" s="1"/>
      <c r="F39" s="1"/>
      <c r="G39" s="1"/>
      <c r="H39" s="18" t="s">
        <v>148</v>
      </c>
      <c r="I39" s="2"/>
      <c r="J39" s="2" t="s">
        <v>2691</v>
      </c>
      <c r="K39" s="2"/>
      <c r="L39" s="2"/>
      <c r="M39" s="17"/>
    </row>
    <row r="40" spans="2:13" x14ac:dyDescent="0.4">
      <c r="B40" s="1">
        <f t="shared" si="0"/>
        <v>35</v>
      </c>
      <c r="C40" s="16"/>
      <c r="D40" s="1" t="s">
        <v>205</v>
      </c>
      <c r="E40" s="1"/>
      <c r="F40" s="1"/>
      <c r="G40" s="1"/>
      <c r="H40" s="18" t="s">
        <v>148</v>
      </c>
      <c r="I40" s="2"/>
      <c r="J40" s="2" t="s">
        <v>2691</v>
      </c>
      <c r="K40" s="2"/>
      <c r="L40" s="2"/>
      <c r="M40" s="17"/>
    </row>
    <row r="41" spans="2:13" x14ac:dyDescent="0.4">
      <c r="B41" s="1">
        <f t="shared" si="0"/>
        <v>36</v>
      </c>
      <c r="C41" s="16"/>
      <c r="D41" s="1" t="s">
        <v>206</v>
      </c>
      <c r="E41" s="1"/>
      <c r="F41" s="1"/>
      <c r="G41" s="1"/>
      <c r="H41" s="18" t="s">
        <v>148</v>
      </c>
      <c r="I41" s="2"/>
      <c r="J41" s="2" t="s">
        <v>2691</v>
      </c>
      <c r="K41" s="2"/>
      <c r="L41" s="2"/>
      <c r="M41" s="17"/>
    </row>
    <row r="42" spans="2:13" x14ac:dyDescent="0.4">
      <c r="B42" s="1">
        <f t="shared" si="0"/>
        <v>37</v>
      </c>
      <c r="C42" s="16"/>
      <c r="D42" s="1" t="s">
        <v>207</v>
      </c>
      <c r="E42" s="1"/>
      <c r="F42" s="1"/>
      <c r="G42" s="1"/>
      <c r="H42" s="18" t="s">
        <v>148</v>
      </c>
      <c r="I42" s="2"/>
      <c r="J42" s="2" t="s">
        <v>2691</v>
      </c>
      <c r="K42" s="2"/>
      <c r="L42" s="2"/>
      <c r="M42" s="17"/>
    </row>
    <row r="43" spans="2:13" x14ac:dyDescent="0.4">
      <c r="B43" s="1">
        <f t="shared" si="0"/>
        <v>38</v>
      </c>
      <c r="C43" s="16"/>
      <c r="D43" s="17" t="s">
        <v>208</v>
      </c>
      <c r="E43" s="1"/>
      <c r="F43" s="1"/>
      <c r="G43" s="1"/>
      <c r="H43" s="2" t="s">
        <v>150</v>
      </c>
      <c r="I43" s="2"/>
      <c r="J43" s="2" t="s">
        <v>2691</v>
      </c>
      <c r="K43" s="2"/>
      <c r="L43" s="2"/>
      <c r="M43" s="17"/>
    </row>
    <row r="44" spans="2:13" x14ac:dyDescent="0.4">
      <c r="B44" s="1">
        <f t="shared" si="0"/>
        <v>39</v>
      </c>
      <c r="C44" s="16"/>
      <c r="D44" s="1" t="s">
        <v>209</v>
      </c>
      <c r="E44" s="1"/>
      <c r="F44" s="1"/>
      <c r="G44" s="1">
        <v>0</v>
      </c>
      <c r="H44" s="2" t="s">
        <v>150</v>
      </c>
      <c r="I44" s="2"/>
      <c r="J44" s="2" t="s">
        <v>2691</v>
      </c>
      <c r="K44" s="2"/>
      <c r="L44" s="2"/>
      <c r="M44" s="17" t="s">
        <v>210</v>
      </c>
    </row>
    <row r="45" spans="2:13" x14ac:dyDescent="0.4">
      <c r="B45" s="1">
        <f t="shared" si="0"/>
        <v>40</v>
      </c>
      <c r="C45" s="16"/>
      <c r="D45" s="1" t="s">
        <v>211</v>
      </c>
      <c r="E45" s="1"/>
      <c r="F45" s="1"/>
      <c r="G45" s="1"/>
      <c r="H45" s="2" t="s">
        <v>148</v>
      </c>
      <c r="I45" s="2"/>
      <c r="J45" s="2" t="s">
        <v>2692</v>
      </c>
      <c r="K45" s="2"/>
      <c r="L45" s="2"/>
      <c r="M45" s="4" t="s">
        <v>212</v>
      </c>
    </row>
    <row r="46" spans="2:13" x14ac:dyDescent="0.4">
      <c r="B46" s="1">
        <f t="shared" si="0"/>
        <v>41</v>
      </c>
      <c r="C46" s="16"/>
      <c r="D46" s="1" t="s">
        <v>213</v>
      </c>
      <c r="E46" s="1"/>
      <c r="F46" s="1"/>
      <c r="G46" s="1"/>
      <c r="H46" s="2" t="s">
        <v>2686</v>
      </c>
      <c r="I46" s="2"/>
      <c r="J46" s="2" t="s">
        <v>2692</v>
      </c>
      <c r="K46" s="2"/>
      <c r="L46" s="2"/>
      <c r="M46" s="4"/>
    </row>
    <row r="47" spans="2:13" x14ac:dyDescent="0.4">
      <c r="B47" s="1">
        <f t="shared" si="0"/>
        <v>42</v>
      </c>
      <c r="C47" s="16"/>
      <c r="D47" s="1" t="s">
        <v>214</v>
      </c>
      <c r="E47" s="1"/>
      <c r="F47" s="1"/>
      <c r="G47" s="1">
        <v>0</v>
      </c>
      <c r="H47" s="2" t="s">
        <v>150</v>
      </c>
      <c r="I47" s="2"/>
      <c r="J47" s="2" t="s">
        <v>2692</v>
      </c>
      <c r="K47" s="2"/>
      <c r="L47" s="2"/>
      <c r="M47" s="4" t="s">
        <v>180</v>
      </c>
    </row>
    <row r="48" spans="2:13" x14ac:dyDescent="0.4">
      <c r="B48" s="1">
        <f t="shared" si="0"/>
        <v>43</v>
      </c>
      <c r="C48" s="16"/>
      <c r="D48" s="1" t="s">
        <v>76</v>
      </c>
      <c r="E48" s="1"/>
      <c r="F48" s="1"/>
      <c r="G48" s="1">
        <v>0</v>
      </c>
      <c r="H48" s="2" t="s">
        <v>150</v>
      </c>
      <c r="I48" s="2"/>
      <c r="J48" s="2" t="s">
        <v>2692</v>
      </c>
      <c r="K48" s="2"/>
      <c r="L48" s="2"/>
      <c r="M48" s="4"/>
    </row>
    <row r="49" spans="2:13" x14ac:dyDescent="0.4">
      <c r="B49" s="1">
        <f t="shared" si="0"/>
        <v>44</v>
      </c>
      <c r="C49" s="16"/>
      <c r="D49" s="1" t="s">
        <v>215</v>
      </c>
      <c r="E49" s="1"/>
      <c r="F49" s="1"/>
      <c r="G49" s="1">
        <v>0</v>
      </c>
      <c r="H49" s="2" t="s">
        <v>150</v>
      </c>
      <c r="I49" s="2"/>
      <c r="J49" s="2" t="s">
        <v>2692</v>
      </c>
      <c r="K49" s="2"/>
      <c r="L49" s="2"/>
      <c r="M49" s="4" t="s">
        <v>180</v>
      </c>
    </row>
    <row r="50" spans="2:13" x14ac:dyDescent="0.4">
      <c r="B50" s="1">
        <f t="shared" si="0"/>
        <v>45</v>
      </c>
      <c r="C50" s="16"/>
      <c r="D50" s="1" t="s">
        <v>216</v>
      </c>
      <c r="E50" s="1"/>
      <c r="F50" s="1"/>
      <c r="G50" s="1">
        <v>0</v>
      </c>
      <c r="H50" s="2" t="s">
        <v>293</v>
      </c>
      <c r="I50" s="2"/>
      <c r="J50" s="2" t="s">
        <v>2692</v>
      </c>
      <c r="K50" s="2"/>
      <c r="L50" s="2"/>
      <c r="M50" s="17" t="s">
        <v>181</v>
      </c>
    </row>
    <row r="51" spans="2:13" x14ac:dyDescent="0.4">
      <c r="B51" s="1">
        <f t="shared" si="0"/>
        <v>46</v>
      </c>
      <c r="C51" s="16"/>
      <c r="D51" s="1" t="s">
        <v>217</v>
      </c>
      <c r="E51" s="1"/>
      <c r="F51" s="1"/>
      <c r="G51" s="1">
        <v>0</v>
      </c>
      <c r="H51" s="2" t="s">
        <v>150</v>
      </c>
      <c r="I51" s="2"/>
      <c r="J51" s="2" t="s">
        <v>2692</v>
      </c>
      <c r="K51" s="2"/>
      <c r="L51" s="2"/>
      <c r="M51" s="17" t="s">
        <v>182</v>
      </c>
    </row>
    <row r="52" spans="2:13" x14ac:dyDescent="0.4">
      <c r="B52" s="1">
        <f t="shared" si="0"/>
        <v>47</v>
      </c>
      <c r="C52" s="16"/>
      <c r="D52" s="1" t="s">
        <v>218</v>
      </c>
      <c r="E52" s="1"/>
      <c r="F52" s="1"/>
      <c r="G52" s="1">
        <v>0</v>
      </c>
      <c r="H52" s="2" t="s">
        <v>150</v>
      </c>
      <c r="I52" s="2"/>
      <c r="J52" s="2" t="s">
        <v>2692</v>
      </c>
      <c r="K52" s="2"/>
      <c r="L52" s="2"/>
      <c r="M52" s="17"/>
    </row>
    <row r="53" spans="2:13" x14ac:dyDescent="0.4">
      <c r="B53" s="1">
        <f t="shared" si="0"/>
        <v>48</v>
      </c>
      <c r="C53" s="16"/>
      <c r="D53" s="1" t="s">
        <v>219</v>
      </c>
      <c r="E53" s="1"/>
      <c r="F53" s="1"/>
      <c r="G53" s="21">
        <v>0</v>
      </c>
      <c r="H53" s="2" t="s">
        <v>150</v>
      </c>
      <c r="I53" s="2"/>
      <c r="J53" s="2" t="s">
        <v>2692</v>
      </c>
      <c r="K53" s="2"/>
      <c r="L53" s="2"/>
      <c r="M53" s="4"/>
    </row>
    <row r="54" spans="2:13" x14ac:dyDescent="0.4">
      <c r="B54" s="1">
        <f t="shared" si="0"/>
        <v>49</v>
      </c>
      <c r="C54" s="16"/>
      <c r="D54" s="1" t="s">
        <v>85</v>
      </c>
      <c r="E54" s="1"/>
      <c r="F54" s="1"/>
      <c r="G54" s="1">
        <v>0</v>
      </c>
      <c r="H54" s="2" t="s">
        <v>150</v>
      </c>
      <c r="I54" s="2"/>
      <c r="J54" s="2" t="s">
        <v>2692</v>
      </c>
      <c r="K54" s="2"/>
      <c r="L54" s="2"/>
      <c r="M54" s="17" t="s">
        <v>184</v>
      </c>
    </row>
    <row r="55" spans="2:13" x14ac:dyDescent="0.4">
      <c r="B55" s="1">
        <f t="shared" si="0"/>
        <v>50</v>
      </c>
      <c r="C55" s="16"/>
      <c r="D55" s="1" t="s">
        <v>87</v>
      </c>
      <c r="E55" s="1"/>
      <c r="F55" s="1"/>
      <c r="G55" s="1">
        <v>0</v>
      </c>
      <c r="H55" s="2" t="s">
        <v>150</v>
      </c>
      <c r="I55" s="2"/>
      <c r="J55" s="2" t="s">
        <v>2692</v>
      </c>
      <c r="K55" s="2"/>
      <c r="L55" s="2"/>
      <c r="M55" s="4" t="s">
        <v>184</v>
      </c>
    </row>
    <row r="56" spans="2:13" x14ac:dyDescent="0.4">
      <c r="B56" s="1">
        <f t="shared" si="0"/>
        <v>51</v>
      </c>
      <c r="C56" s="16"/>
      <c r="D56" s="1" t="s">
        <v>220</v>
      </c>
      <c r="E56" s="1"/>
      <c r="F56" s="1"/>
      <c r="G56" s="1">
        <v>2</v>
      </c>
      <c r="H56" s="2" t="s">
        <v>150</v>
      </c>
      <c r="I56" s="2"/>
      <c r="J56" s="2" t="s">
        <v>2692</v>
      </c>
      <c r="K56" s="2"/>
      <c r="L56" s="2"/>
      <c r="M56" s="4" t="s">
        <v>221</v>
      </c>
    </row>
    <row r="57" spans="2:13" x14ac:dyDescent="0.4">
      <c r="B57" s="1">
        <f t="shared" si="0"/>
        <v>52</v>
      </c>
      <c r="C57" s="16"/>
      <c r="D57" s="1" t="s">
        <v>222</v>
      </c>
      <c r="E57" s="1"/>
      <c r="F57" s="1"/>
      <c r="G57" s="1">
        <v>1</v>
      </c>
      <c r="H57" s="2" t="s">
        <v>150</v>
      </c>
      <c r="I57" s="2"/>
      <c r="J57" s="2" t="s">
        <v>2692</v>
      </c>
      <c r="K57" s="2"/>
      <c r="L57" s="2"/>
      <c r="M57" s="4" t="s">
        <v>223</v>
      </c>
    </row>
    <row r="58" spans="2:13" x14ac:dyDescent="0.4">
      <c r="B58" s="1">
        <f t="shared" si="0"/>
        <v>53</v>
      </c>
      <c r="C58" s="16"/>
      <c r="D58" s="1" t="s">
        <v>224</v>
      </c>
      <c r="E58" s="1"/>
      <c r="F58" s="1"/>
      <c r="G58" s="1">
        <v>0</v>
      </c>
      <c r="H58" s="2" t="s">
        <v>150</v>
      </c>
      <c r="I58" s="2"/>
      <c r="J58" s="2" t="s">
        <v>2692</v>
      </c>
      <c r="K58" s="2"/>
      <c r="L58" s="2"/>
      <c r="M58" s="4" t="s">
        <v>210</v>
      </c>
    </row>
    <row r="59" spans="2:13" x14ac:dyDescent="0.4">
      <c r="B59" s="1">
        <f t="shared" si="0"/>
        <v>54</v>
      </c>
      <c r="C59" s="16"/>
      <c r="D59" s="1" t="s">
        <v>136</v>
      </c>
      <c r="E59" s="1"/>
      <c r="F59" s="1"/>
      <c r="G59" s="1"/>
      <c r="H59" s="2" t="s">
        <v>148</v>
      </c>
      <c r="I59" s="2"/>
      <c r="J59" s="2" t="s">
        <v>2692</v>
      </c>
      <c r="K59" s="2"/>
      <c r="L59" s="2"/>
      <c r="M59" s="4"/>
    </row>
    <row r="60" spans="2:13" x14ac:dyDescent="0.4">
      <c r="B60" s="1">
        <f t="shared" si="0"/>
        <v>55</v>
      </c>
      <c r="C60" s="16"/>
      <c r="D60" s="1" t="s">
        <v>137</v>
      </c>
      <c r="E60" s="1"/>
      <c r="F60" s="1"/>
      <c r="G60" s="1"/>
      <c r="H60" s="2" t="s">
        <v>148</v>
      </c>
      <c r="I60" s="2"/>
      <c r="J60" s="2" t="s">
        <v>2692</v>
      </c>
      <c r="K60" s="2"/>
      <c r="L60" s="2"/>
      <c r="M60" s="4"/>
    </row>
    <row r="61" spans="2:13" x14ac:dyDescent="0.4">
      <c r="B61" s="1">
        <f t="shared" si="0"/>
        <v>56</v>
      </c>
      <c r="C61" s="16"/>
      <c r="D61" s="1" t="s">
        <v>138</v>
      </c>
      <c r="E61" s="1"/>
      <c r="F61" s="1"/>
      <c r="G61" s="1"/>
      <c r="H61" s="2" t="s">
        <v>148</v>
      </c>
      <c r="I61" s="2"/>
      <c r="J61" s="2" t="s">
        <v>2692</v>
      </c>
      <c r="K61" s="2"/>
      <c r="L61" s="2"/>
      <c r="M61" s="4"/>
    </row>
    <row r="62" spans="2:13" x14ac:dyDescent="0.4">
      <c r="B62" s="1">
        <f t="shared" si="0"/>
        <v>57</v>
      </c>
      <c r="C62" s="16"/>
      <c r="D62" s="1" t="s">
        <v>225</v>
      </c>
      <c r="E62" s="1"/>
      <c r="F62" s="1"/>
      <c r="G62" s="1">
        <v>1</v>
      </c>
      <c r="H62" s="2" t="s">
        <v>150</v>
      </c>
      <c r="I62" s="2"/>
      <c r="J62" s="2" t="s">
        <v>2692</v>
      </c>
      <c r="K62" s="2"/>
      <c r="L62" s="2"/>
      <c r="M62" s="4" t="s">
        <v>223</v>
      </c>
    </row>
    <row r="63" spans="2:13" x14ac:dyDescent="0.4">
      <c r="B63" s="1">
        <f t="shared" si="0"/>
        <v>58</v>
      </c>
      <c r="C63" s="16"/>
      <c r="D63" s="1" t="s">
        <v>141</v>
      </c>
      <c r="E63" s="1"/>
      <c r="F63" s="1"/>
      <c r="G63" s="1">
        <v>0</v>
      </c>
      <c r="H63" s="2" t="s">
        <v>150</v>
      </c>
      <c r="I63" s="2"/>
      <c r="J63" s="2" t="s">
        <v>2692</v>
      </c>
      <c r="K63" s="2"/>
      <c r="L63" s="2"/>
      <c r="M63" s="4" t="s">
        <v>226</v>
      </c>
    </row>
    <row r="64" spans="2:13" x14ac:dyDescent="0.4">
      <c r="B64" s="1">
        <f t="shared" si="0"/>
        <v>59</v>
      </c>
      <c r="C64" s="16"/>
      <c r="D64" s="1" t="s">
        <v>143</v>
      </c>
      <c r="E64" s="1"/>
      <c r="F64" s="1"/>
      <c r="G64" s="1"/>
      <c r="H64" s="2" t="s">
        <v>148</v>
      </c>
      <c r="I64" s="2"/>
      <c r="J64" s="2" t="s">
        <v>2692</v>
      </c>
      <c r="K64" s="2"/>
      <c r="L64" s="2"/>
      <c r="M64" s="4"/>
    </row>
    <row r="65" spans="1:13" x14ac:dyDescent="0.4">
      <c r="B65" s="1">
        <f t="shared" si="0"/>
        <v>60</v>
      </c>
      <c r="C65" s="16"/>
      <c r="D65" s="1" t="s">
        <v>145</v>
      </c>
      <c r="E65" s="1"/>
      <c r="F65" s="1"/>
      <c r="G65" s="1"/>
      <c r="H65" s="2" t="s">
        <v>2687</v>
      </c>
      <c r="I65" s="2"/>
      <c r="J65" s="2" t="s">
        <v>2693</v>
      </c>
      <c r="K65" s="2"/>
      <c r="L65" s="2"/>
      <c r="M65" s="4"/>
    </row>
    <row r="66" spans="1:13" x14ac:dyDescent="0.4">
      <c r="B66" s="1"/>
      <c r="C66" s="13"/>
      <c r="D66" s="1"/>
      <c r="E66" s="1"/>
      <c r="F66" s="1"/>
      <c r="G66" s="1"/>
      <c r="H66" s="18"/>
      <c r="I66" s="2"/>
      <c r="J66" s="2"/>
      <c r="K66" s="2"/>
      <c r="L66" s="2"/>
      <c r="M66" s="4"/>
    </row>
    <row r="67" spans="1:13" x14ac:dyDescent="0.4">
      <c r="B67" s="1"/>
      <c r="C67" s="12"/>
      <c r="D67" s="1"/>
      <c r="E67" s="1"/>
      <c r="F67" s="1"/>
      <c r="G67" s="1"/>
      <c r="H67" s="2"/>
      <c r="I67" s="2"/>
      <c r="J67" s="2"/>
      <c r="K67" s="2"/>
      <c r="L67" s="2"/>
      <c r="M67" s="19"/>
    </row>
    <row r="69" spans="1:13" ht="30" x14ac:dyDescent="0.4">
      <c r="A69" s="5" t="s">
        <v>13</v>
      </c>
    </row>
    <row r="71" spans="1:13" x14ac:dyDescent="0.4">
      <c r="B71" s="8" t="s">
        <v>3</v>
      </c>
      <c r="C71" s="8" t="s">
        <v>14</v>
      </c>
      <c r="D71" s="100" t="s">
        <v>15</v>
      </c>
      <c r="E71" s="101"/>
      <c r="F71" s="101"/>
      <c r="G71" s="99"/>
      <c r="H71" s="99"/>
      <c r="I71" s="99"/>
      <c r="J71" s="99"/>
      <c r="K71" s="99"/>
      <c r="L71" s="99"/>
      <c r="M71" s="9" t="s">
        <v>11</v>
      </c>
    </row>
    <row r="72" spans="1:13" x14ac:dyDescent="0.4">
      <c r="B72" s="1">
        <v>1</v>
      </c>
      <c r="C72" s="59" t="s">
        <v>2820</v>
      </c>
      <c r="D72" s="104" t="s">
        <v>2816</v>
      </c>
      <c r="E72" s="105"/>
      <c r="F72" s="105"/>
      <c r="G72" s="105"/>
      <c r="H72" s="105"/>
      <c r="I72" s="105"/>
      <c r="J72" s="105"/>
      <c r="K72" s="105"/>
      <c r="L72" s="105"/>
      <c r="M72" s="27"/>
    </row>
    <row r="73" spans="1:13" x14ac:dyDescent="0.4">
      <c r="B73" s="1">
        <v>2</v>
      </c>
      <c r="C73" s="59" t="s">
        <v>2821</v>
      </c>
      <c r="D73" s="104" t="s">
        <v>2817</v>
      </c>
      <c r="E73" s="105"/>
      <c r="F73" s="105"/>
      <c r="G73" s="105"/>
      <c r="H73" s="105"/>
      <c r="I73" s="105"/>
      <c r="J73" s="105"/>
      <c r="K73" s="105"/>
      <c r="L73" s="105"/>
      <c r="M73" s="27"/>
    </row>
    <row r="74" spans="1:13" x14ac:dyDescent="0.4">
      <c r="B74" s="1">
        <v>3</v>
      </c>
      <c r="C74" s="1"/>
      <c r="D74" s="98"/>
      <c r="E74" s="99"/>
      <c r="F74" s="99"/>
      <c r="G74" s="99"/>
      <c r="H74" s="99"/>
      <c r="I74" s="99"/>
      <c r="J74" s="99"/>
      <c r="K74" s="99"/>
      <c r="L74" s="99"/>
      <c r="M74" s="19"/>
    </row>
    <row r="75" spans="1:13" x14ac:dyDescent="0.4">
      <c r="B75" s="1">
        <v>4</v>
      </c>
      <c r="C75" s="1"/>
      <c r="D75" s="98"/>
      <c r="E75" s="99"/>
      <c r="F75" s="99"/>
      <c r="G75" s="99"/>
      <c r="H75" s="99"/>
      <c r="I75" s="99"/>
      <c r="J75" s="99"/>
      <c r="K75" s="99"/>
      <c r="L75" s="99"/>
      <c r="M75" s="19"/>
    </row>
    <row r="76" spans="1:13" x14ac:dyDescent="0.4">
      <c r="B76" s="1">
        <v>5</v>
      </c>
      <c r="C76" s="1"/>
      <c r="D76" s="98"/>
      <c r="E76" s="99"/>
      <c r="F76" s="99"/>
      <c r="G76" s="99"/>
      <c r="H76" s="99"/>
      <c r="I76" s="99"/>
      <c r="J76" s="99"/>
      <c r="K76" s="99"/>
      <c r="L76" s="99"/>
      <c r="M76" s="19"/>
    </row>
    <row r="77" spans="1:13" x14ac:dyDescent="0.4">
      <c r="I77" s="6"/>
      <c r="J77" s="6"/>
      <c r="K77" s="6"/>
    </row>
    <row r="78" spans="1:13" x14ac:dyDescent="0.4">
      <c r="B78" s="8" t="s">
        <v>3</v>
      </c>
      <c r="C78" s="8" t="s">
        <v>16</v>
      </c>
      <c r="D78" s="100" t="s">
        <v>15</v>
      </c>
      <c r="E78" s="101"/>
      <c r="F78" s="101"/>
      <c r="G78" s="99"/>
      <c r="H78" s="99"/>
      <c r="I78" s="99"/>
      <c r="J78" s="99"/>
      <c r="K78" s="99"/>
      <c r="L78" s="99"/>
      <c r="M78" s="9" t="s">
        <v>11</v>
      </c>
    </row>
    <row r="79" spans="1:13" x14ac:dyDescent="0.4">
      <c r="B79" s="1">
        <v>1</v>
      </c>
      <c r="C79" s="17"/>
      <c r="D79" s="98"/>
      <c r="E79" s="99"/>
      <c r="F79" s="99"/>
      <c r="G79" s="99"/>
      <c r="H79" s="99"/>
      <c r="I79" s="99"/>
      <c r="J79" s="99"/>
      <c r="K79" s="99"/>
      <c r="L79" s="99"/>
      <c r="M79" s="27"/>
    </row>
    <row r="80" spans="1:13" x14ac:dyDescent="0.4">
      <c r="B80" s="1">
        <v>2</v>
      </c>
      <c r="C80" s="17"/>
      <c r="D80" s="98"/>
      <c r="E80" s="99"/>
      <c r="F80" s="99"/>
      <c r="G80" s="99"/>
      <c r="H80" s="99"/>
      <c r="I80" s="99"/>
      <c r="J80" s="99"/>
      <c r="K80" s="99"/>
      <c r="L80" s="99"/>
      <c r="M80" s="27"/>
    </row>
    <row r="81" spans="1:13" x14ac:dyDescent="0.4">
      <c r="B81" s="1"/>
      <c r="C81" s="1"/>
      <c r="D81" s="98"/>
      <c r="E81" s="99"/>
      <c r="F81" s="99"/>
      <c r="G81" s="99"/>
      <c r="H81" s="99"/>
      <c r="I81" s="99"/>
      <c r="J81" s="99"/>
      <c r="K81" s="99"/>
      <c r="L81" s="99"/>
      <c r="M81" s="19"/>
    </row>
    <row r="82" spans="1:13" x14ac:dyDescent="0.4">
      <c r="B82" s="1"/>
      <c r="C82" s="1"/>
      <c r="D82" s="98"/>
      <c r="E82" s="99"/>
      <c r="F82" s="99"/>
      <c r="G82" s="99"/>
      <c r="H82" s="99"/>
      <c r="I82" s="99"/>
      <c r="J82" s="99"/>
      <c r="K82" s="99"/>
      <c r="L82" s="99"/>
      <c r="M82" s="19"/>
    </row>
    <row r="83" spans="1:13" x14ac:dyDescent="0.4">
      <c r="B83" s="1"/>
      <c r="C83" s="1"/>
      <c r="D83" s="98"/>
      <c r="E83" s="99"/>
      <c r="F83" s="99"/>
      <c r="G83" s="99"/>
      <c r="H83" s="99"/>
      <c r="I83" s="99"/>
      <c r="J83" s="99"/>
      <c r="K83" s="99"/>
      <c r="L83" s="99"/>
      <c r="M83" s="19"/>
    </row>
    <row r="84" spans="1:13" x14ac:dyDescent="0.4">
      <c r="I84" s="6"/>
      <c r="J84" s="6"/>
    </row>
    <row r="85" spans="1:13" x14ac:dyDescent="0.4">
      <c r="I85" s="6"/>
      <c r="J85" s="6"/>
    </row>
    <row r="86" spans="1:13" x14ac:dyDescent="0.4">
      <c r="I86" s="6"/>
      <c r="J86" s="6"/>
    </row>
    <row r="87" spans="1:13" s="7" customFormat="1" x14ac:dyDescent="0.4">
      <c r="A87" s="6"/>
      <c r="B87" s="6"/>
      <c r="C87" s="6"/>
      <c r="D87" s="6"/>
      <c r="E87" s="6"/>
      <c r="F87" s="6"/>
      <c r="G87" s="6"/>
      <c r="I87" s="6"/>
      <c r="J87" s="6"/>
      <c r="M87" s="26"/>
    </row>
    <row r="88" spans="1:13" s="7" customFormat="1" x14ac:dyDescent="0.4">
      <c r="A88" s="6"/>
      <c r="B88" s="6"/>
      <c r="C88" s="6"/>
      <c r="D88" s="6"/>
      <c r="E88" s="6"/>
      <c r="F88" s="6"/>
      <c r="G88" s="6"/>
      <c r="I88" s="6"/>
      <c r="J88" s="6"/>
      <c r="M88" s="26"/>
    </row>
    <row r="89" spans="1:13" s="7" customFormat="1" x14ac:dyDescent="0.4">
      <c r="A89" s="6"/>
      <c r="B89" s="6"/>
      <c r="C89" s="6"/>
      <c r="D89" s="6"/>
      <c r="E89" s="6"/>
      <c r="F89" s="6"/>
      <c r="G89" s="6"/>
      <c r="I89" s="6"/>
      <c r="J89" s="6"/>
      <c r="M89" s="26"/>
    </row>
    <row r="90" spans="1:13" s="7" customFormat="1" x14ac:dyDescent="0.4">
      <c r="A90" s="6"/>
      <c r="B90" s="6"/>
      <c r="C90" s="6"/>
      <c r="D90" s="6"/>
      <c r="E90" s="6"/>
      <c r="F90" s="6"/>
      <c r="G90" s="6"/>
      <c r="I90" s="6"/>
      <c r="J90" s="6"/>
      <c r="M90" s="26"/>
    </row>
    <row r="91" spans="1:13" s="7" customFormat="1" x14ac:dyDescent="0.4">
      <c r="A91" s="6"/>
      <c r="B91" s="6"/>
      <c r="C91" s="6"/>
      <c r="D91" s="6"/>
      <c r="E91" s="6"/>
      <c r="F91" s="6"/>
      <c r="G91" s="6"/>
      <c r="I91" s="6"/>
      <c r="J91" s="6"/>
      <c r="K91" s="15"/>
      <c r="M91" s="26"/>
    </row>
    <row r="92" spans="1:13" s="7" customFormat="1" x14ac:dyDescent="0.4">
      <c r="A92" s="6"/>
      <c r="B92" s="6"/>
      <c r="C92" s="6"/>
      <c r="D92" s="6"/>
      <c r="E92" s="6"/>
      <c r="F92" s="6"/>
      <c r="G92" s="6"/>
      <c r="I92" s="6"/>
      <c r="J92" s="6"/>
      <c r="K92" s="15"/>
      <c r="M92" s="26"/>
    </row>
    <row r="93" spans="1:13" s="7" customFormat="1" x14ac:dyDescent="0.4">
      <c r="A93" s="6"/>
      <c r="B93" s="6"/>
      <c r="C93" s="6"/>
      <c r="D93" s="6"/>
      <c r="E93" s="6"/>
      <c r="F93" s="6"/>
      <c r="G93" s="6"/>
      <c r="I93" s="6"/>
      <c r="J93" s="6"/>
      <c r="M93" s="26"/>
    </row>
    <row r="94" spans="1:13" s="7" customFormat="1" x14ac:dyDescent="0.4">
      <c r="A94" s="6"/>
      <c r="B94" s="6"/>
      <c r="C94" s="6"/>
      <c r="D94" s="6"/>
      <c r="E94" s="6"/>
      <c r="F94" s="6"/>
      <c r="G94" s="6"/>
      <c r="I94" s="6"/>
      <c r="J94" s="6"/>
      <c r="M94" s="26"/>
    </row>
    <row r="100" spans="1:13" s="7" customFormat="1" x14ac:dyDescent="0.4">
      <c r="A100" s="6"/>
      <c r="B100" s="6"/>
      <c r="C100" s="6"/>
      <c r="D100" s="6"/>
      <c r="E100" s="6"/>
      <c r="F100" s="6"/>
      <c r="G100" s="6"/>
      <c r="M100" s="26"/>
    </row>
    <row r="101" spans="1:13" s="7" customFormat="1" x14ac:dyDescent="0.4">
      <c r="A101" s="6"/>
      <c r="B101" s="6"/>
      <c r="C101" s="6"/>
      <c r="D101" s="6"/>
      <c r="E101" s="6"/>
      <c r="F101" s="6"/>
      <c r="G101" s="6"/>
      <c r="M101" s="26"/>
    </row>
    <row r="102" spans="1:13" s="7" customFormat="1" x14ac:dyDescent="0.4">
      <c r="A102" s="6"/>
      <c r="B102" s="6"/>
      <c r="C102" s="6"/>
      <c r="D102" s="6"/>
      <c r="E102" s="6"/>
      <c r="F102" s="6"/>
      <c r="G102" s="6"/>
      <c r="M102" s="26"/>
    </row>
    <row r="103" spans="1:13" s="7" customFormat="1" x14ac:dyDescent="0.4">
      <c r="A103" s="6"/>
      <c r="B103" s="6"/>
      <c r="C103" s="6"/>
      <c r="D103" s="6"/>
      <c r="E103" s="6"/>
      <c r="F103" s="6"/>
      <c r="G103" s="6"/>
      <c r="M103" s="26"/>
    </row>
    <row r="104" spans="1:13" s="7" customFormat="1" x14ac:dyDescent="0.4">
      <c r="A104" s="6"/>
      <c r="B104" s="6"/>
      <c r="C104" s="6"/>
      <c r="D104" s="6"/>
      <c r="E104" s="6"/>
      <c r="F104" s="6"/>
      <c r="G104" s="6"/>
      <c r="M104" s="26"/>
    </row>
    <row r="105" spans="1:13" s="7" customFormat="1" x14ac:dyDescent="0.4">
      <c r="A105" s="6"/>
      <c r="B105" s="6"/>
      <c r="C105" s="6"/>
      <c r="D105" s="6"/>
      <c r="E105" s="6"/>
      <c r="F105" s="6"/>
      <c r="G105" s="6"/>
      <c r="M105" s="26"/>
    </row>
  </sheetData>
  <mergeCells count="12">
    <mergeCell ref="D83:L83"/>
    <mergeCell ref="D71:L71"/>
    <mergeCell ref="D72:L72"/>
    <mergeCell ref="D73:L73"/>
    <mergeCell ref="D74:L74"/>
    <mergeCell ref="D75:L75"/>
    <mergeCell ref="D76:L76"/>
    <mergeCell ref="D78:L78"/>
    <mergeCell ref="D79:L79"/>
    <mergeCell ref="D80:L80"/>
    <mergeCell ref="D81:L81"/>
    <mergeCell ref="D82:L82"/>
  </mergeCells>
  <phoneticPr fontId="1"/>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82C5D-E4B5-4CF5-8A63-FA6FE62F5F3C}">
  <dimension ref="A1:S41"/>
  <sheetViews>
    <sheetView zoomScaleNormal="100" workbookViewId="0">
      <selection activeCell="N1" sqref="N1"/>
    </sheetView>
  </sheetViews>
  <sheetFormatPr defaultRowHeight="18.75" x14ac:dyDescent="0.4"/>
  <cols>
    <col min="3" max="3" width="16" customWidth="1"/>
    <col min="4" max="4" width="15.25" customWidth="1"/>
    <col min="5" max="5" width="8.75" customWidth="1"/>
    <col min="6" max="6" width="13.375" customWidth="1"/>
    <col min="7" max="7" width="11.5" customWidth="1"/>
    <col min="8" max="8" width="11.375" customWidth="1"/>
    <col min="16" max="16" width="14.625" customWidth="1"/>
  </cols>
  <sheetData>
    <row r="1" spans="1:19" ht="36.75" customHeight="1" x14ac:dyDescent="0.4">
      <c r="A1" t="s">
        <v>2772</v>
      </c>
    </row>
    <row r="4" spans="1:19" x14ac:dyDescent="0.4">
      <c r="C4" t="s">
        <v>2773</v>
      </c>
      <c r="D4" t="s">
        <v>2704</v>
      </c>
      <c r="E4" t="s">
        <v>2774</v>
      </c>
      <c r="F4" t="s">
        <v>2775</v>
      </c>
      <c r="G4" t="s">
        <v>2776</v>
      </c>
    </row>
    <row r="5" spans="1:19" x14ac:dyDescent="0.4">
      <c r="I5" t="s">
        <v>2777</v>
      </c>
      <c r="K5" t="s">
        <v>2778</v>
      </c>
    </row>
    <row r="6" spans="1:19" x14ac:dyDescent="0.4">
      <c r="C6">
        <v>80100</v>
      </c>
      <c r="D6" s="46">
        <v>45066</v>
      </c>
      <c r="E6">
        <v>1</v>
      </c>
      <c r="F6">
        <v>111</v>
      </c>
      <c r="G6">
        <v>1</v>
      </c>
      <c r="I6" t="s">
        <v>2779</v>
      </c>
    </row>
    <row r="7" spans="1:19" x14ac:dyDescent="0.4">
      <c r="C7">
        <v>80100</v>
      </c>
      <c r="D7" s="46">
        <v>45066</v>
      </c>
      <c r="E7">
        <v>1</v>
      </c>
      <c r="F7">
        <v>222</v>
      </c>
      <c r="G7">
        <v>1</v>
      </c>
      <c r="I7" t="s">
        <v>2780</v>
      </c>
    </row>
    <row r="8" spans="1:19" x14ac:dyDescent="0.4">
      <c r="C8">
        <v>80100</v>
      </c>
      <c r="D8" s="46">
        <v>45066</v>
      </c>
      <c r="E8">
        <v>2</v>
      </c>
      <c r="F8">
        <v>333</v>
      </c>
      <c r="G8">
        <v>1</v>
      </c>
    </row>
    <row r="9" spans="1:19" x14ac:dyDescent="0.4">
      <c r="C9">
        <v>80100</v>
      </c>
      <c r="D9" s="46">
        <v>45076</v>
      </c>
      <c r="E9">
        <v>3</v>
      </c>
      <c r="F9">
        <v>112</v>
      </c>
      <c r="G9">
        <v>2</v>
      </c>
    </row>
    <row r="10" spans="1:19" x14ac:dyDescent="0.4">
      <c r="C10">
        <v>80100</v>
      </c>
      <c r="D10" s="46">
        <v>45076</v>
      </c>
      <c r="E10">
        <v>4</v>
      </c>
      <c r="F10">
        <v>113</v>
      </c>
      <c r="G10">
        <v>2</v>
      </c>
      <c r="O10" t="s">
        <v>2797</v>
      </c>
    </row>
    <row r="11" spans="1:19" x14ac:dyDescent="0.4">
      <c r="C11">
        <v>80100</v>
      </c>
      <c r="D11" s="46">
        <v>45082</v>
      </c>
      <c r="E11">
        <v>5</v>
      </c>
      <c r="F11">
        <v>326</v>
      </c>
      <c r="G11">
        <v>3</v>
      </c>
    </row>
    <row r="12" spans="1:19" x14ac:dyDescent="0.4">
      <c r="C12">
        <v>80100</v>
      </c>
      <c r="D12" s="46">
        <v>45082</v>
      </c>
      <c r="E12">
        <v>6</v>
      </c>
      <c r="F12">
        <v>335</v>
      </c>
      <c r="G12">
        <v>3</v>
      </c>
      <c r="O12">
        <v>70200</v>
      </c>
      <c r="P12" s="46">
        <v>45066</v>
      </c>
      <c r="Q12">
        <v>1</v>
      </c>
      <c r="R12">
        <v>567</v>
      </c>
      <c r="S12">
        <v>1</v>
      </c>
    </row>
    <row r="13" spans="1:19" x14ac:dyDescent="0.4">
      <c r="O13">
        <v>70200</v>
      </c>
      <c r="P13" s="46">
        <v>45066</v>
      </c>
      <c r="Q13">
        <v>1</v>
      </c>
      <c r="R13">
        <v>588</v>
      </c>
      <c r="S13">
        <v>1</v>
      </c>
    </row>
    <row r="14" spans="1:19" x14ac:dyDescent="0.4">
      <c r="O14">
        <v>70200</v>
      </c>
      <c r="P14" s="46">
        <v>45066</v>
      </c>
      <c r="Q14">
        <v>2</v>
      </c>
      <c r="R14">
        <v>590</v>
      </c>
      <c r="S14">
        <v>1</v>
      </c>
    </row>
    <row r="15" spans="1:19" x14ac:dyDescent="0.4">
      <c r="C15">
        <v>70200</v>
      </c>
      <c r="D15" s="46">
        <v>45066</v>
      </c>
      <c r="E15">
        <v>1</v>
      </c>
      <c r="F15">
        <v>567</v>
      </c>
      <c r="G15">
        <v>4</v>
      </c>
      <c r="O15">
        <v>70200</v>
      </c>
      <c r="P15" s="46">
        <v>45076</v>
      </c>
      <c r="Q15">
        <v>3</v>
      </c>
      <c r="R15">
        <v>621</v>
      </c>
      <c r="S15">
        <v>2</v>
      </c>
    </row>
    <row r="16" spans="1:19" x14ac:dyDescent="0.4">
      <c r="C16">
        <v>70200</v>
      </c>
      <c r="D16" s="46">
        <v>45066</v>
      </c>
      <c r="E16">
        <v>1</v>
      </c>
      <c r="F16">
        <v>588</v>
      </c>
      <c r="G16">
        <v>4</v>
      </c>
      <c r="O16">
        <v>70200</v>
      </c>
      <c r="P16" s="46">
        <v>45076</v>
      </c>
      <c r="Q16">
        <v>4</v>
      </c>
      <c r="R16">
        <v>632</v>
      </c>
      <c r="S16">
        <v>2</v>
      </c>
    </row>
    <row r="17" spans="3:19" x14ac:dyDescent="0.4">
      <c r="C17">
        <v>70200</v>
      </c>
      <c r="D17" s="46">
        <v>45066</v>
      </c>
      <c r="E17">
        <v>2</v>
      </c>
      <c r="F17">
        <v>590</v>
      </c>
      <c r="G17">
        <v>4</v>
      </c>
      <c r="O17">
        <v>70200</v>
      </c>
      <c r="P17" s="46">
        <v>45082</v>
      </c>
      <c r="Q17">
        <v>5</v>
      </c>
      <c r="R17">
        <v>722</v>
      </c>
      <c r="S17">
        <v>3</v>
      </c>
    </row>
    <row r="18" spans="3:19" x14ac:dyDescent="0.4">
      <c r="C18">
        <v>70200</v>
      </c>
      <c r="D18" s="46">
        <v>45076</v>
      </c>
      <c r="E18">
        <v>3</v>
      </c>
      <c r="F18">
        <v>621</v>
      </c>
      <c r="G18">
        <v>5</v>
      </c>
      <c r="O18">
        <v>70200</v>
      </c>
      <c r="P18" s="46">
        <v>45082</v>
      </c>
      <c r="Q18">
        <v>5</v>
      </c>
      <c r="R18">
        <v>756</v>
      </c>
      <c r="S18">
        <v>3</v>
      </c>
    </row>
    <row r="19" spans="3:19" x14ac:dyDescent="0.4">
      <c r="C19">
        <v>70200</v>
      </c>
      <c r="D19" s="46">
        <v>45076</v>
      </c>
      <c r="E19">
        <v>4</v>
      </c>
      <c r="F19">
        <v>632</v>
      </c>
      <c r="G19">
        <v>5</v>
      </c>
      <c r="O19">
        <v>80100</v>
      </c>
      <c r="P19" s="46">
        <v>45066</v>
      </c>
      <c r="Q19">
        <v>1</v>
      </c>
      <c r="R19">
        <v>111</v>
      </c>
      <c r="S19">
        <v>4</v>
      </c>
    </row>
    <row r="20" spans="3:19" x14ac:dyDescent="0.4">
      <c r="C20">
        <v>70200</v>
      </c>
      <c r="D20" s="46">
        <v>45082</v>
      </c>
      <c r="E20">
        <v>5</v>
      </c>
      <c r="F20">
        <v>722</v>
      </c>
      <c r="G20">
        <v>6</v>
      </c>
      <c r="O20">
        <v>80100</v>
      </c>
      <c r="P20" s="46">
        <v>45066</v>
      </c>
      <c r="Q20">
        <v>1</v>
      </c>
      <c r="R20">
        <v>222</v>
      </c>
      <c r="S20">
        <v>4</v>
      </c>
    </row>
    <row r="21" spans="3:19" x14ac:dyDescent="0.4">
      <c r="C21">
        <v>70200</v>
      </c>
      <c r="D21" s="46">
        <v>45082</v>
      </c>
      <c r="E21">
        <v>5</v>
      </c>
      <c r="F21">
        <v>756</v>
      </c>
      <c r="G21">
        <v>6</v>
      </c>
      <c r="O21">
        <v>80100</v>
      </c>
      <c r="P21" s="46">
        <v>45066</v>
      </c>
      <c r="Q21">
        <v>2</v>
      </c>
      <c r="R21">
        <v>333</v>
      </c>
      <c r="S21">
        <v>4</v>
      </c>
    </row>
    <row r="22" spans="3:19" x14ac:dyDescent="0.4">
      <c r="O22">
        <v>80100</v>
      </c>
      <c r="P22" s="46">
        <v>45076</v>
      </c>
      <c r="Q22">
        <v>3</v>
      </c>
      <c r="R22">
        <v>112</v>
      </c>
      <c r="S22">
        <v>5</v>
      </c>
    </row>
    <row r="23" spans="3:19" x14ac:dyDescent="0.4">
      <c r="O23">
        <v>80100</v>
      </c>
      <c r="P23" s="46">
        <v>45076</v>
      </c>
      <c r="Q23">
        <v>4</v>
      </c>
      <c r="R23">
        <v>113</v>
      </c>
      <c r="S23">
        <v>5</v>
      </c>
    </row>
    <row r="24" spans="3:19" x14ac:dyDescent="0.4">
      <c r="O24">
        <v>80100</v>
      </c>
      <c r="P24" s="46">
        <v>45082</v>
      </c>
      <c r="Q24">
        <v>5</v>
      </c>
      <c r="R24">
        <v>326</v>
      </c>
      <c r="S24">
        <v>6</v>
      </c>
    </row>
    <row r="25" spans="3:19" x14ac:dyDescent="0.4">
      <c r="O25">
        <v>80100</v>
      </c>
      <c r="P25" s="46">
        <v>45082</v>
      </c>
      <c r="Q25">
        <v>6</v>
      </c>
      <c r="R25">
        <v>335</v>
      </c>
      <c r="S25">
        <v>6</v>
      </c>
    </row>
    <row r="26" spans="3:19" x14ac:dyDescent="0.4">
      <c r="C26">
        <v>80100</v>
      </c>
      <c r="D26" s="46">
        <v>45068</v>
      </c>
      <c r="E26">
        <v>1</v>
      </c>
      <c r="F26">
        <v>133</v>
      </c>
      <c r="G26">
        <v>7</v>
      </c>
    </row>
    <row r="27" spans="3:19" x14ac:dyDescent="0.4">
      <c r="C27">
        <v>80100</v>
      </c>
      <c r="D27" s="46">
        <v>45068</v>
      </c>
      <c r="E27">
        <v>2</v>
      </c>
      <c r="F27">
        <v>135</v>
      </c>
      <c r="G27">
        <v>7</v>
      </c>
    </row>
    <row r="28" spans="3:19" x14ac:dyDescent="0.4">
      <c r="C28">
        <v>80100</v>
      </c>
      <c r="D28" s="46">
        <v>45068</v>
      </c>
      <c r="E28">
        <v>3</v>
      </c>
      <c r="F28">
        <v>138</v>
      </c>
      <c r="G28">
        <v>7</v>
      </c>
    </row>
    <row r="29" spans="3:19" x14ac:dyDescent="0.4">
      <c r="C29">
        <v>80100</v>
      </c>
      <c r="D29" s="46">
        <v>45077</v>
      </c>
      <c r="E29">
        <v>4</v>
      </c>
      <c r="F29">
        <v>258</v>
      </c>
      <c r="G29">
        <v>8</v>
      </c>
    </row>
    <row r="30" spans="3:19" x14ac:dyDescent="0.4">
      <c r="C30">
        <v>80100</v>
      </c>
      <c r="D30" s="46">
        <v>45077</v>
      </c>
      <c r="E30">
        <v>4</v>
      </c>
      <c r="F30">
        <v>259</v>
      </c>
      <c r="G30">
        <v>8</v>
      </c>
    </row>
    <row r="31" spans="3:19" x14ac:dyDescent="0.4">
      <c r="C31">
        <v>80100</v>
      </c>
      <c r="D31" s="46">
        <v>45082</v>
      </c>
      <c r="E31">
        <v>5</v>
      </c>
      <c r="F31">
        <v>356</v>
      </c>
      <c r="G31">
        <v>9</v>
      </c>
      <c r="I31" t="s">
        <v>2781</v>
      </c>
    </row>
    <row r="32" spans="3:19" x14ac:dyDescent="0.4">
      <c r="C32">
        <v>80100</v>
      </c>
      <c r="D32" s="46">
        <v>45082</v>
      </c>
      <c r="E32">
        <v>5</v>
      </c>
      <c r="F32">
        <v>367</v>
      </c>
      <c r="G32">
        <v>9</v>
      </c>
    </row>
    <row r="35" spans="4:5" x14ac:dyDescent="0.4">
      <c r="D35" s="46"/>
      <c r="E35" s="46"/>
    </row>
    <row r="36" spans="4:5" x14ac:dyDescent="0.4">
      <c r="D36" s="46"/>
      <c r="E36" s="46"/>
    </row>
    <row r="37" spans="4:5" x14ac:dyDescent="0.4">
      <c r="D37" s="46"/>
      <c r="E37" s="46"/>
    </row>
    <row r="38" spans="4:5" x14ac:dyDescent="0.4">
      <c r="D38" s="46"/>
      <c r="E38" s="46"/>
    </row>
    <row r="39" spans="4:5" x14ac:dyDescent="0.4">
      <c r="D39" s="46"/>
      <c r="E39" s="46"/>
    </row>
    <row r="40" spans="4:5" x14ac:dyDescent="0.4">
      <c r="D40" s="46"/>
      <c r="E40" s="46"/>
    </row>
    <row r="41" spans="4:5" x14ac:dyDescent="0.4">
      <c r="D41" s="46"/>
      <c r="E41" s="46"/>
    </row>
  </sheetData>
  <phoneticPr fontId="1"/>
  <pageMargins left="0.7" right="0.7" top="0.75" bottom="0.75" header="0.3" footer="0.3"/>
  <pageSetup paperSize="9" scale="41"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C8604-C031-4C2B-9C0A-703121E85262}">
  <dimension ref="A1:P111"/>
  <sheetViews>
    <sheetView zoomScaleNormal="100" workbookViewId="0"/>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1.125" style="7" bestFit="1" customWidth="1"/>
    <col min="8" max="8" width="16.875" style="7" customWidth="1"/>
    <col min="9" max="9" width="15" style="7" bestFit="1" customWidth="1"/>
    <col min="10" max="10" width="11.125" style="7" bestFit="1" customWidth="1"/>
    <col min="11" max="11" width="11" style="7" bestFit="1" customWidth="1"/>
    <col min="12" max="12" width="7.875" style="7" customWidth="1"/>
    <col min="13" max="13" width="64.375" style="7" customWidth="1"/>
    <col min="14" max="16384" width="9" style="6"/>
  </cols>
  <sheetData>
    <row r="1" spans="1:13" x14ac:dyDescent="0.4">
      <c r="H1" s="7" t="s">
        <v>0</v>
      </c>
      <c r="I1" s="14">
        <v>45112</v>
      </c>
      <c r="J1" s="14"/>
      <c r="K1" s="14"/>
      <c r="L1" s="14"/>
    </row>
    <row r="2" spans="1:13" x14ac:dyDescent="0.4">
      <c r="H2" s="7" t="s">
        <v>1</v>
      </c>
      <c r="I2" s="7" t="s">
        <v>2</v>
      </c>
    </row>
    <row r="3" spans="1:13" ht="30" x14ac:dyDescent="0.4">
      <c r="A3" s="5" t="s">
        <v>2921</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8" si="0">ROW()-5</f>
        <v>1</v>
      </c>
      <c r="C6" s="11" t="s">
        <v>2920</v>
      </c>
      <c r="D6" s="17" t="s">
        <v>2870</v>
      </c>
      <c r="E6" s="2"/>
      <c r="F6" s="2"/>
      <c r="G6" s="56"/>
      <c r="H6" s="18" t="s">
        <v>293</v>
      </c>
      <c r="I6" s="2"/>
      <c r="J6" s="2"/>
      <c r="K6" s="2"/>
      <c r="L6" s="2"/>
      <c r="M6" s="19"/>
    </row>
    <row r="7" spans="1:13" x14ac:dyDescent="0.4">
      <c r="B7" s="1">
        <f t="shared" si="0"/>
        <v>2</v>
      </c>
      <c r="C7" s="13"/>
      <c r="D7" s="49" t="s">
        <v>2942</v>
      </c>
      <c r="E7" s="37"/>
      <c r="F7" s="37"/>
      <c r="G7" s="37" t="s">
        <v>2943</v>
      </c>
      <c r="H7" s="38" t="s">
        <v>415</v>
      </c>
      <c r="I7" s="37"/>
      <c r="J7" s="37"/>
      <c r="K7" s="37"/>
      <c r="L7" s="37"/>
      <c r="M7" s="44" t="s">
        <v>2944</v>
      </c>
    </row>
    <row r="8" spans="1:13" x14ac:dyDescent="0.4">
      <c r="B8" s="1">
        <f t="shared" si="0"/>
        <v>3</v>
      </c>
      <c r="C8" s="13"/>
      <c r="D8" s="17" t="s">
        <v>2610</v>
      </c>
      <c r="E8" s="2"/>
      <c r="F8" s="2"/>
      <c r="G8" s="2"/>
      <c r="H8" s="18" t="s">
        <v>293</v>
      </c>
      <c r="I8" s="2"/>
      <c r="J8" s="2"/>
      <c r="K8" s="2"/>
      <c r="L8" s="2"/>
      <c r="M8" s="19"/>
    </row>
    <row r="9" spans="1:13" x14ac:dyDescent="0.4">
      <c r="B9" s="1">
        <f t="shared" ref="B9:B69" si="1">ROW()-5</f>
        <v>4</v>
      </c>
      <c r="C9" s="13"/>
      <c r="D9" s="1" t="s">
        <v>496</v>
      </c>
      <c r="E9" s="1"/>
      <c r="F9" s="1"/>
      <c r="G9" s="2"/>
      <c r="H9" s="18" t="s">
        <v>293</v>
      </c>
      <c r="I9" s="2"/>
      <c r="J9" s="2"/>
      <c r="K9" s="2"/>
      <c r="L9" s="2"/>
      <c r="M9" s="19"/>
    </row>
    <row r="10" spans="1:13" x14ac:dyDescent="0.4">
      <c r="B10" s="1">
        <f t="shared" si="1"/>
        <v>5</v>
      </c>
      <c r="C10" s="16"/>
      <c r="D10" s="1" t="s">
        <v>2704</v>
      </c>
      <c r="E10" s="1"/>
      <c r="F10" s="1"/>
      <c r="G10" s="2"/>
      <c r="H10" s="18" t="s">
        <v>293</v>
      </c>
      <c r="I10" s="2"/>
      <c r="J10" s="2"/>
      <c r="K10" s="2"/>
      <c r="L10" s="2"/>
      <c r="M10" s="19"/>
    </row>
    <row r="11" spans="1:13" x14ac:dyDescent="0.4">
      <c r="B11" s="1">
        <f t="shared" si="1"/>
        <v>6</v>
      </c>
      <c r="C11" s="16"/>
      <c r="D11" s="17" t="s">
        <v>2707</v>
      </c>
      <c r="E11" s="2"/>
      <c r="F11" s="2"/>
      <c r="G11" s="2"/>
      <c r="H11" s="18" t="s">
        <v>849</v>
      </c>
      <c r="I11" s="2"/>
      <c r="J11" s="2"/>
      <c r="K11" s="2"/>
      <c r="L11" s="2"/>
      <c r="M11" s="19"/>
    </row>
    <row r="12" spans="1:13" x14ac:dyDescent="0.4">
      <c r="B12" s="1">
        <f t="shared" si="1"/>
        <v>7</v>
      </c>
      <c r="C12" s="16"/>
      <c r="D12" s="17" t="s">
        <v>2705</v>
      </c>
      <c r="E12" s="2"/>
      <c r="F12" s="2"/>
      <c r="G12" s="2"/>
      <c r="H12" s="18" t="s">
        <v>849</v>
      </c>
      <c r="I12" s="2"/>
      <c r="J12" s="2"/>
      <c r="K12" s="2"/>
      <c r="L12" s="2"/>
      <c r="M12" s="19"/>
    </row>
    <row r="13" spans="1:13" x14ac:dyDescent="0.4">
      <c r="B13" s="1">
        <f t="shared" si="1"/>
        <v>8</v>
      </c>
      <c r="C13" s="13"/>
      <c r="D13" s="17" t="s">
        <v>2991</v>
      </c>
      <c r="E13" s="2"/>
      <c r="F13" s="2"/>
      <c r="G13" s="2"/>
      <c r="H13" s="18" t="s">
        <v>849</v>
      </c>
      <c r="I13" s="2"/>
      <c r="J13" s="2"/>
      <c r="K13" s="2"/>
      <c r="L13" s="2"/>
      <c r="M13" s="19"/>
    </row>
    <row r="14" spans="1:13" x14ac:dyDescent="0.4">
      <c r="B14" s="1">
        <f t="shared" si="1"/>
        <v>9</v>
      </c>
      <c r="C14" s="13"/>
      <c r="D14" s="1" t="s">
        <v>491</v>
      </c>
      <c r="E14" s="2"/>
      <c r="F14" s="2"/>
      <c r="G14" s="2"/>
      <c r="H14" s="18" t="s">
        <v>849</v>
      </c>
      <c r="I14" s="2"/>
      <c r="J14" s="2"/>
      <c r="K14" s="2"/>
      <c r="L14" s="2"/>
      <c r="M14" s="19"/>
    </row>
    <row r="15" spans="1:13" ht="37.5" x14ac:dyDescent="0.4">
      <c r="B15" s="1">
        <f t="shared" si="1"/>
        <v>10</v>
      </c>
      <c r="C15" s="16"/>
      <c r="D15" s="1" t="s">
        <v>3076</v>
      </c>
      <c r="E15" s="1"/>
      <c r="F15" s="1"/>
      <c r="G15" s="1"/>
      <c r="H15" s="18" t="s">
        <v>398</v>
      </c>
      <c r="I15" s="2"/>
      <c r="J15" s="2"/>
      <c r="K15" s="2"/>
      <c r="L15" s="2"/>
      <c r="M15" s="4" t="s">
        <v>3084</v>
      </c>
    </row>
    <row r="16" spans="1:13" x14ac:dyDescent="0.4">
      <c r="B16" s="1">
        <f t="shared" si="1"/>
        <v>11</v>
      </c>
      <c r="C16" s="16"/>
      <c r="D16" s="1" t="s">
        <v>2622</v>
      </c>
      <c r="E16" s="2"/>
      <c r="F16" s="2"/>
      <c r="G16" s="2"/>
      <c r="H16" s="18" t="s">
        <v>849</v>
      </c>
      <c r="I16" s="2"/>
      <c r="J16" s="2"/>
      <c r="K16" s="2"/>
      <c r="L16" s="2"/>
      <c r="M16" s="19"/>
    </row>
    <row r="17" spans="2:13" x14ac:dyDescent="0.4">
      <c r="B17" s="1">
        <f t="shared" si="1"/>
        <v>12</v>
      </c>
      <c r="C17" s="13"/>
      <c r="D17" s="1" t="s">
        <v>3044</v>
      </c>
      <c r="E17" s="1"/>
      <c r="F17" s="1"/>
      <c r="G17" s="1"/>
      <c r="H17" s="18" t="s">
        <v>148</v>
      </c>
      <c r="I17" s="2"/>
      <c r="J17" s="2"/>
      <c r="K17" s="2"/>
      <c r="L17" s="2"/>
      <c r="M17" s="19"/>
    </row>
    <row r="18" spans="2:13" x14ac:dyDescent="0.4">
      <c r="B18" s="1">
        <f t="shared" si="1"/>
        <v>13</v>
      </c>
      <c r="C18" s="16"/>
      <c r="D18" s="1" t="s">
        <v>41</v>
      </c>
      <c r="E18" s="1"/>
      <c r="F18" s="1"/>
      <c r="G18" s="1"/>
      <c r="H18" s="18" t="s">
        <v>296</v>
      </c>
      <c r="I18" s="2"/>
      <c r="J18" s="2"/>
      <c r="K18" s="2"/>
      <c r="L18" s="2"/>
      <c r="M18" s="19"/>
    </row>
    <row r="19" spans="2:13" x14ac:dyDescent="0.4">
      <c r="B19" s="1">
        <f t="shared" si="1"/>
        <v>14</v>
      </c>
      <c r="C19" s="16"/>
      <c r="D19" s="1" t="s">
        <v>2624</v>
      </c>
      <c r="E19" s="2"/>
      <c r="F19" s="2"/>
      <c r="G19" s="2"/>
      <c r="H19" s="18" t="s">
        <v>849</v>
      </c>
      <c r="I19" s="2"/>
      <c r="J19" s="2"/>
      <c r="K19" s="2"/>
      <c r="L19" s="2"/>
      <c r="M19" s="19"/>
    </row>
    <row r="20" spans="2:13" x14ac:dyDescent="0.4">
      <c r="B20" s="1">
        <f t="shared" si="1"/>
        <v>15</v>
      </c>
      <c r="C20" s="13"/>
      <c r="D20" s="1" t="s">
        <v>2665</v>
      </c>
      <c r="E20" s="2"/>
      <c r="F20" s="2"/>
      <c r="G20" s="2"/>
      <c r="H20" s="18" t="s">
        <v>849</v>
      </c>
      <c r="I20" s="2"/>
      <c r="J20" s="2"/>
      <c r="K20" s="2"/>
      <c r="L20" s="2"/>
      <c r="M20" s="19"/>
    </row>
    <row r="21" spans="2:13" x14ac:dyDescent="0.4">
      <c r="B21" s="1">
        <f t="shared" si="1"/>
        <v>16</v>
      </c>
      <c r="C21" s="13"/>
      <c r="D21" s="1" t="s">
        <v>44</v>
      </c>
      <c r="E21" s="2"/>
      <c r="F21" s="2"/>
      <c r="G21" s="2"/>
      <c r="H21" s="18" t="s">
        <v>296</v>
      </c>
      <c r="I21" s="2"/>
      <c r="J21" s="2"/>
      <c r="K21" s="2"/>
      <c r="L21" s="2"/>
      <c r="M21" s="19"/>
    </row>
    <row r="22" spans="2:13" x14ac:dyDescent="0.4">
      <c r="B22" s="1">
        <f t="shared" si="1"/>
        <v>17</v>
      </c>
      <c r="C22" s="16"/>
      <c r="D22" s="1" t="s">
        <v>45</v>
      </c>
      <c r="E22" s="1"/>
      <c r="F22" s="1"/>
      <c r="G22" s="1"/>
      <c r="H22" s="18" t="s">
        <v>296</v>
      </c>
      <c r="I22" s="2"/>
      <c r="J22" s="2"/>
      <c r="K22" s="2"/>
      <c r="L22" s="2"/>
      <c r="M22" s="19"/>
    </row>
    <row r="23" spans="2:13" x14ac:dyDescent="0.4">
      <c r="B23" s="1">
        <f t="shared" si="1"/>
        <v>18</v>
      </c>
      <c r="C23" s="16"/>
      <c r="D23" s="1" t="s">
        <v>418</v>
      </c>
      <c r="E23" s="2"/>
      <c r="F23" s="2"/>
      <c r="G23" s="2"/>
      <c r="H23" s="18" t="s">
        <v>849</v>
      </c>
      <c r="I23" s="2"/>
      <c r="J23" s="2"/>
      <c r="K23" s="2"/>
      <c r="L23" s="2"/>
      <c r="M23" s="19"/>
    </row>
    <row r="24" spans="2:13" x14ac:dyDescent="0.4">
      <c r="B24" s="1">
        <f t="shared" si="1"/>
        <v>19</v>
      </c>
      <c r="C24" s="13"/>
      <c r="D24" s="1" t="s">
        <v>2727</v>
      </c>
      <c r="E24" s="2"/>
      <c r="F24" s="2"/>
      <c r="G24" s="2"/>
      <c r="H24" s="18" t="s">
        <v>296</v>
      </c>
      <c r="I24" s="2"/>
      <c r="J24" s="2"/>
      <c r="K24" s="2"/>
      <c r="L24" s="2"/>
      <c r="M24" s="19"/>
    </row>
    <row r="25" spans="2:13" x14ac:dyDescent="0.4">
      <c r="B25" s="1">
        <f t="shared" si="1"/>
        <v>20</v>
      </c>
      <c r="C25" s="13"/>
      <c r="D25" s="59" t="s">
        <v>492</v>
      </c>
      <c r="E25" s="59"/>
      <c r="F25" s="59"/>
      <c r="G25" s="59"/>
      <c r="H25" s="84" t="s">
        <v>398</v>
      </c>
      <c r="I25" s="2"/>
      <c r="J25" s="2"/>
      <c r="K25" s="2"/>
      <c r="L25" s="2"/>
      <c r="M25" s="19"/>
    </row>
    <row r="26" spans="2:13" x14ac:dyDescent="0.4">
      <c r="B26" s="1">
        <f t="shared" si="1"/>
        <v>21</v>
      </c>
      <c r="C26" s="13"/>
      <c r="D26" s="59" t="s">
        <v>3097</v>
      </c>
      <c r="E26" s="59"/>
      <c r="F26" s="59"/>
      <c r="G26" s="59"/>
      <c r="H26" s="84" t="s">
        <v>398</v>
      </c>
      <c r="I26" s="56"/>
      <c r="J26" s="56"/>
      <c r="K26" s="56"/>
      <c r="L26" s="56"/>
      <c r="M26" s="60" t="s">
        <v>2762</v>
      </c>
    </row>
    <row r="27" spans="2:13" x14ac:dyDescent="0.4">
      <c r="B27" s="1">
        <f t="shared" si="1"/>
        <v>22</v>
      </c>
      <c r="C27" s="13"/>
      <c r="D27" s="1" t="s">
        <v>492</v>
      </c>
      <c r="E27" s="1"/>
      <c r="F27" s="1"/>
      <c r="G27" s="1"/>
      <c r="H27" s="18" t="s">
        <v>849</v>
      </c>
      <c r="I27" s="2"/>
      <c r="J27" s="2"/>
      <c r="K27" s="2"/>
      <c r="L27" s="2"/>
      <c r="M27" s="19"/>
    </row>
    <row r="28" spans="2:13" x14ac:dyDescent="0.4">
      <c r="B28" s="1">
        <f t="shared" si="1"/>
        <v>23</v>
      </c>
      <c r="C28" s="16"/>
      <c r="D28" s="1" t="s">
        <v>2744</v>
      </c>
      <c r="E28" s="1"/>
      <c r="F28" s="1"/>
      <c r="G28" s="1"/>
      <c r="H28" s="18" t="s">
        <v>296</v>
      </c>
      <c r="I28" s="2"/>
      <c r="J28" s="2"/>
      <c r="K28" s="2"/>
      <c r="L28" s="2"/>
      <c r="M28" s="19"/>
    </row>
    <row r="29" spans="2:13" x14ac:dyDescent="0.4">
      <c r="B29" s="1">
        <f t="shared" si="1"/>
        <v>24</v>
      </c>
      <c r="C29" s="16"/>
      <c r="D29" s="17" t="s">
        <v>2912</v>
      </c>
      <c r="E29" s="2"/>
      <c r="F29" s="2"/>
      <c r="G29" s="2"/>
      <c r="H29" s="18" t="s">
        <v>849</v>
      </c>
      <c r="I29" s="2" t="s">
        <v>2923</v>
      </c>
      <c r="J29" s="2"/>
      <c r="K29" s="2"/>
      <c r="L29" s="2"/>
      <c r="M29" s="19"/>
    </row>
    <row r="30" spans="2:13" x14ac:dyDescent="0.4">
      <c r="B30" s="1">
        <f t="shared" si="1"/>
        <v>25</v>
      </c>
      <c r="C30" s="13"/>
      <c r="D30" s="1" t="s">
        <v>2611</v>
      </c>
      <c r="E30" s="2"/>
      <c r="F30" s="2"/>
      <c r="G30" s="2"/>
      <c r="H30" s="18" t="s">
        <v>398</v>
      </c>
      <c r="I30" s="2" t="s">
        <v>2923</v>
      </c>
      <c r="J30" s="2"/>
      <c r="K30" s="2"/>
      <c r="L30" s="2"/>
      <c r="M30" s="19"/>
    </row>
    <row r="31" spans="2:13" x14ac:dyDescent="0.4">
      <c r="B31" s="1">
        <f t="shared" si="1"/>
        <v>26</v>
      </c>
      <c r="C31" s="13"/>
      <c r="D31" s="1" t="s">
        <v>580</v>
      </c>
      <c r="E31" s="2"/>
      <c r="F31" s="2"/>
      <c r="G31" s="2"/>
      <c r="H31" s="18" t="s">
        <v>296</v>
      </c>
      <c r="I31" s="2" t="s">
        <v>2923</v>
      </c>
      <c r="J31" s="2"/>
      <c r="K31" s="2"/>
      <c r="L31" s="2"/>
      <c r="M31" s="19"/>
    </row>
    <row r="32" spans="2:13" x14ac:dyDescent="0.4">
      <c r="B32" s="1">
        <f t="shared" si="1"/>
        <v>27</v>
      </c>
      <c r="C32" s="13"/>
      <c r="D32" s="17" t="s">
        <v>2991</v>
      </c>
      <c r="E32" s="2"/>
      <c r="F32" s="2"/>
      <c r="G32" s="2"/>
      <c r="H32" s="18" t="s">
        <v>849</v>
      </c>
      <c r="I32" s="2" t="s">
        <v>2923</v>
      </c>
      <c r="J32" s="2"/>
      <c r="K32" s="2"/>
      <c r="L32" s="2"/>
      <c r="M32" s="19"/>
    </row>
    <row r="33" spans="2:16" x14ac:dyDescent="0.4">
      <c r="B33" s="1">
        <f t="shared" si="1"/>
        <v>28</v>
      </c>
      <c r="C33" s="16"/>
      <c r="D33" s="59" t="s">
        <v>419</v>
      </c>
      <c r="E33" s="56"/>
      <c r="F33" s="56"/>
      <c r="G33" s="56"/>
      <c r="H33" s="84" t="s">
        <v>861</v>
      </c>
      <c r="I33" s="56" t="s">
        <v>2923</v>
      </c>
      <c r="J33" s="56"/>
      <c r="K33" s="56"/>
      <c r="L33" s="56"/>
      <c r="M33" s="60" t="s">
        <v>420</v>
      </c>
    </row>
    <row r="34" spans="2:16" ht="75" x14ac:dyDescent="0.4">
      <c r="B34" s="1">
        <f t="shared" si="1"/>
        <v>29</v>
      </c>
      <c r="C34" s="16"/>
      <c r="D34" s="1" t="s">
        <v>3096</v>
      </c>
      <c r="E34" s="1"/>
      <c r="F34" s="1"/>
      <c r="G34" s="2"/>
      <c r="H34" s="2" t="s">
        <v>148</v>
      </c>
      <c r="I34" s="2"/>
      <c r="J34" s="2"/>
      <c r="K34" s="2"/>
      <c r="L34" s="2"/>
      <c r="M34" s="4" t="s">
        <v>3089</v>
      </c>
    </row>
    <row r="35" spans="2:16" x14ac:dyDescent="0.4">
      <c r="B35" s="1">
        <f t="shared" si="1"/>
        <v>30</v>
      </c>
      <c r="C35" s="16"/>
      <c r="D35" s="1" t="s">
        <v>2667</v>
      </c>
      <c r="E35" s="1"/>
      <c r="F35" s="1"/>
      <c r="G35" s="2"/>
      <c r="H35" s="18" t="s">
        <v>849</v>
      </c>
      <c r="I35" s="2" t="s">
        <v>2923</v>
      </c>
      <c r="J35" s="2"/>
      <c r="K35" s="2"/>
      <c r="L35" s="2"/>
      <c r="M35" s="19"/>
    </row>
    <row r="36" spans="2:16" x14ac:dyDescent="0.4">
      <c r="B36" s="1">
        <f t="shared" si="1"/>
        <v>31</v>
      </c>
      <c r="C36" s="13"/>
      <c r="D36" s="36" t="s">
        <v>2928</v>
      </c>
      <c r="E36" s="36"/>
      <c r="F36" s="36"/>
      <c r="G36" s="37"/>
      <c r="H36" s="38" t="s">
        <v>398</v>
      </c>
      <c r="I36" s="2" t="s">
        <v>2923</v>
      </c>
      <c r="J36" s="37"/>
      <c r="K36" s="37"/>
      <c r="L36" s="37" t="s">
        <v>12</v>
      </c>
      <c r="M36" s="57" t="s">
        <v>2965</v>
      </c>
      <c r="N36" s="39"/>
      <c r="O36" s="58"/>
      <c r="P36" s="39"/>
    </row>
    <row r="37" spans="2:16" x14ac:dyDescent="0.4">
      <c r="B37" s="1">
        <f t="shared" si="1"/>
        <v>32</v>
      </c>
      <c r="C37" s="13"/>
      <c r="D37" s="1" t="s">
        <v>493</v>
      </c>
      <c r="E37" s="1"/>
      <c r="F37" s="1"/>
      <c r="G37" s="2"/>
      <c r="H37" s="18" t="s">
        <v>849</v>
      </c>
      <c r="I37" s="2" t="s">
        <v>2923</v>
      </c>
      <c r="J37" s="2"/>
      <c r="K37" s="2"/>
      <c r="L37" s="2"/>
      <c r="M37" s="57" t="s">
        <v>2933</v>
      </c>
    </row>
    <row r="38" spans="2:16" x14ac:dyDescent="0.4">
      <c r="B38" s="1">
        <f t="shared" si="1"/>
        <v>33</v>
      </c>
      <c r="C38" s="13"/>
      <c r="D38" s="1" t="s">
        <v>2730</v>
      </c>
      <c r="E38" s="1"/>
      <c r="F38" s="1"/>
      <c r="G38" s="2"/>
      <c r="H38" s="18" t="s">
        <v>849</v>
      </c>
      <c r="I38" s="2" t="s">
        <v>2923</v>
      </c>
      <c r="J38" s="2"/>
      <c r="K38" s="2"/>
      <c r="L38" s="2"/>
      <c r="M38" s="57" t="s">
        <v>2933</v>
      </c>
    </row>
    <row r="39" spans="2:16" x14ac:dyDescent="0.4">
      <c r="B39" s="1">
        <f t="shared" si="1"/>
        <v>34</v>
      </c>
      <c r="C39" s="13"/>
      <c r="D39" s="1" t="s">
        <v>501</v>
      </c>
      <c r="E39" s="1"/>
      <c r="F39" s="1"/>
      <c r="G39" s="2"/>
      <c r="H39" s="18" t="s">
        <v>290</v>
      </c>
      <c r="I39" s="2" t="s">
        <v>2923</v>
      </c>
      <c r="J39" s="2"/>
      <c r="K39" s="2"/>
      <c r="L39" s="2"/>
      <c r="M39" s="19"/>
    </row>
    <row r="40" spans="2:16" ht="37.5" x14ac:dyDescent="0.4">
      <c r="B40" s="1">
        <f t="shared" si="1"/>
        <v>35</v>
      </c>
      <c r="C40" s="13"/>
      <c r="D40" s="1" t="s">
        <v>2627</v>
      </c>
      <c r="E40" s="1"/>
      <c r="F40" s="1"/>
      <c r="G40" s="2"/>
      <c r="H40" s="18" t="s">
        <v>2607</v>
      </c>
      <c r="I40" s="2" t="s">
        <v>2923</v>
      </c>
      <c r="J40" s="2"/>
      <c r="K40" s="2"/>
      <c r="L40" s="2"/>
      <c r="M40" s="19" t="s">
        <v>2879</v>
      </c>
    </row>
    <row r="41" spans="2:16" x14ac:dyDescent="0.4">
      <c r="B41" s="1">
        <f t="shared" si="1"/>
        <v>36</v>
      </c>
      <c r="C41" s="13"/>
      <c r="D41" s="1" t="s">
        <v>2867</v>
      </c>
      <c r="E41" s="1"/>
      <c r="F41" s="1"/>
      <c r="G41" s="2"/>
      <c r="H41" s="18" t="s">
        <v>849</v>
      </c>
      <c r="I41" s="2" t="s">
        <v>2923</v>
      </c>
      <c r="J41" s="2"/>
      <c r="K41" s="2"/>
      <c r="L41" s="2"/>
      <c r="M41" s="19"/>
    </row>
    <row r="42" spans="2:16" x14ac:dyDescent="0.4">
      <c r="B42" s="1">
        <f t="shared" si="1"/>
        <v>37</v>
      </c>
      <c r="C42" s="13"/>
      <c r="D42" s="1" t="s">
        <v>2868</v>
      </c>
      <c r="E42" s="1"/>
      <c r="F42" s="1"/>
      <c r="G42" s="2"/>
      <c r="H42" s="18" t="s">
        <v>2924</v>
      </c>
      <c r="I42" s="2" t="s">
        <v>2923</v>
      </c>
      <c r="J42" s="2"/>
      <c r="K42" s="2"/>
      <c r="L42" s="2"/>
      <c r="M42" s="4"/>
    </row>
    <row r="43" spans="2:16" x14ac:dyDescent="0.4">
      <c r="B43" s="1">
        <f t="shared" si="1"/>
        <v>38</v>
      </c>
      <c r="C43" s="13"/>
      <c r="D43" s="17" t="s">
        <v>2708</v>
      </c>
      <c r="E43" s="1"/>
      <c r="F43" s="1"/>
      <c r="G43" s="2"/>
      <c r="H43" s="18" t="s">
        <v>290</v>
      </c>
      <c r="I43" s="2" t="s">
        <v>2923</v>
      </c>
      <c r="J43" s="2"/>
      <c r="K43" s="2"/>
      <c r="L43" s="2"/>
      <c r="M43" s="4"/>
    </row>
    <row r="44" spans="2:16" x14ac:dyDescent="0.4">
      <c r="B44" s="1">
        <f t="shared" si="1"/>
        <v>39</v>
      </c>
      <c r="C44" s="13"/>
      <c r="D44" s="17" t="s">
        <v>2784</v>
      </c>
      <c r="E44" s="1"/>
      <c r="F44" s="1"/>
      <c r="G44" s="2"/>
      <c r="H44" s="18" t="s">
        <v>290</v>
      </c>
      <c r="I44" s="2" t="s">
        <v>2923</v>
      </c>
      <c r="J44" s="2"/>
      <c r="K44" s="2"/>
      <c r="L44" s="2"/>
      <c r="M44" s="4"/>
    </row>
    <row r="45" spans="2:16" x14ac:dyDescent="0.4">
      <c r="B45" s="1">
        <f t="shared" si="1"/>
        <v>40</v>
      </c>
      <c r="C45" s="13"/>
      <c r="D45" s="36" t="s">
        <v>292</v>
      </c>
      <c r="E45" s="36"/>
      <c r="F45" s="36"/>
      <c r="G45" s="37"/>
      <c r="H45" s="38" t="s">
        <v>849</v>
      </c>
      <c r="I45" s="2" t="s">
        <v>2923</v>
      </c>
      <c r="J45" s="2"/>
      <c r="K45" s="2"/>
      <c r="L45" s="2"/>
      <c r="M45" s="4"/>
    </row>
    <row r="46" spans="2:16" x14ac:dyDescent="0.4">
      <c r="B46" s="1">
        <f t="shared" si="1"/>
        <v>41</v>
      </c>
      <c r="C46" s="13"/>
      <c r="D46" s="49" t="s">
        <v>506</v>
      </c>
      <c r="E46" s="36"/>
      <c r="F46" s="36"/>
      <c r="G46" s="37"/>
      <c r="H46" s="38" t="s">
        <v>290</v>
      </c>
      <c r="I46" s="2" t="s">
        <v>2923</v>
      </c>
      <c r="J46" s="2"/>
      <c r="K46" s="2"/>
      <c r="L46" s="2"/>
      <c r="M46" s="4"/>
    </row>
    <row r="47" spans="2:16" x14ac:dyDescent="0.4">
      <c r="B47" s="1">
        <f t="shared" si="1"/>
        <v>42</v>
      </c>
      <c r="C47" s="13"/>
      <c r="D47" s="36" t="s">
        <v>508</v>
      </c>
      <c r="E47" s="37"/>
      <c r="F47" s="37"/>
      <c r="G47" s="37"/>
      <c r="H47" s="38" t="s">
        <v>290</v>
      </c>
      <c r="I47" s="2" t="s">
        <v>2923</v>
      </c>
      <c r="J47" s="2"/>
      <c r="K47" s="2"/>
      <c r="L47" s="2"/>
      <c r="M47" s="19"/>
    </row>
    <row r="48" spans="2:16" x14ac:dyDescent="0.4">
      <c r="B48" s="1">
        <f t="shared" si="1"/>
        <v>43</v>
      </c>
      <c r="C48" s="13"/>
      <c r="D48" s="36" t="s">
        <v>505</v>
      </c>
      <c r="E48" s="36"/>
      <c r="F48" s="36"/>
      <c r="G48" s="37"/>
      <c r="H48" s="38" t="s">
        <v>290</v>
      </c>
      <c r="I48" s="2" t="s">
        <v>2923</v>
      </c>
      <c r="J48" s="2"/>
      <c r="K48" s="2"/>
      <c r="L48" s="2"/>
      <c r="M48" s="4"/>
    </row>
    <row r="49" spans="2:13" x14ac:dyDescent="0.4">
      <c r="B49" s="1">
        <f t="shared" si="1"/>
        <v>44</v>
      </c>
      <c r="C49" s="13"/>
      <c r="D49" s="36" t="s">
        <v>2914</v>
      </c>
      <c r="E49" s="37"/>
      <c r="F49" s="37"/>
      <c r="G49" s="37"/>
      <c r="H49" s="38" t="s">
        <v>2607</v>
      </c>
      <c r="I49" s="2" t="s">
        <v>2923</v>
      </c>
      <c r="J49" s="2"/>
      <c r="K49" s="2"/>
      <c r="L49" s="2"/>
      <c r="M49" s="19" t="s">
        <v>2915</v>
      </c>
    </row>
    <row r="50" spans="2:13" x14ac:dyDescent="0.4">
      <c r="B50" s="1">
        <f t="shared" si="1"/>
        <v>45</v>
      </c>
      <c r="C50" s="13"/>
      <c r="D50" s="36" t="s">
        <v>2631</v>
      </c>
      <c r="E50" s="37"/>
      <c r="F50" s="37" t="s">
        <v>2632</v>
      </c>
      <c r="G50" s="37"/>
      <c r="H50" s="38" t="s">
        <v>2607</v>
      </c>
      <c r="I50" s="2" t="s">
        <v>2923</v>
      </c>
      <c r="J50" s="2"/>
      <c r="K50" s="2"/>
      <c r="L50" s="2"/>
      <c r="M50" s="19" t="s">
        <v>2642</v>
      </c>
    </row>
    <row r="51" spans="2:13" x14ac:dyDescent="0.4">
      <c r="B51" s="1">
        <f t="shared" si="1"/>
        <v>46</v>
      </c>
      <c r="C51" s="13"/>
      <c r="D51" s="36" t="s">
        <v>2640</v>
      </c>
      <c r="E51" s="36"/>
      <c r="F51" s="37"/>
      <c r="G51" s="37"/>
      <c r="H51" s="38" t="s">
        <v>2607</v>
      </c>
      <c r="I51" s="2" t="s">
        <v>2923</v>
      </c>
      <c r="J51" s="2"/>
      <c r="K51" s="2"/>
      <c r="L51" s="2"/>
      <c r="M51" s="19" t="s">
        <v>2641</v>
      </c>
    </row>
    <row r="52" spans="2:13" x14ac:dyDescent="0.4">
      <c r="B52" s="1">
        <f t="shared" si="1"/>
        <v>47</v>
      </c>
      <c r="C52" s="13"/>
      <c r="D52" s="36" t="s">
        <v>2633</v>
      </c>
      <c r="E52" s="37"/>
      <c r="F52" s="37"/>
      <c r="G52" s="37"/>
      <c r="H52" s="38" t="s">
        <v>290</v>
      </c>
      <c r="I52" s="2" t="s">
        <v>2923</v>
      </c>
      <c r="J52" s="2"/>
      <c r="K52" s="2"/>
      <c r="L52" s="2"/>
      <c r="M52" s="4"/>
    </row>
    <row r="53" spans="2:13" x14ac:dyDescent="0.4">
      <c r="B53" s="1">
        <f t="shared" si="1"/>
        <v>48</v>
      </c>
      <c r="C53" s="13"/>
      <c r="D53" s="36" t="s">
        <v>2634</v>
      </c>
      <c r="E53" s="36"/>
      <c r="F53" s="37" t="s">
        <v>2632</v>
      </c>
      <c r="G53" s="37"/>
      <c r="H53" s="38" t="s">
        <v>290</v>
      </c>
      <c r="I53" s="2" t="s">
        <v>2923</v>
      </c>
      <c r="J53" s="2"/>
      <c r="K53" s="2"/>
      <c r="L53" s="2"/>
      <c r="M53" s="19"/>
    </row>
    <row r="54" spans="2:13" ht="37.5" x14ac:dyDescent="0.4">
      <c r="B54" s="1">
        <f t="shared" si="1"/>
        <v>49</v>
      </c>
      <c r="C54" s="13"/>
      <c r="D54" s="36" t="s">
        <v>2613</v>
      </c>
      <c r="E54" s="36"/>
      <c r="F54" s="37" t="s">
        <v>2632</v>
      </c>
      <c r="G54" s="37"/>
      <c r="H54" s="38" t="s">
        <v>2939</v>
      </c>
      <c r="I54" s="2" t="s">
        <v>2923</v>
      </c>
      <c r="J54" s="2"/>
      <c r="K54" s="2"/>
      <c r="L54" s="2"/>
      <c r="M54" s="19"/>
    </row>
    <row r="55" spans="2:13" x14ac:dyDescent="0.4">
      <c r="B55" s="1">
        <f t="shared" si="1"/>
        <v>50</v>
      </c>
      <c r="C55" s="13"/>
      <c r="D55" s="1" t="s">
        <v>2698</v>
      </c>
      <c r="E55" s="1"/>
      <c r="F55" s="1"/>
      <c r="G55" s="2"/>
      <c r="H55" s="18" t="s">
        <v>290</v>
      </c>
      <c r="I55" s="2" t="s">
        <v>2923</v>
      </c>
      <c r="J55" s="2"/>
      <c r="K55" s="2"/>
      <c r="L55" s="2"/>
      <c r="M55" s="19"/>
    </row>
    <row r="56" spans="2:13" x14ac:dyDescent="0.4">
      <c r="B56" s="1">
        <f t="shared" si="1"/>
        <v>51</v>
      </c>
      <c r="C56" s="13"/>
      <c r="D56" s="1" t="s">
        <v>2699</v>
      </c>
      <c r="E56" s="1"/>
      <c r="F56" s="1"/>
      <c r="G56" s="2"/>
      <c r="H56" s="18" t="s">
        <v>290</v>
      </c>
      <c r="I56" s="2" t="s">
        <v>2923</v>
      </c>
      <c r="J56" s="2"/>
      <c r="K56" s="2"/>
      <c r="L56" s="2"/>
      <c r="M56" s="19"/>
    </row>
    <row r="57" spans="2:13" x14ac:dyDescent="0.4">
      <c r="B57" s="1">
        <f t="shared" si="1"/>
        <v>52</v>
      </c>
      <c r="C57" s="16"/>
      <c r="D57" s="1" t="s">
        <v>857</v>
      </c>
      <c r="E57" s="1"/>
      <c r="F57" s="1"/>
      <c r="G57" s="2"/>
      <c r="H57" s="18" t="s">
        <v>290</v>
      </c>
      <c r="I57" s="2" t="s">
        <v>2923</v>
      </c>
      <c r="J57" s="2"/>
      <c r="K57" s="2"/>
      <c r="L57" s="2"/>
      <c r="M57" s="19"/>
    </row>
    <row r="58" spans="2:13" x14ac:dyDescent="0.4">
      <c r="B58" s="1">
        <f t="shared" si="1"/>
        <v>53</v>
      </c>
      <c r="C58" s="13"/>
      <c r="D58" s="1" t="s">
        <v>2700</v>
      </c>
      <c r="E58" s="1"/>
      <c r="F58" s="1"/>
      <c r="G58" s="2"/>
      <c r="H58" s="18" t="s">
        <v>290</v>
      </c>
      <c r="I58" s="2" t="s">
        <v>2923</v>
      </c>
      <c r="J58" s="2"/>
      <c r="K58" s="2"/>
      <c r="L58" s="2"/>
      <c r="M58" s="19"/>
    </row>
    <row r="59" spans="2:13" x14ac:dyDescent="0.4">
      <c r="B59" s="1">
        <f t="shared" si="1"/>
        <v>54</v>
      </c>
      <c r="C59" s="13"/>
      <c r="D59" s="1" t="s">
        <v>2701</v>
      </c>
      <c r="E59" s="1"/>
      <c r="F59" s="1"/>
      <c r="G59" s="2"/>
      <c r="H59" s="18" t="s">
        <v>290</v>
      </c>
      <c r="I59" s="2" t="s">
        <v>2923</v>
      </c>
      <c r="J59" s="2"/>
      <c r="K59" s="2"/>
      <c r="L59" s="2"/>
      <c r="M59" s="19"/>
    </row>
    <row r="60" spans="2:13" x14ac:dyDescent="0.4">
      <c r="B60" s="1">
        <f t="shared" si="1"/>
        <v>55</v>
      </c>
      <c r="C60" s="16"/>
      <c r="D60" s="1" t="s">
        <v>2702</v>
      </c>
      <c r="E60" s="1"/>
      <c r="F60" s="1"/>
      <c r="G60" s="2"/>
      <c r="H60" s="18" t="s">
        <v>290</v>
      </c>
      <c r="I60" s="2" t="s">
        <v>2923</v>
      </c>
      <c r="J60" s="2"/>
      <c r="K60" s="2"/>
      <c r="L60" s="2"/>
      <c r="M60" s="19"/>
    </row>
    <row r="61" spans="2:13" x14ac:dyDescent="0.4">
      <c r="B61" s="1">
        <f t="shared" si="1"/>
        <v>56</v>
      </c>
      <c r="C61" s="16"/>
      <c r="D61" s="1" t="s">
        <v>494</v>
      </c>
      <c r="E61" s="1"/>
      <c r="F61" s="1"/>
      <c r="G61" s="2"/>
      <c r="H61" s="18" t="s">
        <v>290</v>
      </c>
      <c r="I61" s="2" t="s">
        <v>2923</v>
      </c>
      <c r="J61" s="2"/>
      <c r="K61" s="2"/>
      <c r="L61" s="2"/>
      <c r="M61" s="19"/>
    </row>
    <row r="62" spans="2:13" x14ac:dyDescent="0.4">
      <c r="B62" s="1">
        <f t="shared" si="1"/>
        <v>57</v>
      </c>
      <c r="C62" s="16"/>
      <c r="D62" s="1" t="s">
        <v>2635</v>
      </c>
      <c r="E62" s="1"/>
      <c r="F62" s="1"/>
      <c r="G62" s="2"/>
      <c r="H62" s="18" t="s">
        <v>849</v>
      </c>
      <c r="I62" s="2"/>
      <c r="J62" s="2"/>
      <c r="K62" s="2"/>
      <c r="L62" s="2"/>
      <c r="M62" s="19"/>
    </row>
    <row r="63" spans="2:13" x14ac:dyDescent="0.4">
      <c r="B63" s="1">
        <f t="shared" si="1"/>
        <v>58</v>
      </c>
      <c r="C63" s="16"/>
      <c r="D63" s="1" t="s">
        <v>2612</v>
      </c>
      <c r="E63" s="1"/>
      <c r="F63" s="1"/>
      <c r="G63" s="2"/>
      <c r="H63" s="18" t="s">
        <v>849</v>
      </c>
      <c r="I63" s="2"/>
      <c r="J63" s="2"/>
      <c r="K63" s="2"/>
      <c r="L63" s="2"/>
      <c r="M63" s="19"/>
    </row>
    <row r="64" spans="2:13" x14ac:dyDescent="0.4">
      <c r="B64" s="1">
        <f t="shared" si="1"/>
        <v>59</v>
      </c>
      <c r="C64" s="13"/>
      <c r="D64" s="1" t="s">
        <v>2615</v>
      </c>
      <c r="E64" s="1"/>
      <c r="F64" s="1"/>
      <c r="G64" s="2"/>
      <c r="H64" s="18" t="s">
        <v>852</v>
      </c>
      <c r="I64" s="2"/>
      <c r="J64" s="2"/>
      <c r="K64" s="2"/>
      <c r="L64" s="2"/>
      <c r="M64" s="19"/>
    </row>
    <row r="65" spans="1:13" x14ac:dyDescent="0.4">
      <c r="B65" s="1">
        <f t="shared" si="1"/>
        <v>60</v>
      </c>
      <c r="C65" s="13"/>
      <c r="D65" s="1" t="s">
        <v>856</v>
      </c>
      <c r="E65" s="1"/>
      <c r="F65" s="1"/>
      <c r="G65" s="2"/>
      <c r="H65" s="18" t="s">
        <v>861</v>
      </c>
      <c r="I65" s="2"/>
      <c r="J65" s="2"/>
      <c r="K65" s="2"/>
      <c r="L65" s="2"/>
      <c r="M65" s="19"/>
    </row>
    <row r="66" spans="1:13" x14ac:dyDescent="0.4">
      <c r="B66" s="1">
        <f t="shared" si="1"/>
        <v>61</v>
      </c>
      <c r="C66" s="13"/>
      <c r="D66" s="1" t="s">
        <v>2738</v>
      </c>
      <c r="E66" s="1"/>
      <c r="F66" s="1"/>
      <c r="G66" s="2"/>
      <c r="H66" s="18" t="s">
        <v>861</v>
      </c>
      <c r="I66" s="2"/>
      <c r="J66" s="2"/>
      <c r="K66" s="2"/>
      <c r="L66" s="2"/>
      <c r="M66" s="19"/>
    </row>
    <row r="67" spans="1:13" x14ac:dyDescent="0.4">
      <c r="B67" s="1">
        <f t="shared" si="1"/>
        <v>62</v>
      </c>
      <c r="C67" s="13"/>
      <c r="D67" s="1" t="s">
        <v>2794</v>
      </c>
      <c r="E67" s="1"/>
      <c r="F67" s="1"/>
      <c r="G67" s="2"/>
      <c r="H67" s="18" t="s">
        <v>861</v>
      </c>
      <c r="I67" s="2"/>
      <c r="J67" s="2"/>
      <c r="K67" s="2"/>
      <c r="L67" s="2"/>
      <c r="M67" s="19"/>
    </row>
    <row r="68" spans="1:13" x14ac:dyDescent="0.4">
      <c r="B68" s="1">
        <f t="shared" si="1"/>
        <v>63</v>
      </c>
      <c r="C68" s="13"/>
      <c r="D68" s="1"/>
      <c r="E68" s="1"/>
      <c r="F68" s="1"/>
      <c r="G68" s="2"/>
      <c r="H68" s="18"/>
      <c r="I68" s="2"/>
      <c r="J68" s="2"/>
      <c r="K68" s="2"/>
      <c r="L68" s="2"/>
      <c r="M68" s="19"/>
    </row>
    <row r="69" spans="1:13" x14ac:dyDescent="0.4">
      <c r="B69" s="1">
        <f t="shared" si="1"/>
        <v>64</v>
      </c>
      <c r="C69" s="13"/>
      <c r="D69" s="1"/>
      <c r="E69" s="1"/>
      <c r="F69" s="1"/>
      <c r="G69" s="2"/>
      <c r="H69" s="18"/>
      <c r="I69" s="2"/>
      <c r="J69" s="2"/>
      <c r="K69" s="2"/>
      <c r="L69" s="2"/>
      <c r="M69" s="4"/>
    </row>
    <row r="70" spans="1:13" x14ac:dyDescent="0.4">
      <c r="B70" s="1"/>
      <c r="C70" s="13"/>
      <c r="D70" s="1"/>
      <c r="E70" s="1"/>
      <c r="F70" s="1"/>
      <c r="G70" s="2"/>
      <c r="H70" s="18"/>
      <c r="I70" s="2"/>
      <c r="J70" s="2"/>
      <c r="K70" s="2"/>
      <c r="L70" s="2"/>
      <c r="M70" s="4"/>
    </row>
    <row r="71" spans="1:13" x14ac:dyDescent="0.4">
      <c r="B71" s="1"/>
      <c r="C71" s="13"/>
      <c r="D71" s="1"/>
      <c r="E71" s="1"/>
      <c r="F71" s="1"/>
      <c r="G71" s="2"/>
      <c r="H71" s="18"/>
      <c r="I71" s="2"/>
      <c r="J71" s="2"/>
      <c r="K71" s="2"/>
      <c r="L71" s="2"/>
      <c r="M71" s="4"/>
    </row>
    <row r="72" spans="1:13" x14ac:dyDescent="0.4">
      <c r="B72" s="1"/>
      <c r="C72" s="12"/>
      <c r="D72" s="1"/>
      <c r="E72" s="1"/>
      <c r="F72" s="1"/>
      <c r="G72" s="2"/>
      <c r="H72" s="18"/>
      <c r="I72" s="2"/>
      <c r="J72" s="2"/>
      <c r="K72" s="2"/>
      <c r="L72" s="2"/>
      <c r="M72" s="4"/>
    </row>
    <row r="74" spans="1:13" ht="30" x14ac:dyDescent="0.4">
      <c r="A74" s="5" t="s">
        <v>13</v>
      </c>
    </row>
    <row r="76" spans="1:13" x14ac:dyDescent="0.4">
      <c r="B76" s="8" t="s">
        <v>3</v>
      </c>
      <c r="C76" s="8" t="s">
        <v>14</v>
      </c>
      <c r="D76" s="100" t="s">
        <v>15</v>
      </c>
      <c r="E76" s="101"/>
      <c r="F76" s="101"/>
      <c r="G76" s="99"/>
      <c r="H76" s="99"/>
      <c r="I76" s="99"/>
      <c r="J76" s="99"/>
      <c r="K76" s="99"/>
      <c r="L76" s="99"/>
      <c r="M76" s="9" t="s">
        <v>11</v>
      </c>
    </row>
    <row r="77" spans="1:13" ht="37.5" customHeight="1" x14ac:dyDescent="0.4">
      <c r="B77" s="1">
        <v>1</v>
      </c>
      <c r="C77" s="17" t="s">
        <v>2922</v>
      </c>
      <c r="D77" s="102" t="s">
        <v>2981</v>
      </c>
      <c r="E77" s="103"/>
      <c r="F77" s="103"/>
      <c r="G77" s="103"/>
      <c r="H77" s="103"/>
      <c r="I77" s="103"/>
      <c r="J77" s="103"/>
      <c r="K77" s="103"/>
      <c r="L77" s="103"/>
      <c r="M77" s="10"/>
    </row>
    <row r="78" spans="1:13" ht="25.5" customHeight="1" x14ac:dyDescent="0.4">
      <c r="B78" s="1">
        <v>2</v>
      </c>
      <c r="C78" s="1" t="s">
        <v>2806</v>
      </c>
      <c r="D78" s="102" t="s">
        <v>2982</v>
      </c>
      <c r="E78" s="103"/>
      <c r="F78" s="103"/>
      <c r="G78" s="103"/>
      <c r="H78" s="103"/>
      <c r="I78" s="103"/>
      <c r="J78" s="103"/>
      <c r="K78" s="103"/>
      <c r="L78" s="103"/>
      <c r="M78" s="10"/>
    </row>
    <row r="79" spans="1:13" ht="86.25" customHeight="1" x14ac:dyDescent="0.4">
      <c r="B79" s="1">
        <v>3</v>
      </c>
      <c r="C79" s="17" t="s">
        <v>3037</v>
      </c>
      <c r="D79" s="102" t="s">
        <v>3102</v>
      </c>
      <c r="E79" s="103"/>
      <c r="F79" s="103"/>
      <c r="G79" s="103"/>
      <c r="H79" s="103"/>
      <c r="I79" s="103"/>
      <c r="J79" s="103"/>
      <c r="K79" s="103"/>
      <c r="L79" s="103"/>
      <c r="M79" s="3"/>
    </row>
    <row r="80" spans="1:13" ht="70.5" customHeight="1" x14ac:dyDescent="0.4">
      <c r="B80" s="1">
        <v>3</v>
      </c>
      <c r="C80" s="17"/>
      <c r="D80" s="102"/>
      <c r="E80" s="103"/>
      <c r="F80" s="103"/>
      <c r="G80" s="103"/>
      <c r="H80" s="103"/>
      <c r="I80" s="103"/>
      <c r="J80" s="103"/>
      <c r="K80" s="103"/>
      <c r="L80" s="103"/>
      <c r="M80" s="3"/>
    </row>
    <row r="81" spans="1:13" ht="39.75" customHeight="1" x14ac:dyDescent="0.4">
      <c r="B81" s="1">
        <v>4</v>
      </c>
      <c r="C81" s="1"/>
      <c r="D81" s="102"/>
      <c r="E81" s="103"/>
      <c r="F81" s="103"/>
      <c r="G81" s="103"/>
      <c r="H81" s="103"/>
      <c r="I81" s="103"/>
      <c r="J81" s="103"/>
      <c r="K81" s="103"/>
      <c r="L81" s="103"/>
      <c r="M81" s="3"/>
    </row>
    <row r="82" spans="1:13" x14ac:dyDescent="0.4">
      <c r="B82" s="1">
        <v>5</v>
      </c>
      <c r="C82" s="1"/>
      <c r="D82" s="102"/>
      <c r="E82" s="103"/>
      <c r="F82" s="103"/>
      <c r="G82" s="103"/>
      <c r="H82" s="103"/>
      <c r="I82" s="103"/>
      <c r="J82" s="103"/>
      <c r="K82" s="103"/>
      <c r="L82" s="103"/>
      <c r="M82" s="3"/>
    </row>
    <row r="83" spans="1:13" x14ac:dyDescent="0.4">
      <c r="I83" s="6"/>
      <c r="J83" s="6"/>
      <c r="K83" s="6"/>
    </row>
    <row r="84" spans="1:13" x14ac:dyDescent="0.4">
      <c r="B84" s="8" t="s">
        <v>3</v>
      </c>
      <c r="C84" s="8" t="s">
        <v>16</v>
      </c>
      <c r="D84" s="100" t="s">
        <v>15</v>
      </c>
      <c r="E84" s="101"/>
      <c r="F84" s="101"/>
      <c r="G84" s="99"/>
      <c r="H84" s="99"/>
      <c r="I84" s="99"/>
      <c r="J84" s="99"/>
      <c r="K84" s="99"/>
      <c r="L84" s="99"/>
      <c r="M84" s="9" t="s">
        <v>11</v>
      </c>
    </row>
    <row r="85" spans="1:13" x14ac:dyDescent="0.4">
      <c r="B85" s="1">
        <v>1</v>
      </c>
      <c r="C85" s="17"/>
      <c r="D85" s="98"/>
      <c r="E85" s="99"/>
      <c r="F85" s="99"/>
      <c r="G85" s="99"/>
      <c r="H85" s="99"/>
      <c r="I85" s="99"/>
      <c r="J85" s="99"/>
      <c r="K85" s="99"/>
      <c r="L85" s="99"/>
      <c r="M85" s="10"/>
    </row>
    <row r="86" spans="1:13" x14ac:dyDescent="0.4">
      <c r="B86" s="1">
        <v>2</v>
      </c>
      <c r="C86" s="17"/>
      <c r="D86" s="98"/>
      <c r="E86" s="99"/>
      <c r="F86" s="99"/>
      <c r="G86" s="99"/>
      <c r="H86" s="99"/>
      <c r="I86" s="99"/>
      <c r="J86" s="99"/>
      <c r="K86" s="99"/>
      <c r="L86" s="99"/>
      <c r="M86" s="10"/>
    </row>
    <row r="87" spans="1:13" x14ac:dyDescent="0.4">
      <c r="B87" s="1"/>
      <c r="C87" s="1"/>
      <c r="D87" s="98"/>
      <c r="E87" s="99"/>
      <c r="F87" s="99"/>
      <c r="G87" s="99"/>
      <c r="H87" s="99"/>
      <c r="I87" s="99"/>
      <c r="J87" s="99"/>
      <c r="K87" s="99"/>
      <c r="L87" s="99"/>
      <c r="M87" s="3"/>
    </row>
    <row r="88" spans="1:13" x14ac:dyDescent="0.4">
      <c r="B88" s="1"/>
      <c r="C88" s="1"/>
      <c r="D88" s="98"/>
      <c r="E88" s="99"/>
      <c r="F88" s="99"/>
      <c r="G88" s="99"/>
      <c r="H88" s="99"/>
      <c r="I88" s="99"/>
      <c r="J88" s="99"/>
      <c r="K88" s="99"/>
      <c r="L88" s="99"/>
      <c r="M88" s="3"/>
    </row>
    <row r="89" spans="1:13" x14ac:dyDescent="0.4">
      <c r="B89" s="1"/>
      <c r="C89" s="1"/>
      <c r="D89" s="98"/>
      <c r="E89" s="99"/>
      <c r="F89" s="99"/>
      <c r="G89" s="99"/>
      <c r="H89" s="99"/>
      <c r="I89" s="99"/>
      <c r="J89" s="99"/>
      <c r="K89" s="99"/>
      <c r="L89" s="99"/>
      <c r="M89" s="3"/>
    </row>
    <row r="90" spans="1:13" x14ac:dyDescent="0.4">
      <c r="I90" s="6"/>
      <c r="J90" s="6"/>
    </row>
    <row r="91" spans="1:13" x14ac:dyDescent="0.4">
      <c r="I91" s="6"/>
      <c r="J91" s="6"/>
    </row>
    <row r="92" spans="1:13" s="7" customFormat="1" x14ac:dyDescent="0.4">
      <c r="A92" s="6"/>
      <c r="B92" s="6"/>
      <c r="C92" s="6"/>
      <c r="D92" s="6"/>
      <c r="E92" s="6"/>
      <c r="F92" s="6"/>
      <c r="I92" s="6"/>
      <c r="J92" s="6"/>
    </row>
    <row r="93" spans="1:13" s="7" customFormat="1" x14ac:dyDescent="0.4">
      <c r="A93" s="6"/>
      <c r="B93" s="6"/>
      <c r="C93" s="6"/>
      <c r="D93" s="6"/>
      <c r="E93" s="6"/>
      <c r="F93" s="6"/>
      <c r="I93" s="6"/>
      <c r="J93" s="6"/>
    </row>
    <row r="94" spans="1:13" s="7" customFormat="1" x14ac:dyDescent="0.4">
      <c r="A94" s="6"/>
      <c r="B94" s="6"/>
      <c r="C94" s="6"/>
      <c r="D94" s="6"/>
      <c r="E94" s="6"/>
      <c r="F94" s="6"/>
      <c r="I94" s="6"/>
      <c r="J94" s="6"/>
    </row>
    <row r="95" spans="1:13" s="7" customFormat="1" x14ac:dyDescent="0.4">
      <c r="A95" s="6"/>
      <c r="B95" s="6"/>
      <c r="C95" s="6"/>
      <c r="D95" s="6"/>
      <c r="E95" s="6"/>
      <c r="F95" s="6"/>
      <c r="I95" s="6"/>
      <c r="J95" s="6"/>
    </row>
    <row r="96" spans="1:13" s="7" customFormat="1" x14ac:dyDescent="0.4">
      <c r="A96" s="6"/>
      <c r="B96" s="6"/>
      <c r="C96" s="6"/>
      <c r="D96" s="6"/>
      <c r="E96" s="6"/>
      <c r="F96" s="6"/>
      <c r="I96" s="6"/>
      <c r="J96" s="6"/>
    </row>
    <row r="97" spans="1:11" s="7" customFormat="1" x14ac:dyDescent="0.4">
      <c r="A97" s="6"/>
      <c r="B97" s="6"/>
      <c r="C97" s="6"/>
      <c r="D97" s="6"/>
      <c r="E97" s="6"/>
      <c r="F97" s="6"/>
      <c r="I97" s="6"/>
      <c r="J97" s="6"/>
      <c r="K97" s="15"/>
    </row>
    <row r="98" spans="1:11" s="7" customFormat="1" x14ac:dyDescent="0.4">
      <c r="A98" s="6"/>
      <c r="B98" s="6"/>
      <c r="C98" s="6"/>
      <c r="D98" s="6"/>
      <c r="E98" s="6"/>
      <c r="F98" s="6"/>
      <c r="I98" s="6"/>
      <c r="J98" s="6"/>
      <c r="K98" s="15"/>
    </row>
    <row r="99" spans="1:11" s="7" customFormat="1" x14ac:dyDescent="0.4">
      <c r="A99" s="6"/>
      <c r="B99" s="6"/>
      <c r="C99" s="6"/>
      <c r="D99" s="6"/>
      <c r="E99" s="6"/>
      <c r="F99" s="6"/>
      <c r="I99" s="6"/>
      <c r="J99" s="6"/>
    </row>
    <row r="100" spans="1:11" s="7" customFormat="1" x14ac:dyDescent="0.4">
      <c r="A100" s="6"/>
      <c r="B100" s="6"/>
      <c r="C100" s="6"/>
      <c r="D100" s="6"/>
      <c r="E100" s="6"/>
      <c r="F100" s="6"/>
      <c r="I100" s="6"/>
      <c r="J100" s="6"/>
    </row>
    <row r="106" spans="1:11" s="7" customFormat="1" x14ac:dyDescent="0.4">
      <c r="A106" s="6"/>
      <c r="B106" s="6"/>
      <c r="C106" s="6"/>
      <c r="D106" s="6"/>
      <c r="E106" s="6"/>
      <c r="F106" s="6"/>
    </row>
    <row r="107" spans="1:11" s="7" customFormat="1" x14ac:dyDescent="0.4">
      <c r="A107" s="6"/>
      <c r="B107" s="6"/>
      <c r="C107" s="6"/>
      <c r="D107" s="6"/>
      <c r="E107" s="6"/>
      <c r="F107" s="6"/>
    </row>
    <row r="108" spans="1:11" s="7" customFormat="1" x14ac:dyDescent="0.4">
      <c r="A108" s="6"/>
      <c r="B108" s="6"/>
      <c r="C108" s="6"/>
      <c r="D108" s="6"/>
      <c r="E108" s="6"/>
      <c r="F108" s="6"/>
    </row>
    <row r="109" spans="1:11" s="7" customFormat="1" x14ac:dyDescent="0.4">
      <c r="A109" s="6"/>
      <c r="B109" s="6"/>
      <c r="C109" s="6"/>
      <c r="D109" s="6"/>
      <c r="E109" s="6"/>
      <c r="F109" s="6"/>
    </row>
    <row r="110" spans="1:11" s="7" customFormat="1" x14ac:dyDescent="0.4">
      <c r="A110" s="6"/>
      <c r="B110" s="6"/>
      <c r="C110" s="6"/>
      <c r="D110" s="6"/>
      <c r="E110" s="6"/>
      <c r="F110" s="6"/>
    </row>
    <row r="111" spans="1:11" s="7" customFormat="1" x14ac:dyDescent="0.4">
      <c r="A111" s="6"/>
      <c r="B111" s="6"/>
      <c r="C111" s="6"/>
      <c r="D111" s="6"/>
      <c r="E111" s="6"/>
      <c r="F111" s="6"/>
    </row>
  </sheetData>
  <autoFilter ref="A5:M67" xr:uid="{00000000-0009-0000-0000-00000C000000}"/>
  <mergeCells count="13">
    <mergeCell ref="D89:L89"/>
    <mergeCell ref="D76:L76"/>
    <mergeCell ref="D77:L77"/>
    <mergeCell ref="D78:L78"/>
    <mergeCell ref="D80:L80"/>
    <mergeCell ref="D81:L81"/>
    <mergeCell ref="D82:L82"/>
    <mergeCell ref="D84:L84"/>
    <mergeCell ref="D85:L85"/>
    <mergeCell ref="D86:L86"/>
    <mergeCell ref="D87:L87"/>
    <mergeCell ref="D88:L88"/>
    <mergeCell ref="D79:L79"/>
  </mergeCells>
  <phoneticPr fontId="1"/>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98"/>
  <sheetViews>
    <sheetView topLeftCell="A30" zoomScaleNormal="100" workbookViewId="0">
      <selection activeCell="A21" sqref="A1:XFD1048576"/>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1.125" style="7" bestFit="1" customWidth="1"/>
    <col min="8" max="8" width="16.875" style="7" customWidth="1"/>
    <col min="9" max="9" width="15" style="7" bestFit="1" customWidth="1"/>
    <col min="10" max="10" width="11.125" style="7" bestFit="1" customWidth="1"/>
    <col min="11" max="11" width="11" style="7" bestFit="1" customWidth="1"/>
    <col min="12" max="12" width="7.875" style="7" customWidth="1"/>
    <col min="13" max="13" width="64.375" style="7" customWidth="1"/>
    <col min="14" max="16384" width="9" style="6"/>
  </cols>
  <sheetData>
    <row r="1" spans="1:14" x14ac:dyDescent="0.4">
      <c r="H1" s="7" t="s">
        <v>0</v>
      </c>
      <c r="I1" s="14">
        <v>45096</v>
      </c>
      <c r="J1" s="14"/>
      <c r="K1" s="14"/>
      <c r="L1" s="14"/>
    </row>
    <row r="2" spans="1:14" x14ac:dyDescent="0.4">
      <c r="H2" s="7" t="s">
        <v>1</v>
      </c>
      <c r="I2" s="7" t="s">
        <v>2</v>
      </c>
    </row>
    <row r="3" spans="1:14" ht="30" x14ac:dyDescent="0.4">
      <c r="A3" s="5" t="s">
        <v>2711</v>
      </c>
      <c r="B3" s="5"/>
    </row>
    <row r="5" spans="1:14" ht="56.25" x14ac:dyDescent="0.4">
      <c r="B5" s="8" t="s">
        <v>3</v>
      </c>
      <c r="C5" s="8" t="s">
        <v>4</v>
      </c>
      <c r="D5" s="8" t="s">
        <v>5</v>
      </c>
      <c r="E5" s="8" t="s">
        <v>6</v>
      </c>
      <c r="F5" s="8" t="s">
        <v>292</v>
      </c>
      <c r="G5" s="28" t="s">
        <v>152</v>
      </c>
      <c r="H5" s="9" t="s">
        <v>7</v>
      </c>
      <c r="I5" s="9" t="s">
        <v>8</v>
      </c>
      <c r="J5" s="9" t="s">
        <v>17</v>
      </c>
      <c r="K5" s="9" t="s">
        <v>9</v>
      </c>
      <c r="L5" s="9" t="s">
        <v>10</v>
      </c>
      <c r="M5" s="9" t="s">
        <v>11</v>
      </c>
    </row>
    <row r="6" spans="1:14" x14ac:dyDescent="0.4">
      <c r="B6" s="1">
        <f t="shared" ref="B6:B56" si="0">ROW()-5</f>
        <v>1</v>
      </c>
      <c r="C6" s="11" t="s">
        <v>2710</v>
      </c>
      <c r="D6" s="17" t="s">
        <v>2712</v>
      </c>
      <c r="E6" s="2"/>
      <c r="F6" s="2"/>
      <c r="G6" s="2"/>
      <c r="H6" s="18" t="s">
        <v>293</v>
      </c>
      <c r="I6" s="2"/>
      <c r="J6" s="2"/>
      <c r="K6" s="2"/>
      <c r="L6" s="2"/>
      <c r="M6" s="19"/>
      <c r="N6" s="35"/>
    </row>
    <row r="7" spans="1:14" x14ac:dyDescent="0.4">
      <c r="B7" s="1">
        <f t="shared" si="0"/>
        <v>2</v>
      </c>
      <c r="C7" s="13"/>
      <c r="D7" s="1" t="s">
        <v>496</v>
      </c>
      <c r="E7" s="1"/>
      <c r="F7" s="1"/>
      <c r="G7" s="2"/>
      <c r="H7" s="18" t="s">
        <v>293</v>
      </c>
      <c r="I7" s="2"/>
      <c r="J7" s="2"/>
      <c r="K7" s="2"/>
      <c r="L7" s="2"/>
      <c r="M7" s="19"/>
      <c r="N7" s="35"/>
    </row>
    <row r="8" spans="1:14" x14ac:dyDescent="0.4">
      <c r="B8" s="1">
        <f t="shared" si="0"/>
        <v>3</v>
      </c>
      <c r="C8" s="13"/>
      <c r="D8" s="1" t="s">
        <v>2704</v>
      </c>
      <c r="E8" s="1"/>
      <c r="F8" s="1"/>
      <c r="G8" s="2"/>
      <c r="H8" s="18" t="s">
        <v>293</v>
      </c>
      <c r="I8" s="2"/>
      <c r="J8" s="2"/>
      <c r="K8" s="2"/>
      <c r="L8" s="2"/>
      <c r="M8" s="19"/>
    </row>
    <row r="9" spans="1:14" x14ac:dyDescent="0.4">
      <c r="B9" s="1">
        <f t="shared" si="0"/>
        <v>4</v>
      </c>
      <c r="C9" s="16"/>
      <c r="D9" s="17" t="s">
        <v>2707</v>
      </c>
      <c r="E9" s="2"/>
      <c r="F9" s="2"/>
      <c r="G9" s="2"/>
      <c r="H9" s="18" t="s">
        <v>849</v>
      </c>
      <c r="I9" s="2"/>
      <c r="J9" s="2"/>
      <c r="K9" s="2"/>
      <c r="L9" s="2"/>
      <c r="M9" s="19"/>
    </row>
    <row r="10" spans="1:14" x14ac:dyDescent="0.4">
      <c r="B10" s="1">
        <f t="shared" si="0"/>
        <v>5</v>
      </c>
      <c r="C10" s="16"/>
      <c r="D10" s="17" t="s">
        <v>2705</v>
      </c>
      <c r="E10" s="2"/>
      <c r="F10" s="2"/>
      <c r="G10" s="2"/>
      <c r="H10" s="18" t="s">
        <v>849</v>
      </c>
      <c r="I10" s="2"/>
      <c r="J10" s="2"/>
      <c r="K10" s="2"/>
      <c r="L10" s="2"/>
      <c r="M10" s="19"/>
    </row>
    <row r="11" spans="1:14" x14ac:dyDescent="0.4">
      <c r="B11" s="1">
        <f t="shared" si="0"/>
        <v>6</v>
      </c>
      <c r="C11" s="16"/>
      <c r="D11" s="17" t="s">
        <v>2619</v>
      </c>
      <c r="E11" s="2"/>
      <c r="F11" s="2"/>
      <c r="G11" s="2"/>
      <c r="H11" s="18" t="s">
        <v>849</v>
      </c>
      <c r="I11" s="2"/>
      <c r="J11" s="2"/>
      <c r="K11" s="2"/>
      <c r="L11" s="2"/>
      <c r="M11" s="19"/>
    </row>
    <row r="12" spans="1:14" x14ac:dyDescent="0.4">
      <c r="B12" s="1">
        <f t="shared" si="0"/>
        <v>7</v>
      </c>
      <c r="C12" s="16"/>
      <c r="D12" s="17" t="s">
        <v>2620</v>
      </c>
      <c r="E12" s="2"/>
      <c r="F12" s="2"/>
      <c r="G12" s="2"/>
      <c r="H12" s="18" t="s">
        <v>849</v>
      </c>
      <c r="I12" s="2"/>
      <c r="J12" s="2"/>
      <c r="K12" s="2"/>
      <c r="L12" s="2"/>
      <c r="M12" s="19"/>
    </row>
    <row r="13" spans="1:14" x14ac:dyDescent="0.4">
      <c r="B13" s="1">
        <f t="shared" si="0"/>
        <v>8</v>
      </c>
      <c r="C13" s="16"/>
      <c r="D13" s="17" t="s">
        <v>2597</v>
      </c>
      <c r="E13" s="2"/>
      <c r="F13" s="2"/>
      <c r="G13" s="2"/>
      <c r="H13" s="18" t="s">
        <v>849</v>
      </c>
      <c r="I13" s="2"/>
      <c r="J13" s="2"/>
      <c r="K13" s="2"/>
      <c r="L13" s="2"/>
      <c r="M13" s="19"/>
    </row>
    <row r="14" spans="1:14" x14ac:dyDescent="0.4">
      <c r="B14" s="1">
        <f t="shared" si="0"/>
        <v>9</v>
      </c>
      <c r="C14" s="13"/>
      <c r="D14" s="1" t="s">
        <v>2713</v>
      </c>
      <c r="E14" s="2"/>
      <c r="F14" s="2"/>
      <c r="G14" s="2"/>
      <c r="H14" s="18" t="s">
        <v>398</v>
      </c>
      <c r="I14" s="2"/>
      <c r="J14" s="2"/>
      <c r="K14" s="2"/>
      <c r="L14" s="2"/>
      <c r="M14" s="19" t="s">
        <v>2662</v>
      </c>
    </row>
    <row r="15" spans="1:14" x14ac:dyDescent="0.4">
      <c r="B15" s="1">
        <f t="shared" si="0"/>
        <v>10</v>
      </c>
      <c r="C15" s="13"/>
      <c r="D15" s="1" t="s">
        <v>2714</v>
      </c>
      <c r="E15" s="2"/>
      <c r="F15" s="2"/>
      <c r="G15" s="2"/>
      <c r="H15" s="18" t="s">
        <v>849</v>
      </c>
      <c r="I15" s="2"/>
      <c r="J15" s="2"/>
      <c r="K15" s="2"/>
      <c r="L15" s="2"/>
      <c r="M15" s="19" t="s">
        <v>2663</v>
      </c>
    </row>
    <row r="16" spans="1:14" ht="75" x14ac:dyDescent="0.4">
      <c r="B16" s="1">
        <f t="shared" si="0"/>
        <v>11</v>
      </c>
      <c r="C16" s="13"/>
      <c r="D16" s="36" t="s">
        <v>3033</v>
      </c>
      <c r="E16" s="37"/>
      <c r="F16" s="37"/>
      <c r="G16" s="37"/>
      <c r="H16" s="38" t="s">
        <v>849</v>
      </c>
      <c r="I16" s="2"/>
      <c r="J16" s="2"/>
      <c r="K16" s="2"/>
      <c r="L16" s="2"/>
      <c r="M16" s="19" t="s">
        <v>3034</v>
      </c>
      <c r="N16" s="35"/>
    </row>
    <row r="17" spans="2:15" x14ac:dyDescent="0.4">
      <c r="B17" s="1">
        <f t="shared" si="0"/>
        <v>12</v>
      </c>
      <c r="C17" s="13"/>
      <c r="D17" s="36" t="s">
        <v>3035</v>
      </c>
      <c r="E17" s="37"/>
      <c r="F17" s="37"/>
      <c r="G17" s="37"/>
      <c r="H17" s="38" t="s">
        <v>849</v>
      </c>
      <c r="I17" s="2"/>
      <c r="J17" s="2"/>
      <c r="K17" s="2"/>
      <c r="L17" s="2"/>
      <c r="M17" s="19"/>
      <c r="N17" s="35"/>
    </row>
    <row r="18" spans="2:15" x14ac:dyDescent="0.4">
      <c r="B18" s="1">
        <f t="shared" si="0"/>
        <v>13</v>
      </c>
      <c r="C18" s="16"/>
      <c r="D18" s="17" t="s">
        <v>868</v>
      </c>
      <c r="E18" s="2"/>
      <c r="F18" s="2"/>
      <c r="G18" s="2"/>
      <c r="H18" s="18" t="s">
        <v>849</v>
      </c>
      <c r="I18" s="2"/>
      <c r="J18" s="2"/>
      <c r="K18" s="2"/>
      <c r="L18" s="2"/>
      <c r="M18" s="19"/>
    </row>
    <row r="19" spans="2:15" ht="37.5" x14ac:dyDescent="0.4">
      <c r="B19" s="1">
        <f t="shared" si="0"/>
        <v>14</v>
      </c>
      <c r="C19" s="16"/>
      <c r="D19" s="17" t="s">
        <v>3041</v>
      </c>
      <c r="E19" s="2"/>
      <c r="F19" s="2"/>
      <c r="G19" s="2"/>
      <c r="H19" s="18" t="s">
        <v>849</v>
      </c>
      <c r="I19" s="2"/>
      <c r="J19" s="2"/>
      <c r="K19" s="2"/>
      <c r="L19" s="2"/>
      <c r="M19" s="19"/>
      <c r="N19" s="35"/>
      <c r="O19" s="6" t="s">
        <v>2661</v>
      </c>
    </row>
    <row r="20" spans="2:15" x14ac:dyDescent="0.4">
      <c r="B20" s="1">
        <f t="shared" si="0"/>
        <v>15</v>
      </c>
      <c r="C20" s="16"/>
      <c r="D20" s="17" t="s">
        <v>2599</v>
      </c>
      <c r="E20" s="2"/>
      <c r="F20" s="2"/>
      <c r="G20" s="2"/>
      <c r="H20" s="18" t="s">
        <v>849</v>
      </c>
      <c r="I20" s="2"/>
      <c r="J20" s="2"/>
      <c r="K20" s="2"/>
      <c r="L20" s="2"/>
      <c r="M20" s="19"/>
    </row>
    <row r="21" spans="2:15" x14ac:dyDescent="0.4">
      <c r="B21" s="1">
        <f t="shared" si="0"/>
        <v>16</v>
      </c>
      <c r="C21" s="13"/>
      <c r="D21" s="1" t="s">
        <v>2624</v>
      </c>
      <c r="E21" s="2"/>
      <c r="F21" s="2"/>
      <c r="G21" s="2"/>
      <c r="H21" s="18" t="s">
        <v>849</v>
      </c>
      <c r="I21" s="2"/>
      <c r="J21" s="2"/>
      <c r="K21" s="2"/>
      <c r="L21" s="2"/>
      <c r="M21" s="19" t="s">
        <v>2663</v>
      </c>
    </row>
    <row r="22" spans="2:15" x14ac:dyDescent="0.4">
      <c r="B22" s="1">
        <f t="shared" si="0"/>
        <v>17</v>
      </c>
      <c r="C22" s="13"/>
      <c r="D22" s="1" t="s">
        <v>2665</v>
      </c>
      <c r="E22" s="2"/>
      <c r="F22" s="2"/>
      <c r="G22" s="2"/>
      <c r="H22" s="18" t="s">
        <v>849</v>
      </c>
      <c r="I22" s="2"/>
      <c r="J22" s="2"/>
      <c r="K22" s="2"/>
      <c r="L22" s="2"/>
      <c r="M22" s="19" t="s">
        <v>2663</v>
      </c>
    </row>
    <row r="23" spans="2:15" x14ac:dyDescent="0.4">
      <c r="B23" s="1">
        <f t="shared" si="0"/>
        <v>18</v>
      </c>
      <c r="C23" s="16"/>
      <c r="D23" s="1" t="s">
        <v>44</v>
      </c>
      <c r="E23" s="2"/>
      <c r="F23" s="2"/>
      <c r="G23" s="2"/>
      <c r="H23" s="18" t="s">
        <v>296</v>
      </c>
      <c r="I23" s="2"/>
      <c r="J23" s="2"/>
      <c r="K23" s="2"/>
      <c r="L23" s="2"/>
      <c r="M23" s="19" t="s">
        <v>2663</v>
      </c>
    </row>
    <row r="24" spans="2:15" x14ac:dyDescent="0.4">
      <c r="B24" s="1">
        <f t="shared" si="0"/>
        <v>19</v>
      </c>
      <c r="C24" s="16"/>
      <c r="D24" s="1" t="s">
        <v>45</v>
      </c>
      <c r="E24" s="1"/>
      <c r="F24" s="1"/>
      <c r="G24" s="1"/>
      <c r="H24" s="18" t="s">
        <v>296</v>
      </c>
      <c r="I24" s="2"/>
      <c r="J24" s="2"/>
      <c r="K24" s="2"/>
      <c r="L24" s="2"/>
      <c r="M24" s="19" t="s">
        <v>2663</v>
      </c>
    </row>
    <row r="25" spans="2:15" x14ac:dyDescent="0.4">
      <c r="B25" s="1">
        <f t="shared" si="0"/>
        <v>20</v>
      </c>
      <c r="C25" s="13"/>
      <c r="D25" s="1" t="s">
        <v>491</v>
      </c>
      <c r="E25" s="2"/>
      <c r="F25" s="2"/>
      <c r="G25" s="2"/>
      <c r="H25" s="18" t="s">
        <v>398</v>
      </c>
      <c r="I25" s="2"/>
      <c r="J25" s="2"/>
      <c r="K25" s="2"/>
      <c r="L25" s="2"/>
      <c r="M25" s="19" t="s">
        <v>2621</v>
      </c>
    </row>
    <row r="26" spans="2:15" x14ac:dyDescent="0.4">
      <c r="B26" s="1">
        <f t="shared" si="0"/>
        <v>21</v>
      </c>
      <c r="C26" s="13"/>
      <c r="D26" s="1" t="s">
        <v>2622</v>
      </c>
      <c r="E26" s="2"/>
      <c r="F26" s="2"/>
      <c r="G26" s="2"/>
      <c r="H26" s="18" t="s">
        <v>849</v>
      </c>
      <c r="I26" s="2"/>
      <c r="J26" s="2"/>
      <c r="K26" s="2"/>
      <c r="L26" s="2"/>
      <c r="M26" s="19" t="s">
        <v>2623</v>
      </c>
    </row>
    <row r="27" spans="2:15" x14ac:dyDescent="0.4">
      <c r="B27" s="1">
        <f t="shared" si="0"/>
        <v>22</v>
      </c>
      <c r="C27" s="16"/>
      <c r="D27" s="1" t="s">
        <v>41</v>
      </c>
      <c r="E27" s="1"/>
      <c r="F27" s="1"/>
      <c r="G27" s="1"/>
      <c r="H27" s="18" t="s">
        <v>296</v>
      </c>
      <c r="I27" s="2"/>
      <c r="J27" s="2"/>
      <c r="K27" s="2"/>
      <c r="L27" s="2"/>
      <c r="M27" s="19" t="s">
        <v>2623</v>
      </c>
    </row>
    <row r="28" spans="2:15" x14ac:dyDescent="0.4">
      <c r="B28" s="1">
        <f t="shared" si="0"/>
        <v>23</v>
      </c>
      <c r="C28" s="13"/>
      <c r="D28" s="1" t="s">
        <v>2624</v>
      </c>
      <c r="E28" s="2"/>
      <c r="F28" s="2"/>
      <c r="G28" s="2"/>
      <c r="H28" s="18" t="s">
        <v>849</v>
      </c>
      <c r="I28" s="2"/>
      <c r="J28" s="2"/>
      <c r="K28" s="2"/>
      <c r="L28" s="2"/>
      <c r="M28" s="19" t="s">
        <v>2623</v>
      </c>
    </row>
    <row r="29" spans="2:15" x14ac:dyDescent="0.4">
      <c r="B29" s="1">
        <f t="shared" si="0"/>
        <v>24</v>
      </c>
      <c r="C29" s="13"/>
      <c r="D29" s="1" t="s">
        <v>2665</v>
      </c>
      <c r="E29" s="2"/>
      <c r="F29" s="2"/>
      <c r="G29" s="2"/>
      <c r="H29" s="18" t="s">
        <v>849</v>
      </c>
      <c r="I29" s="2"/>
      <c r="J29" s="2"/>
      <c r="K29" s="2"/>
      <c r="L29" s="2"/>
      <c r="M29" s="19" t="s">
        <v>2623</v>
      </c>
    </row>
    <row r="30" spans="2:15" x14ac:dyDescent="0.4">
      <c r="B30" s="1">
        <f t="shared" si="0"/>
        <v>25</v>
      </c>
      <c r="C30" s="16"/>
      <c r="D30" s="1" t="s">
        <v>44</v>
      </c>
      <c r="E30" s="2"/>
      <c r="F30" s="2"/>
      <c r="G30" s="2"/>
      <c r="H30" s="18" t="s">
        <v>296</v>
      </c>
      <c r="I30" s="2"/>
      <c r="J30" s="2"/>
      <c r="K30" s="2"/>
      <c r="L30" s="2"/>
      <c r="M30" s="19" t="s">
        <v>2623</v>
      </c>
    </row>
    <row r="31" spans="2:15" x14ac:dyDescent="0.4">
      <c r="B31" s="1">
        <f t="shared" si="0"/>
        <v>26</v>
      </c>
      <c r="C31" s="16"/>
      <c r="D31" s="1" t="s">
        <v>45</v>
      </c>
      <c r="E31" s="1"/>
      <c r="F31" s="1"/>
      <c r="G31" s="1"/>
      <c r="H31" s="18" t="s">
        <v>296</v>
      </c>
      <c r="I31" s="2"/>
      <c r="J31" s="2"/>
      <c r="K31" s="2"/>
      <c r="L31" s="2"/>
      <c r="M31" s="19" t="s">
        <v>2623</v>
      </c>
    </row>
    <row r="32" spans="2:15" x14ac:dyDescent="0.4">
      <c r="B32" s="1">
        <f t="shared" si="0"/>
        <v>27</v>
      </c>
      <c r="C32" s="13"/>
      <c r="D32" s="1" t="s">
        <v>2760</v>
      </c>
      <c r="E32" s="2"/>
      <c r="F32" s="2"/>
      <c r="G32" s="2"/>
      <c r="H32" s="18" t="s">
        <v>2787</v>
      </c>
      <c r="I32" s="2"/>
      <c r="J32" s="2"/>
      <c r="K32" s="2"/>
      <c r="L32" s="2"/>
      <c r="M32" s="19"/>
    </row>
    <row r="33" spans="2:14" ht="75" x14ac:dyDescent="0.4">
      <c r="B33" s="1">
        <f t="shared" si="0"/>
        <v>28</v>
      </c>
      <c r="C33" s="13"/>
      <c r="D33" s="45" t="s">
        <v>2742</v>
      </c>
      <c r="E33" s="1"/>
      <c r="F33" s="18"/>
      <c r="G33" s="2"/>
      <c r="H33" s="18" t="s">
        <v>2719</v>
      </c>
      <c r="I33" s="2"/>
      <c r="J33" s="2"/>
      <c r="K33" s="2"/>
      <c r="L33" s="2" t="s">
        <v>12</v>
      </c>
      <c r="M33" s="19" t="s">
        <v>2743</v>
      </c>
      <c r="N33" s="35"/>
    </row>
    <row r="34" spans="2:14" x14ac:dyDescent="0.4">
      <c r="B34" s="1">
        <f t="shared" si="0"/>
        <v>29</v>
      </c>
      <c r="C34" s="13"/>
      <c r="D34" s="1" t="s">
        <v>2800</v>
      </c>
      <c r="E34" s="2"/>
      <c r="F34" s="2"/>
      <c r="G34" s="2"/>
      <c r="H34" s="18" t="s">
        <v>290</v>
      </c>
      <c r="I34" s="2" t="s">
        <v>2715</v>
      </c>
      <c r="J34" s="2"/>
      <c r="K34" s="2"/>
      <c r="L34" s="2" t="s">
        <v>12</v>
      </c>
      <c r="M34" s="19" t="s">
        <v>2801</v>
      </c>
      <c r="N34" s="35"/>
    </row>
    <row r="35" spans="2:14" x14ac:dyDescent="0.4">
      <c r="B35" s="1">
        <f t="shared" si="0"/>
        <v>30</v>
      </c>
      <c r="C35" s="13"/>
      <c r="D35" s="1" t="s">
        <v>2611</v>
      </c>
      <c r="E35" s="2"/>
      <c r="F35" s="2"/>
      <c r="G35" s="2"/>
      <c r="H35" s="18" t="s">
        <v>398</v>
      </c>
      <c r="I35" s="2" t="s">
        <v>2715</v>
      </c>
      <c r="J35" s="2"/>
      <c r="K35" s="2"/>
      <c r="L35" s="2"/>
      <c r="M35" s="19" t="s">
        <v>2636</v>
      </c>
      <c r="N35" s="35"/>
    </row>
    <row r="36" spans="2:14" x14ac:dyDescent="0.4">
      <c r="B36" s="1">
        <f t="shared" si="0"/>
        <v>31</v>
      </c>
      <c r="C36" s="13"/>
      <c r="D36" s="1" t="s">
        <v>2667</v>
      </c>
      <c r="E36" s="1"/>
      <c r="F36" s="1"/>
      <c r="G36" s="2"/>
      <c r="H36" s="18" t="s">
        <v>849</v>
      </c>
      <c r="I36" s="2" t="s">
        <v>2715</v>
      </c>
      <c r="J36" s="2"/>
      <c r="K36" s="2"/>
      <c r="L36" s="2"/>
      <c r="M36" s="19" t="s">
        <v>2637</v>
      </c>
    </row>
    <row r="37" spans="2:14" x14ac:dyDescent="0.4">
      <c r="B37" s="1">
        <f t="shared" si="0"/>
        <v>32</v>
      </c>
      <c r="C37" s="13"/>
      <c r="D37" s="59" t="s">
        <v>419</v>
      </c>
      <c r="E37" s="56"/>
      <c r="F37" s="56"/>
      <c r="G37" s="56"/>
      <c r="H37" s="84" t="s">
        <v>861</v>
      </c>
      <c r="I37" s="56" t="s">
        <v>2715</v>
      </c>
      <c r="J37" s="56"/>
      <c r="K37" s="56"/>
      <c r="L37" s="56"/>
      <c r="M37" s="60" t="s">
        <v>420</v>
      </c>
    </row>
    <row r="38" spans="2:14" ht="75" x14ac:dyDescent="0.4">
      <c r="B38" s="1">
        <f t="shared" si="0"/>
        <v>33</v>
      </c>
      <c r="C38" s="16"/>
      <c r="D38" s="1" t="s">
        <v>3096</v>
      </c>
      <c r="E38" s="1"/>
      <c r="F38" s="1"/>
      <c r="G38" s="2"/>
      <c r="H38" s="2" t="s">
        <v>148</v>
      </c>
      <c r="I38" s="2"/>
      <c r="J38" s="2"/>
      <c r="K38" s="2"/>
      <c r="L38" s="2"/>
      <c r="M38" s="4" t="s">
        <v>3089</v>
      </c>
    </row>
    <row r="39" spans="2:14" x14ac:dyDescent="0.4">
      <c r="B39" s="1">
        <f t="shared" si="0"/>
        <v>34</v>
      </c>
      <c r="C39" s="13"/>
      <c r="D39" s="1" t="s">
        <v>2616</v>
      </c>
      <c r="E39" s="1"/>
      <c r="F39" s="1"/>
      <c r="G39" s="2"/>
      <c r="H39" s="18" t="s">
        <v>849</v>
      </c>
      <c r="I39" s="2" t="s">
        <v>2715</v>
      </c>
      <c r="J39" s="2"/>
      <c r="K39" s="2"/>
      <c r="L39" s="2"/>
      <c r="M39" s="4"/>
      <c r="N39" s="35"/>
    </row>
    <row r="40" spans="2:14" x14ac:dyDescent="0.4">
      <c r="B40" s="1">
        <f t="shared" si="0"/>
        <v>35</v>
      </c>
      <c r="C40" s="13"/>
      <c r="D40" s="1" t="s">
        <v>2730</v>
      </c>
      <c r="E40" s="1"/>
      <c r="F40" s="1"/>
      <c r="G40" s="2"/>
      <c r="H40" s="18" t="s">
        <v>849</v>
      </c>
      <c r="I40" s="2" t="s">
        <v>2715</v>
      </c>
      <c r="J40" s="2"/>
      <c r="K40" s="2"/>
      <c r="L40" s="2"/>
      <c r="M40" s="4"/>
      <c r="N40" s="35"/>
    </row>
    <row r="41" spans="2:14" x14ac:dyDescent="0.4">
      <c r="B41" s="1">
        <f t="shared" si="0"/>
        <v>36</v>
      </c>
      <c r="C41" s="13"/>
      <c r="D41" s="1" t="s">
        <v>501</v>
      </c>
      <c r="E41" s="1"/>
      <c r="F41" s="1"/>
      <c r="G41" s="2"/>
      <c r="H41" s="18" t="s">
        <v>290</v>
      </c>
      <c r="I41" s="2" t="s">
        <v>2715</v>
      </c>
      <c r="J41" s="2"/>
      <c r="K41" s="2"/>
      <c r="L41" s="2"/>
      <c r="M41" s="4"/>
      <c r="N41" s="35"/>
    </row>
    <row r="42" spans="2:14" x14ac:dyDescent="0.4">
      <c r="B42" s="1">
        <f t="shared" si="0"/>
        <v>37</v>
      </c>
      <c r="C42" s="13"/>
      <c r="D42" s="1" t="s">
        <v>2627</v>
      </c>
      <c r="E42" s="1"/>
      <c r="F42" s="1"/>
      <c r="G42" s="2"/>
      <c r="H42" s="18" t="s">
        <v>290</v>
      </c>
      <c r="I42" s="2" t="s">
        <v>2715</v>
      </c>
      <c r="J42" s="2"/>
      <c r="K42" s="2"/>
      <c r="L42" s="2"/>
      <c r="M42" s="4"/>
      <c r="N42" s="35"/>
    </row>
    <row r="43" spans="2:14" x14ac:dyDescent="0.4">
      <c r="B43" s="1">
        <f t="shared" si="0"/>
        <v>38</v>
      </c>
      <c r="C43" s="13"/>
      <c r="D43" s="1" t="s">
        <v>590</v>
      </c>
      <c r="E43" s="1"/>
      <c r="F43" s="1"/>
      <c r="G43" s="2"/>
      <c r="H43" s="18" t="s">
        <v>290</v>
      </c>
      <c r="I43" s="2" t="s">
        <v>2715</v>
      </c>
      <c r="J43" s="2"/>
      <c r="K43" s="2"/>
      <c r="L43" s="2" t="s">
        <v>12</v>
      </c>
      <c r="M43" s="4" t="s">
        <v>3032</v>
      </c>
    </row>
    <row r="44" spans="2:14" x14ac:dyDescent="0.4">
      <c r="B44" s="1">
        <f t="shared" si="0"/>
        <v>39</v>
      </c>
      <c r="C44" s="13"/>
      <c r="D44" s="36" t="s">
        <v>292</v>
      </c>
      <c r="E44" s="36"/>
      <c r="F44" s="36"/>
      <c r="G44" s="37"/>
      <c r="H44" s="38" t="s">
        <v>849</v>
      </c>
      <c r="I44" s="2" t="s">
        <v>2715</v>
      </c>
      <c r="J44" s="2"/>
      <c r="K44" s="2"/>
      <c r="L44" s="2"/>
      <c r="M44" s="19"/>
      <c r="N44" s="35"/>
    </row>
    <row r="45" spans="2:14" ht="318.75" x14ac:dyDescent="0.4">
      <c r="B45" s="1">
        <f t="shared" si="0"/>
        <v>40</v>
      </c>
      <c r="C45" s="13"/>
      <c r="D45" s="36" t="s">
        <v>508</v>
      </c>
      <c r="E45" s="37"/>
      <c r="F45" s="37"/>
      <c r="G45" s="37"/>
      <c r="H45" s="38" t="s">
        <v>290</v>
      </c>
      <c r="I45" s="2" t="s">
        <v>2715</v>
      </c>
      <c r="J45" s="2"/>
      <c r="K45" s="2"/>
      <c r="L45" s="2" t="s">
        <v>2788</v>
      </c>
      <c r="M45" s="61" t="s">
        <v>3042</v>
      </c>
      <c r="N45" s="35"/>
    </row>
    <row r="46" spans="2:14" x14ac:dyDescent="0.4">
      <c r="B46" s="1">
        <f t="shared" si="0"/>
        <v>41</v>
      </c>
      <c r="C46" s="13"/>
      <c r="D46" s="36" t="s">
        <v>505</v>
      </c>
      <c r="E46" s="36"/>
      <c r="F46" s="36"/>
      <c r="G46" s="37"/>
      <c r="H46" s="38" t="s">
        <v>2607</v>
      </c>
      <c r="I46" s="2" t="s">
        <v>2715</v>
      </c>
      <c r="J46" s="2"/>
      <c r="K46" s="2"/>
      <c r="L46" s="2"/>
      <c r="M46" s="19" t="s">
        <v>2639</v>
      </c>
      <c r="N46" s="35"/>
    </row>
    <row r="47" spans="2:14" x14ac:dyDescent="0.4">
      <c r="B47" s="1">
        <f t="shared" si="0"/>
        <v>42</v>
      </c>
      <c r="C47" s="13"/>
      <c r="D47" s="36" t="s">
        <v>2951</v>
      </c>
      <c r="E47" s="37"/>
      <c r="F47" s="37"/>
      <c r="G47" s="37"/>
      <c r="H47" s="38" t="s">
        <v>293</v>
      </c>
      <c r="I47" s="37" t="s">
        <v>2715</v>
      </c>
      <c r="J47" s="37"/>
      <c r="K47" s="37"/>
      <c r="L47" s="37" t="s">
        <v>12</v>
      </c>
      <c r="M47" s="44" t="s">
        <v>2957</v>
      </c>
      <c r="N47" s="35"/>
    </row>
    <row r="48" spans="2:14" x14ac:dyDescent="0.4">
      <c r="B48" s="1">
        <f t="shared" si="0"/>
        <v>43</v>
      </c>
      <c r="C48" s="13"/>
      <c r="D48" s="36" t="s">
        <v>2952</v>
      </c>
      <c r="E48" s="37"/>
      <c r="F48" s="37"/>
      <c r="G48" s="37"/>
      <c r="H48" s="38" t="s">
        <v>290</v>
      </c>
      <c r="I48" s="37" t="s">
        <v>2715</v>
      </c>
      <c r="J48" s="37"/>
      <c r="K48" s="37"/>
      <c r="L48" s="37" t="s">
        <v>12</v>
      </c>
      <c r="M48" s="44" t="s">
        <v>2958</v>
      </c>
      <c r="N48" s="35"/>
    </row>
    <row r="49" spans="1:14" x14ac:dyDescent="0.4">
      <c r="B49" s="1">
        <f t="shared" si="0"/>
        <v>44</v>
      </c>
      <c r="C49" s="13"/>
      <c r="D49" s="36" t="s">
        <v>2953</v>
      </c>
      <c r="E49" s="37"/>
      <c r="F49" s="37"/>
      <c r="G49" s="37"/>
      <c r="H49" s="38" t="s">
        <v>293</v>
      </c>
      <c r="I49" s="37" t="s">
        <v>2715</v>
      </c>
      <c r="J49" s="37"/>
      <c r="K49" s="37"/>
      <c r="L49" s="37" t="s">
        <v>12</v>
      </c>
      <c r="M49" s="44" t="s">
        <v>2959</v>
      </c>
      <c r="N49" s="35"/>
    </row>
    <row r="50" spans="1:14" x14ac:dyDescent="0.4">
      <c r="B50" s="1">
        <f t="shared" si="0"/>
        <v>45</v>
      </c>
      <c r="C50" s="13"/>
      <c r="D50" s="36" t="s">
        <v>2954</v>
      </c>
      <c r="E50" s="37"/>
      <c r="F50" s="37"/>
      <c r="G50" s="37"/>
      <c r="H50" s="38" t="s">
        <v>290</v>
      </c>
      <c r="I50" s="37" t="s">
        <v>2715</v>
      </c>
      <c r="J50" s="37"/>
      <c r="K50" s="37"/>
      <c r="L50" s="37" t="s">
        <v>12</v>
      </c>
      <c r="M50" s="44" t="s">
        <v>2960</v>
      </c>
      <c r="N50" s="35"/>
    </row>
    <row r="51" spans="1:14" x14ac:dyDescent="0.4">
      <c r="B51" s="1">
        <f t="shared" si="0"/>
        <v>46</v>
      </c>
      <c r="C51" s="13"/>
      <c r="D51" s="36" t="s">
        <v>11</v>
      </c>
      <c r="E51" s="37"/>
      <c r="F51" s="37"/>
      <c r="G51" s="37"/>
      <c r="H51" s="38" t="s">
        <v>849</v>
      </c>
      <c r="I51" s="2" t="s">
        <v>2715</v>
      </c>
      <c r="J51" s="2"/>
      <c r="K51" s="2"/>
      <c r="L51" s="2"/>
      <c r="M51" s="19"/>
      <c r="N51" s="35"/>
    </row>
    <row r="52" spans="1:14" x14ac:dyDescent="0.4">
      <c r="B52" s="1">
        <f t="shared" si="0"/>
        <v>47</v>
      </c>
      <c r="C52" s="13"/>
      <c r="D52" s="1" t="s">
        <v>2634</v>
      </c>
      <c r="E52" s="1"/>
      <c r="F52" s="1" t="s">
        <v>2632</v>
      </c>
      <c r="G52" s="2">
        <v>10</v>
      </c>
      <c r="H52" s="18" t="s">
        <v>290</v>
      </c>
      <c r="I52" s="2"/>
      <c r="J52" s="2"/>
      <c r="K52" s="2"/>
      <c r="L52" s="2"/>
      <c r="M52" s="4"/>
    </row>
    <row r="53" spans="1:14" x14ac:dyDescent="0.4">
      <c r="B53" s="1">
        <f t="shared" si="0"/>
        <v>48</v>
      </c>
      <c r="C53" s="13"/>
      <c r="D53" s="1" t="s">
        <v>2645</v>
      </c>
      <c r="E53" s="2"/>
      <c r="F53" s="2"/>
      <c r="G53" s="2"/>
      <c r="H53" s="18" t="s">
        <v>2607</v>
      </c>
      <c r="I53" s="2"/>
      <c r="J53" s="2"/>
      <c r="K53" s="2"/>
      <c r="L53" s="2"/>
      <c r="M53" s="19" t="s">
        <v>2646</v>
      </c>
    </row>
    <row r="54" spans="1:14" x14ac:dyDescent="0.4">
      <c r="B54" s="1">
        <f t="shared" si="0"/>
        <v>49</v>
      </c>
      <c r="C54" s="13"/>
      <c r="D54" s="1" t="s">
        <v>2669</v>
      </c>
      <c r="E54" s="1"/>
      <c r="F54" s="1"/>
      <c r="G54" s="2"/>
      <c r="H54" s="18" t="s">
        <v>2607</v>
      </c>
      <c r="I54" s="2"/>
      <c r="J54" s="2"/>
      <c r="K54" s="2"/>
      <c r="L54" s="2"/>
      <c r="M54" s="19" t="s">
        <v>2670</v>
      </c>
    </row>
    <row r="55" spans="1:14" x14ac:dyDescent="0.4">
      <c r="B55" s="1">
        <f t="shared" si="0"/>
        <v>50</v>
      </c>
      <c r="C55" s="13"/>
      <c r="D55" s="1" t="s">
        <v>2671</v>
      </c>
      <c r="E55" s="1"/>
      <c r="F55" s="1"/>
      <c r="G55" s="2"/>
      <c r="H55" s="18" t="s">
        <v>290</v>
      </c>
      <c r="I55" s="2"/>
      <c r="J55" s="2"/>
      <c r="K55" s="2"/>
      <c r="L55" s="2"/>
      <c r="M55" s="19"/>
    </row>
    <row r="56" spans="1:14" x14ac:dyDescent="0.4">
      <c r="B56" s="1">
        <f t="shared" si="0"/>
        <v>51</v>
      </c>
      <c r="C56" s="13"/>
      <c r="D56" s="1" t="s">
        <v>2649</v>
      </c>
      <c r="E56" s="1"/>
      <c r="F56" s="1"/>
      <c r="G56" s="2"/>
      <c r="H56" s="18" t="s">
        <v>2607</v>
      </c>
      <c r="I56" s="2"/>
      <c r="J56" s="2"/>
      <c r="K56" s="2"/>
      <c r="L56" s="2"/>
      <c r="M56" s="4" t="s">
        <v>2672</v>
      </c>
    </row>
    <row r="57" spans="1:14" x14ac:dyDescent="0.4">
      <c r="B57" s="1"/>
      <c r="C57" s="13"/>
      <c r="D57" s="1"/>
      <c r="E57" s="1"/>
      <c r="F57" s="1"/>
      <c r="G57" s="2"/>
      <c r="H57" s="18"/>
      <c r="I57" s="2"/>
      <c r="J57" s="2"/>
      <c r="K57" s="2"/>
      <c r="L57" s="2"/>
      <c r="M57" s="4"/>
    </row>
    <row r="58" spans="1:14" x14ac:dyDescent="0.4">
      <c r="B58" s="1"/>
      <c r="C58" s="13"/>
      <c r="D58" s="1"/>
      <c r="E58" s="1"/>
      <c r="F58" s="1"/>
      <c r="G58" s="2"/>
      <c r="H58" s="18"/>
      <c r="I58" s="2"/>
      <c r="J58" s="2"/>
      <c r="K58" s="2"/>
      <c r="L58" s="2"/>
      <c r="M58" s="4"/>
    </row>
    <row r="59" spans="1:14" x14ac:dyDescent="0.4">
      <c r="B59" s="1"/>
      <c r="C59" s="12"/>
      <c r="D59" s="1"/>
      <c r="E59" s="1"/>
      <c r="F59" s="1"/>
      <c r="G59" s="2"/>
      <c r="H59" s="18"/>
      <c r="I59" s="2"/>
      <c r="J59" s="2"/>
      <c r="K59" s="2"/>
      <c r="L59" s="2"/>
      <c r="M59" s="4"/>
    </row>
    <row r="61" spans="1:14" ht="30" x14ac:dyDescent="0.4">
      <c r="A61" s="5" t="s">
        <v>13</v>
      </c>
    </row>
    <row r="63" spans="1:14" x14ac:dyDescent="0.4">
      <c r="B63" s="8" t="s">
        <v>3</v>
      </c>
      <c r="C63" s="8" t="s">
        <v>14</v>
      </c>
      <c r="D63" s="100" t="s">
        <v>15</v>
      </c>
      <c r="E63" s="101"/>
      <c r="F63" s="101"/>
      <c r="G63" s="99"/>
      <c r="H63" s="99"/>
      <c r="I63" s="99"/>
      <c r="J63" s="99"/>
      <c r="K63" s="99"/>
      <c r="L63" s="99"/>
      <c r="M63" s="9" t="s">
        <v>11</v>
      </c>
    </row>
    <row r="64" spans="1:14" ht="37.5" customHeight="1" x14ac:dyDescent="0.4">
      <c r="B64" s="1">
        <v>1</v>
      </c>
      <c r="C64" s="17" t="s">
        <v>2770</v>
      </c>
      <c r="D64" s="102" t="s">
        <v>2769</v>
      </c>
      <c r="E64" s="103"/>
      <c r="F64" s="103"/>
      <c r="G64" s="103"/>
      <c r="H64" s="103"/>
      <c r="I64" s="103"/>
      <c r="J64" s="103"/>
      <c r="K64" s="103"/>
      <c r="L64" s="103"/>
      <c r="M64" s="10"/>
    </row>
    <row r="65" spans="1:15" ht="25.5" customHeight="1" x14ac:dyDescent="0.4">
      <c r="B65" s="1">
        <v>2</v>
      </c>
      <c r="C65" s="1" t="s">
        <v>2805</v>
      </c>
      <c r="D65" s="102" t="s">
        <v>2803</v>
      </c>
      <c r="E65" s="103"/>
      <c r="F65" s="103"/>
      <c r="G65" s="103"/>
      <c r="H65" s="103"/>
      <c r="I65" s="103"/>
      <c r="J65" s="103"/>
      <c r="K65" s="103"/>
      <c r="L65" s="103"/>
      <c r="M65" s="10"/>
    </row>
    <row r="66" spans="1:15" ht="84.75" customHeight="1" x14ac:dyDescent="0.4">
      <c r="B66" s="1">
        <v>3</v>
      </c>
      <c r="C66" s="1" t="s">
        <v>2806</v>
      </c>
      <c r="D66" s="102" t="s">
        <v>3043</v>
      </c>
      <c r="E66" s="103"/>
      <c r="F66" s="103"/>
      <c r="G66" s="103"/>
      <c r="H66" s="103"/>
      <c r="I66" s="103"/>
      <c r="J66" s="103"/>
      <c r="K66" s="103"/>
      <c r="L66" s="103"/>
      <c r="M66" s="3"/>
    </row>
    <row r="67" spans="1:15" ht="81" customHeight="1" x14ac:dyDescent="0.4">
      <c r="B67" s="1">
        <v>4</v>
      </c>
      <c r="C67" s="17" t="s">
        <v>3036</v>
      </c>
      <c r="D67" s="102" t="s">
        <v>3103</v>
      </c>
      <c r="E67" s="103"/>
      <c r="F67" s="103"/>
      <c r="G67" s="103"/>
      <c r="H67" s="103"/>
      <c r="I67" s="103"/>
      <c r="J67" s="103"/>
      <c r="K67" s="103"/>
      <c r="L67" s="114"/>
      <c r="M67" s="3"/>
    </row>
    <row r="68" spans="1:15" ht="39.75" customHeight="1" x14ac:dyDescent="0.4">
      <c r="B68" s="1">
        <v>5</v>
      </c>
      <c r="C68" s="1" t="s">
        <v>2984</v>
      </c>
      <c r="D68" s="102" t="s">
        <v>2985</v>
      </c>
      <c r="E68" s="103"/>
      <c r="F68" s="103"/>
      <c r="G68" s="103"/>
      <c r="H68" s="103"/>
      <c r="I68" s="103"/>
      <c r="J68" s="103"/>
      <c r="K68" s="103"/>
      <c r="L68" s="103"/>
      <c r="M68" s="3"/>
    </row>
    <row r="69" spans="1:15" x14ac:dyDescent="0.4">
      <c r="B69" s="1">
        <v>6</v>
      </c>
      <c r="C69" s="1"/>
      <c r="D69" s="102"/>
      <c r="E69" s="103"/>
      <c r="F69" s="103"/>
      <c r="G69" s="103"/>
      <c r="H69" s="103"/>
      <c r="I69" s="103"/>
      <c r="J69" s="103"/>
      <c r="K69" s="103"/>
      <c r="L69" s="103"/>
      <c r="M69" s="3"/>
    </row>
    <row r="70" spans="1:15" x14ac:dyDescent="0.4">
      <c r="I70" s="6"/>
      <c r="J70" s="6"/>
      <c r="K70" s="6"/>
    </row>
    <row r="71" spans="1:15" x14ac:dyDescent="0.4">
      <c r="B71" s="8" t="s">
        <v>3</v>
      </c>
      <c r="C71" s="8" t="s">
        <v>16</v>
      </c>
      <c r="D71" s="100" t="s">
        <v>15</v>
      </c>
      <c r="E71" s="101"/>
      <c r="F71" s="101"/>
      <c r="G71" s="99"/>
      <c r="H71" s="99"/>
      <c r="I71" s="99"/>
      <c r="J71" s="99"/>
      <c r="K71" s="99"/>
      <c r="L71" s="99"/>
      <c r="M71" s="9" t="s">
        <v>11</v>
      </c>
    </row>
    <row r="72" spans="1:15" x14ac:dyDescent="0.4">
      <c r="B72" s="1">
        <v>1</v>
      </c>
      <c r="C72" s="17"/>
      <c r="D72" s="98"/>
      <c r="E72" s="99"/>
      <c r="F72" s="99"/>
      <c r="G72" s="99"/>
      <c r="H72" s="99"/>
      <c r="I72" s="99"/>
      <c r="J72" s="99"/>
      <c r="K72" s="99"/>
      <c r="L72" s="99"/>
      <c r="M72" s="10"/>
    </row>
    <row r="73" spans="1:15" x14ac:dyDescent="0.4">
      <c r="B73" s="1">
        <v>2</v>
      </c>
      <c r="C73" s="17"/>
      <c r="D73" s="98"/>
      <c r="E73" s="99"/>
      <c r="F73" s="99"/>
      <c r="G73" s="99"/>
      <c r="H73" s="99"/>
      <c r="I73" s="99"/>
      <c r="J73" s="99"/>
      <c r="K73" s="99"/>
      <c r="L73" s="99"/>
      <c r="M73" s="10"/>
    </row>
    <row r="74" spans="1:15" x14ac:dyDescent="0.4">
      <c r="B74" s="1"/>
      <c r="C74" s="1"/>
      <c r="D74" s="98"/>
      <c r="E74" s="99"/>
      <c r="F74" s="99"/>
      <c r="G74" s="99"/>
      <c r="H74" s="99"/>
      <c r="I74" s="99"/>
      <c r="J74" s="99"/>
      <c r="K74" s="99"/>
      <c r="L74" s="99"/>
      <c r="M74" s="3"/>
    </row>
    <row r="75" spans="1:15" x14ac:dyDescent="0.4">
      <c r="B75" s="1"/>
      <c r="C75" s="1"/>
      <c r="D75" s="98"/>
      <c r="E75" s="99"/>
      <c r="F75" s="99"/>
      <c r="G75" s="99"/>
      <c r="H75" s="99"/>
      <c r="I75" s="99"/>
      <c r="J75" s="99"/>
      <c r="K75" s="99"/>
      <c r="L75" s="99"/>
      <c r="M75" s="3"/>
    </row>
    <row r="76" spans="1:15" x14ac:dyDescent="0.4">
      <c r="B76" s="1"/>
      <c r="C76" s="1"/>
      <c r="D76" s="98"/>
      <c r="E76" s="99"/>
      <c r="F76" s="99"/>
      <c r="G76" s="99"/>
      <c r="H76" s="99"/>
      <c r="I76" s="99"/>
      <c r="J76" s="99"/>
      <c r="K76" s="99"/>
      <c r="L76" s="99"/>
      <c r="M76" s="3"/>
    </row>
    <row r="77" spans="1:15" x14ac:dyDescent="0.4">
      <c r="I77" s="6"/>
      <c r="J77" s="6"/>
    </row>
    <row r="78" spans="1:15" x14ac:dyDescent="0.4">
      <c r="I78" s="6"/>
      <c r="J78" s="6"/>
    </row>
    <row r="79" spans="1:15" s="7" customFormat="1" x14ac:dyDescent="0.4">
      <c r="A79" s="6"/>
      <c r="B79" s="6"/>
      <c r="C79" s="6"/>
      <c r="D79" s="6"/>
      <c r="E79" s="6"/>
      <c r="F79" s="6"/>
      <c r="I79" s="6"/>
      <c r="J79" s="6"/>
      <c r="N79" s="6"/>
      <c r="O79" s="6"/>
    </row>
    <row r="80" spans="1:15" s="7" customFormat="1" x14ac:dyDescent="0.4">
      <c r="A80" s="6"/>
      <c r="B80" s="6"/>
      <c r="C80" s="6"/>
      <c r="D80" s="6"/>
      <c r="E80" s="6"/>
      <c r="F80" s="6"/>
      <c r="I80" s="6"/>
      <c r="J80" s="6"/>
    </row>
    <row r="81" spans="1:11" s="7" customFormat="1" x14ac:dyDescent="0.4">
      <c r="A81" s="6"/>
      <c r="B81" s="6"/>
      <c r="C81" s="6"/>
      <c r="D81" s="6"/>
      <c r="E81" s="6"/>
      <c r="F81" s="6"/>
      <c r="I81" s="6"/>
      <c r="J81" s="6"/>
    </row>
    <row r="82" spans="1:11" s="7" customFormat="1" x14ac:dyDescent="0.4">
      <c r="A82" s="6"/>
      <c r="B82" s="6"/>
      <c r="C82" s="6"/>
      <c r="D82" s="6"/>
      <c r="E82" s="6"/>
      <c r="F82" s="6"/>
      <c r="I82" s="6"/>
      <c r="J82" s="6"/>
    </row>
    <row r="83" spans="1:11" s="7" customFormat="1" x14ac:dyDescent="0.4">
      <c r="A83" s="6"/>
      <c r="B83" s="6"/>
      <c r="C83" s="6"/>
      <c r="D83" s="6"/>
      <c r="E83" s="6"/>
      <c r="F83" s="6"/>
      <c r="I83" s="6"/>
      <c r="J83" s="6"/>
    </row>
    <row r="84" spans="1:11" s="7" customFormat="1" x14ac:dyDescent="0.4">
      <c r="A84" s="6"/>
      <c r="B84" s="6"/>
      <c r="C84" s="6"/>
      <c r="D84" s="6"/>
      <c r="E84" s="6"/>
      <c r="F84" s="6"/>
      <c r="I84" s="6"/>
      <c r="J84" s="6"/>
      <c r="K84" s="15"/>
    </row>
    <row r="85" spans="1:11" s="7" customFormat="1" x14ac:dyDescent="0.4">
      <c r="A85" s="6"/>
      <c r="B85" s="6"/>
      <c r="C85" s="6"/>
      <c r="D85" s="6"/>
      <c r="E85" s="6"/>
      <c r="F85" s="6"/>
      <c r="I85" s="6"/>
      <c r="J85" s="6"/>
      <c r="K85" s="15"/>
    </row>
    <row r="86" spans="1:11" s="7" customFormat="1" x14ac:dyDescent="0.4">
      <c r="A86" s="6"/>
      <c r="B86" s="6"/>
      <c r="C86" s="6"/>
      <c r="D86" s="6"/>
      <c r="E86" s="6"/>
      <c r="F86" s="6"/>
      <c r="I86" s="6"/>
      <c r="J86" s="6"/>
    </row>
    <row r="87" spans="1:11" s="7" customFormat="1" x14ac:dyDescent="0.4">
      <c r="A87" s="6"/>
      <c r="B87" s="6"/>
      <c r="C87" s="6"/>
      <c r="D87" s="6"/>
      <c r="E87" s="6"/>
      <c r="F87" s="6"/>
      <c r="I87" s="6"/>
      <c r="J87" s="6"/>
    </row>
    <row r="93" spans="1:11" s="7" customFormat="1" x14ac:dyDescent="0.4">
      <c r="A93" s="6"/>
      <c r="B93" s="6"/>
      <c r="C93" s="6"/>
      <c r="D93" s="6"/>
      <c r="E93" s="6"/>
      <c r="F93" s="6"/>
    </row>
    <row r="94" spans="1:11" s="7" customFormat="1" x14ac:dyDescent="0.4">
      <c r="A94" s="6"/>
      <c r="B94" s="6"/>
      <c r="C94" s="6"/>
      <c r="D94" s="6"/>
      <c r="E94" s="6"/>
      <c r="F94" s="6"/>
    </row>
    <row r="95" spans="1:11" s="7" customFormat="1" x14ac:dyDescent="0.4">
      <c r="A95" s="6"/>
      <c r="B95" s="6"/>
      <c r="C95" s="6"/>
      <c r="D95" s="6"/>
      <c r="E95" s="6"/>
      <c r="F95" s="6"/>
    </row>
    <row r="96" spans="1:11" s="7" customFormat="1" x14ac:dyDescent="0.4">
      <c r="A96" s="6"/>
      <c r="B96" s="6"/>
      <c r="C96" s="6"/>
      <c r="D96" s="6"/>
      <c r="E96" s="6"/>
      <c r="F96" s="6"/>
    </row>
    <row r="97" spans="1:6" s="7" customFormat="1" x14ac:dyDescent="0.4">
      <c r="A97" s="6"/>
      <c r="B97" s="6"/>
      <c r="C97" s="6"/>
      <c r="D97" s="6"/>
      <c r="E97" s="6"/>
      <c r="F97" s="6"/>
    </row>
    <row r="98" spans="1:6" s="7" customFormat="1" x14ac:dyDescent="0.4">
      <c r="A98" s="6"/>
      <c r="B98" s="6"/>
      <c r="C98" s="6"/>
      <c r="D98" s="6"/>
      <c r="E98" s="6"/>
      <c r="F98" s="6"/>
    </row>
  </sheetData>
  <autoFilter ref="A5:M53" xr:uid="{00000000-0009-0000-0000-00000C000000}"/>
  <mergeCells count="13">
    <mergeCell ref="D76:L76"/>
    <mergeCell ref="D63:L63"/>
    <mergeCell ref="D64:L64"/>
    <mergeCell ref="D65:L65"/>
    <mergeCell ref="D66:L66"/>
    <mergeCell ref="D68:L68"/>
    <mergeCell ref="D69:L69"/>
    <mergeCell ref="D71:L71"/>
    <mergeCell ref="D72:L72"/>
    <mergeCell ref="D73:L73"/>
    <mergeCell ref="D74:L74"/>
    <mergeCell ref="D75:L75"/>
    <mergeCell ref="D67:L67"/>
  </mergeCells>
  <phoneticPr fontId="1"/>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89"/>
  <sheetViews>
    <sheetView zoomScaleNormal="100" workbookViewId="0"/>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1.125" style="7" bestFit="1" customWidth="1"/>
    <col min="8" max="8" width="16.875" style="7" customWidth="1"/>
    <col min="9" max="9" width="15" style="7" bestFit="1" customWidth="1"/>
    <col min="10" max="10" width="11.125" style="7" bestFit="1" customWidth="1"/>
    <col min="11" max="11" width="11" style="7" bestFit="1" customWidth="1"/>
    <col min="12" max="12" width="7.875" style="7" customWidth="1"/>
    <col min="13" max="13" width="64.375" style="7" customWidth="1"/>
    <col min="14" max="16384" width="9" style="6"/>
  </cols>
  <sheetData>
    <row r="1" spans="1:15" x14ac:dyDescent="0.4">
      <c r="H1" s="7" t="s">
        <v>0</v>
      </c>
      <c r="I1" s="14">
        <v>45096</v>
      </c>
      <c r="J1" s="14"/>
      <c r="K1" s="14"/>
      <c r="L1" s="14"/>
    </row>
    <row r="2" spans="1:15" x14ac:dyDescent="0.4">
      <c r="H2" s="7" t="s">
        <v>1</v>
      </c>
      <c r="I2" s="7" t="s">
        <v>2</v>
      </c>
    </row>
    <row r="3" spans="1:15" ht="30" x14ac:dyDescent="0.4">
      <c r="A3" s="5" t="s">
        <v>2711</v>
      </c>
      <c r="B3" s="5"/>
    </row>
    <row r="5" spans="1:15" ht="56.25" x14ac:dyDescent="0.4">
      <c r="B5" s="8" t="s">
        <v>3</v>
      </c>
      <c r="C5" s="8" t="s">
        <v>4</v>
      </c>
      <c r="D5" s="8" t="s">
        <v>5</v>
      </c>
      <c r="E5" s="8" t="s">
        <v>6</v>
      </c>
      <c r="F5" s="8" t="s">
        <v>292</v>
      </c>
      <c r="G5" s="28" t="s">
        <v>152</v>
      </c>
      <c r="H5" s="9" t="s">
        <v>7</v>
      </c>
      <c r="I5" s="9" t="s">
        <v>8</v>
      </c>
      <c r="J5" s="9" t="s">
        <v>17</v>
      </c>
      <c r="K5" s="9" t="s">
        <v>9</v>
      </c>
      <c r="L5" s="9" t="s">
        <v>10</v>
      </c>
      <c r="M5" s="9" t="s">
        <v>11</v>
      </c>
    </row>
    <row r="6" spans="1:15" x14ac:dyDescent="0.4">
      <c r="B6" s="1">
        <f t="shared" ref="B6:B48" si="0">ROW()-5</f>
        <v>1</v>
      </c>
      <c r="C6" s="11" t="s">
        <v>2710</v>
      </c>
      <c r="D6" s="17" t="s">
        <v>2712</v>
      </c>
      <c r="E6" s="2"/>
      <c r="F6" s="2"/>
      <c r="G6" s="2"/>
      <c r="H6" s="18" t="s">
        <v>293</v>
      </c>
      <c r="I6" s="2"/>
      <c r="J6" s="2"/>
      <c r="K6" s="2"/>
      <c r="L6" s="2"/>
      <c r="M6" s="19"/>
      <c r="N6" s="35"/>
    </row>
    <row r="7" spans="1:15" x14ac:dyDescent="0.4">
      <c r="B7" s="1">
        <f t="shared" si="0"/>
        <v>2</v>
      </c>
      <c r="C7" s="13"/>
      <c r="D7" s="1" t="s">
        <v>496</v>
      </c>
      <c r="E7" s="1"/>
      <c r="F7" s="1"/>
      <c r="G7" s="2"/>
      <c r="H7" s="18" t="s">
        <v>293</v>
      </c>
      <c r="I7" s="2"/>
      <c r="J7" s="2"/>
      <c r="K7" s="2"/>
      <c r="L7" s="2"/>
      <c r="M7" s="19"/>
      <c r="N7" s="35"/>
    </row>
    <row r="8" spans="1:15" x14ac:dyDescent="0.4">
      <c r="B8" s="1">
        <f t="shared" si="0"/>
        <v>3</v>
      </c>
      <c r="C8" s="16"/>
      <c r="D8" s="17" t="s">
        <v>2597</v>
      </c>
      <c r="E8" s="2"/>
      <c r="F8" s="2"/>
      <c r="G8" s="2"/>
      <c r="H8" s="18" t="s">
        <v>849</v>
      </c>
      <c r="I8" s="2"/>
      <c r="J8" s="2"/>
      <c r="K8" s="2"/>
      <c r="L8" s="2"/>
      <c r="M8" s="19"/>
    </row>
    <row r="9" spans="1:15" x14ac:dyDescent="0.4">
      <c r="B9" s="1">
        <f t="shared" si="0"/>
        <v>4</v>
      </c>
      <c r="C9" s="13"/>
      <c r="D9" s="1" t="s">
        <v>2713</v>
      </c>
      <c r="E9" s="2"/>
      <c r="F9" s="2"/>
      <c r="G9" s="2"/>
      <c r="H9" s="18" t="s">
        <v>849</v>
      </c>
      <c r="I9" s="2"/>
      <c r="J9" s="2"/>
      <c r="K9" s="2"/>
      <c r="L9" s="2"/>
      <c r="M9" s="19"/>
    </row>
    <row r="10" spans="1:15" x14ac:dyDescent="0.4">
      <c r="B10" s="1">
        <f t="shared" si="0"/>
        <v>5</v>
      </c>
      <c r="C10" s="13"/>
      <c r="D10" s="1" t="s">
        <v>2714</v>
      </c>
      <c r="E10" s="2"/>
      <c r="F10" s="2"/>
      <c r="G10" s="2"/>
      <c r="H10" s="18" t="s">
        <v>849</v>
      </c>
      <c r="I10" s="2"/>
      <c r="J10" s="2"/>
      <c r="K10" s="2"/>
      <c r="L10" s="2"/>
      <c r="M10" s="19"/>
    </row>
    <row r="11" spans="1:15" x14ac:dyDescent="0.4">
      <c r="B11" s="1">
        <f t="shared" si="0"/>
        <v>6</v>
      </c>
      <c r="C11" s="16"/>
      <c r="D11" s="17" t="s">
        <v>868</v>
      </c>
      <c r="E11" s="2"/>
      <c r="F11" s="2"/>
      <c r="G11" s="2"/>
      <c r="H11" s="18" t="s">
        <v>849</v>
      </c>
      <c r="I11" s="2"/>
      <c r="J11" s="2"/>
      <c r="K11" s="2"/>
      <c r="L11" s="2"/>
      <c r="M11" s="19"/>
    </row>
    <row r="12" spans="1:15" ht="37.5" x14ac:dyDescent="0.4">
      <c r="B12" s="1">
        <f t="shared" si="0"/>
        <v>7</v>
      </c>
      <c r="C12" s="16"/>
      <c r="D12" s="17" t="s">
        <v>3041</v>
      </c>
      <c r="E12" s="2"/>
      <c r="F12" s="2"/>
      <c r="G12" s="2"/>
      <c r="H12" s="18" t="s">
        <v>849</v>
      </c>
      <c r="I12" s="2"/>
      <c r="J12" s="2"/>
      <c r="K12" s="2"/>
      <c r="L12" s="2"/>
      <c r="M12" s="19"/>
      <c r="N12" s="35"/>
      <c r="O12" s="6" t="s">
        <v>2661</v>
      </c>
    </row>
    <row r="13" spans="1:15" x14ac:dyDescent="0.4">
      <c r="B13" s="1">
        <f t="shared" si="0"/>
        <v>8</v>
      </c>
      <c r="C13" s="16"/>
      <c r="D13" s="17" t="s">
        <v>2599</v>
      </c>
      <c r="E13" s="2"/>
      <c r="F13" s="2"/>
      <c r="G13" s="2"/>
      <c r="H13" s="18" t="s">
        <v>849</v>
      </c>
      <c r="I13" s="2"/>
      <c r="J13" s="2"/>
      <c r="K13" s="2"/>
      <c r="L13" s="2"/>
      <c r="M13" s="19"/>
    </row>
    <row r="14" spans="1:15" x14ac:dyDescent="0.4">
      <c r="B14" s="1">
        <f t="shared" si="0"/>
        <v>9</v>
      </c>
      <c r="C14" s="16"/>
      <c r="D14" s="1" t="s">
        <v>41</v>
      </c>
      <c r="E14" s="1"/>
      <c r="F14" s="1"/>
      <c r="G14" s="1"/>
      <c r="H14" s="18" t="s">
        <v>296</v>
      </c>
      <c r="I14" s="2"/>
      <c r="J14" s="2"/>
      <c r="K14" s="2"/>
      <c r="L14" s="2"/>
      <c r="M14" s="19"/>
    </row>
    <row r="15" spans="1:15" x14ac:dyDescent="0.4">
      <c r="B15" s="1">
        <f t="shared" si="0"/>
        <v>10</v>
      </c>
      <c r="C15" s="13"/>
      <c r="D15" s="1" t="s">
        <v>2624</v>
      </c>
      <c r="E15" s="2"/>
      <c r="F15" s="2"/>
      <c r="G15" s="2"/>
      <c r="H15" s="18" t="s">
        <v>849</v>
      </c>
      <c r="I15" s="2"/>
      <c r="J15" s="2"/>
      <c r="K15" s="2"/>
      <c r="L15" s="2"/>
      <c r="M15" s="19"/>
    </row>
    <row r="16" spans="1:15" x14ac:dyDescent="0.4">
      <c r="B16" s="1">
        <f t="shared" si="0"/>
        <v>11</v>
      </c>
      <c r="C16" s="13"/>
      <c r="D16" s="1" t="s">
        <v>2665</v>
      </c>
      <c r="E16" s="2"/>
      <c r="F16" s="2"/>
      <c r="G16" s="2"/>
      <c r="H16" s="18" t="s">
        <v>849</v>
      </c>
      <c r="I16" s="2"/>
      <c r="J16" s="2"/>
      <c r="K16" s="2"/>
      <c r="L16" s="2"/>
      <c r="M16" s="19"/>
    </row>
    <row r="17" spans="2:14" x14ac:dyDescent="0.4">
      <c r="B17" s="1">
        <f t="shared" si="0"/>
        <v>12</v>
      </c>
      <c r="C17" s="16"/>
      <c r="D17" s="1" t="s">
        <v>44</v>
      </c>
      <c r="E17" s="2"/>
      <c r="F17" s="2"/>
      <c r="G17" s="2"/>
      <c r="H17" s="18" t="s">
        <v>296</v>
      </c>
      <c r="I17" s="2"/>
      <c r="J17" s="2"/>
      <c r="K17" s="2"/>
      <c r="L17" s="2"/>
      <c r="M17" s="19"/>
    </row>
    <row r="18" spans="2:14" x14ac:dyDescent="0.4">
      <c r="B18" s="1">
        <f t="shared" si="0"/>
        <v>13</v>
      </c>
      <c r="C18" s="16"/>
      <c r="D18" s="1" t="s">
        <v>45</v>
      </c>
      <c r="E18" s="1"/>
      <c r="F18" s="1"/>
      <c r="G18" s="1"/>
      <c r="H18" s="18" t="s">
        <v>296</v>
      </c>
      <c r="I18" s="2"/>
      <c r="J18" s="2"/>
      <c r="K18" s="2"/>
      <c r="L18" s="2"/>
      <c r="M18" s="19"/>
    </row>
    <row r="19" spans="2:14" x14ac:dyDescent="0.4">
      <c r="B19" s="1">
        <f t="shared" si="0"/>
        <v>14</v>
      </c>
      <c r="C19" s="13"/>
      <c r="D19" s="1" t="s">
        <v>491</v>
      </c>
      <c r="E19" s="2"/>
      <c r="F19" s="2"/>
      <c r="G19" s="2"/>
      <c r="H19" s="18" t="s">
        <v>849</v>
      </c>
      <c r="I19" s="2"/>
      <c r="J19" s="2"/>
      <c r="K19" s="2"/>
      <c r="L19" s="2"/>
      <c r="M19" s="19"/>
    </row>
    <row r="20" spans="2:14" x14ac:dyDescent="0.4">
      <c r="B20" s="1">
        <f t="shared" si="0"/>
        <v>15</v>
      </c>
      <c r="C20" s="13"/>
      <c r="D20" s="1" t="s">
        <v>2622</v>
      </c>
      <c r="E20" s="2"/>
      <c r="F20" s="2"/>
      <c r="G20" s="2"/>
      <c r="H20" s="18" t="s">
        <v>849</v>
      </c>
      <c r="I20" s="2"/>
      <c r="J20" s="2"/>
      <c r="K20" s="2"/>
      <c r="L20" s="2"/>
      <c r="M20" s="19"/>
    </row>
    <row r="21" spans="2:14" x14ac:dyDescent="0.4">
      <c r="B21" s="1">
        <f t="shared" si="0"/>
        <v>16</v>
      </c>
      <c r="C21" s="13"/>
      <c r="D21" s="1" t="s">
        <v>2624</v>
      </c>
      <c r="E21" s="2"/>
      <c r="F21" s="2"/>
      <c r="G21" s="2"/>
      <c r="H21" s="18" t="s">
        <v>849</v>
      </c>
      <c r="I21" s="2"/>
      <c r="J21" s="2"/>
      <c r="K21" s="2"/>
      <c r="L21" s="2"/>
      <c r="M21" s="19"/>
    </row>
    <row r="22" spans="2:14" x14ac:dyDescent="0.4">
      <c r="B22" s="1">
        <f t="shared" si="0"/>
        <v>17</v>
      </c>
      <c r="C22" s="13"/>
      <c r="D22" s="1" t="s">
        <v>2665</v>
      </c>
      <c r="E22" s="2"/>
      <c r="F22" s="2"/>
      <c r="G22" s="2"/>
      <c r="H22" s="18" t="s">
        <v>849</v>
      </c>
      <c r="I22" s="2"/>
      <c r="J22" s="2"/>
      <c r="K22" s="2"/>
      <c r="L22" s="2"/>
      <c r="M22" s="19"/>
    </row>
    <row r="23" spans="2:14" x14ac:dyDescent="0.4">
      <c r="B23" s="1">
        <f t="shared" si="0"/>
        <v>18</v>
      </c>
      <c r="C23" s="16"/>
      <c r="D23" s="1" t="s">
        <v>44</v>
      </c>
      <c r="E23" s="2"/>
      <c r="F23" s="2"/>
      <c r="G23" s="2"/>
      <c r="H23" s="18" t="s">
        <v>296</v>
      </c>
      <c r="I23" s="2"/>
      <c r="J23" s="2"/>
      <c r="K23" s="2"/>
      <c r="L23" s="2"/>
      <c r="M23" s="19"/>
    </row>
    <row r="24" spans="2:14" x14ac:dyDescent="0.4">
      <c r="B24" s="1">
        <f t="shared" si="0"/>
        <v>19</v>
      </c>
      <c r="C24" s="16"/>
      <c r="D24" s="1" t="s">
        <v>45</v>
      </c>
      <c r="E24" s="1"/>
      <c r="F24" s="1"/>
      <c r="G24" s="1"/>
      <c r="H24" s="18" t="s">
        <v>296</v>
      </c>
      <c r="I24" s="2"/>
      <c r="J24" s="2"/>
      <c r="K24" s="2"/>
      <c r="L24" s="2"/>
      <c r="M24" s="19"/>
    </row>
    <row r="25" spans="2:14" x14ac:dyDescent="0.4">
      <c r="B25" s="1">
        <f t="shared" si="0"/>
        <v>20</v>
      </c>
      <c r="C25" s="13"/>
      <c r="D25" s="1" t="s">
        <v>2760</v>
      </c>
      <c r="E25" s="2"/>
      <c r="F25" s="2"/>
      <c r="G25" s="2"/>
      <c r="H25" s="18" t="s">
        <v>2761</v>
      </c>
      <c r="I25" s="2"/>
      <c r="J25" s="2"/>
      <c r="K25" s="2"/>
      <c r="L25" s="2"/>
      <c r="M25" s="19"/>
    </row>
    <row r="26" spans="2:14" x14ac:dyDescent="0.4">
      <c r="B26" s="1">
        <f t="shared" si="0"/>
        <v>21</v>
      </c>
      <c r="C26" s="13"/>
      <c r="D26" s="1" t="s">
        <v>2611</v>
      </c>
      <c r="E26" s="2"/>
      <c r="F26" s="2"/>
      <c r="G26" s="2"/>
      <c r="H26" s="18" t="s">
        <v>849</v>
      </c>
      <c r="I26" s="2"/>
      <c r="J26" s="2"/>
      <c r="K26" s="2"/>
      <c r="L26" s="2"/>
      <c r="M26" s="19"/>
      <c r="N26" s="35"/>
    </row>
    <row r="27" spans="2:14" x14ac:dyDescent="0.4">
      <c r="B27" s="1">
        <f t="shared" si="0"/>
        <v>22</v>
      </c>
      <c r="C27" s="13"/>
      <c r="D27" s="1" t="s">
        <v>2667</v>
      </c>
      <c r="E27" s="1"/>
      <c r="F27" s="1"/>
      <c r="G27" s="2"/>
      <c r="H27" s="18" t="s">
        <v>849</v>
      </c>
      <c r="I27" s="2"/>
      <c r="J27" s="2"/>
      <c r="K27" s="2"/>
      <c r="L27" s="2"/>
      <c r="M27" s="19"/>
    </row>
    <row r="28" spans="2:14" x14ac:dyDescent="0.4">
      <c r="B28" s="1">
        <f t="shared" si="0"/>
        <v>23</v>
      </c>
      <c r="C28" s="13"/>
      <c r="D28" s="1" t="s">
        <v>419</v>
      </c>
      <c r="E28" s="2"/>
      <c r="F28" s="2"/>
      <c r="G28" s="2"/>
      <c r="H28" s="18" t="s">
        <v>861</v>
      </c>
      <c r="I28" s="2"/>
      <c r="J28" s="2"/>
      <c r="K28" s="2"/>
      <c r="L28" s="2"/>
      <c r="M28" s="19"/>
    </row>
    <row r="29" spans="2:14" x14ac:dyDescent="0.4">
      <c r="B29" s="1">
        <f t="shared" si="0"/>
        <v>24</v>
      </c>
      <c r="C29" s="13"/>
      <c r="D29" s="1" t="s">
        <v>2616</v>
      </c>
      <c r="E29" s="1"/>
      <c r="F29" s="1"/>
      <c r="G29" s="2"/>
      <c r="H29" s="18" t="s">
        <v>849</v>
      </c>
      <c r="I29" s="2"/>
      <c r="J29" s="2"/>
      <c r="K29" s="2"/>
      <c r="L29" s="2"/>
      <c r="M29" s="4"/>
      <c r="N29" s="35"/>
    </row>
    <row r="30" spans="2:14" x14ac:dyDescent="0.4">
      <c r="B30" s="1">
        <f t="shared" si="0"/>
        <v>25</v>
      </c>
      <c r="C30" s="13"/>
      <c r="D30" s="1" t="s">
        <v>2730</v>
      </c>
      <c r="E30" s="1"/>
      <c r="F30" s="1"/>
      <c r="G30" s="2"/>
      <c r="H30" s="18" t="s">
        <v>849</v>
      </c>
      <c r="I30" s="2"/>
      <c r="J30" s="2"/>
      <c r="K30" s="2"/>
      <c r="L30" s="2"/>
      <c r="M30" s="4"/>
      <c r="N30" s="35"/>
    </row>
    <row r="31" spans="2:14" x14ac:dyDescent="0.4">
      <c r="B31" s="1">
        <f t="shared" si="0"/>
        <v>26</v>
      </c>
      <c r="C31" s="13"/>
      <c r="D31" s="1" t="s">
        <v>501</v>
      </c>
      <c r="E31" s="1"/>
      <c r="F31" s="1"/>
      <c r="G31" s="2"/>
      <c r="H31" s="18" t="s">
        <v>290</v>
      </c>
      <c r="I31" s="2"/>
      <c r="J31" s="2"/>
      <c r="K31" s="2"/>
      <c r="L31" s="2"/>
      <c r="M31" s="4"/>
      <c r="N31" s="35"/>
    </row>
    <row r="32" spans="2:14" x14ac:dyDescent="0.4">
      <c r="B32" s="1">
        <f t="shared" si="0"/>
        <v>27</v>
      </c>
      <c r="C32" s="13"/>
      <c r="D32" s="1" t="s">
        <v>2627</v>
      </c>
      <c r="E32" s="1"/>
      <c r="F32" s="1"/>
      <c r="G32" s="2"/>
      <c r="H32" s="18" t="s">
        <v>290</v>
      </c>
      <c r="I32" s="2"/>
      <c r="J32" s="2"/>
      <c r="K32" s="2"/>
      <c r="L32" s="2"/>
      <c r="M32" s="4"/>
      <c r="N32" s="35"/>
    </row>
    <row r="33" spans="2:14" x14ac:dyDescent="0.4">
      <c r="B33" s="1">
        <f t="shared" si="0"/>
        <v>28</v>
      </c>
      <c r="C33" s="13"/>
      <c r="D33" s="1" t="s">
        <v>590</v>
      </c>
      <c r="E33" s="1"/>
      <c r="F33" s="1"/>
      <c r="G33" s="2"/>
      <c r="H33" s="18" t="s">
        <v>290</v>
      </c>
      <c r="I33" s="2"/>
      <c r="J33" s="2"/>
      <c r="K33" s="2"/>
      <c r="L33" s="2"/>
      <c r="M33" s="4"/>
    </row>
    <row r="34" spans="2:14" x14ac:dyDescent="0.4">
      <c r="B34" s="1">
        <f t="shared" si="0"/>
        <v>29</v>
      </c>
      <c r="C34" s="13"/>
      <c r="D34" s="1" t="s">
        <v>292</v>
      </c>
      <c r="E34" s="1"/>
      <c r="F34" s="1"/>
      <c r="G34" s="2"/>
      <c r="H34" s="18" t="s">
        <v>849</v>
      </c>
      <c r="I34" s="2"/>
      <c r="J34" s="2"/>
      <c r="K34" s="2"/>
      <c r="L34" s="2"/>
      <c r="M34" s="19"/>
      <c r="N34" s="35"/>
    </row>
    <row r="35" spans="2:14" x14ac:dyDescent="0.4">
      <c r="B35" s="1">
        <f t="shared" si="0"/>
        <v>30</v>
      </c>
      <c r="C35" s="13"/>
      <c r="D35" s="1" t="s">
        <v>508</v>
      </c>
      <c r="E35" s="2"/>
      <c r="F35" s="2"/>
      <c r="G35" s="2"/>
      <c r="H35" s="18" t="s">
        <v>290</v>
      </c>
      <c r="I35" s="2"/>
      <c r="J35" s="2"/>
      <c r="K35" s="2"/>
      <c r="L35" s="2"/>
      <c r="M35" s="19"/>
      <c r="N35" s="35"/>
    </row>
    <row r="36" spans="2:14" x14ac:dyDescent="0.4">
      <c r="B36" s="1">
        <f t="shared" si="0"/>
        <v>31</v>
      </c>
      <c r="C36" s="13"/>
      <c r="D36" s="1" t="s">
        <v>505</v>
      </c>
      <c r="E36" s="1"/>
      <c r="F36" s="1"/>
      <c r="G36" s="2"/>
      <c r="H36" s="18" t="s">
        <v>2607</v>
      </c>
      <c r="I36" s="2"/>
      <c r="J36" s="2"/>
      <c r="K36" s="2"/>
      <c r="L36" s="2"/>
      <c r="M36" s="19" t="s">
        <v>2639</v>
      </c>
      <c r="N36" s="35"/>
    </row>
    <row r="37" spans="2:14" x14ac:dyDescent="0.4">
      <c r="B37" s="1">
        <f t="shared" si="0"/>
        <v>32</v>
      </c>
      <c r="C37" s="13"/>
      <c r="D37" s="36" t="s">
        <v>2951</v>
      </c>
      <c r="E37" s="37"/>
      <c r="F37" s="37"/>
      <c r="G37" s="37"/>
      <c r="H37" s="38" t="s">
        <v>293</v>
      </c>
      <c r="I37" s="37"/>
      <c r="J37" s="37"/>
      <c r="K37" s="37"/>
      <c r="L37" s="37"/>
      <c r="M37" s="44"/>
      <c r="N37" s="35"/>
    </row>
    <row r="38" spans="2:14" x14ac:dyDescent="0.4">
      <c r="B38" s="1">
        <f t="shared" si="0"/>
        <v>33</v>
      </c>
      <c r="C38" s="13"/>
      <c r="D38" s="36" t="s">
        <v>2952</v>
      </c>
      <c r="E38" s="37"/>
      <c r="F38" s="37"/>
      <c r="G38" s="37"/>
      <c r="H38" s="38" t="s">
        <v>290</v>
      </c>
      <c r="I38" s="37"/>
      <c r="J38" s="37"/>
      <c r="K38" s="37"/>
      <c r="L38" s="37"/>
      <c r="M38" s="44"/>
      <c r="N38" s="35"/>
    </row>
    <row r="39" spans="2:14" x14ac:dyDescent="0.4">
      <c r="B39" s="1">
        <f t="shared" si="0"/>
        <v>34</v>
      </c>
      <c r="C39" s="13"/>
      <c r="D39" s="36" t="s">
        <v>2953</v>
      </c>
      <c r="E39" s="37"/>
      <c r="F39" s="37"/>
      <c r="G39" s="37"/>
      <c r="H39" s="38" t="s">
        <v>293</v>
      </c>
      <c r="I39" s="37"/>
      <c r="J39" s="37"/>
      <c r="K39" s="37"/>
      <c r="L39" s="37"/>
      <c r="M39" s="44"/>
      <c r="N39" s="35"/>
    </row>
    <row r="40" spans="2:14" x14ac:dyDescent="0.4">
      <c r="B40" s="1">
        <f t="shared" si="0"/>
        <v>35</v>
      </c>
      <c r="C40" s="13"/>
      <c r="D40" s="36" t="s">
        <v>2954</v>
      </c>
      <c r="E40" s="37"/>
      <c r="F40" s="37"/>
      <c r="G40" s="37"/>
      <c r="H40" s="38" t="s">
        <v>290</v>
      </c>
      <c r="I40" s="37"/>
      <c r="J40" s="37"/>
      <c r="K40" s="37"/>
      <c r="L40" s="37"/>
      <c r="M40" s="44"/>
      <c r="N40" s="35"/>
    </row>
    <row r="41" spans="2:14" x14ac:dyDescent="0.4">
      <c r="B41" s="1">
        <f t="shared" si="0"/>
        <v>36</v>
      </c>
      <c r="C41" s="13"/>
      <c r="D41" s="1" t="s">
        <v>11</v>
      </c>
      <c r="E41" s="2"/>
      <c r="F41" s="2"/>
      <c r="G41" s="2"/>
      <c r="H41" s="18" t="s">
        <v>849</v>
      </c>
      <c r="I41" s="2"/>
      <c r="J41" s="2"/>
      <c r="K41" s="2"/>
      <c r="L41" s="2"/>
      <c r="M41" s="19"/>
      <c r="N41" s="35"/>
    </row>
    <row r="42" spans="2:14" ht="75" x14ac:dyDescent="0.4">
      <c r="B42" s="1">
        <f t="shared" si="0"/>
        <v>37</v>
      </c>
      <c r="C42" s="13"/>
      <c r="D42" s="67" t="s">
        <v>3033</v>
      </c>
      <c r="E42" s="68"/>
      <c r="F42" s="68"/>
      <c r="G42" s="68"/>
      <c r="H42" s="69" t="s">
        <v>849</v>
      </c>
      <c r="I42" s="70" t="s">
        <v>2715</v>
      </c>
      <c r="J42" s="70"/>
      <c r="K42" s="70"/>
      <c r="L42" s="70"/>
      <c r="M42" s="71" t="s">
        <v>3034</v>
      </c>
      <c r="N42" s="35"/>
    </row>
    <row r="43" spans="2:14" x14ac:dyDescent="0.4">
      <c r="B43" s="1">
        <f t="shared" si="0"/>
        <v>38</v>
      </c>
      <c r="C43" s="13"/>
      <c r="D43" s="67" t="s">
        <v>3035</v>
      </c>
      <c r="E43" s="68"/>
      <c r="F43" s="68"/>
      <c r="G43" s="68"/>
      <c r="H43" s="69" t="s">
        <v>849</v>
      </c>
      <c r="I43" s="70" t="s">
        <v>2715</v>
      </c>
      <c r="J43" s="70"/>
      <c r="K43" s="70"/>
      <c r="L43" s="70"/>
      <c r="M43" s="71"/>
      <c r="N43" s="35"/>
    </row>
    <row r="44" spans="2:14" x14ac:dyDescent="0.4">
      <c r="B44" s="1">
        <f t="shared" si="0"/>
        <v>39</v>
      </c>
      <c r="C44" s="13"/>
      <c r="D44" s="1" t="s">
        <v>2634</v>
      </c>
      <c r="E44" s="1"/>
      <c r="F44" s="1"/>
      <c r="G44" s="2"/>
      <c r="H44" s="18" t="s">
        <v>290</v>
      </c>
      <c r="I44" s="2"/>
      <c r="J44" s="2"/>
      <c r="K44" s="2"/>
      <c r="L44" s="2"/>
      <c r="M44" s="4"/>
    </row>
    <row r="45" spans="2:14" x14ac:dyDescent="0.4">
      <c r="B45" s="1">
        <f t="shared" si="0"/>
        <v>40</v>
      </c>
      <c r="C45" s="13"/>
      <c r="D45" s="1" t="s">
        <v>2645</v>
      </c>
      <c r="E45" s="2"/>
      <c r="F45" s="2"/>
      <c r="G45" s="2"/>
      <c r="H45" s="18" t="s">
        <v>290</v>
      </c>
      <c r="I45" s="2"/>
      <c r="J45" s="2"/>
      <c r="K45" s="2"/>
      <c r="L45" s="2"/>
      <c r="M45" s="19" t="s">
        <v>2646</v>
      </c>
    </row>
    <row r="46" spans="2:14" x14ac:dyDescent="0.4">
      <c r="B46" s="1">
        <f t="shared" si="0"/>
        <v>41</v>
      </c>
      <c r="C46" s="13"/>
      <c r="D46" s="1" t="s">
        <v>2669</v>
      </c>
      <c r="E46" s="1"/>
      <c r="F46" s="1"/>
      <c r="G46" s="2"/>
      <c r="H46" s="18" t="s">
        <v>290</v>
      </c>
      <c r="I46" s="2"/>
      <c r="J46" s="2"/>
      <c r="K46" s="2"/>
      <c r="L46" s="2"/>
      <c r="M46" s="19" t="s">
        <v>2670</v>
      </c>
    </row>
    <row r="47" spans="2:14" x14ac:dyDescent="0.4">
      <c r="B47" s="1">
        <f t="shared" si="0"/>
        <v>42</v>
      </c>
      <c r="C47" s="13"/>
      <c r="D47" s="1" t="s">
        <v>2671</v>
      </c>
      <c r="E47" s="1"/>
      <c r="F47" s="1"/>
      <c r="G47" s="2"/>
      <c r="H47" s="18" t="s">
        <v>290</v>
      </c>
      <c r="I47" s="2"/>
      <c r="J47" s="2"/>
      <c r="K47" s="2"/>
      <c r="L47" s="2"/>
      <c r="M47" s="19"/>
    </row>
    <row r="48" spans="2:14" x14ac:dyDescent="0.4">
      <c r="B48" s="1">
        <f t="shared" si="0"/>
        <v>43</v>
      </c>
      <c r="C48" s="13"/>
      <c r="D48" s="1" t="s">
        <v>2649</v>
      </c>
      <c r="E48" s="1"/>
      <c r="F48" s="1"/>
      <c r="G48" s="2"/>
      <c r="H48" s="18" t="s">
        <v>290</v>
      </c>
      <c r="I48" s="2"/>
      <c r="J48" s="2"/>
      <c r="K48" s="2"/>
      <c r="L48" s="2"/>
      <c r="M48" s="4" t="s">
        <v>2672</v>
      </c>
    </row>
    <row r="49" spans="1:13" x14ac:dyDescent="0.4">
      <c r="B49" s="1"/>
      <c r="C49" s="13"/>
      <c r="D49" s="1"/>
      <c r="E49" s="1"/>
      <c r="F49" s="1"/>
      <c r="G49" s="2"/>
      <c r="H49" s="18"/>
      <c r="I49" s="2"/>
      <c r="J49" s="2"/>
      <c r="K49" s="2"/>
      <c r="L49" s="2"/>
      <c r="M49" s="4"/>
    </row>
    <row r="50" spans="1:13" x14ac:dyDescent="0.4">
      <c r="B50" s="1"/>
      <c r="C50" s="13"/>
      <c r="D50" s="1"/>
      <c r="E50" s="1"/>
      <c r="F50" s="1"/>
      <c r="G50" s="2"/>
      <c r="H50" s="18"/>
      <c r="I50" s="2"/>
      <c r="J50" s="2"/>
      <c r="K50" s="2"/>
      <c r="L50" s="2"/>
      <c r="M50" s="4"/>
    </row>
    <row r="51" spans="1:13" x14ac:dyDescent="0.4">
      <c r="B51" s="1"/>
      <c r="C51" s="12"/>
      <c r="D51" s="1"/>
      <c r="E51" s="1"/>
      <c r="F51" s="1"/>
      <c r="G51" s="2"/>
      <c r="H51" s="18"/>
      <c r="I51" s="2"/>
      <c r="J51" s="2"/>
      <c r="K51" s="2"/>
      <c r="L51" s="2"/>
      <c r="M51" s="4"/>
    </row>
    <row r="53" spans="1:13" ht="30" x14ac:dyDescent="0.4">
      <c r="A53" s="5" t="s">
        <v>13</v>
      </c>
    </row>
    <row r="55" spans="1:13" x14ac:dyDescent="0.4">
      <c r="B55" s="8" t="s">
        <v>3</v>
      </c>
      <c r="C55" s="8" t="s">
        <v>14</v>
      </c>
      <c r="D55" s="100" t="s">
        <v>15</v>
      </c>
      <c r="E55" s="101"/>
      <c r="F55" s="101"/>
      <c r="G55" s="99"/>
      <c r="H55" s="99"/>
      <c r="I55" s="99"/>
      <c r="J55" s="99"/>
      <c r="K55" s="99"/>
      <c r="L55" s="99"/>
      <c r="M55" s="9" t="s">
        <v>11</v>
      </c>
    </row>
    <row r="56" spans="1:13" ht="37.5" customHeight="1" x14ac:dyDescent="0.4">
      <c r="B56" s="1">
        <v>1</v>
      </c>
      <c r="C56" s="17"/>
      <c r="D56" s="102"/>
      <c r="E56" s="103"/>
      <c r="F56" s="103"/>
      <c r="G56" s="103"/>
      <c r="H56" s="103"/>
      <c r="I56" s="103"/>
      <c r="J56" s="103"/>
      <c r="K56" s="103"/>
      <c r="L56" s="103"/>
      <c r="M56" s="10"/>
    </row>
    <row r="57" spans="1:13" ht="37.5" customHeight="1" x14ac:dyDescent="0.4">
      <c r="B57" s="1">
        <v>2</v>
      </c>
      <c r="C57" s="1"/>
      <c r="D57" s="102"/>
      <c r="E57" s="103"/>
      <c r="F57" s="103"/>
      <c r="G57" s="103"/>
      <c r="H57" s="103"/>
      <c r="I57" s="103"/>
      <c r="J57" s="103"/>
      <c r="K57" s="103"/>
      <c r="L57" s="103"/>
      <c r="M57" s="10"/>
    </row>
    <row r="58" spans="1:13" ht="105.75" customHeight="1" x14ac:dyDescent="0.4">
      <c r="B58" s="1">
        <v>3</v>
      </c>
      <c r="C58" s="1"/>
      <c r="D58" s="102"/>
      <c r="E58" s="103"/>
      <c r="F58" s="103"/>
      <c r="G58" s="103"/>
      <c r="H58" s="103"/>
      <c r="I58" s="103"/>
      <c r="J58" s="103"/>
      <c r="K58" s="103"/>
      <c r="L58" s="103"/>
      <c r="M58" s="3"/>
    </row>
    <row r="59" spans="1:13" ht="39.75" customHeight="1" x14ac:dyDescent="0.4">
      <c r="B59" s="1">
        <v>4</v>
      </c>
      <c r="C59" s="1"/>
      <c r="D59" s="102"/>
      <c r="E59" s="103"/>
      <c r="F59" s="103"/>
      <c r="G59" s="103"/>
      <c r="H59" s="103"/>
      <c r="I59" s="103"/>
      <c r="J59" s="103"/>
      <c r="K59" s="103"/>
      <c r="L59" s="103"/>
      <c r="M59" s="3"/>
    </row>
    <row r="60" spans="1:13" x14ac:dyDescent="0.4">
      <c r="B60" s="1">
        <v>5</v>
      </c>
      <c r="C60" s="1"/>
      <c r="D60" s="102"/>
      <c r="E60" s="103"/>
      <c r="F60" s="103"/>
      <c r="G60" s="103"/>
      <c r="H60" s="103"/>
      <c r="I60" s="103"/>
      <c r="J60" s="103"/>
      <c r="K60" s="103"/>
      <c r="L60" s="103"/>
      <c r="M60" s="3"/>
    </row>
    <row r="61" spans="1:13" x14ac:dyDescent="0.4">
      <c r="I61" s="6"/>
      <c r="J61" s="6"/>
      <c r="K61" s="6"/>
    </row>
    <row r="62" spans="1:13" x14ac:dyDescent="0.4">
      <c r="B62" s="8" t="s">
        <v>3</v>
      </c>
      <c r="C62" s="8" t="s">
        <v>16</v>
      </c>
      <c r="D62" s="100" t="s">
        <v>15</v>
      </c>
      <c r="E62" s="101"/>
      <c r="F62" s="101"/>
      <c r="G62" s="99"/>
      <c r="H62" s="99"/>
      <c r="I62" s="99"/>
      <c r="J62" s="99"/>
      <c r="K62" s="99"/>
      <c r="L62" s="99"/>
      <c r="M62" s="9" t="s">
        <v>11</v>
      </c>
    </row>
    <row r="63" spans="1:13" x14ac:dyDescent="0.4">
      <c r="B63" s="1">
        <v>1</v>
      </c>
      <c r="C63" s="17"/>
      <c r="D63" s="98"/>
      <c r="E63" s="99"/>
      <c r="F63" s="99"/>
      <c r="G63" s="99"/>
      <c r="H63" s="99"/>
      <c r="I63" s="99"/>
      <c r="J63" s="99"/>
      <c r="K63" s="99"/>
      <c r="L63" s="99"/>
      <c r="M63" s="10"/>
    </row>
    <row r="64" spans="1:13" x14ac:dyDescent="0.4">
      <c r="B64" s="1">
        <v>2</v>
      </c>
      <c r="C64" s="17"/>
      <c r="D64" s="98"/>
      <c r="E64" s="99"/>
      <c r="F64" s="99"/>
      <c r="G64" s="99"/>
      <c r="H64" s="99"/>
      <c r="I64" s="99"/>
      <c r="J64" s="99"/>
      <c r="K64" s="99"/>
      <c r="L64" s="99"/>
      <c r="M64" s="10"/>
    </row>
    <row r="65" spans="1:15" x14ac:dyDescent="0.4">
      <c r="B65" s="1"/>
      <c r="C65" s="1"/>
      <c r="D65" s="98"/>
      <c r="E65" s="99"/>
      <c r="F65" s="99"/>
      <c r="G65" s="99"/>
      <c r="H65" s="99"/>
      <c r="I65" s="99"/>
      <c r="J65" s="99"/>
      <c r="K65" s="99"/>
      <c r="L65" s="99"/>
      <c r="M65" s="3"/>
    </row>
    <row r="66" spans="1:15" x14ac:dyDescent="0.4">
      <c r="B66" s="1"/>
      <c r="C66" s="1"/>
      <c r="D66" s="98"/>
      <c r="E66" s="99"/>
      <c r="F66" s="99"/>
      <c r="G66" s="99"/>
      <c r="H66" s="99"/>
      <c r="I66" s="99"/>
      <c r="J66" s="99"/>
      <c r="K66" s="99"/>
      <c r="L66" s="99"/>
      <c r="M66" s="3"/>
    </row>
    <row r="67" spans="1:15" x14ac:dyDescent="0.4">
      <c r="B67" s="1"/>
      <c r="C67" s="1"/>
      <c r="D67" s="98"/>
      <c r="E67" s="99"/>
      <c r="F67" s="99"/>
      <c r="G67" s="99"/>
      <c r="H67" s="99"/>
      <c r="I67" s="99"/>
      <c r="J67" s="99"/>
      <c r="K67" s="99"/>
      <c r="L67" s="99"/>
      <c r="M67" s="3"/>
    </row>
    <row r="68" spans="1:15" x14ac:dyDescent="0.4">
      <c r="I68" s="6"/>
      <c r="J68" s="6"/>
    </row>
    <row r="69" spans="1:15" x14ac:dyDescent="0.4">
      <c r="I69" s="6"/>
      <c r="J69" s="6"/>
    </row>
    <row r="70" spans="1:15" s="7" customFormat="1" x14ac:dyDescent="0.4">
      <c r="A70" s="6"/>
      <c r="B70" s="6"/>
      <c r="C70" s="6"/>
      <c r="D70" s="6"/>
      <c r="E70" s="6"/>
      <c r="F70" s="6"/>
      <c r="I70" s="6"/>
      <c r="J70" s="6"/>
      <c r="N70" s="6"/>
      <c r="O70" s="6"/>
    </row>
    <row r="71" spans="1:15" s="7" customFormat="1" x14ac:dyDescent="0.4">
      <c r="A71" s="6"/>
      <c r="B71" s="6"/>
      <c r="C71" s="6"/>
      <c r="D71" s="6"/>
      <c r="E71" s="6"/>
      <c r="F71" s="6"/>
      <c r="I71" s="6"/>
      <c r="J71" s="6"/>
    </row>
    <row r="72" spans="1:15" s="7" customFormat="1" x14ac:dyDescent="0.4">
      <c r="A72" s="6"/>
      <c r="B72" s="6"/>
      <c r="C72" s="6"/>
      <c r="D72" s="6"/>
      <c r="E72" s="6"/>
      <c r="F72" s="6"/>
      <c r="I72" s="6"/>
      <c r="J72" s="6"/>
    </row>
    <row r="73" spans="1:15" s="7" customFormat="1" x14ac:dyDescent="0.4">
      <c r="A73" s="6"/>
      <c r="B73" s="6"/>
      <c r="C73" s="6"/>
      <c r="D73" s="6"/>
      <c r="E73" s="6"/>
      <c r="F73" s="6"/>
      <c r="I73" s="6"/>
      <c r="J73" s="6"/>
    </row>
    <row r="74" spans="1:15" s="7" customFormat="1" x14ac:dyDescent="0.4">
      <c r="A74" s="6"/>
      <c r="B74" s="6"/>
      <c r="C74" s="6"/>
      <c r="D74" s="6"/>
      <c r="E74" s="6"/>
      <c r="F74" s="6"/>
      <c r="I74" s="6"/>
      <c r="J74" s="6"/>
    </row>
    <row r="75" spans="1:15" s="7" customFormat="1" x14ac:dyDescent="0.4">
      <c r="A75" s="6"/>
      <c r="B75" s="6"/>
      <c r="C75" s="6"/>
      <c r="D75" s="6"/>
      <c r="E75" s="6"/>
      <c r="F75" s="6"/>
      <c r="I75" s="6"/>
      <c r="J75" s="6"/>
      <c r="K75" s="15"/>
    </row>
    <row r="76" spans="1:15" s="7" customFormat="1" x14ac:dyDescent="0.4">
      <c r="A76" s="6"/>
      <c r="B76" s="6"/>
      <c r="C76" s="6"/>
      <c r="D76" s="6"/>
      <c r="E76" s="6"/>
      <c r="F76" s="6"/>
      <c r="I76" s="6"/>
      <c r="J76" s="6"/>
      <c r="K76" s="15"/>
    </row>
    <row r="77" spans="1:15" s="7" customFormat="1" x14ac:dyDescent="0.4">
      <c r="A77" s="6"/>
      <c r="B77" s="6"/>
      <c r="C77" s="6"/>
      <c r="D77" s="6"/>
      <c r="E77" s="6"/>
      <c r="F77" s="6"/>
      <c r="I77" s="6"/>
      <c r="J77" s="6"/>
    </row>
    <row r="78" spans="1:15" s="7" customFormat="1" x14ac:dyDescent="0.4">
      <c r="A78" s="6"/>
      <c r="B78" s="6"/>
      <c r="C78" s="6"/>
      <c r="D78" s="6"/>
      <c r="E78" s="6"/>
      <c r="F78" s="6"/>
      <c r="I78" s="6"/>
      <c r="J78" s="6"/>
    </row>
    <row r="84" spans="1:6" s="7" customFormat="1" x14ac:dyDescent="0.4">
      <c r="A84" s="6"/>
      <c r="B84" s="6"/>
      <c r="C84" s="6"/>
      <c r="D84" s="6"/>
      <c r="E84" s="6"/>
      <c r="F84" s="6"/>
    </row>
    <row r="85" spans="1:6" s="7" customFormat="1" x14ac:dyDescent="0.4">
      <c r="A85" s="6"/>
      <c r="B85" s="6"/>
      <c r="C85" s="6"/>
      <c r="D85" s="6"/>
      <c r="E85" s="6"/>
      <c r="F85" s="6"/>
    </row>
    <row r="86" spans="1:6" s="7" customFormat="1" x14ac:dyDescent="0.4">
      <c r="A86" s="6"/>
      <c r="B86" s="6"/>
      <c r="C86" s="6"/>
      <c r="D86" s="6"/>
      <c r="E86" s="6"/>
      <c r="F86" s="6"/>
    </row>
    <row r="87" spans="1:6" s="7" customFormat="1" x14ac:dyDescent="0.4">
      <c r="A87" s="6"/>
      <c r="B87" s="6"/>
      <c r="C87" s="6"/>
      <c r="D87" s="6"/>
      <c r="E87" s="6"/>
      <c r="F87" s="6"/>
    </row>
    <row r="88" spans="1:6" s="7" customFormat="1" x14ac:dyDescent="0.4">
      <c r="A88" s="6"/>
      <c r="B88" s="6"/>
      <c r="C88" s="6"/>
      <c r="D88" s="6"/>
      <c r="E88" s="6"/>
      <c r="F88" s="6"/>
    </row>
    <row r="89" spans="1:6" s="7" customFormat="1" x14ac:dyDescent="0.4">
      <c r="A89" s="6"/>
      <c r="B89" s="6"/>
      <c r="C89" s="6"/>
      <c r="D89" s="6"/>
      <c r="E89" s="6"/>
      <c r="F89" s="6"/>
    </row>
  </sheetData>
  <autoFilter ref="A5:M45" xr:uid="{00000000-0009-0000-0000-00000D000000}"/>
  <mergeCells count="12">
    <mergeCell ref="D67:L67"/>
    <mergeCell ref="D55:L55"/>
    <mergeCell ref="D56:L56"/>
    <mergeCell ref="D57:L57"/>
    <mergeCell ref="D58:L58"/>
    <mergeCell ref="D59:L59"/>
    <mergeCell ref="D60:L60"/>
    <mergeCell ref="D62:L62"/>
    <mergeCell ref="D63:L63"/>
    <mergeCell ref="D64:L64"/>
    <mergeCell ref="D65:L65"/>
    <mergeCell ref="D66:L66"/>
  </mergeCells>
  <phoneticPr fontId="1"/>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87"/>
  <sheetViews>
    <sheetView zoomScaleNormal="100" workbookViewId="0"/>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1.125" style="7" bestFit="1" customWidth="1"/>
    <col min="8" max="8" width="16.875" style="7" customWidth="1"/>
    <col min="9" max="9" width="15" style="7" bestFit="1" customWidth="1"/>
    <col min="10" max="10" width="11.125" style="7" bestFit="1" customWidth="1"/>
    <col min="11" max="11" width="11" style="7" bestFit="1" customWidth="1"/>
    <col min="12" max="12" width="7.875" style="7" customWidth="1"/>
    <col min="13" max="13" width="64.375" style="7" customWidth="1"/>
    <col min="14" max="16384" width="9" style="6"/>
  </cols>
  <sheetData>
    <row r="1" spans="1:15" x14ac:dyDescent="0.4">
      <c r="H1" s="7" t="s">
        <v>0</v>
      </c>
      <c r="I1" s="14">
        <v>45096</v>
      </c>
      <c r="J1" s="14"/>
      <c r="K1" s="14"/>
      <c r="L1" s="14"/>
    </row>
    <row r="2" spans="1:15" x14ac:dyDescent="0.4">
      <c r="H2" s="7" t="s">
        <v>1</v>
      </c>
      <c r="I2" s="7" t="s">
        <v>2</v>
      </c>
    </row>
    <row r="3" spans="1:15" ht="30" x14ac:dyDescent="0.4">
      <c r="A3" s="5" t="s">
        <v>2717</v>
      </c>
      <c r="B3" s="5"/>
    </row>
    <row r="5" spans="1:15" ht="56.25" x14ac:dyDescent="0.4">
      <c r="B5" s="8" t="s">
        <v>3</v>
      </c>
      <c r="C5" s="8" t="s">
        <v>4</v>
      </c>
      <c r="D5" s="8" t="s">
        <v>5</v>
      </c>
      <c r="E5" s="8" t="s">
        <v>6</v>
      </c>
      <c r="F5" s="8" t="s">
        <v>292</v>
      </c>
      <c r="G5" s="28" t="s">
        <v>152</v>
      </c>
      <c r="H5" s="9" t="s">
        <v>7</v>
      </c>
      <c r="I5" s="9" t="s">
        <v>8</v>
      </c>
      <c r="J5" s="9" t="s">
        <v>17</v>
      </c>
      <c r="K5" s="9" t="s">
        <v>9</v>
      </c>
      <c r="L5" s="9" t="s">
        <v>10</v>
      </c>
      <c r="M5" s="9" t="s">
        <v>11</v>
      </c>
    </row>
    <row r="6" spans="1:15" x14ac:dyDescent="0.4">
      <c r="B6" s="1">
        <f t="shared" ref="B6:B46" si="0">ROW()-5</f>
        <v>1</v>
      </c>
      <c r="C6" s="11" t="s">
        <v>2716</v>
      </c>
      <c r="D6" s="17" t="s">
        <v>2712</v>
      </c>
      <c r="E6" s="2"/>
      <c r="F6" s="2"/>
      <c r="G6" s="2"/>
      <c r="H6" s="18" t="s">
        <v>293</v>
      </c>
      <c r="I6" s="2"/>
      <c r="J6" s="2"/>
      <c r="K6" s="2"/>
      <c r="L6" s="2"/>
      <c r="M6" s="19"/>
      <c r="N6" s="35"/>
    </row>
    <row r="7" spans="1:15" x14ac:dyDescent="0.4">
      <c r="B7" s="1">
        <f t="shared" si="0"/>
        <v>2</v>
      </c>
      <c r="C7" s="13"/>
      <c r="D7" s="1" t="s">
        <v>496</v>
      </c>
      <c r="E7" s="1"/>
      <c r="F7" s="1"/>
      <c r="G7" s="2"/>
      <c r="H7" s="18" t="s">
        <v>293</v>
      </c>
      <c r="I7" s="2"/>
      <c r="J7" s="2"/>
      <c r="K7" s="2"/>
      <c r="L7" s="2"/>
      <c r="M7" s="19"/>
      <c r="N7" s="35"/>
    </row>
    <row r="8" spans="1:15" x14ac:dyDescent="0.4">
      <c r="B8" s="1">
        <f t="shared" si="0"/>
        <v>3</v>
      </c>
      <c r="C8" s="16"/>
      <c r="D8" s="17" t="s">
        <v>2597</v>
      </c>
      <c r="E8" s="2"/>
      <c r="F8" s="2"/>
      <c r="G8" s="2"/>
      <c r="H8" s="18" t="s">
        <v>849</v>
      </c>
      <c r="I8" s="2"/>
      <c r="J8" s="2"/>
      <c r="K8" s="2"/>
      <c r="L8" s="2"/>
      <c r="M8" s="19"/>
    </row>
    <row r="9" spans="1:15" x14ac:dyDescent="0.4">
      <c r="B9" s="1">
        <f t="shared" si="0"/>
        <v>4</v>
      </c>
      <c r="C9" s="13"/>
      <c r="D9" s="1" t="s">
        <v>2713</v>
      </c>
      <c r="E9" s="2"/>
      <c r="F9" s="2"/>
      <c r="G9" s="2"/>
      <c r="H9" s="18" t="s">
        <v>398</v>
      </c>
      <c r="I9" s="2"/>
      <c r="J9" s="2"/>
      <c r="K9" s="2"/>
      <c r="L9" s="2"/>
      <c r="M9" s="19" t="s">
        <v>2662</v>
      </c>
    </row>
    <row r="10" spans="1:15" x14ac:dyDescent="0.4">
      <c r="B10" s="1">
        <f t="shared" si="0"/>
        <v>5</v>
      </c>
      <c r="C10" s="13"/>
      <c r="D10" s="1" t="s">
        <v>2714</v>
      </c>
      <c r="E10" s="2"/>
      <c r="F10" s="2"/>
      <c r="G10" s="2"/>
      <c r="H10" s="18" t="s">
        <v>849</v>
      </c>
      <c r="I10" s="2"/>
      <c r="J10" s="2"/>
      <c r="K10" s="2"/>
      <c r="L10" s="2"/>
      <c r="M10" s="19" t="s">
        <v>2663</v>
      </c>
    </row>
    <row r="11" spans="1:15" x14ac:dyDescent="0.4">
      <c r="B11" s="1">
        <f t="shared" si="0"/>
        <v>6</v>
      </c>
      <c r="C11" s="16"/>
      <c r="D11" s="17" t="s">
        <v>868</v>
      </c>
      <c r="E11" s="2"/>
      <c r="F11" s="2"/>
      <c r="G11" s="2"/>
      <c r="H11" s="18" t="s">
        <v>849</v>
      </c>
      <c r="I11" s="2"/>
      <c r="J11" s="2"/>
      <c r="K11" s="2"/>
      <c r="L11" s="2"/>
      <c r="M11" s="19"/>
    </row>
    <row r="12" spans="1:15" x14ac:dyDescent="0.4">
      <c r="B12" s="1">
        <f t="shared" si="0"/>
        <v>7</v>
      </c>
      <c r="C12" s="16"/>
      <c r="D12" s="17" t="s">
        <v>2597</v>
      </c>
      <c r="E12" s="2"/>
      <c r="F12" s="2"/>
      <c r="G12" s="2"/>
      <c r="H12" s="18" t="s">
        <v>849</v>
      </c>
      <c r="I12" s="2"/>
      <c r="J12" s="2"/>
      <c r="K12" s="2"/>
      <c r="L12" s="2"/>
      <c r="M12" s="19"/>
      <c r="N12" s="35"/>
      <c r="O12" s="6" t="s">
        <v>2661</v>
      </c>
    </row>
    <row r="13" spans="1:15" x14ac:dyDescent="0.4">
      <c r="B13" s="1">
        <f t="shared" si="0"/>
        <v>8</v>
      </c>
      <c r="C13" s="16"/>
      <c r="D13" s="17" t="s">
        <v>2599</v>
      </c>
      <c r="E13" s="2"/>
      <c r="F13" s="2"/>
      <c r="G13" s="2"/>
      <c r="H13" s="18" t="s">
        <v>849</v>
      </c>
      <c r="I13" s="2"/>
      <c r="J13" s="2"/>
      <c r="K13" s="2"/>
      <c r="L13" s="2"/>
      <c r="M13" s="19"/>
    </row>
    <row r="14" spans="1:15" x14ac:dyDescent="0.4">
      <c r="B14" s="1">
        <f t="shared" si="0"/>
        <v>9</v>
      </c>
      <c r="C14" s="13"/>
      <c r="D14" s="1" t="s">
        <v>2624</v>
      </c>
      <c r="E14" s="2"/>
      <c r="F14" s="2"/>
      <c r="G14" s="2"/>
      <c r="H14" s="18" t="s">
        <v>849</v>
      </c>
      <c r="I14" s="2"/>
      <c r="J14" s="2"/>
      <c r="K14" s="2"/>
      <c r="L14" s="2"/>
      <c r="M14" s="19" t="s">
        <v>2663</v>
      </c>
    </row>
    <row r="15" spans="1:15" x14ac:dyDescent="0.4">
      <c r="B15" s="1">
        <f t="shared" si="0"/>
        <v>10</v>
      </c>
      <c r="C15" s="13"/>
      <c r="D15" s="1" t="s">
        <v>2665</v>
      </c>
      <c r="E15" s="2"/>
      <c r="F15" s="2"/>
      <c r="G15" s="2"/>
      <c r="H15" s="18" t="s">
        <v>849</v>
      </c>
      <c r="I15" s="2"/>
      <c r="J15" s="2"/>
      <c r="K15" s="2"/>
      <c r="L15" s="2"/>
      <c r="M15" s="19" t="s">
        <v>2663</v>
      </c>
    </row>
    <row r="16" spans="1:15" x14ac:dyDescent="0.4">
      <c r="B16" s="1">
        <f t="shared" si="0"/>
        <v>11</v>
      </c>
      <c r="C16" s="16"/>
      <c r="D16" s="1" t="s">
        <v>44</v>
      </c>
      <c r="E16" s="2"/>
      <c r="F16" s="2"/>
      <c r="G16" s="2"/>
      <c r="H16" s="18" t="s">
        <v>296</v>
      </c>
      <c r="I16" s="2"/>
      <c r="J16" s="2"/>
      <c r="K16" s="2"/>
      <c r="L16" s="2"/>
      <c r="M16" s="19" t="s">
        <v>2663</v>
      </c>
    </row>
    <row r="17" spans="2:14" x14ac:dyDescent="0.4">
      <c r="B17" s="1">
        <f t="shared" si="0"/>
        <v>12</v>
      </c>
      <c r="C17" s="16"/>
      <c r="D17" s="1" t="s">
        <v>45</v>
      </c>
      <c r="E17" s="1"/>
      <c r="F17" s="1"/>
      <c r="G17" s="1"/>
      <c r="H17" s="18" t="s">
        <v>296</v>
      </c>
      <c r="I17" s="2"/>
      <c r="J17" s="2"/>
      <c r="K17" s="2"/>
      <c r="L17" s="2"/>
      <c r="M17" s="19" t="s">
        <v>2663</v>
      </c>
    </row>
    <row r="18" spans="2:14" x14ac:dyDescent="0.4">
      <c r="B18" s="1">
        <f t="shared" si="0"/>
        <v>13</v>
      </c>
      <c r="C18" s="13"/>
      <c r="D18" s="1" t="s">
        <v>491</v>
      </c>
      <c r="E18" s="2"/>
      <c r="F18" s="2"/>
      <c r="G18" s="2"/>
      <c r="H18" s="18" t="s">
        <v>398</v>
      </c>
      <c r="I18" s="2"/>
      <c r="J18" s="2"/>
      <c r="K18" s="2"/>
      <c r="L18" s="2"/>
      <c r="M18" s="19" t="s">
        <v>2621</v>
      </c>
    </row>
    <row r="19" spans="2:14" x14ac:dyDescent="0.4">
      <c r="B19" s="1">
        <f t="shared" si="0"/>
        <v>14</v>
      </c>
      <c r="C19" s="13"/>
      <c r="D19" s="1" t="s">
        <v>2622</v>
      </c>
      <c r="E19" s="2"/>
      <c r="F19" s="2"/>
      <c r="G19" s="2"/>
      <c r="H19" s="18" t="s">
        <v>849</v>
      </c>
      <c r="I19" s="2"/>
      <c r="J19" s="2"/>
      <c r="K19" s="2"/>
      <c r="L19" s="2"/>
      <c r="M19" s="19" t="s">
        <v>2623</v>
      </c>
    </row>
    <row r="20" spans="2:14" x14ac:dyDescent="0.4">
      <c r="B20" s="1">
        <f t="shared" si="0"/>
        <v>15</v>
      </c>
      <c r="C20" s="16"/>
      <c r="D20" s="1" t="s">
        <v>41</v>
      </c>
      <c r="E20" s="1"/>
      <c r="F20" s="1"/>
      <c r="G20" s="1"/>
      <c r="H20" s="18" t="s">
        <v>296</v>
      </c>
      <c r="I20" s="2"/>
      <c r="J20" s="2"/>
      <c r="K20" s="2"/>
      <c r="L20" s="2"/>
      <c r="M20" s="19" t="s">
        <v>2623</v>
      </c>
    </row>
    <row r="21" spans="2:14" x14ac:dyDescent="0.4">
      <c r="B21" s="1">
        <f t="shared" si="0"/>
        <v>16</v>
      </c>
      <c r="C21" s="13"/>
      <c r="D21" s="1" t="s">
        <v>2624</v>
      </c>
      <c r="E21" s="2"/>
      <c r="F21" s="2"/>
      <c r="G21" s="2"/>
      <c r="H21" s="18" t="s">
        <v>849</v>
      </c>
      <c r="I21" s="2"/>
      <c r="J21" s="2"/>
      <c r="K21" s="2"/>
      <c r="L21" s="2"/>
      <c r="M21" s="19" t="s">
        <v>2623</v>
      </c>
    </row>
    <row r="22" spans="2:14" x14ac:dyDescent="0.4">
      <c r="B22" s="1">
        <f t="shared" si="0"/>
        <v>17</v>
      </c>
      <c r="C22" s="13"/>
      <c r="D22" s="1" t="s">
        <v>2665</v>
      </c>
      <c r="E22" s="2"/>
      <c r="F22" s="2"/>
      <c r="G22" s="2"/>
      <c r="H22" s="18" t="s">
        <v>849</v>
      </c>
      <c r="I22" s="2"/>
      <c r="J22" s="2"/>
      <c r="K22" s="2"/>
      <c r="L22" s="2"/>
      <c r="M22" s="19" t="s">
        <v>2623</v>
      </c>
    </row>
    <row r="23" spans="2:14" x14ac:dyDescent="0.4">
      <c r="B23" s="1">
        <f t="shared" si="0"/>
        <v>18</v>
      </c>
      <c r="C23" s="16"/>
      <c r="D23" s="1" t="s">
        <v>44</v>
      </c>
      <c r="E23" s="2"/>
      <c r="F23" s="2"/>
      <c r="G23" s="2"/>
      <c r="H23" s="18" t="s">
        <v>296</v>
      </c>
      <c r="I23" s="2"/>
      <c r="J23" s="2"/>
      <c r="K23" s="2"/>
      <c r="L23" s="2"/>
      <c r="M23" s="19" t="s">
        <v>2623</v>
      </c>
    </row>
    <row r="24" spans="2:14" x14ac:dyDescent="0.4">
      <c r="B24" s="1">
        <f t="shared" si="0"/>
        <v>19</v>
      </c>
      <c r="C24" s="16"/>
      <c r="D24" s="1" t="s">
        <v>45</v>
      </c>
      <c r="E24" s="1"/>
      <c r="F24" s="1"/>
      <c r="G24" s="1"/>
      <c r="H24" s="18" t="s">
        <v>296</v>
      </c>
      <c r="I24" s="2"/>
      <c r="J24" s="2"/>
      <c r="K24" s="2"/>
      <c r="L24" s="2"/>
      <c r="M24" s="19" t="s">
        <v>2623</v>
      </c>
    </row>
    <row r="25" spans="2:14" x14ac:dyDescent="0.4">
      <c r="B25" s="1">
        <f t="shared" si="0"/>
        <v>20</v>
      </c>
      <c r="C25" s="13"/>
      <c r="D25" s="1" t="s">
        <v>2760</v>
      </c>
      <c r="E25" s="2"/>
      <c r="F25" s="2"/>
      <c r="G25" s="2"/>
      <c r="H25" s="18" t="s">
        <v>2787</v>
      </c>
      <c r="I25" s="2"/>
      <c r="J25" s="2"/>
      <c r="K25" s="2"/>
      <c r="L25" s="2"/>
      <c r="M25" s="19"/>
    </row>
    <row r="26" spans="2:14" x14ac:dyDescent="0.4">
      <c r="B26" s="1">
        <f t="shared" si="0"/>
        <v>21</v>
      </c>
      <c r="C26" s="13"/>
      <c r="D26" s="43" t="s">
        <v>2720</v>
      </c>
      <c r="E26" s="36"/>
      <c r="F26" s="38"/>
      <c r="G26" s="2"/>
      <c r="H26" s="38" t="s">
        <v>293</v>
      </c>
      <c r="I26" s="2"/>
      <c r="J26" s="2"/>
      <c r="K26" s="2"/>
      <c r="L26" s="37" t="s">
        <v>12</v>
      </c>
      <c r="M26" s="44"/>
      <c r="N26" s="35"/>
    </row>
    <row r="27" spans="2:14" x14ac:dyDescent="0.4">
      <c r="B27" s="1">
        <f t="shared" si="0"/>
        <v>22</v>
      </c>
      <c r="C27" s="13"/>
      <c r="D27" s="43" t="s">
        <v>2721</v>
      </c>
      <c r="E27" s="36"/>
      <c r="F27" s="38"/>
      <c r="G27" s="2"/>
      <c r="H27" s="38" t="s">
        <v>293</v>
      </c>
      <c r="I27" s="2"/>
      <c r="J27" s="2"/>
      <c r="K27" s="2"/>
      <c r="L27" s="37" t="s">
        <v>12</v>
      </c>
      <c r="M27" s="44"/>
    </row>
    <row r="28" spans="2:14" ht="131.25" x14ac:dyDescent="0.4">
      <c r="B28" s="1">
        <f t="shared" si="0"/>
        <v>23</v>
      </c>
      <c r="C28" s="13"/>
      <c r="D28" s="45" t="s">
        <v>2718</v>
      </c>
      <c r="E28" s="1"/>
      <c r="F28" s="18"/>
      <c r="G28" s="2"/>
      <c r="H28" s="18" t="s">
        <v>2719</v>
      </c>
      <c r="I28" s="2"/>
      <c r="J28" s="2"/>
      <c r="K28" s="2"/>
      <c r="L28" s="2" t="s">
        <v>12</v>
      </c>
      <c r="M28" s="19" t="s">
        <v>2771</v>
      </c>
      <c r="N28" s="35"/>
    </row>
    <row r="29" spans="2:14" x14ac:dyDescent="0.4">
      <c r="B29" s="1">
        <f t="shared" si="0"/>
        <v>24</v>
      </c>
      <c r="C29" s="13"/>
      <c r="D29" s="1" t="s">
        <v>491</v>
      </c>
      <c r="E29" s="2"/>
      <c r="F29" s="2"/>
      <c r="G29" s="2"/>
      <c r="H29" s="18" t="s">
        <v>849</v>
      </c>
      <c r="I29" s="2" t="s">
        <v>2715</v>
      </c>
      <c r="J29" s="2"/>
      <c r="K29" s="2"/>
      <c r="L29" s="2"/>
      <c r="M29" s="19"/>
      <c r="N29" s="35"/>
    </row>
    <row r="30" spans="2:14" x14ac:dyDescent="0.4">
      <c r="B30" s="1">
        <f t="shared" si="0"/>
        <v>25</v>
      </c>
      <c r="C30" s="13"/>
      <c r="D30" s="1" t="s">
        <v>2611</v>
      </c>
      <c r="E30" s="2"/>
      <c r="F30" s="2"/>
      <c r="G30" s="2"/>
      <c r="H30" s="18" t="s">
        <v>849</v>
      </c>
      <c r="I30" s="2" t="s">
        <v>2715</v>
      </c>
      <c r="J30" s="2"/>
      <c r="K30" s="2"/>
      <c r="L30" s="2"/>
      <c r="M30" s="19"/>
      <c r="N30" s="35"/>
    </row>
    <row r="31" spans="2:14" x14ac:dyDescent="0.4">
      <c r="B31" s="1">
        <f t="shared" si="0"/>
        <v>26</v>
      </c>
      <c r="C31" s="13"/>
      <c r="D31" s="1" t="s">
        <v>2667</v>
      </c>
      <c r="E31" s="1"/>
      <c r="F31" s="1"/>
      <c r="G31" s="2"/>
      <c r="H31" s="18" t="s">
        <v>849</v>
      </c>
      <c r="I31" s="2" t="s">
        <v>2715</v>
      </c>
      <c r="J31" s="2"/>
      <c r="K31" s="2"/>
      <c r="L31" s="2"/>
      <c r="M31" s="19"/>
    </row>
    <row r="32" spans="2:14" x14ac:dyDescent="0.4">
      <c r="B32" s="1">
        <f t="shared" si="0"/>
        <v>27</v>
      </c>
      <c r="C32" s="13"/>
      <c r="D32" s="1" t="s">
        <v>419</v>
      </c>
      <c r="E32" s="2"/>
      <c r="F32" s="2"/>
      <c r="G32" s="2"/>
      <c r="H32" s="18" t="s">
        <v>861</v>
      </c>
      <c r="I32" s="2" t="s">
        <v>2715</v>
      </c>
      <c r="J32" s="2"/>
      <c r="K32" s="2"/>
      <c r="L32" s="2"/>
      <c r="M32" s="19" t="s">
        <v>420</v>
      </c>
    </row>
    <row r="33" spans="2:14" x14ac:dyDescent="0.4">
      <c r="B33" s="1">
        <f t="shared" si="0"/>
        <v>28</v>
      </c>
      <c r="C33" s="13"/>
      <c r="D33" s="1" t="s">
        <v>2616</v>
      </c>
      <c r="E33" s="1"/>
      <c r="F33" s="1"/>
      <c r="G33" s="2"/>
      <c r="H33" s="18" t="s">
        <v>849</v>
      </c>
      <c r="I33" s="2" t="s">
        <v>2715</v>
      </c>
      <c r="J33" s="2"/>
      <c r="K33" s="2"/>
      <c r="L33" s="2"/>
      <c r="M33" s="4"/>
      <c r="N33" s="35"/>
    </row>
    <row r="34" spans="2:14" x14ac:dyDescent="0.4">
      <c r="B34" s="1">
        <f t="shared" si="0"/>
        <v>29</v>
      </c>
      <c r="C34" s="13"/>
      <c r="D34" s="1" t="s">
        <v>2730</v>
      </c>
      <c r="E34" s="1"/>
      <c r="F34" s="1"/>
      <c r="G34" s="2"/>
      <c r="H34" s="18" t="s">
        <v>849</v>
      </c>
      <c r="I34" s="2" t="s">
        <v>2715</v>
      </c>
      <c r="J34" s="2"/>
      <c r="K34" s="2"/>
      <c r="L34" s="2"/>
      <c r="M34" s="4"/>
      <c r="N34" s="35"/>
    </row>
    <row r="35" spans="2:14" x14ac:dyDescent="0.4">
      <c r="B35" s="1">
        <f t="shared" si="0"/>
        <v>30</v>
      </c>
      <c r="C35" s="13"/>
      <c r="D35" s="1" t="s">
        <v>501</v>
      </c>
      <c r="E35" s="1"/>
      <c r="F35" s="1"/>
      <c r="G35" s="2"/>
      <c r="H35" s="18" t="s">
        <v>290</v>
      </c>
      <c r="I35" s="2" t="s">
        <v>2715</v>
      </c>
      <c r="J35" s="2"/>
      <c r="K35" s="2"/>
      <c r="L35" s="2"/>
      <c r="M35" s="4"/>
      <c r="N35" s="35"/>
    </row>
    <row r="36" spans="2:14" x14ac:dyDescent="0.4">
      <c r="B36" s="1">
        <f t="shared" si="0"/>
        <v>31</v>
      </c>
      <c r="C36" s="13"/>
      <c r="D36" s="1" t="s">
        <v>2627</v>
      </c>
      <c r="E36" s="1"/>
      <c r="F36" s="1"/>
      <c r="G36" s="2"/>
      <c r="H36" s="18" t="s">
        <v>290</v>
      </c>
      <c r="I36" s="2" t="s">
        <v>2715</v>
      </c>
      <c r="J36" s="2"/>
      <c r="K36" s="2"/>
      <c r="L36" s="2"/>
      <c r="M36" s="4"/>
      <c r="N36" s="35"/>
    </row>
    <row r="37" spans="2:14" x14ac:dyDescent="0.4">
      <c r="B37" s="1">
        <f t="shared" si="0"/>
        <v>32</v>
      </c>
      <c r="C37" s="13"/>
      <c r="D37" s="1" t="s">
        <v>590</v>
      </c>
      <c r="E37" s="1"/>
      <c r="F37" s="1"/>
      <c r="G37" s="2"/>
      <c r="H37" s="18" t="s">
        <v>290</v>
      </c>
      <c r="I37" s="2" t="s">
        <v>2715</v>
      </c>
      <c r="J37" s="2"/>
      <c r="K37" s="2"/>
      <c r="L37" s="2"/>
      <c r="M37" s="4"/>
    </row>
    <row r="38" spans="2:14" x14ac:dyDescent="0.4">
      <c r="B38" s="1">
        <f t="shared" si="0"/>
        <v>33</v>
      </c>
      <c r="C38" s="13"/>
      <c r="D38" s="1" t="s">
        <v>292</v>
      </c>
      <c r="E38" s="1"/>
      <c r="F38" s="1"/>
      <c r="G38" s="2"/>
      <c r="H38" s="18" t="s">
        <v>849</v>
      </c>
      <c r="I38" s="2" t="s">
        <v>2715</v>
      </c>
      <c r="J38" s="2"/>
      <c r="K38" s="2"/>
      <c r="L38" s="2"/>
      <c r="M38" s="19"/>
      <c r="N38" s="35"/>
    </row>
    <row r="39" spans="2:14" x14ac:dyDescent="0.4">
      <c r="B39" s="1">
        <f t="shared" si="0"/>
        <v>34</v>
      </c>
      <c r="C39" s="13"/>
      <c r="D39" s="1" t="s">
        <v>508</v>
      </c>
      <c r="E39" s="2"/>
      <c r="F39" s="2"/>
      <c r="G39" s="2"/>
      <c r="H39" s="18" t="s">
        <v>290</v>
      </c>
      <c r="I39" s="2" t="s">
        <v>2715</v>
      </c>
      <c r="J39" s="2"/>
      <c r="K39" s="2"/>
      <c r="L39" s="2"/>
      <c r="M39" s="19"/>
      <c r="N39" s="35"/>
    </row>
    <row r="40" spans="2:14" x14ac:dyDescent="0.4">
      <c r="B40" s="1">
        <f t="shared" si="0"/>
        <v>35</v>
      </c>
      <c r="C40" s="13"/>
      <c r="D40" s="1" t="s">
        <v>505</v>
      </c>
      <c r="E40" s="1"/>
      <c r="F40" s="1"/>
      <c r="G40" s="2"/>
      <c r="H40" s="18" t="s">
        <v>2607</v>
      </c>
      <c r="I40" s="2" t="s">
        <v>2715</v>
      </c>
      <c r="J40" s="2"/>
      <c r="K40" s="2"/>
      <c r="L40" s="2"/>
      <c r="M40" s="19" t="s">
        <v>2639</v>
      </c>
      <c r="N40" s="35"/>
    </row>
    <row r="41" spans="2:14" x14ac:dyDescent="0.4">
      <c r="B41" s="1">
        <f t="shared" si="0"/>
        <v>36</v>
      </c>
      <c r="C41" s="13"/>
      <c r="D41" s="1" t="s">
        <v>11</v>
      </c>
      <c r="E41" s="2"/>
      <c r="F41" s="2"/>
      <c r="G41" s="2"/>
      <c r="H41" s="18" t="s">
        <v>849</v>
      </c>
      <c r="I41" s="2" t="s">
        <v>2715</v>
      </c>
      <c r="J41" s="2"/>
      <c r="K41" s="2"/>
      <c r="L41" s="2"/>
      <c r="M41" s="19"/>
      <c r="N41" s="35"/>
    </row>
    <row r="42" spans="2:14" x14ac:dyDescent="0.4">
      <c r="B42" s="1">
        <f t="shared" si="0"/>
        <v>37</v>
      </c>
      <c r="C42" s="13"/>
      <c r="D42" s="1" t="s">
        <v>2634</v>
      </c>
      <c r="E42" s="1"/>
      <c r="F42" s="1" t="s">
        <v>2632</v>
      </c>
      <c r="G42" s="2">
        <v>10</v>
      </c>
      <c r="H42" s="18"/>
      <c r="I42" s="2"/>
      <c r="J42" s="2"/>
      <c r="K42" s="2"/>
      <c r="L42" s="2"/>
      <c r="M42" s="4"/>
    </row>
    <row r="43" spans="2:14" x14ac:dyDescent="0.4">
      <c r="B43" s="1">
        <f t="shared" si="0"/>
        <v>38</v>
      </c>
      <c r="C43" s="13"/>
      <c r="D43" s="1" t="s">
        <v>2645</v>
      </c>
      <c r="E43" s="2"/>
      <c r="F43" s="2"/>
      <c r="G43" s="2"/>
      <c r="H43" s="18" t="s">
        <v>2607</v>
      </c>
      <c r="I43" s="2"/>
      <c r="J43" s="2"/>
      <c r="K43" s="2"/>
      <c r="L43" s="2"/>
      <c r="M43" s="19" t="s">
        <v>2646</v>
      </c>
    </row>
    <row r="44" spans="2:14" x14ac:dyDescent="0.4">
      <c r="B44" s="1">
        <f t="shared" si="0"/>
        <v>39</v>
      </c>
      <c r="C44" s="13"/>
      <c r="D44" s="1" t="s">
        <v>2669</v>
      </c>
      <c r="E44" s="1"/>
      <c r="F44" s="1"/>
      <c r="G44" s="2"/>
      <c r="H44" s="18" t="s">
        <v>2607</v>
      </c>
      <c r="I44" s="2"/>
      <c r="J44" s="2"/>
      <c r="K44" s="2"/>
      <c r="L44" s="2"/>
      <c r="M44" s="19" t="s">
        <v>2670</v>
      </c>
    </row>
    <row r="45" spans="2:14" x14ac:dyDescent="0.4">
      <c r="B45" s="1">
        <f t="shared" si="0"/>
        <v>40</v>
      </c>
      <c r="C45" s="13"/>
      <c r="D45" s="1" t="s">
        <v>2671</v>
      </c>
      <c r="E45" s="1"/>
      <c r="F45" s="1"/>
      <c r="G45" s="2"/>
      <c r="H45" s="18" t="s">
        <v>290</v>
      </c>
      <c r="I45" s="2"/>
      <c r="J45" s="2"/>
      <c r="K45" s="2"/>
      <c r="L45" s="2"/>
      <c r="M45" s="19"/>
    </row>
    <row r="46" spans="2:14" x14ac:dyDescent="0.4">
      <c r="B46" s="1">
        <f t="shared" si="0"/>
        <v>41</v>
      </c>
      <c r="C46" s="13"/>
      <c r="D46" s="1" t="s">
        <v>2649</v>
      </c>
      <c r="E46" s="1"/>
      <c r="F46" s="1"/>
      <c r="G46" s="2"/>
      <c r="H46" s="18" t="s">
        <v>2607</v>
      </c>
      <c r="I46" s="2"/>
      <c r="J46" s="2"/>
      <c r="K46" s="2"/>
      <c r="L46" s="2"/>
      <c r="M46" s="4" t="s">
        <v>2672</v>
      </c>
    </row>
    <row r="47" spans="2:14" x14ac:dyDescent="0.4">
      <c r="B47" s="1"/>
      <c r="C47" s="13"/>
      <c r="D47" s="1"/>
      <c r="E47" s="1"/>
      <c r="F47" s="1"/>
      <c r="G47" s="2"/>
      <c r="H47" s="18"/>
      <c r="I47" s="2"/>
      <c r="J47" s="2"/>
      <c r="K47" s="2"/>
      <c r="L47" s="2"/>
      <c r="M47" s="4"/>
    </row>
    <row r="48" spans="2:14" x14ac:dyDescent="0.4">
      <c r="B48" s="1"/>
      <c r="C48" s="13"/>
      <c r="D48" s="1"/>
      <c r="E48" s="1"/>
      <c r="F48" s="1"/>
      <c r="G48" s="2"/>
      <c r="H48" s="18"/>
      <c r="I48" s="2"/>
      <c r="J48" s="2"/>
      <c r="K48" s="2"/>
      <c r="L48" s="2"/>
      <c r="M48" s="4"/>
    </row>
    <row r="49" spans="1:13" x14ac:dyDescent="0.4">
      <c r="B49" s="1"/>
      <c r="C49" s="12"/>
      <c r="D49" s="1"/>
      <c r="E49" s="1"/>
      <c r="F49" s="1"/>
      <c r="G49" s="2"/>
      <c r="H49" s="18"/>
      <c r="I49" s="2"/>
      <c r="J49" s="2"/>
      <c r="K49" s="2"/>
      <c r="L49" s="2"/>
      <c r="M49" s="4"/>
    </row>
    <row r="51" spans="1:13" ht="30" x14ac:dyDescent="0.4">
      <c r="A51" s="5" t="s">
        <v>13</v>
      </c>
    </row>
    <row r="53" spans="1:13" x14ac:dyDescent="0.4">
      <c r="B53" s="8" t="s">
        <v>3</v>
      </c>
      <c r="C53" s="8" t="s">
        <v>14</v>
      </c>
      <c r="D53" s="100" t="s">
        <v>15</v>
      </c>
      <c r="E53" s="101"/>
      <c r="F53" s="101"/>
      <c r="G53" s="99"/>
      <c r="H53" s="99"/>
      <c r="I53" s="99"/>
      <c r="J53" s="99"/>
      <c r="K53" s="99"/>
      <c r="L53" s="99"/>
      <c r="M53" s="9" t="s">
        <v>11</v>
      </c>
    </row>
    <row r="54" spans="1:13" ht="37.5" customHeight="1" x14ac:dyDescent="0.4">
      <c r="B54" s="1">
        <v>1</v>
      </c>
      <c r="C54" s="17"/>
      <c r="D54" s="102"/>
      <c r="E54" s="103"/>
      <c r="F54" s="103"/>
      <c r="G54" s="103"/>
      <c r="H54" s="103"/>
      <c r="I54" s="103"/>
      <c r="J54" s="103"/>
      <c r="K54" s="103"/>
      <c r="L54" s="103"/>
      <c r="M54" s="10"/>
    </row>
    <row r="55" spans="1:13" ht="37.5" customHeight="1" x14ac:dyDescent="0.4">
      <c r="B55" s="1">
        <v>2</v>
      </c>
      <c r="C55" s="1"/>
      <c r="D55" s="102"/>
      <c r="E55" s="103"/>
      <c r="F55" s="103"/>
      <c r="G55" s="103"/>
      <c r="H55" s="103"/>
      <c r="I55" s="103"/>
      <c r="J55" s="103"/>
      <c r="K55" s="103"/>
      <c r="L55" s="103"/>
      <c r="M55" s="10"/>
    </row>
    <row r="56" spans="1:13" ht="105.75" customHeight="1" x14ac:dyDescent="0.4">
      <c r="B56" s="1">
        <v>3</v>
      </c>
      <c r="C56" s="1"/>
      <c r="D56" s="102"/>
      <c r="E56" s="103"/>
      <c r="F56" s="103"/>
      <c r="G56" s="103"/>
      <c r="H56" s="103"/>
      <c r="I56" s="103"/>
      <c r="J56" s="103"/>
      <c r="K56" s="103"/>
      <c r="L56" s="103"/>
      <c r="M56" s="3"/>
    </row>
    <row r="57" spans="1:13" ht="39.75" customHeight="1" x14ac:dyDescent="0.4">
      <c r="B57" s="1">
        <v>4</v>
      </c>
      <c r="C57" s="1"/>
      <c r="D57" s="102"/>
      <c r="E57" s="103"/>
      <c r="F57" s="103"/>
      <c r="G57" s="103"/>
      <c r="H57" s="103"/>
      <c r="I57" s="103"/>
      <c r="J57" s="103"/>
      <c r="K57" s="103"/>
      <c r="L57" s="103"/>
      <c r="M57" s="3"/>
    </row>
    <row r="58" spans="1:13" x14ac:dyDescent="0.4">
      <c r="B58" s="1">
        <v>5</v>
      </c>
      <c r="C58" s="1"/>
      <c r="D58" s="102"/>
      <c r="E58" s="103"/>
      <c r="F58" s="103"/>
      <c r="G58" s="103"/>
      <c r="H58" s="103"/>
      <c r="I58" s="103"/>
      <c r="J58" s="103"/>
      <c r="K58" s="103"/>
      <c r="L58" s="103"/>
      <c r="M58" s="3"/>
    </row>
    <row r="59" spans="1:13" x14ac:dyDescent="0.4">
      <c r="I59" s="6"/>
      <c r="J59" s="6"/>
      <c r="K59" s="6"/>
    </row>
    <row r="60" spans="1:13" x14ac:dyDescent="0.4">
      <c r="B60" s="8" t="s">
        <v>3</v>
      </c>
      <c r="C60" s="8" t="s">
        <v>16</v>
      </c>
      <c r="D60" s="100" t="s">
        <v>15</v>
      </c>
      <c r="E60" s="101"/>
      <c r="F60" s="101"/>
      <c r="G60" s="99"/>
      <c r="H60" s="99"/>
      <c r="I60" s="99"/>
      <c r="J60" s="99"/>
      <c r="K60" s="99"/>
      <c r="L60" s="99"/>
      <c r="M60" s="9" t="s">
        <v>11</v>
      </c>
    </row>
    <row r="61" spans="1:13" x14ac:dyDescent="0.4">
      <c r="B61" s="1">
        <v>1</v>
      </c>
      <c r="C61" s="17"/>
      <c r="D61" s="98"/>
      <c r="E61" s="99"/>
      <c r="F61" s="99"/>
      <c r="G61" s="99"/>
      <c r="H61" s="99"/>
      <c r="I61" s="99"/>
      <c r="J61" s="99"/>
      <c r="K61" s="99"/>
      <c r="L61" s="99"/>
      <c r="M61" s="10"/>
    </row>
    <row r="62" spans="1:13" x14ac:dyDescent="0.4">
      <c r="B62" s="1">
        <v>2</v>
      </c>
      <c r="C62" s="17"/>
      <c r="D62" s="98"/>
      <c r="E62" s="99"/>
      <c r="F62" s="99"/>
      <c r="G62" s="99"/>
      <c r="H62" s="99"/>
      <c r="I62" s="99"/>
      <c r="J62" s="99"/>
      <c r="K62" s="99"/>
      <c r="L62" s="99"/>
      <c r="M62" s="10"/>
    </row>
    <row r="63" spans="1:13" x14ac:dyDescent="0.4">
      <c r="B63" s="1"/>
      <c r="C63" s="1"/>
      <c r="D63" s="98"/>
      <c r="E63" s="99"/>
      <c r="F63" s="99"/>
      <c r="G63" s="99"/>
      <c r="H63" s="99"/>
      <c r="I63" s="99"/>
      <c r="J63" s="99"/>
      <c r="K63" s="99"/>
      <c r="L63" s="99"/>
      <c r="M63" s="3"/>
    </row>
    <row r="64" spans="1:13" x14ac:dyDescent="0.4">
      <c r="B64" s="1"/>
      <c r="C64" s="1"/>
      <c r="D64" s="98"/>
      <c r="E64" s="99"/>
      <c r="F64" s="99"/>
      <c r="G64" s="99"/>
      <c r="H64" s="99"/>
      <c r="I64" s="99"/>
      <c r="J64" s="99"/>
      <c r="K64" s="99"/>
      <c r="L64" s="99"/>
      <c r="M64" s="3"/>
    </row>
    <row r="65" spans="1:15" x14ac:dyDescent="0.4">
      <c r="B65" s="1"/>
      <c r="C65" s="1"/>
      <c r="D65" s="98"/>
      <c r="E65" s="99"/>
      <c r="F65" s="99"/>
      <c r="G65" s="99"/>
      <c r="H65" s="99"/>
      <c r="I65" s="99"/>
      <c r="J65" s="99"/>
      <c r="K65" s="99"/>
      <c r="L65" s="99"/>
      <c r="M65" s="3"/>
    </row>
    <row r="66" spans="1:15" x14ac:dyDescent="0.4">
      <c r="I66" s="6"/>
      <c r="J66" s="6"/>
    </row>
    <row r="67" spans="1:15" x14ac:dyDescent="0.4">
      <c r="I67" s="6"/>
      <c r="J67" s="6"/>
    </row>
    <row r="68" spans="1:15" s="7" customFormat="1" x14ac:dyDescent="0.4">
      <c r="A68" s="6"/>
      <c r="B68" s="6"/>
      <c r="C68" s="6"/>
      <c r="D68" s="6"/>
      <c r="E68" s="6"/>
      <c r="F68" s="6"/>
      <c r="I68" s="6"/>
      <c r="J68" s="6"/>
      <c r="N68" s="6"/>
      <c r="O68" s="6"/>
    </row>
    <row r="69" spans="1:15" s="7" customFormat="1" x14ac:dyDescent="0.4">
      <c r="A69" s="6"/>
      <c r="B69" s="6"/>
      <c r="C69" s="6"/>
      <c r="D69" s="6"/>
      <c r="E69" s="6"/>
      <c r="F69" s="6"/>
      <c r="I69" s="6"/>
      <c r="J69" s="6"/>
    </row>
    <row r="70" spans="1:15" s="7" customFormat="1" x14ac:dyDescent="0.4">
      <c r="A70" s="6"/>
      <c r="B70" s="6"/>
      <c r="C70" s="6"/>
      <c r="D70" s="6"/>
      <c r="E70" s="6"/>
      <c r="F70" s="6"/>
      <c r="I70" s="6"/>
      <c r="J70" s="6"/>
    </row>
    <row r="71" spans="1:15" s="7" customFormat="1" x14ac:dyDescent="0.4">
      <c r="A71" s="6"/>
      <c r="B71" s="6"/>
      <c r="C71" s="6"/>
      <c r="D71" s="6"/>
      <c r="E71" s="6"/>
      <c r="F71" s="6"/>
      <c r="I71" s="6"/>
      <c r="J71" s="6"/>
    </row>
    <row r="72" spans="1:15" s="7" customFormat="1" x14ac:dyDescent="0.4">
      <c r="A72" s="6"/>
      <c r="B72" s="6"/>
      <c r="C72" s="6"/>
      <c r="D72" s="6"/>
      <c r="E72" s="6"/>
      <c r="F72" s="6"/>
      <c r="I72" s="6"/>
      <c r="J72" s="6"/>
    </row>
    <row r="73" spans="1:15" s="7" customFormat="1" x14ac:dyDescent="0.4">
      <c r="A73" s="6"/>
      <c r="B73" s="6"/>
      <c r="C73" s="6"/>
      <c r="D73" s="6"/>
      <c r="E73" s="6"/>
      <c r="F73" s="6"/>
      <c r="I73" s="6"/>
      <c r="J73" s="6"/>
      <c r="K73" s="15"/>
    </row>
    <row r="74" spans="1:15" s="7" customFormat="1" x14ac:dyDescent="0.4">
      <c r="A74" s="6"/>
      <c r="B74" s="6"/>
      <c r="C74" s="6"/>
      <c r="D74" s="6"/>
      <c r="E74" s="6"/>
      <c r="F74" s="6"/>
      <c r="I74" s="6"/>
      <c r="J74" s="6"/>
      <c r="K74" s="15"/>
    </row>
    <row r="75" spans="1:15" s="7" customFormat="1" x14ac:dyDescent="0.4">
      <c r="A75" s="6"/>
      <c r="B75" s="6"/>
      <c r="C75" s="6"/>
      <c r="D75" s="6"/>
      <c r="E75" s="6"/>
      <c r="F75" s="6"/>
      <c r="I75" s="6"/>
      <c r="J75" s="6"/>
    </row>
    <row r="76" spans="1:15" s="7" customFormat="1" x14ac:dyDescent="0.4">
      <c r="A76" s="6"/>
      <c r="B76" s="6"/>
      <c r="C76" s="6"/>
      <c r="D76" s="6"/>
      <c r="E76" s="6"/>
      <c r="F76" s="6"/>
      <c r="I76" s="6"/>
      <c r="J76" s="6"/>
    </row>
    <row r="82" spans="1:6" s="7" customFormat="1" x14ac:dyDescent="0.4">
      <c r="A82" s="6"/>
      <c r="B82" s="6"/>
      <c r="C82" s="6"/>
      <c r="D82" s="6"/>
      <c r="E82" s="6"/>
      <c r="F82" s="6"/>
    </row>
    <row r="83" spans="1:6" s="7" customFormat="1" x14ac:dyDescent="0.4">
      <c r="A83" s="6"/>
      <c r="B83" s="6"/>
      <c r="C83" s="6"/>
      <c r="D83" s="6"/>
      <c r="E83" s="6"/>
      <c r="F83" s="6"/>
    </row>
    <row r="84" spans="1:6" s="7" customFormat="1" x14ac:dyDescent="0.4">
      <c r="A84" s="6"/>
      <c r="B84" s="6"/>
      <c r="C84" s="6"/>
      <c r="D84" s="6"/>
      <c r="E84" s="6"/>
      <c r="F84" s="6"/>
    </row>
    <row r="85" spans="1:6" s="7" customFormat="1" x14ac:dyDescent="0.4">
      <c r="A85" s="6"/>
      <c r="B85" s="6"/>
      <c r="C85" s="6"/>
      <c r="D85" s="6"/>
      <c r="E85" s="6"/>
      <c r="F85" s="6"/>
    </row>
    <row r="86" spans="1:6" s="7" customFormat="1" x14ac:dyDescent="0.4">
      <c r="A86" s="6"/>
      <c r="B86" s="6"/>
      <c r="C86" s="6"/>
      <c r="D86" s="6"/>
      <c r="E86" s="6"/>
      <c r="F86" s="6"/>
    </row>
    <row r="87" spans="1:6" s="7" customFormat="1" x14ac:dyDescent="0.4">
      <c r="A87" s="6"/>
      <c r="B87" s="6"/>
      <c r="C87" s="6"/>
      <c r="D87" s="6"/>
      <c r="E87" s="6"/>
      <c r="F87" s="6"/>
    </row>
  </sheetData>
  <autoFilter ref="A5:M43" xr:uid="{00000000-0009-0000-0000-00000E000000}"/>
  <mergeCells count="12">
    <mergeCell ref="D65:L65"/>
    <mergeCell ref="D53:L53"/>
    <mergeCell ref="D54:L54"/>
    <mergeCell ref="D55:L55"/>
    <mergeCell ref="D56:L56"/>
    <mergeCell ref="D57:L57"/>
    <mergeCell ref="D58:L58"/>
    <mergeCell ref="D60:L60"/>
    <mergeCell ref="D61:L61"/>
    <mergeCell ref="D62:L62"/>
    <mergeCell ref="D63:L63"/>
    <mergeCell ref="D64:L64"/>
  </mergeCells>
  <phoneticPr fontId="1"/>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72"/>
  <sheetViews>
    <sheetView topLeftCell="A19" zoomScaleNormal="100" workbookViewId="0">
      <selection activeCell="G36" sqref="G36"/>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7" customWidth="1"/>
    <col min="8" max="8" width="16.875" style="7" customWidth="1"/>
    <col min="9" max="9" width="17.25" style="7" bestFit="1" customWidth="1"/>
    <col min="10" max="10" width="11.75" style="7" bestFit="1" customWidth="1"/>
    <col min="11" max="11" width="11" style="7" bestFit="1" customWidth="1"/>
    <col min="12" max="12" width="7.875" style="7" customWidth="1"/>
    <col min="13" max="13" width="99.125" style="7" bestFit="1" customWidth="1"/>
    <col min="14" max="16384" width="9" style="6"/>
  </cols>
  <sheetData>
    <row r="1" spans="1:13" x14ac:dyDescent="0.4">
      <c r="H1" s="7" t="s">
        <v>0</v>
      </c>
      <c r="I1" s="14">
        <v>45096</v>
      </c>
      <c r="J1" s="14"/>
      <c r="K1" s="14"/>
      <c r="L1" s="14"/>
    </row>
    <row r="2" spans="1:13" x14ac:dyDescent="0.4">
      <c r="H2" s="7" t="s">
        <v>1</v>
      </c>
      <c r="I2" s="7" t="s">
        <v>2</v>
      </c>
    </row>
    <row r="3" spans="1:13" ht="30" x14ac:dyDescent="0.4">
      <c r="A3" s="5" t="s">
        <v>863</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32" si="0">ROW()-5</f>
        <v>1</v>
      </c>
      <c r="C6" s="11" t="s">
        <v>862</v>
      </c>
      <c r="D6" s="17" t="s">
        <v>864</v>
      </c>
      <c r="E6" s="2"/>
      <c r="F6" s="2"/>
      <c r="G6" s="2"/>
      <c r="H6" s="18" t="s">
        <v>290</v>
      </c>
      <c r="I6" s="2"/>
      <c r="J6" s="2"/>
      <c r="K6" s="2"/>
      <c r="L6" s="2"/>
      <c r="M6" s="19" t="s">
        <v>867</v>
      </c>
    </row>
    <row r="7" spans="1:13" x14ac:dyDescent="0.4">
      <c r="B7" s="1">
        <f t="shared" si="0"/>
        <v>2</v>
      </c>
      <c r="C7" s="16"/>
      <c r="D7" s="1" t="s">
        <v>865</v>
      </c>
      <c r="E7" s="2"/>
      <c r="F7" s="2"/>
      <c r="G7" s="2"/>
      <c r="H7" s="18" t="s">
        <v>293</v>
      </c>
      <c r="I7" s="2"/>
      <c r="J7" s="2"/>
      <c r="K7" s="2"/>
      <c r="L7" s="2"/>
      <c r="M7" s="19"/>
    </row>
    <row r="8" spans="1:13" x14ac:dyDescent="0.4">
      <c r="B8" s="1">
        <f t="shared" si="0"/>
        <v>3</v>
      </c>
      <c r="C8" s="13"/>
      <c r="D8" s="17" t="s">
        <v>866</v>
      </c>
      <c r="E8" s="2"/>
      <c r="F8" s="2"/>
      <c r="G8" s="2"/>
      <c r="H8" s="18" t="s">
        <v>293</v>
      </c>
      <c r="I8" s="2"/>
      <c r="J8" s="2"/>
      <c r="K8" s="2"/>
      <c r="L8" s="2"/>
      <c r="M8" s="19"/>
    </row>
    <row r="9" spans="1:13" x14ac:dyDescent="0.4">
      <c r="B9" s="1">
        <f t="shared" si="0"/>
        <v>4</v>
      </c>
      <c r="C9" s="13"/>
      <c r="D9" s="1" t="s">
        <v>868</v>
      </c>
      <c r="E9" s="2"/>
      <c r="F9" s="2"/>
      <c r="G9" s="2"/>
      <c r="H9" s="18" t="s">
        <v>290</v>
      </c>
      <c r="I9" s="2"/>
      <c r="J9" s="2"/>
      <c r="K9" s="2"/>
      <c r="L9" s="2"/>
      <c r="M9" s="19"/>
    </row>
    <row r="10" spans="1:13" x14ac:dyDescent="0.4">
      <c r="B10" s="1">
        <f t="shared" si="0"/>
        <v>5</v>
      </c>
      <c r="C10" s="13"/>
      <c r="D10" s="1" t="s">
        <v>399</v>
      </c>
      <c r="E10" s="1"/>
      <c r="F10" s="1"/>
      <c r="G10" s="2"/>
      <c r="H10" s="18" t="s">
        <v>148</v>
      </c>
      <c r="I10" s="2"/>
      <c r="J10" s="2"/>
      <c r="K10" s="2"/>
      <c r="L10" s="2"/>
      <c r="M10" s="4"/>
    </row>
    <row r="11" spans="1:13" x14ac:dyDescent="0.4">
      <c r="B11" s="1">
        <f t="shared" si="0"/>
        <v>6</v>
      </c>
      <c r="C11" s="13"/>
      <c r="D11" s="1" t="s">
        <v>2597</v>
      </c>
      <c r="E11" s="2"/>
      <c r="F11" s="2"/>
      <c r="G11" s="2"/>
      <c r="H11" s="18" t="s">
        <v>290</v>
      </c>
      <c r="I11" s="2"/>
      <c r="J11" s="2"/>
      <c r="K11" s="2"/>
      <c r="L11" s="2"/>
      <c r="M11" s="19"/>
    </row>
    <row r="12" spans="1:13" x14ac:dyDescent="0.4">
      <c r="B12" s="1">
        <f t="shared" si="0"/>
        <v>7</v>
      </c>
      <c r="C12" s="13"/>
      <c r="D12" s="1" t="s">
        <v>2598</v>
      </c>
      <c r="E12" s="1"/>
      <c r="F12" s="1"/>
      <c r="G12" s="2"/>
      <c r="H12" s="18" t="s">
        <v>290</v>
      </c>
      <c r="I12" s="2"/>
      <c r="J12" s="2"/>
      <c r="K12" s="2"/>
      <c r="L12" s="2"/>
      <c r="M12" s="4"/>
    </row>
    <row r="13" spans="1:13" x14ac:dyDescent="0.4">
      <c r="B13" s="1">
        <f t="shared" si="0"/>
        <v>8</v>
      </c>
      <c r="C13" s="13"/>
      <c r="D13" s="1" t="s">
        <v>2599</v>
      </c>
      <c r="E13" s="2"/>
      <c r="F13" s="2"/>
      <c r="G13" s="2"/>
      <c r="H13" s="18" t="s">
        <v>290</v>
      </c>
      <c r="I13" s="2"/>
      <c r="J13" s="2"/>
      <c r="K13" s="2"/>
      <c r="L13" s="2"/>
      <c r="M13" s="4"/>
    </row>
    <row r="14" spans="1:13" x14ac:dyDescent="0.4">
      <c r="B14" s="1">
        <f t="shared" si="0"/>
        <v>9</v>
      </c>
      <c r="C14" s="13"/>
      <c r="D14" s="1" t="s">
        <v>2760</v>
      </c>
      <c r="E14" s="2"/>
      <c r="F14" s="2"/>
      <c r="G14" s="2"/>
      <c r="H14" s="18" t="s">
        <v>2787</v>
      </c>
      <c r="I14" s="2"/>
      <c r="J14" s="2"/>
      <c r="K14" s="2"/>
      <c r="L14" s="2"/>
      <c r="M14" s="19"/>
    </row>
    <row r="15" spans="1:13" x14ac:dyDescent="0.4">
      <c r="B15" s="1">
        <f t="shared" si="0"/>
        <v>10</v>
      </c>
      <c r="C15" s="13"/>
      <c r="D15" s="1" t="s">
        <v>2605</v>
      </c>
      <c r="E15" s="1"/>
      <c r="F15" s="1"/>
      <c r="G15" s="2"/>
      <c r="H15" s="18" t="s">
        <v>148</v>
      </c>
      <c r="I15" s="2"/>
      <c r="J15" s="2"/>
      <c r="K15" s="2"/>
      <c r="L15" s="2"/>
      <c r="M15" s="4"/>
    </row>
    <row r="16" spans="1:13" x14ac:dyDescent="0.4">
      <c r="B16" s="1">
        <f t="shared" si="0"/>
        <v>11</v>
      </c>
      <c r="C16" s="13"/>
      <c r="D16" s="1" t="s">
        <v>2604</v>
      </c>
      <c r="E16" s="2"/>
      <c r="F16" s="2"/>
      <c r="G16" s="2"/>
      <c r="H16" s="18" t="s">
        <v>148</v>
      </c>
      <c r="I16" s="2"/>
      <c r="J16" s="2"/>
      <c r="K16" s="2"/>
      <c r="L16" s="2"/>
      <c r="M16" s="19"/>
    </row>
    <row r="17" spans="2:14" x14ac:dyDescent="0.4">
      <c r="B17" s="1">
        <f t="shared" si="0"/>
        <v>12</v>
      </c>
      <c r="C17" s="13"/>
      <c r="D17" s="1" t="s">
        <v>419</v>
      </c>
      <c r="E17" s="2"/>
      <c r="F17" s="2"/>
      <c r="G17" s="2"/>
      <c r="H17" s="18" t="s">
        <v>861</v>
      </c>
      <c r="I17" s="2"/>
      <c r="J17" s="2"/>
      <c r="K17" s="2"/>
      <c r="L17" s="2"/>
      <c r="M17" s="19" t="s">
        <v>420</v>
      </c>
    </row>
    <row r="18" spans="2:14" x14ac:dyDescent="0.4">
      <c r="B18" s="1">
        <f t="shared" si="0"/>
        <v>13</v>
      </c>
      <c r="C18" s="13"/>
      <c r="D18" s="1" t="s">
        <v>2616</v>
      </c>
      <c r="E18" s="1"/>
      <c r="F18" s="1"/>
      <c r="G18" s="2"/>
      <c r="H18" s="18" t="s">
        <v>148</v>
      </c>
      <c r="I18" s="2"/>
      <c r="J18" s="2"/>
      <c r="K18" s="2"/>
      <c r="L18" s="2"/>
      <c r="M18" s="4"/>
    </row>
    <row r="19" spans="2:14" x14ac:dyDescent="0.4">
      <c r="B19" s="1">
        <f t="shared" si="0"/>
        <v>14</v>
      </c>
      <c r="C19" s="13"/>
      <c r="D19" s="1" t="s">
        <v>2730</v>
      </c>
      <c r="E19" s="1"/>
      <c r="F19" s="1"/>
      <c r="G19" s="2"/>
      <c r="H19" s="18" t="s">
        <v>849</v>
      </c>
      <c r="I19" s="2"/>
      <c r="J19" s="2"/>
      <c r="K19" s="2"/>
      <c r="L19" s="2"/>
      <c r="M19" s="4"/>
      <c r="N19" s="35"/>
    </row>
    <row r="20" spans="2:14" x14ac:dyDescent="0.4">
      <c r="B20" s="1">
        <f t="shared" si="0"/>
        <v>15</v>
      </c>
      <c r="C20" s="13"/>
      <c r="D20" s="1" t="s">
        <v>2606</v>
      </c>
      <c r="E20" s="1"/>
      <c r="F20" s="1"/>
      <c r="G20" s="2"/>
      <c r="H20" s="18" t="s">
        <v>290</v>
      </c>
      <c r="I20" s="2"/>
      <c r="J20" s="2"/>
      <c r="K20" s="2"/>
      <c r="L20" s="2"/>
      <c r="M20" s="4"/>
    </row>
    <row r="21" spans="2:14" x14ac:dyDescent="0.4">
      <c r="B21" s="1">
        <f t="shared" si="0"/>
        <v>16</v>
      </c>
      <c r="C21" s="13"/>
      <c r="D21" s="1" t="s">
        <v>292</v>
      </c>
      <c r="E21" s="1"/>
      <c r="F21" s="1"/>
      <c r="G21" s="2"/>
      <c r="H21" s="18" t="s">
        <v>148</v>
      </c>
      <c r="I21" s="2"/>
      <c r="J21" s="2"/>
      <c r="K21" s="2"/>
      <c r="L21" s="2"/>
      <c r="M21" s="4"/>
    </row>
    <row r="22" spans="2:14" x14ac:dyDescent="0.4">
      <c r="B22" s="1">
        <f t="shared" si="0"/>
        <v>17</v>
      </c>
      <c r="C22" s="13"/>
      <c r="D22" s="1" t="s">
        <v>508</v>
      </c>
      <c r="E22" s="2"/>
      <c r="F22" s="2"/>
      <c r="G22" s="2"/>
      <c r="H22" s="18" t="s">
        <v>290</v>
      </c>
      <c r="I22" s="2"/>
      <c r="J22" s="2"/>
      <c r="K22" s="2"/>
      <c r="L22" s="2"/>
      <c r="M22" s="19"/>
    </row>
    <row r="23" spans="2:14" x14ac:dyDescent="0.4">
      <c r="B23" s="1">
        <f t="shared" si="0"/>
        <v>18</v>
      </c>
      <c r="C23" s="13"/>
      <c r="D23" s="1" t="s">
        <v>505</v>
      </c>
      <c r="E23" s="1"/>
      <c r="F23" s="1"/>
      <c r="G23" s="2"/>
      <c r="H23" s="18" t="s">
        <v>2607</v>
      </c>
      <c r="I23" s="2"/>
      <c r="J23" s="2"/>
      <c r="K23" s="2"/>
      <c r="L23" s="2"/>
      <c r="M23" s="4" t="s">
        <v>2608</v>
      </c>
    </row>
    <row r="24" spans="2:14" x14ac:dyDescent="0.4">
      <c r="B24" s="1">
        <f t="shared" si="0"/>
        <v>19</v>
      </c>
      <c r="C24" s="13"/>
      <c r="D24" s="1" t="s">
        <v>11</v>
      </c>
      <c r="E24" s="1"/>
      <c r="F24" s="1"/>
      <c r="G24" s="2"/>
      <c r="H24" s="18" t="s">
        <v>2609</v>
      </c>
      <c r="I24" s="2"/>
      <c r="J24" s="2"/>
      <c r="K24" s="2"/>
      <c r="L24" s="2"/>
      <c r="M24" s="4"/>
    </row>
    <row r="25" spans="2:14" x14ac:dyDescent="0.4">
      <c r="B25" s="1">
        <f t="shared" si="0"/>
        <v>20</v>
      </c>
      <c r="C25" s="13"/>
      <c r="D25" s="1" t="s">
        <v>868</v>
      </c>
      <c r="E25" s="1"/>
      <c r="F25" s="1"/>
      <c r="G25" s="2"/>
      <c r="H25" s="18" t="s">
        <v>290</v>
      </c>
      <c r="I25" s="2" t="s">
        <v>2601</v>
      </c>
      <c r="J25" s="2"/>
      <c r="K25" s="2"/>
      <c r="L25" s="2"/>
      <c r="M25" s="4"/>
    </row>
    <row r="26" spans="2:14" x14ac:dyDescent="0.4">
      <c r="B26" s="1">
        <f t="shared" si="0"/>
        <v>21</v>
      </c>
      <c r="C26" s="13"/>
      <c r="D26" s="1" t="s">
        <v>2605</v>
      </c>
      <c r="E26" s="1"/>
      <c r="F26" s="1"/>
      <c r="G26" s="2"/>
      <c r="H26" s="18" t="s">
        <v>148</v>
      </c>
      <c r="I26" s="2" t="s">
        <v>2601</v>
      </c>
      <c r="J26" s="2"/>
      <c r="K26" s="2"/>
      <c r="L26" s="2"/>
      <c r="M26" s="4"/>
    </row>
    <row r="27" spans="2:14" x14ac:dyDescent="0.4">
      <c r="B27" s="1">
        <f t="shared" si="0"/>
        <v>22</v>
      </c>
      <c r="C27" s="13"/>
      <c r="D27" s="1" t="s">
        <v>2602</v>
      </c>
      <c r="E27" s="2"/>
      <c r="F27" s="2"/>
      <c r="G27" s="2"/>
      <c r="H27" s="18" t="s">
        <v>148</v>
      </c>
      <c r="I27" s="2" t="s">
        <v>2601</v>
      </c>
      <c r="J27" s="2"/>
      <c r="K27" s="2"/>
      <c r="L27" s="2"/>
      <c r="M27" s="19"/>
    </row>
    <row r="28" spans="2:14" x14ac:dyDescent="0.4">
      <c r="B28" s="1">
        <f t="shared" si="0"/>
        <v>23</v>
      </c>
      <c r="C28" s="13"/>
      <c r="D28" s="1" t="s">
        <v>2626</v>
      </c>
      <c r="E28" s="1"/>
      <c r="F28" s="1"/>
      <c r="G28" s="2"/>
      <c r="H28" s="18" t="s">
        <v>148</v>
      </c>
      <c r="I28" s="2" t="s">
        <v>2601</v>
      </c>
      <c r="J28" s="2"/>
      <c r="K28" s="2"/>
      <c r="L28" s="2"/>
      <c r="M28" s="4"/>
    </row>
    <row r="29" spans="2:14" x14ac:dyDescent="0.4">
      <c r="B29" s="1">
        <f t="shared" si="0"/>
        <v>24</v>
      </c>
      <c r="C29" s="13"/>
      <c r="D29" s="1" t="s">
        <v>501</v>
      </c>
      <c r="E29" s="1"/>
      <c r="F29" s="1"/>
      <c r="G29" s="2"/>
      <c r="H29" s="18" t="s">
        <v>290</v>
      </c>
      <c r="I29" s="2" t="s">
        <v>2601</v>
      </c>
      <c r="J29" s="2"/>
      <c r="K29" s="2"/>
      <c r="L29" s="2"/>
      <c r="M29" s="19"/>
    </row>
    <row r="30" spans="2:14" x14ac:dyDescent="0.4">
      <c r="B30" s="1">
        <f t="shared" si="0"/>
        <v>25</v>
      </c>
      <c r="C30" s="13"/>
      <c r="D30" s="1" t="s">
        <v>2603</v>
      </c>
      <c r="E30" s="2"/>
      <c r="F30" s="2"/>
      <c r="G30" s="2"/>
      <c r="H30" s="18" t="s">
        <v>290</v>
      </c>
      <c r="I30" s="2" t="s">
        <v>2601</v>
      </c>
      <c r="J30" s="2"/>
      <c r="K30" s="2"/>
      <c r="L30" s="2"/>
      <c r="M30" s="4"/>
    </row>
    <row r="31" spans="2:14" x14ac:dyDescent="0.4">
      <c r="B31" s="1">
        <f t="shared" si="0"/>
        <v>26</v>
      </c>
      <c r="C31" s="13"/>
      <c r="D31" s="1" t="s">
        <v>292</v>
      </c>
      <c r="E31" s="1"/>
      <c r="F31" s="1"/>
      <c r="G31" s="2"/>
      <c r="H31" s="18" t="s">
        <v>2617</v>
      </c>
      <c r="I31" s="2" t="s">
        <v>2601</v>
      </c>
      <c r="J31" s="2"/>
      <c r="K31" s="2"/>
      <c r="L31" s="2"/>
      <c r="M31" s="19"/>
    </row>
    <row r="32" spans="2:14" x14ac:dyDescent="0.4">
      <c r="B32" s="1">
        <f t="shared" si="0"/>
        <v>27</v>
      </c>
      <c r="C32" s="13"/>
      <c r="D32" s="1"/>
      <c r="E32" s="2"/>
      <c r="F32" s="2"/>
      <c r="G32" s="2"/>
      <c r="H32" s="18"/>
      <c r="I32" s="2"/>
      <c r="J32" s="2"/>
      <c r="K32" s="2"/>
      <c r="L32" s="2"/>
      <c r="M32" s="19"/>
    </row>
    <row r="33" spans="1:13" x14ac:dyDescent="0.4">
      <c r="B33" s="1"/>
      <c r="C33" s="13"/>
      <c r="D33" s="1"/>
      <c r="E33" s="1"/>
      <c r="F33" s="1"/>
      <c r="G33" s="2"/>
      <c r="H33" s="18"/>
      <c r="I33" s="2"/>
      <c r="J33" s="2"/>
      <c r="K33" s="2"/>
      <c r="L33" s="2"/>
      <c r="M33" s="4"/>
    </row>
    <row r="34" spans="1:13" x14ac:dyDescent="0.4">
      <c r="B34" s="1"/>
      <c r="C34" s="12"/>
      <c r="D34" s="1"/>
      <c r="E34" s="1"/>
      <c r="F34" s="1"/>
      <c r="G34" s="2"/>
      <c r="H34" s="2"/>
      <c r="I34" s="2"/>
      <c r="J34" s="2"/>
      <c r="K34" s="2"/>
      <c r="L34" s="2"/>
      <c r="M34" s="3"/>
    </row>
    <row r="36" spans="1:13" ht="30" x14ac:dyDescent="0.4">
      <c r="A36" s="5" t="s">
        <v>13</v>
      </c>
    </row>
    <row r="38" spans="1:13" x14ac:dyDescent="0.4">
      <c r="B38" s="8" t="s">
        <v>3</v>
      </c>
      <c r="C38" s="8" t="s">
        <v>14</v>
      </c>
      <c r="D38" s="100" t="s">
        <v>15</v>
      </c>
      <c r="E38" s="101"/>
      <c r="F38" s="101"/>
      <c r="G38" s="99"/>
      <c r="H38" s="99"/>
      <c r="I38" s="99"/>
      <c r="J38" s="99"/>
      <c r="K38" s="99"/>
      <c r="L38" s="99"/>
      <c r="M38" s="9" t="s">
        <v>11</v>
      </c>
    </row>
    <row r="39" spans="1:13" ht="57.75" customHeight="1" x14ac:dyDescent="0.4">
      <c r="B39" s="1">
        <v>1</v>
      </c>
      <c r="C39" s="17" t="s">
        <v>2802</v>
      </c>
      <c r="D39" s="102" t="s">
        <v>2968</v>
      </c>
      <c r="E39" s="103"/>
      <c r="F39" s="103"/>
      <c r="G39" s="103"/>
      <c r="H39" s="103"/>
      <c r="I39" s="103"/>
      <c r="J39" s="103"/>
      <c r="K39" s="103"/>
      <c r="L39" s="103"/>
      <c r="M39" s="10"/>
    </row>
    <row r="40" spans="1:13" x14ac:dyDescent="0.4">
      <c r="B40" s="1">
        <v>2</v>
      </c>
      <c r="C40" s="1" t="s">
        <v>2804</v>
      </c>
      <c r="D40" s="102" t="s">
        <v>2969</v>
      </c>
      <c r="E40" s="103"/>
      <c r="F40" s="103"/>
      <c r="G40" s="103"/>
      <c r="H40" s="103"/>
      <c r="I40" s="103"/>
      <c r="J40" s="103"/>
      <c r="K40" s="103"/>
      <c r="L40" s="103"/>
      <c r="M40" s="10"/>
    </row>
    <row r="41" spans="1:13" x14ac:dyDescent="0.4">
      <c r="B41" s="1">
        <v>3</v>
      </c>
      <c r="C41" s="17"/>
      <c r="D41" s="102"/>
      <c r="E41" s="103"/>
      <c r="F41" s="103"/>
      <c r="G41" s="103"/>
      <c r="H41" s="103"/>
      <c r="I41" s="103"/>
      <c r="J41" s="103"/>
      <c r="K41" s="103"/>
      <c r="L41" s="103"/>
      <c r="M41" s="3"/>
    </row>
    <row r="42" spans="1:13" x14ac:dyDescent="0.4">
      <c r="B42" s="1">
        <v>4</v>
      </c>
      <c r="C42" s="1"/>
      <c r="D42" s="102"/>
      <c r="E42" s="103"/>
      <c r="F42" s="103"/>
      <c r="G42" s="103"/>
      <c r="H42" s="103"/>
      <c r="I42" s="103"/>
      <c r="J42" s="103"/>
      <c r="K42" s="103"/>
      <c r="L42" s="103"/>
      <c r="M42" s="3"/>
    </row>
    <row r="43" spans="1:13" x14ac:dyDescent="0.4">
      <c r="B43" s="1">
        <v>5</v>
      </c>
      <c r="C43" s="1"/>
      <c r="D43" s="98"/>
      <c r="E43" s="99"/>
      <c r="F43" s="99"/>
      <c r="G43" s="99"/>
      <c r="H43" s="99"/>
      <c r="I43" s="99"/>
      <c r="J43" s="99"/>
      <c r="K43" s="99"/>
      <c r="L43" s="99"/>
      <c r="M43" s="3"/>
    </row>
    <row r="44" spans="1:13" x14ac:dyDescent="0.4">
      <c r="I44" s="6"/>
      <c r="J44" s="6"/>
      <c r="K44" s="6"/>
    </row>
    <row r="45" spans="1:13" x14ac:dyDescent="0.4">
      <c r="B45" s="8" t="s">
        <v>3</v>
      </c>
      <c r="C45" s="8" t="s">
        <v>16</v>
      </c>
      <c r="D45" s="100" t="s">
        <v>15</v>
      </c>
      <c r="E45" s="101"/>
      <c r="F45" s="101"/>
      <c r="G45" s="99"/>
      <c r="H45" s="99"/>
      <c r="I45" s="99"/>
      <c r="J45" s="99"/>
      <c r="K45" s="99"/>
      <c r="L45" s="99"/>
      <c r="M45" s="9" t="s">
        <v>11</v>
      </c>
    </row>
    <row r="46" spans="1:13" x14ac:dyDescent="0.4">
      <c r="B46" s="1">
        <v>1</v>
      </c>
      <c r="C46" s="17"/>
      <c r="D46" s="98"/>
      <c r="E46" s="99"/>
      <c r="F46" s="99"/>
      <c r="G46" s="99"/>
      <c r="H46" s="99"/>
      <c r="I46" s="99"/>
      <c r="J46" s="99"/>
      <c r="K46" s="99"/>
      <c r="L46" s="99"/>
      <c r="M46" s="10"/>
    </row>
    <row r="47" spans="1:13" x14ac:dyDescent="0.4">
      <c r="B47" s="1">
        <v>2</v>
      </c>
      <c r="C47" s="17"/>
      <c r="D47" s="98"/>
      <c r="E47" s="99"/>
      <c r="F47" s="99"/>
      <c r="G47" s="99"/>
      <c r="H47" s="99"/>
      <c r="I47" s="99"/>
      <c r="J47" s="99"/>
      <c r="K47" s="99"/>
      <c r="L47" s="99"/>
      <c r="M47" s="10"/>
    </row>
    <row r="48" spans="1:13" x14ac:dyDescent="0.4">
      <c r="B48" s="1"/>
      <c r="C48" s="1"/>
      <c r="D48" s="98"/>
      <c r="E48" s="99"/>
      <c r="F48" s="99"/>
      <c r="G48" s="99"/>
      <c r="H48" s="99"/>
      <c r="I48" s="99"/>
      <c r="J48" s="99"/>
      <c r="K48" s="99"/>
      <c r="L48" s="99"/>
      <c r="M48" s="3"/>
    </row>
    <row r="49" spans="1:13" x14ac:dyDescent="0.4">
      <c r="B49" s="1"/>
      <c r="C49" s="1"/>
      <c r="D49" s="98"/>
      <c r="E49" s="99"/>
      <c r="F49" s="99"/>
      <c r="G49" s="99"/>
      <c r="H49" s="99"/>
      <c r="I49" s="99"/>
      <c r="J49" s="99"/>
      <c r="K49" s="99"/>
      <c r="L49" s="99"/>
      <c r="M49" s="3"/>
    </row>
    <row r="50" spans="1:13" x14ac:dyDescent="0.4">
      <c r="B50" s="1"/>
      <c r="C50" s="1"/>
      <c r="D50" s="98"/>
      <c r="E50" s="99"/>
      <c r="F50" s="99"/>
      <c r="G50" s="99"/>
      <c r="H50" s="99"/>
      <c r="I50" s="99"/>
      <c r="J50" s="99"/>
      <c r="K50" s="99"/>
      <c r="L50" s="99"/>
      <c r="M50" s="3"/>
    </row>
    <row r="51" spans="1:13" x14ac:dyDescent="0.4">
      <c r="I51" s="6"/>
      <c r="J51" s="6"/>
    </row>
    <row r="52" spans="1:13" x14ac:dyDescent="0.4">
      <c r="I52" s="6"/>
      <c r="J52" s="6"/>
    </row>
    <row r="53" spans="1:13" x14ac:dyDescent="0.4">
      <c r="I53" s="6"/>
      <c r="J53" s="6"/>
    </row>
    <row r="54" spans="1:13" s="7" customFormat="1" x14ac:dyDescent="0.4">
      <c r="A54" s="6"/>
      <c r="B54" s="6"/>
      <c r="C54" s="6"/>
      <c r="D54" s="6"/>
      <c r="E54" s="6"/>
      <c r="F54" s="6"/>
      <c r="I54" s="6"/>
      <c r="J54" s="6"/>
    </row>
    <row r="55" spans="1:13" s="7" customFormat="1" x14ac:dyDescent="0.4">
      <c r="A55" s="6"/>
      <c r="B55" s="6"/>
      <c r="C55" s="6"/>
      <c r="D55" s="6"/>
      <c r="E55" s="6"/>
      <c r="F55" s="6"/>
      <c r="I55" s="6"/>
      <c r="J55" s="6"/>
    </row>
    <row r="56" spans="1:13" s="7" customFormat="1" x14ac:dyDescent="0.4">
      <c r="A56" s="6"/>
      <c r="B56" s="6"/>
      <c r="C56" s="6"/>
      <c r="D56" s="6"/>
      <c r="E56" s="6"/>
      <c r="F56" s="6"/>
      <c r="I56" s="6"/>
      <c r="J56" s="6"/>
    </row>
    <row r="57" spans="1:13" s="7" customFormat="1" x14ac:dyDescent="0.4">
      <c r="A57" s="6"/>
      <c r="B57" s="6"/>
      <c r="C57" s="6"/>
      <c r="D57" s="6"/>
      <c r="E57" s="6"/>
      <c r="F57" s="6"/>
      <c r="I57" s="6"/>
      <c r="J57" s="6"/>
    </row>
    <row r="58" spans="1:13" s="7" customFormat="1" x14ac:dyDescent="0.4">
      <c r="A58" s="6"/>
      <c r="B58" s="6"/>
      <c r="C58" s="6"/>
      <c r="D58" s="6"/>
      <c r="E58" s="6"/>
      <c r="F58" s="6"/>
      <c r="I58" s="6"/>
      <c r="J58" s="6"/>
      <c r="K58" s="15"/>
    </row>
    <row r="59" spans="1:13" s="7" customFormat="1" x14ac:dyDescent="0.4">
      <c r="A59" s="6"/>
      <c r="B59" s="6"/>
      <c r="C59" s="6"/>
      <c r="D59" s="6"/>
      <c r="E59" s="6"/>
      <c r="F59" s="6"/>
      <c r="I59" s="6"/>
      <c r="J59" s="6"/>
      <c r="K59" s="15"/>
    </row>
    <row r="60" spans="1:13" s="7" customFormat="1" x14ac:dyDescent="0.4">
      <c r="A60" s="6"/>
      <c r="B60" s="6"/>
      <c r="C60" s="6"/>
      <c r="D60" s="6"/>
      <c r="E60" s="6"/>
      <c r="F60" s="6"/>
      <c r="I60" s="6"/>
      <c r="J60" s="6"/>
    </row>
    <row r="61" spans="1:13" s="7" customFormat="1" x14ac:dyDescent="0.4">
      <c r="A61" s="6"/>
      <c r="B61" s="6"/>
      <c r="C61" s="6"/>
      <c r="D61" s="6"/>
      <c r="E61" s="6"/>
      <c r="F61" s="6"/>
      <c r="I61" s="6"/>
      <c r="J61" s="6"/>
    </row>
    <row r="67" spans="1:6" s="7" customFormat="1" x14ac:dyDescent="0.4">
      <c r="A67" s="6"/>
      <c r="B67" s="6"/>
      <c r="C67" s="6"/>
      <c r="D67" s="6"/>
      <c r="E67" s="6"/>
      <c r="F67" s="6"/>
    </row>
    <row r="68" spans="1:6" s="7" customFormat="1" x14ac:dyDescent="0.4">
      <c r="A68" s="6"/>
      <c r="B68" s="6"/>
      <c r="C68" s="6"/>
      <c r="D68" s="6"/>
      <c r="E68" s="6"/>
      <c r="F68" s="6"/>
    </row>
    <row r="69" spans="1:6" s="7" customFormat="1" x14ac:dyDescent="0.4">
      <c r="A69" s="6"/>
      <c r="B69" s="6"/>
      <c r="C69" s="6"/>
      <c r="D69" s="6"/>
      <c r="E69" s="6"/>
      <c r="F69" s="6"/>
    </row>
    <row r="70" spans="1:6" s="7" customFormat="1" x14ac:dyDescent="0.4">
      <c r="A70" s="6"/>
      <c r="B70" s="6"/>
      <c r="C70" s="6"/>
      <c r="D70" s="6"/>
      <c r="E70" s="6"/>
      <c r="F70" s="6"/>
    </row>
    <row r="71" spans="1:6" s="7" customFormat="1" x14ac:dyDescent="0.4">
      <c r="A71" s="6"/>
      <c r="B71" s="6"/>
      <c r="C71" s="6"/>
      <c r="D71" s="6"/>
      <c r="E71" s="6"/>
      <c r="F71" s="6"/>
    </row>
    <row r="72" spans="1:6" s="7" customFormat="1" x14ac:dyDescent="0.4">
      <c r="A72" s="6"/>
      <c r="B72" s="6"/>
      <c r="C72" s="6"/>
      <c r="D72" s="6"/>
      <c r="E72" s="6"/>
      <c r="F72" s="6"/>
    </row>
  </sheetData>
  <mergeCells count="12">
    <mergeCell ref="D50:L50"/>
    <mergeCell ref="D38:L38"/>
    <mergeCell ref="D39:L39"/>
    <mergeCell ref="D40:L40"/>
    <mergeCell ref="D41:L41"/>
    <mergeCell ref="D42:L42"/>
    <mergeCell ref="D43:L43"/>
    <mergeCell ref="D45:L45"/>
    <mergeCell ref="D46:L46"/>
    <mergeCell ref="D47:L47"/>
    <mergeCell ref="D48:L48"/>
    <mergeCell ref="D49:L49"/>
  </mergeCells>
  <phoneticPr fontId="1"/>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82"/>
  <sheetViews>
    <sheetView zoomScaleNormal="100" workbookViewId="0">
      <selection activeCell="D12" sqref="D12"/>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1.125" style="7" bestFit="1" customWidth="1"/>
    <col min="8" max="8" width="16.875" style="7" customWidth="1"/>
    <col min="9" max="9" width="15" style="7" bestFit="1" customWidth="1"/>
    <col min="10" max="10" width="11.125" style="7" bestFit="1" customWidth="1"/>
    <col min="11" max="11" width="11" style="7" bestFit="1" customWidth="1"/>
    <col min="12" max="12" width="7.875" style="7" customWidth="1"/>
    <col min="13" max="13" width="64.375" style="7" customWidth="1"/>
    <col min="14" max="16384" width="9" style="6"/>
  </cols>
  <sheetData>
    <row r="1" spans="1:15" x14ac:dyDescent="0.4">
      <c r="H1" s="7" t="s">
        <v>0</v>
      </c>
      <c r="I1" s="14">
        <v>45096</v>
      </c>
      <c r="J1" s="14"/>
      <c r="K1" s="14"/>
      <c r="L1" s="14"/>
    </row>
    <row r="2" spans="1:15" x14ac:dyDescent="0.4">
      <c r="H2" s="7" t="s">
        <v>1</v>
      </c>
      <c r="I2" s="7" t="s">
        <v>2</v>
      </c>
    </row>
    <row r="3" spans="1:15" ht="30" x14ac:dyDescent="0.4">
      <c r="A3" s="5" t="s">
        <v>2656</v>
      </c>
      <c r="B3" s="5"/>
    </row>
    <row r="5" spans="1:15" ht="56.25" x14ac:dyDescent="0.4">
      <c r="B5" s="8" t="s">
        <v>3</v>
      </c>
      <c r="C5" s="8" t="s">
        <v>4</v>
      </c>
      <c r="D5" s="8" t="s">
        <v>5</v>
      </c>
      <c r="E5" s="8" t="s">
        <v>6</v>
      </c>
      <c r="F5" s="8" t="s">
        <v>292</v>
      </c>
      <c r="G5" s="28" t="s">
        <v>152</v>
      </c>
      <c r="H5" s="9" t="s">
        <v>7</v>
      </c>
      <c r="I5" s="9" t="s">
        <v>8</v>
      </c>
      <c r="J5" s="9" t="s">
        <v>17</v>
      </c>
      <c r="K5" s="9" t="s">
        <v>9</v>
      </c>
      <c r="L5" s="9" t="s">
        <v>10</v>
      </c>
      <c r="M5" s="9" t="s">
        <v>11</v>
      </c>
    </row>
    <row r="6" spans="1:15" ht="37.5" x14ac:dyDescent="0.4">
      <c r="B6" s="1">
        <f t="shared" ref="B6:B41" si="0">ROW()-5</f>
        <v>1</v>
      </c>
      <c r="C6" s="11" t="s">
        <v>2655</v>
      </c>
      <c r="D6" s="17" t="s">
        <v>2657</v>
      </c>
      <c r="E6" s="2"/>
      <c r="F6" s="2"/>
      <c r="G6" s="2"/>
      <c r="H6" s="18" t="s">
        <v>290</v>
      </c>
      <c r="I6" s="2"/>
      <c r="J6" s="2"/>
      <c r="K6" s="2"/>
      <c r="L6" s="2"/>
      <c r="M6" s="19" t="s">
        <v>2658</v>
      </c>
      <c r="N6" s="35"/>
    </row>
    <row r="7" spans="1:15" ht="37.5" x14ac:dyDescent="0.4">
      <c r="B7" s="1">
        <f t="shared" si="0"/>
        <v>2</v>
      </c>
      <c r="C7" s="13"/>
      <c r="D7" s="1" t="s">
        <v>864</v>
      </c>
      <c r="E7" s="1"/>
      <c r="F7" s="1"/>
      <c r="G7" s="2"/>
      <c r="H7" s="18" t="s">
        <v>290</v>
      </c>
      <c r="I7" s="2"/>
      <c r="J7" s="2"/>
      <c r="K7" s="2"/>
      <c r="L7" s="2"/>
      <c r="M7" s="19" t="s">
        <v>2659</v>
      </c>
      <c r="N7" s="35"/>
    </row>
    <row r="8" spans="1:15" x14ac:dyDescent="0.4">
      <c r="B8" s="1">
        <f t="shared" si="0"/>
        <v>3</v>
      </c>
      <c r="C8" s="16"/>
      <c r="D8" s="17" t="s">
        <v>865</v>
      </c>
      <c r="E8" s="2"/>
      <c r="F8" s="2"/>
      <c r="G8" s="2"/>
      <c r="H8" s="18" t="s">
        <v>293</v>
      </c>
      <c r="I8" s="2"/>
      <c r="J8" s="2"/>
      <c r="K8" s="2"/>
      <c r="L8" s="37" t="s">
        <v>12</v>
      </c>
      <c r="M8" s="44" t="s">
        <v>2964</v>
      </c>
    </row>
    <row r="9" spans="1:15" x14ac:dyDescent="0.4">
      <c r="B9" s="1">
        <f t="shared" si="0"/>
        <v>4</v>
      </c>
      <c r="C9" s="16"/>
      <c r="D9" s="17" t="s">
        <v>2660</v>
      </c>
      <c r="E9" s="2"/>
      <c r="F9" s="2"/>
      <c r="G9" s="2"/>
      <c r="H9" s="18" t="s">
        <v>293</v>
      </c>
      <c r="I9" s="2"/>
      <c r="J9" s="2"/>
      <c r="K9" s="2"/>
      <c r="L9" s="2"/>
      <c r="M9" s="19"/>
    </row>
    <row r="10" spans="1:15" x14ac:dyDescent="0.4">
      <c r="B10" s="1">
        <f t="shared" si="0"/>
        <v>5</v>
      </c>
      <c r="C10" s="16"/>
      <c r="D10" s="17" t="s">
        <v>2707</v>
      </c>
      <c r="E10" s="2"/>
      <c r="F10" s="2"/>
      <c r="G10" s="2"/>
      <c r="H10" s="18" t="s">
        <v>849</v>
      </c>
      <c r="I10" s="2"/>
      <c r="J10" s="2"/>
      <c r="K10" s="2"/>
      <c r="L10" s="2"/>
      <c r="M10" s="19"/>
      <c r="N10" s="35"/>
      <c r="O10" s="6" t="s">
        <v>2678</v>
      </c>
    </row>
    <row r="11" spans="1:15" x14ac:dyDescent="0.4">
      <c r="B11" s="1">
        <f t="shared" si="0"/>
        <v>6</v>
      </c>
      <c r="C11" s="16"/>
      <c r="D11" s="17" t="s">
        <v>2705</v>
      </c>
      <c r="E11" s="2"/>
      <c r="F11" s="2"/>
      <c r="G11" s="2"/>
      <c r="H11" s="18" t="s">
        <v>849</v>
      </c>
      <c r="I11" s="2"/>
      <c r="J11" s="2"/>
      <c r="K11" s="2"/>
      <c r="L11" s="2"/>
      <c r="M11" s="19"/>
      <c r="N11" s="35"/>
      <c r="O11" s="6" t="s">
        <v>2678</v>
      </c>
    </row>
    <row r="12" spans="1:15" x14ac:dyDescent="0.4">
      <c r="B12" s="1">
        <f t="shared" si="0"/>
        <v>7</v>
      </c>
      <c r="C12" s="16"/>
      <c r="D12" s="17" t="s">
        <v>868</v>
      </c>
      <c r="E12" s="2"/>
      <c r="F12" s="2"/>
      <c r="G12" s="2"/>
      <c r="H12" s="18" t="s">
        <v>849</v>
      </c>
      <c r="I12" s="2"/>
      <c r="J12" s="2"/>
      <c r="K12" s="2"/>
      <c r="L12" s="2"/>
      <c r="M12" s="19"/>
    </row>
    <row r="13" spans="1:15" x14ac:dyDescent="0.4">
      <c r="B13" s="1">
        <f t="shared" si="0"/>
        <v>8</v>
      </c>
      <c r="C13" s="16"/>
      <c r="D13" s="17" t="s">
        <v>2597</v>
      </c>
      <c r="E13" s="2"/>
      <c r="F13" s="2"/>
      <c r="G13" s="2"/>
      <c r="H13" s="18" t="s">
        <v>849</v>
      </c>
      <c r="I13" s="2"/>
      <c r="J13" s="2"/>
      <c r="K13" s="2"/>
      <c r="L13" s="2"/>
      <c r="M13" s="19"/>
      <c r="N13" s="35"/>
      <c r="O13" s="6" t="s">
        <v>2661</v>
      </c>
    </row>
    <row r="14" spans="1:15" ht="37.5" x14ac:dyDescent="0.4">
      <c r="B14" s="1">
        <f t="shared" si="0"/>
        <v>9</v>
      </c>
      <c r="C14" s="16"/>
      <c r="D14" s="17" t="s">
        <v>3086</v>
      </c>
      <c r="E14" s="2"/>
      <c r="F14" s="2"/>
      <c r="G14" s="2"/>
      <c r="H14" s="18" t="s">
        <v>849</v>
      </c>
      <c r="I14" s="2"/>
      <c r="J14" s="2"/>
      <c r="K14" s="2"/>
      <c r="L14" s="2"/>
      <c r="M14" s="19"/>
    </row>
    <row r="15" spans="1:15" x14ac:dyDescent="0.4">
      <c r="B15" s="1">
        <f t="shared" si="0"/>
        <v>10</v>
      </c>
      <c r="C15" s="13"/>
      <c r="D15" s="1" t="s">
        <v>399</v>
      </c>
      <c r="E15" s="2"/>
      <c r="F15" s="2"/>
      <c r="G15" s="2"/>
      <c r="H15" s="18" t="s">
        <v>398</v>
      </c>
      <c r="I15" s="2"/>
      <c r="J15" s="2"/>
      <c r="K15" s="2"/>
      <c r="L15" s="2"/>
      <c r="M15" s="19" t="s">
        <v>2662</v>
      </c>
    </row>
    <row r="16" spans="1:15" x14ac:dyDescent="0.4">
      <c r="B16" s="1">
        <f t="shared" si="0"/>
        <v>11</v>
      </c>
      <c r="C16" s="13"/>
      <c r="D16" s="1" t="s">
        <v>2664</v>
      </c>
      <c r="E16" s="2"/>
      <c r="F16" s="2"/>
      <c r="G16" s="2"/>
      <c r="H16" s="18" t="s">
        <v>849</v>
      </c>
      <c r="I16" s="2"/>
      <c r="J16" s="2"/>
      <c r="K16" s="2"/>
      <c r="L16" s="2"/>
      <c r="M16" s="19" t="s">
        <v>2663</v>
      </c>
    </row>
    <row r="17" spans="2:14" x14ac:dyDescent="0.4">
      <c r="B17" s="1">
        <f t="shared" si="0"/>
        <v>12</v>
      </c>
      <c r="C17" s="13"/>
      <c r="D17" s="1" t="s">
        <v>2624</v>
      </c>
      <c r="E17" s="2"/>
      <c r="F17" s="2"/>
      <c r="G17" s="2"/>
      <c r="H17" s="18" t="s">
        <v>849</v>
      </c>
      <c r="I17" s="2"/>
      <c r="J17" s="2"/>
      <c r="K17" s="2"/>
      <c r="L17" s="2"/>
      <c r="M17" s="19" t="s">
        <v>2663</v>
      </c>
    </row>
    <row r="18" spans="2:14" x14ac:dyDescent="0.4">
      <c r="B18" s="1">
        <f t="shared" si="0"/>
        <v>13</v>
      </c>
      <c r="C18" s="13"/>
      <c r="D18" s="1" t="s">
        <v>2665</v>
      </c>
      <c r="E18" s="2"/>
      <c r="F18" s="2"/>
      <c r="G18" s="2"/>
      <c r="H18" s="18" t="s">
        <v>849</v>
      </c>
      <c r="I18" s="2"/>
      <c r="J18" s="2"/>
      <c r="K18" s="2"/>
      <c r="L18" s="2"/>
      <c r="M18" s="19" t="s">
        <v>2663</v>
      </c>
    </row>
    <row r="19" spans="2:14" x14ac:dyDescent="0.4">
      <c r="B19" s="1">
        <f t="shared" si="0"/>
        <v>14</v>
      </c>
      <c r="C19" s="16"/>
      <c r="D19" s="1" t="s">
        <v>44</v>
      </c>
      <c r="E19" s="2"/>
      <c r="F19" s="2"/>
      <c r="G19" s="2"/>
      <c r="H19" s="18" t="s">
        <v>296</v>
      </c>
      <c r="I19" s="2"/>
      <c r="J19" s="2"/>
      <c r="K19" s="2"/>
      <c r="L19" s="2"/>
      <c r="M19" s="19" t="s">
        <v>2663</v>
      </c>
    </row>
    <row r="20" spans="2:14" x14ac:dyDescent="0.4">
      <c r="B20" s="1">
        <f t="shared" si="0"/>
        <v>15</v>
      </c>
      <c r="C20" s="16"/>
      <c r="D20" s="1" t="s">
        <v>45</v>
      </c>
      <c r="E20" s="1"/>
      <c r="F20" s="1"/>
      <c r="G20" s="1"/>
      <c r="H20" s="18" t="s">
        <v>296</v>
      </c>
      <c r="I20" s="2"/>
      <c r="J20" s="2"/>
      <c r="K20" s="2"/>
      <c r="L20" s="2"/>
      <c r="M20" s="19" t="s">
        <v>2663</v>
      </c>
    </row>
    <row r="21" spans="2:14" x14ac:dyDescent="0.4">
      <c r="B21" s="1">
        <f t="shared" si="0"/>
        <v>16</v>
      </c>
      <c r="C21" s="13"/>
      <c r="D21" s="1" t="s">
        <v>418</v>
      </c>
      <c r="E21" s="2"/>
      <c r="F21" s="2"/>
      <c r="G21" s="2"/>
      <c r="H21" s="18" t="s">
        <v>849</v>
      </c>
      <c r="I21" s="2"/>
      <c r="J21" s="2"/>
      <c r="K21" s="2"/>
      <c r="L21" s="2"/>
      <c r="M21" s="19"/>
    </row>
    <row r="22" spans="2:14" x14ac:dyDescent="0.4">
      <c r="B22" s="1">
        <f t="shared" si="0"/>
        <v>17</v>
      </c>
      <c r="C22" s="13"/>
      <c r="D22" s="1" t="s">
        <v>2611</v>
      </c>
      <c r="E22" s="2"/>
      <c r="F22" s="2"/>
      <c r="G22" s="2"/>
      <c r="H22" s="18" t="s">
        <v>398</v>
      </c>
      <c r="I22" s="2" t="s">
        <v>2666</v>
      </c>
      <c r="J22" s="2"/>
      <c r="K22" s="2"/>
      <c r="L22" s="2"/>
      <c r="M22" s="19" t="s">
        <v>2636</v>
      </c>
      <c r="N22" s="35"/>
    </row>
    <row r="23" spans="2:14" x14ac:dyDescent="0.4">
      <c r="B23" s="1">
        <f t="shared" si="0"/>
        <v>18</v>
      </c>
      <c r="C23" s="13"/>
      <c r="D23" s="1" t="s">
        <v>2667</v>
      </c>
      <c r="E23" s="1"/>
      <c r="F23" s="1"/>
      <c r="G23" s="2"/>
      <c r="H23" s="18" t="s">
        <v>849</v>
      </c>
      <c r="I23" s="2" t="s">
        <v>2666</v>
      </c>
      <c r="J23" s="2"/>
      <c r="K23" s="2"/>
      <c r="L23" s="2"/>
      <c r="M23" s="19" t="s">
        <v>2637</v>
      </c>
    </row>
    <row r="24" spans="2:14" x14ac:dyDescent="0.4">
      <c r="B24" s="1">
        <f t="shared" si="0"/>
        <v>19</v>
      </c>
      <c r="C24" s="13"/>
      <c r="D24" s="1" t="s">
        <v>419</v>
      </c>
      <c r="E24" s="2"/>
      <c r="F24" s="2"/>
      <c r="G24" s="2"/>
      <c r="H24" s="18" t="s">
        <v>861</v>
      </c>
      <c r="I24" s="2" t="s">
        <v>2666</v>
      </c>
      <c r="J24" s="2"/>
      <c r="K24" s="2"/>
      <c r="L24" s="2"/>
      <c r="M24" s="19" t="s">
        <v>420</v>
      </c>
    </row>
    <row r="25" spans="2:14" x14ac:dyDescent="0.4">
      <c r="B25" s="1">
        <f t="shared" si="0"/>
        <v>20</v>
      </c>
      <c r="C25" s="13"/>
      <c r="D25" s="1" t="s">
        <v>493</v>
      </c>
      <c r="E25" s="1"/>
      <c r="F25" s="1"/>
      <c r="G25" s="2"/>
      <c r="H25" s="18" t="s">
        <v>849</v>
      </c>
      <c r="I25" s="2" t="s">
        <v>2666</v>
      </c>
      <c r="J25" s="2"/>
      <c r="K25" s="2"/>
      <c r="L25" s="2"/>
      <c r="M25" s="4"/>
      <c r="N25" s="35"/>
    </row>
    <row r="26" spans="2:14" x14ac:dyDescent="0.4">
      <c r="B26" s="1">
        <f t="shared" si="0"/>
        <v>21</v>
      </c>
      <c r="C26" s="13"/>
      <c r="D26" s="1" t="s">
        <v>2730</v>
      </c>
      <c r="E26" s="1"/>
      <c r="F26" s="1"/>
      <c r="G26" s="2"/>
      <c r="H26" s="18" t="s">
        <v>849</v>
      </c>
      <c r="I26" s="2" t="s">
        <v>2666</v>
      </c>
      <c r="J26" s="2"/>
      <c r="K26" s="2"/>
      <c r="L26" s="2"/>
      <c r="M26" s="4"/>
      <c r="N26" s="35"/>
    </row>
    <row r="27" spans="2:14" x14ac:dyDescent="0.4">
      <c r="B27" s="1">
        <f t="shared" si="0"/>
        <v>22</v>
      </c>
      <c r="C27" s="13"/>
      <c r="D27" s="1" t="s">
        <v>501</v>
      </c>
      <c r="E27" s="1"/>
      <c r="F27" s="1"/>
      <c r="G27" s="2"/>
      <c r="H27" s="18" t="s">
        <v>290</v>
      </c>
      <c r="I27" s="2" t="s">
        <v>2666</v>
      </c>
      <c r="J27" s="2"/>
      <c r="K27" s="2"/>
      <c r="L27" s="2"/>
      <c r="M27" s="4"/>
      <c r="N27" s="35"/>
    </row>
    <row r="28" spans="2:14" x14ac:dyDescent="0.4">
      <c r="B28" s="1">
        <f t="shared" si="0"/>
        <v>23</v>
      </c>
      <c r="C28" s="13"/>
      <c r="D28" s="1" t="s">
        <v>2627</v>
      </c>
      <c r="E28" s="1"/>
      <c r="F28" s="1"/>
      <c r="G28" s="2"/>
      <c r="H28" s="18" t="s">
        <v>290</v>
      </c>
      <c r="I28" s="2" t="s">
        <v>2666</v>
      </c>
      <c r="J28" s="2"/>
      <c r="K28" s="2"/>
      <c r="L28" s="2"/>
      <c r="M28" s="4"/>
      <c r="N28" s="35"/>
    </row>
    <row r="29" spans="2:14" x14ac:dyDescent="0.4">
      <c r="B29" s="1">
        <f t="shared" si="0"/>
        <v>24</v>
      </c>
      <c r="C29" s="13"/>
      <c r="D29" s="1" t="s">
        <v>2668</v>
      </c>
      <c r="E29" s="1"/>
      <c r="F29" s="1"/>
      <c r="G29" s="2"/>
      <c r="H29" s="18" t="s">
        <v>290</v>
      </c>
      <c r="I29" s="2" t="s">
        <v>2666</v>
      </c>
      <c r="J29" s="2"/>
      <c r="K29" s="2"/>
      <c r="L29" s="37"/>
      <c r="M29" s="44"/>
    </row>
    <row r="30" spans="2:14" x14ac:dyDescent="0.4">
      <c r="B30" s="1">
        <f t="shared" si="0"/>
        <v>25</v>
      </c>
      <c r="C30" s="13"/>
      <c r="D30" s="1" t="s">
        <v>590</v>
      </c>
      <c r="E30" s="1"/>
      <c r="F30" s="1"/>
      <c r="G30" s="2"/>
      <c r="H30" s="18" t="s">
        <v>290</v>
      </c>
      <c r="I30" s="2" t="s">
        <v>2666</v>
      </c>
      <c r="J30" s="2"/>
      <c r="K30" s="2"/>
      <c r="L30" s="37" t="s">
        <v>12</v>
      </c>
      <c r="M30" s="44" t="s">
        <v>2963</v>
      </c>
    </row>
    <row r="31" spans="2:14" x14ac:dyDescent="0.4">
      <c r="B31" s="1">
        <f t="shared" si="0"/>
        <v>26</v>
      </c>
      <c r="C31" s="13"/>
      <c r="D31" s="1" t="s">
        <v>292</v>
      </c>
      <c r="E31" s="1"/>
      <c r="F31" s="1"/>
      <c r="G31" s="2"/>
      <c r="H31" s="18" t="s">
        <v>849</v>
      </c>
      <c r="I31" s="2" t="s">
        <v>2666</v>
      </c>
      <c r="J31" s="2"/>
      <c r="K31" s="2"/>
      <c r="L31" s="2"/>
      <c r="M31" s="19"/>
      <c r="N31" s="35"/>
    </row>
    <row r="32" spans="2:14" x14ac:dyDescent="0.4">
      <c r="B32" s="1">
        <f t="shared" si="0"/>
        <v>27</v>
      </c>
      <c r="C32" s="13"/>
      <c r="D32" s="1" t="s">
        <v>508</v>
      </c>
      <c r="E32" s="2"/>
      <c r="F32" s="2"/>
      <c r="G32" s="2"/>
      <c r="H32" s="18" t="s">
        <v>290</v>
      </c>
      <c r="I32" s="2" t="s">
        <v>2666</v>
      </c>
      <c r="J32" s="2"/>
      <c r="K32" s="2"/>
      <c r="L32" s="2"/>
      <c r="M32" s="19"/>
      <c r="N32" s="35"/>
    </row>
    <row r="33" spans="1:14" x14ac:dyDescent="0.4">
      <c r="B33" s="1">
        <f t="shared" si="0"/>
        <v>28</v>
      </c>
      <c r="C33" s="13"/>
      <c r="D33" s="1" t="s">
        <v>505</v>
      </c>
      <c r="E33" s="1"/>
      <c r="F33" s="1"/>
      <c r="G33" s="2"/>
      <c r="H33" s="18" t="s">
        <v>2607</v>
      </c>
      <c r="I33" s="2" t="s">
        <v>2666</v>
      </c>
      <c r="J33" s="2"/>
      <c r="K33" s="2"/>
      <c r="L33" s="2"/>
      <c r="M33" s="19" t="s">
        <v>2639</v>
      </c>
      <c r="N33" s="35"/>
    </row>
    <row r="34" spans="1:14" x14ac:dyDescent="0.4">
      <c r="B34" s="1">
        <f t="shared" si="0"/>
        <v>29</v>
      </c>
      <c r="C34" s="13"/>
      <c r="D34" s="36" t="s">
        <v>2953</v>
      </c>
      <c r="E34" s="37"/>
      <c r="F34" s="37"/>
      <c r="G34" s="37"/>
      <c r="H34" s="38" t="s">
        <v>293</v>
      </c>
      <c r="I34" s="37" t="s">
        <v>2666</v>
      </c>
      <c r="J34" s="37"/>
      <c r="K34" s="37"/>
      <c r="L34" s="37" t="s">
        <v>12</v>
      </c>
      <c r="M34" s="44" t="s">
        <v>2961</v>
      </c>
      <c r="N34" s="35"/>
    </row>
    <row r="35" spans="1:14" x14ac:dyDescent="0.4">
      <c r="B35" s="1">
        <f t="shared" si="0"/>
        <v>30</v>
      </c>
      <c r="C35" s="13"/>
      <c r="D35" s="36" t="s">
        <v>2954</v>
      </c>
      <c r="E35" s="37"/>
      <c r="F35" s="37"/>
      <c r="G35" s="37"/>
      <c r="H35" s="38" t="s">
        <v>290</v>
      </c>
      <c r="I35" s="37" t="s">
        <v>2666</v>
      </c>
      <c r="J35" s="37"/>
      <c r="K35" s="37"/>
      <c r="L35" s="37" t="s">
        <v>12</v>
      </c>
      <c r="M35" s="44" t="s">
        <v>2962</v>
      </c>
      <c r="N35" s="35"/>
    </row>
    <row r="36" spans="1:14" x14ac:dyDescent="0.4">
      <c r="B36" s="1">
        <f t="shared" si="0"/>
        <v>31</v>
      </c>
      <c r="C36" s="13"/>
      <c r="D36" s="1" t="s">
        <v>11</v>
      </c>
      <c r="E36" s="2"/>
      <c r="F36" s="2"/>
      <c r="G36" s="2"/>
      <c r="H36" s="18" t="s">
        <v>849</v>
      </c>
      <c r="I36" s="2" t="s">
        <v>2666</v>
      </c>
      <c r="J36" s="2"/>
      <c r="K36" s="2"/>
      <c r="L36" s="2"/>
      <c r="M36" s="19"/>
      <c r="N36" s="35"/>
    </row>
    <row r="37" spans="1:14" x14ac:dyDescent="0.4">
      <c r="B37" s="1">
        <f t="shared" si="0"/>
        <v>32</v>
      </c>
      <c r="C37" s="13"/>
      <c r="D37" s="1" t="s">
        <v>2634</v>
      </c>
      <c r="E37" s="1"/>
      <c r="F37" s="1" t="s">
        <v>2632</v>
      </c>
      <c r="G37" s="2">
        <v>10</v>
      </c>
      <c r="H37" s="18"/>
      <c r="I37" s="2"/>
      <c r="J37" s="2"/>
      <c r="K37" s="2"/>
      <c r="L37" s="2"/>
      <c r="M37" s="4"/>
    </row>
    <row r="38" spans="1:14" x14ac:dyDescent="0.4">
      <c r="B38" s="1">
        <f t="shared" si="0"/>
        <v>33</v>
      </c>
      <c r="C38" s="13"/>
      <c r="D38" s="1" t="s">
        <v>2645</v>
      </c>
      <c r="E38" s="2"/>
      <c r="F38" s="2"/>
      <c r="G38" s="2"/>
      <c r="H38" s="18" t="s">
        <v>2607</v>
      </c>
      <c r="I38" s="2"/>
      <c r="J38" s="2"/>
      <c r="K38" s="2"/>
      <c r="L38" s="2"/>
      <c r="M38" s="19" t="s">
        <v>2646</v>
      </c>
    </row>
    <row r="39" spans="1:14" x14ac:dyDescent="0.4">
      <c r="B39" s="1">
        <f t="shared" si="0"/>
        <v>34</v>
      </c>
      <c r="C39" s="13"/>
      <c r="D39" s="1" t="s">
        <v>2669</v>
      </c>
      <c r="E39" s="1"/>
      <c r="F39" s="1"/>
      <c r="G39" s="2"/>
      <c r="H39" s="18" t="s">
        <v>2607</v>
      </c>
      <c r="I39" s="2"/>
      <c r="J39" s="2"/>
      <c r="K39" s="2"/>
      <c r="L39" s="2"/>
      <c r="M39" s="19" t="s">
        <v>2670</v>
      </c>
    </row>
    <row r="40" spans="1:14" x14ac:dyDescent="0.4">
      <c r="B40" s="1">
        <f t="shared" si="0"/>
        <v>35</v>
      </c>
      <c r="C40" s="13"/>
      <c r="D40" s="1" t="s">
        <v>2671</v>
      </c>
      <c r="E40" s="1"/>
      <c r="F40" s="1"/>
      <c r="G40" s="2"/>
      <c r="H40" s="18" t="s">
        <v>290</v>
      </c>
      <c r="I40" s="2"/>
      <c r="J40" s="2"/>
      <c r="K40" s="2"/>
      <c r="L40" s="2"/>
      <c r="M40" s="19"/>
    </row>
    <row r="41" spans="1:14" x14ac:dyDescent="0.4">
      <c r="B41" s="1">
        <f t="shared" si="0"/>
        <v>36</v>
      </c>
      <c r="C41" s="13"/>
      <c r="D41" s="1" t="s">
        <v>2649</v>
      </c>
      <c r="E41" s="1"/>
      <c r="F41" s="1"/>
      <c r="G41" s="2"/>
      <c r="H41" s="18" t="s">
        <v>2607</v>
      </c>
      <c r="I41" s="2"/>
      <c r="J41" s="2"/>
      <c r="K41" s="2"/>
      <c r="L41" s="2"/>
      <c r="M41" s="4" t="s">
        <v>2672</v>
      </c>
    </row>
    <row r="42" spans="1:14" x14ac:dyDescent="0.4">
      <c r="B42" s="1"/>
      <c r="C42" s="13"/>
      <c r="D42" s="1"/>
      <c r="E42" s="1"/>
      <c r="F42" s="1"/>
      <c r="G42" s="2"/>
      <c r="H42" s="18"/>
      <c r="I42" s="2"/>
      <c r="J42" s="2"/>
      <c r="K42" s="2"/>
      <c r="L42" s="2"/>
      <c r="M42" s="4"/>
    </row>
    <row r="43" spans="1:14" x14ac:dyDescent="0.4">
      <c r="B43" s="1"/>
      <c r="C43" s="13"/>
      <c r="D43" s="1"/>
      <c r="E43" s="1"/>
      <c r="F43" s="1"/>
      <c r="G43" s="2"/>
      <c r="H43" s="18"/>
      <c r="I43" s="2"/>
      <c r="J43" s="2"/>
      <c r="K43" s="2"/>
      <c r="L43" s="2"/>
      <c r="M43" s="4"/>
    </row>
    <row r="44" spans="1:14" x14ac:dyDescent="0.4">
      <c r="B44" s="1"/>
      <c r="C44" s="12"/>
      <c r="D44" s="1"/>
      <c r="E44" s="1"/>
      <c r="F44" s="1"/>
      <c r="G44" s="2"/>
      <c r="H44" s="18"/>
      <c r="I44" s="2"/>
      <c r="J44" s="2"/>
      <c r="K44" s="2"/>
      <c r="L44" s="2"/>
      <c r="M44" s="4"/>
    </row>
    <row r="46" spans="1:14" ht="30" x14ac:dyDescent="0.4">
      <c r="A46" s="5" t="s">
        <v>13</v>
      </c>
    </row>
    <row r="48" spans="1:14" x14ac:dyDescent="0.4">
      <c r="B48" s="8" t="s">
        <v>3</v>
      </c>
      <c r="C48" s="8" t="s">
        <v>14</v>
      </c>
      <c r="D48" s="100" t="s">
        <v>15</v>
      </c>
      <c r="E48" s="101"/>
      <c r="F48" s="101"/>
      <c r="G48" s="99"/>
      <c r="H48" s="99"/>
      <c r="I48" s="99"/>
      <c r="J48" s="99"/>
      <c r="K48" s="99"/>
      <c r="L48" s="99"/>
      <c r="M48" s="9" t="s">
        <v>11</v>
      </c>
    </row>
    <row r="49" spans="1:15" ht="105" customHeight="1" x14ac:dyDescent="0.4">
      <c r="B49" s="1">
        <v>1</v>
      </c>
      <c r="C49" s="1" t="s">
        <v>2806</v>
      </c>
      <c r="D49" s="102" t="s">
        <v>3085</v>
      </c>
      <c r="E49" s="103"/>
      <c r="F49" s="103"/>
      <c r="G49" s="103"/>
      <c r="H49" s="103"/>
      <c r="I49" s="103"/>
      <c r="J49" s="103"/>
      <c r="K49" s="103"/>
      <c r="L49" s="103"/>
      <c r="M49" s="10"/>
    </row>
    <row r="50" spans="1:15" ht="186.75" customHeight="1" x14ac:dyDescent="0.4">
      <c r="B50" s="1">
        <v>2</v>
      </c>
      <c r="C50" s="17" t="s">
        <v>2808</v>
      </c>
      <c r="D50" s="102" t="s">
        <v>2976</v>
      </c>
      <c r="E50" s="103"/>
      <c r="F50" s="103"/>
      <c r="G50" s="103"/>
      <c r="H50" s="103"/>
      <c r="I50" s="103"/>
      <c r="J50" s="103"/>
      <c r="K50" s="103"/>
      <c r="L50" s="103"/>
      <c r="M50" s="10"/>
    </row>
    <row r="51" spans="1:15" ht="105.75" customHeight="1" x14ac:dyDescent="0.4">
      <c r="B51" s="1">
        <v>3</v>
      </c>
      <c r="C51" s="1"/>
      <c r="D51" s="102"/>
      <c r="E51" s="103"/>
      <c r="F51" s="103"/>
      <c r="G51" s="103"/>
      <c r="H51" s="103"/>
      <c r="I51" s="103"/>
      <c r="J51" s="103"/>
      <c r="K51" s="103"/>
      <c r="L51" s="103"/>
      <c r="M51" s="3"/>
    </row>
    <row r="52" spans="1:15" ht="39.75" customHeight="1" x14ac:dyDescent="0.4">
      <c r="B52" s="1">
        <v>4</v>
      </c>
      <c r="C52" s="1"/>
      <c r="D52" s="102"/>
      <c r="E52" s="103"/>
      <c r="F52" s="103"/>
      <c r="G52" s="103"/>
      <c r="H52" s="103"/>
      <c r="I52" s="103"/>
      <c r="J52" s="103"/>
      <c r="K52" s="103"/>
      <c r="L52" s="103"/>
      <c r="M52" s="3"/>
    </row>
    <row r="53" spans="1:15" x14ac:dyDescent="0.4">
      <c r="B53" s="1">
        <v>5</v>
      </c>
      <c r="C53" s="1"/>
      <c r="D53" s="102"/>
      <c r="E53" s="103"/>
      <c r="F53" s="103"/>
      <c r="G53" s="103"/>
      <c r="H53" s="103"/>
      <c r="I53" s="103"/>
      <c r="J53" s="103"/>
      <c r="K53" s="103"/>
      <c r="L53" s="103"/>
      <c r="M53" s="3"/>
    </row>
    <row r="54" spans="1:15" x14ac:dyDescent="0.4">
      <c r="I54" s="6"/>
      <c r="J54" s="6"/>
      <c r="K54" s="6"/>
    </row>
    <row r="55" spans="1:15" x14ac:dyDescent="0.4">
      <c r="B55" s="8" t="s">
        <v>3</v>
      </c>
      <c r="C55" s="8" t="s">
        <v>16</v>
      </c>
      <c r="D55" s="100" t="s">
        <v>15</v>
      </c>
      <c r="E55" s="101"/>
      <c r="F55" s="101"/>
      <c r="G55" s="99"/>
      <c r="H55" s="99"/>
      <c r="I55" s="99"/>
      <c r="J55" s="99"/>
      <c r="K55" s="99"/>
      <c r="L55" s="99"/>
      <c r="M55" s="9" t="s">
        <v>11</v>
      </c>
    </row>
    <row r="56" spans="1:15" x14ac:dyDescent="0.4">
      <c r="B56" s="1">
        <v>1</v>
      </c>
      <c r="C56" s="17"/>
      <c r="D56" s="98"/>
      <c r="E56" s="99"/>
      <c r="F56" s="99"/>
      <c r="G56" s="99"/>
      <c r="H56" s="99"/>
      <c r="I56" s="99"/>
      <c r="J56" s="99"/>
      <c r="K56" s="99"/>
      <c r="L56" s="99"/>
      <c r="M56" s="10"/>
    </row>
    <row r="57" spans="1:15" x14ac:dyDescent="0.4">
      <c r="B57" s="1">
        <v>2</v>
      </c>
      <c r="C57" s="17"/>
      <c r="D57" s="98"/>
      <c r="E57" s="99"/>
      <c r="F57" s="99"/>
      <c r="G57" s="99"/>
      <c r="H57" s="99"/>
      <c r="I57" s="99"/>
      <c r="J57" s="99"/>
      <c r="K57" s="99"/>
      <c r="L57" s="99"/>
      <c r="M57" s="10"/>
    </row>
    <row r="58" spans="1:15" x14ac:dyDescent="0.4">
      <c r="B58" s="1"/>
      <c r="C58" s="1"/>
      <c r="D58" s="98"/>
      <c r="E58" s="99"/>
      <c r="F58" s="99"/>
      <c r="G58" s="99"/>
      <c r="H58" s="99"/>
      <c r="I58" s="99"/>
      <c r="J58" s="99"/>
      <c r="K58" s="99"/>
      <c r="L58" s="99"/>
      <c r="M58" s="3"/>
    </row>
    <row r="59" spans="1:15" x14ac:dyDescent="0.4">
      <c r="B59" s="1"/>
      <c r="C59" s="1"/>
      <c r="D59" s="98"/>
      <c r="E59" s="99"/>
      <c r="F59" s="99"/>
      <c r="G59" s="99"/>
      <c r="H59" s="99"/>
      <c r="I59" s="99"/>
      <c r="J59" s="99"/>
      <c r="K59" s="99"/>
      <c r="L59" s="99"/>
      <c r="M59" s="3"/>
    </row>
    <row r="60" spans="1:15" x14ac:dyDescent="0.4">
      <c r="B60" s="1"/>
      <c r="C60" s="1"/>
      <c r="D60" s="98"/>
      <c r="E60" s="99"/>
      <c r="F60" s="99"/>
      <c r="G60" s="99"/>
      <c r="H60" s="99"/>
      <c r="I60" s="99"/>
      <c r="J60" s="99"/>
      <c r="K60" s="99"/>
      <c r="L60" s="99"/>
      <c r="M60" s="3"/>
    </row>
    <row r="61" spans="1:15" x14ac:dyDescent="0.4">
      <c r="I61" s="6"/>
      <c r="J61" s="6"/>
    </row>
    <row r="62" spans="1:15" x14ac:dyDescent="0.4">
      <c r="I62" s="6"/>
      <c r="J62" s="6"/>
    </row>
    <row r="63" spans="1:15" s="7" customFormat="1" x14ac:dyDescent="0.4">
      <c r="A63" s="6"/>
      <c r="B63" s="6"/>
      <c r="C63" s="6"/>
      <c r="D63" s="6"/>
      <c r="E63" s="6"/>
      <c r="F63" s="6"/>
      <c r="I63" s="6"/>
      <c r="J63" s="6"/>
      <c r="N63" s="6"/>
      <c r="O63" s="6"/>
    </row>
    <row r="64" spans="1:15" s="7" customFormat="1" x14ac:dyDescent="0.4">
      <c r="A64" s="6"/>
      <c r="B64" s="6"/>
      <c r="C64" s="6"/>
      <c r="D64" s="6"/>
      <c r="E64" s="6"/>
      <c r="F64" s="6"/>
      <c r="I64" s="6"/>
      <c r="J64" s="6"/>
    </row>
    <row r="65" spans="1:11" s="7" customFormat="1" x14ac:dyDescent="0.4">
      <c r="A65" s="6"/>
      <c r="B65" s="6"/>
      <c r="C65" s="6"/>
      <c r="D65" s="6"/>
      <c r="E65" s="6"/>
      <c r="F65" s="6"/>
      <c r="I65" s="6"/>
      <c r="J65" s="6"/>
    </row>
    <row r="66" spans="1:11" s="7" customFormat="1" x14ac:dyDescent="0.4">
      <c r="A66" s="6"/>
      <c r="B66" s="6"/>
      <c r="C66" s="6"/>
      <c r="D66" s="6"/>
      <c r="E66" s="6"/>
      <c r="F66" s="6"/>
      <c r="I66" s="6"/>
      <c r="J66" s="6"/>
    </row>
    <row r="67" spans="1:11" s="7" customFormat="1" x14ac:dyDescent="0.4">
      <c r="A67" s="6"/>
      <c r="B67" s="6"/>
      <c r="C67" s="6"/>
      <c r="D67" s="6"/>
      <c r="E67" s="6"/>
      <c r="F67" s="6"/>
      <c r="I67" s="6"/>
      <c r="J67" s="6"/>
    </row>
    <row r="68" spans="1:11" s="7" customFormat="1" x14ac:dyDescent="0.4">
      <c r="A68" s="6"/>
      <c r="B68" s="6"/>
      <c r="C68" s="6"/>
      <c r="D68" s="6"/>
      <c r="E68" s="6"/>
      <c r="F68" s="6"/>
      <c r="I68" s="6"/>
      <c r="J68" s="6"/>
      <c r="K68" s="15"/>
    </row>
    <row r="69" spans="1:11" s="7" customFormat="1" x14ac:dyDescent="0.4">
      <c r="A69" s="6"/>
      <c r="B69" s="6"/>
      <c r="C69" s="6"/>
      <c r="D69" s="6"/>
      <c r="E69" s="6"/>
      <c r="F69" s="6"/>
      <c r="I69" s="6"/>
      <c r="J69" s="6"/>
      <c r="K69" s="15"/>
    </row>
    <row r="70" spans="1:11" s="7" customFormat="1" x14ac:dyDescent="0.4">
      <c r="A70" s="6"/>
      <c r="B70" s="6"/>
      <c r="C70" s="6"/>
      <c r="D70" s="6"/>
      <c r="E70" s="6"/>
      <c r="F70" s="6"/>
      <c r="I70" s="6"/>
      <c r="J70" s="6"/>
    </row>
    <row r="71" spans="1:11" s="7" customFormat="1" x14ac:dyDescent="0.4">
      <c r="A71" s="6"/>
      <c r="B71" s="6"/>
      <c r="C71" s="6"/>
      <c r="D71" s="6"/>
      <c r="E71" s="6"/>
      <c r="F71" s="6"/>
      <c r="I71" s="6"/>
      <c r="J71" s="6"/>
    </row>
    <row r="77" spans="1:11" s="7" customFormat="1" x14ac:dyDescent="0.4">
      <c r="A77" s="6"/>
      <c r="B77" s="6"/>
      <c r="C77" s="6"/>
      <c r="D77" s="6"/>
      <c r="E77" s="6"/>
      <c r="F77" s="6"/>
    </row>
    <row r="78" spans="1:11" s="7" customFormat="1" x14ac:dyDescent="0.4">
      <c r="A78" s="6"/>
      <c r="B78" s="6"/>
      <c r="C78" s="6"/>
      <c r="D78" s="6"/>
      <c r="E78" s="6"/>
      <c r="F78" s="6"/>
    </row>
    <row r="79" spans="1:11" s="7" customFormat="1" x14ac:dyDescent="0.4">
      <c r="A79" s="6"/>
      <c r="B79" s="6"/>
      <c r="C79" s="6"/>
      <c r="D79" s="6"/>
      <c r="E79" s="6"/>
      <c r="F79" s="6"/>
    </row>
    <row r="80" spans="1:11" s="7" customFormat="1" x14ac:dyDescent="0.4">
      <c r="A80" s="6"/>
      <c r="B80" s="6"/>
      <c r="C80" s="6"/>
      <c r="D80" s="6"/>
      <c r="E80" s="6"/>
      <c r="F80" s="6"/>
    </row>
    <row r="81" spans="1:6" s="7" customFormat="1" x14ac:dyDescent="0.4">
      <c r="A81" s="6"/>
      <c r="B81" s="6"/>
      <c r="C81" s="6"/>
      <c r="D81" s="6"/>
      <c r="E81" s="6"/>
      <c r="F81" s="6"/>
    </row>
    <row r="82" spans="1:6" s="7" customFormat="1" x14ac:dyDescent="0.4">
      <c r="A82" s="6"/>
      <c r="B82" s="6"/>
      <c r="C82" s="6"/>
      <c r="D82" s="6"/>
      <c r="E82" s="6"/>
      <c r="F82" s="6"/>
    </row>
  </sheetData>
  <autoFilter ref="A5:M38" xr:uid="{00000000-0009-0000-0000-000010000000}"/>
  <mergeCells count="12">
    <mergeCell ref="D60:L60"/>
    <mergeCell ref="D48:L48"/>
    <mergeCell ref="D49:L49"/>
    <mergeCell ref="D50:L50"/>
    <mergeCell ref="D51:L51"/>
    <mergeCell ref="D52:L52"/>
    <mergeCell ref="D53:L53"/>
    <mergeCell ref="D55:L55"/>
    <mergeCell ref="D56:L56"/>
    <mergeCell ref="D57:L57"/>
    <mergeCell ref="D58:L58"/>
    <mergeCell ref="D59:L59"/>
  </mergeCells>
  <phoneticPr fontId="1"/>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90"/>
  <sheetViews>
    <sheetView zoomScaleNormal="100" workbookViewId="0"/>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1.125" style="7" bestFit="1" customWidth="1"/>
    <col min="8" max="8" width="16.875" style="7" customWidth="1"/>
    <col min="9" max="9" width="15" style="7" bestFit="1" customWidth="1"/>
    <col min="10" max="10" width="11.125" style="7" bestFit="1" customWidth="1"/>
    <col min="11" max="11" width="11" style="7" bestFit="1" customWidth="1"/>
    <col min="12" max="12" width="7.875" style="7" customWidth="1"/>
    <col min="13" max="13" width="64.375" style="7" customWidth="1"/>
    <col min="14" max="16384" width="9" style="6"/>
  </cols>
  <sheetData>
    <row r="1" spans="1:15" x14ac:dyDescent="0.4">
      <c r="H1" s="7" t="s">
        <v>0</v>
      </c>
      <c r="I1" s="14">
        <v>45096</v>
      </c>
      <c r="J1" s="14"/>
      <c r="K1" s="14"/>
      <c r="L1" s="14"/>
    </row>
    <row r="2" spans="1:15" x14ac:dyDescent="0.4">
      <c r="H2" s="7" t="s">
        <v>1</v>
      </c>
      <c r="I2" s="7" t="s">
        <v>2</v>
      </c>
    </row>
    <row r="3" spans="1:15" ht="30" x14ac:dyDescent="0.4">
      <c r="A3" s="5" t="s">
        <v>2673</v>
      </c>
      <c r="B3" s="5"/>
    </row>
    <row r="5" spans="1:15" ht="56.25" x14ac:dyDescent="0.4">
      <c r="B5" s="8" t="s">
        <v>3</v>
      </c>
      <c r="C5" s="8" t="s">
        <v>4</v>
      </c>
      <c r="D5" s="8" t="s">
        <v>5</v>
      </c>
      <c r="E5" s="8" t="s">
        <v>6</v>
      </c>
      <c r="F5" s="8" t="s">
        <v>292</v>
      </c>
      <c r="G5" s="28" t="s">
        <v>152</v>
      </c>
      <c r="H5" s="9" t="s">
        <v>7</v>
      </c>
      <c r="I5" s="9" t="s">
        <v>8</v>
      </c>
      <c r="J5" s="9" t="s">
        <v>17</v>
      </c>
      <c r="K5" s="9" t="s">
        <v>9</v>
      </c>
      <c r="L5" s="9" t="s">
        <v>10</v>
      </c>
      <c r="M5" s="9" t="s">
        <v>11</v>
      </c>
    </row>
    <row r="6" spans="1:15" ht="37.5" x14ac:dyDescent="0.4">
      <c r="B6" s="1">
        <f t="shared" ref="B6:B49" si="0">ROW()-5</f>
        <v>1</v>
      </c>
      <c r="C6" s="13"/>
      <c r="D6" s="1" t="s">
        <v>864</v>
      </c>
      <c r="E6" s="1"/>
      <c r="F6" s="1"/>
      <c r="G6" s="2"/>
      <c r="H6" s="18" t="s">
        <v>290</v>
      </c>
      <c r="I6" s="2"/>
      <c r="J6" s="2"/>
      <c r="K6" s="2"/>
      <c r="L6" s="2"/>
      <c r="M6" s="19" t="s">
        <v>2674</v>
      </c>
      <c r="N6" s="35"/>
    </row>
    <row r="7" spans="1:15" x14ac:dyDescent="0.4">
      <c r="B7" s="1">
        <f t="shared" si="0"/>
        <v>2</v>
      </c>
      <c r="C7" s="16"/>
      <c r="D7" s="17" t="s">
        <v>2675</v>
      </c>
      <c r="E7" s="2"/>
      <c r="F7" s="2"/>
      <c r="G7" s="2"/>
      <c r="H7" s="18" t="s">
        <v>293</v>
      </c>
      <c r="I7" s="2"/>
      <c r="J7" s="2"/>
      <c r="K7" s="2"/>
      <c r="L7" s="2"/>
      <c r="M7" s="19"/>
    </row>
    <row r="8" spans="1:15" x14ac:dyDescent="0.4">
      <c r="B8" s="1">
        <f t="shared" si="0"/>
        <v>3</v>
      </c>
      <c r="C8" s="16"/>
      <c r="D8" s="17" t="s">
        <v>2676</v>
      </c>
      <c r="E8" s="2"/>
      <c r="F8" s="2"/>
      <c r="G8" s="2"/>
      <c r="H8" s="18" t="s">
        <v>293</v>
      </c>
      <c r="I8" s="2"/>
      <c r="J8" s="2"/>
      <c r="K8" s="2"/>
      <c r="L8" s="2"/>
      <c r="M8" s="19"/>
    </row>
    <row r="9" spans="1:15" x14ac:dyDescent="0.4">
      <c r="B9" s="1">
        <f t="shared" si="0"/>
        <v>4</v>
      </c>
      <c r="C9" s="16"/>
      <c r="D9" s="17" t="s">
        <v>868</v>
      </c>
      <c r="E9" s="2"/>
      <c r="F9" s="2"/>
      <c r="G9" s="2"/>
      <c r="H9" s="18" t="s">
        <v>849</v>
      </c>
      <c r="I9" s="2"/>
      <c r="J9" s="2"/>
      <c r="K9" s="2"/>
      <c r="L9" s="2"/>
      <c r="M9" s="19"/>
      <c r="N9" s="35"/>
      <c r="O9" s="6" t="s">
        <v>2677</v>
      </c>
    </row>
    <row r="10" spans="1:15" x14ac:dyDescent="0.4">
      <c r="B10" s="1">
        <f t="shared" si="0"/>
        <v>5</v>
      </c>
      <c r="C10" s="16"/>
      <c r="D10" s="17" t="s">
        <v>2707</v>
      </c>
      <c r="E10" s="2"/>
      <c r="F10" s="2"/>
      <c r="G10" s="2"/>
      <c r="H10" s="18" t="s">
        <v>849</v>
      </c>
      <c r="I10" s="2"/>
      <c r="J10" s="2"/>
      <c r="K10" s="2"/>
      <c r="L10" s="2"/>
      <c r="M10" s="19"/>
      <c r="N10" s="35"/>
      <c r="O10" s="6" t="s">
        <v>2678</v>
      </c>
    </row>
    <row r="11" spans="1:15" x14ac:dyDescent="0.4">
      <c r="B11" s="1">
        <f t="shared" si="0"/>
        <v>6</v>
      </c>
      <c r="C11" s="16"/>
      <c r="D11" s="17" t="s">
        <v>2705</v>
      </c>
      <c r="E11" s="2"/>
      <c r="F11" s="2"/>
      <c r="G11" s="2"/>
      <c r="H11" s="18" t="s">
        <v>849</v>
      </c>
      <c r="I11" s="2"/>
      <c r="J11" s="2"/>
      <c r="K11" s="2"/>
      <c r="L11" s="2"/>
      <c r="M11" s="19"/>
      <c r="N11" s="35"/>
      <c r="O11" s="6" t="s">
        <v>2678</v>
      </c>
    </row>
    <row r="12" spans="1:15" x14ac:dyDescent="0.4">
      <c r="B12" s="1">
        <f t="shared" si="0"/>
        <v>7</v>
      </c>
      <c r="C12" s="16"/>
      <c r="D12" s="17" t="s">
        <v>2991</v>
      </c>
      <c r="E12" s="2"/>
      <c r="F12" s="2"/>
      <c r="G12" s="2"/>
      <c r="H12" s="18" t="s">
        <v>849</v>
      </c>
      <c r="I12" s="2"/>
      <c r="J12" s="2"/>
      <c r="K12" s="2"/>
      <c r="L12" s="2"/>
      <c r="M12" s="19"/>
      <c r="N12" s="35"/>
    </row>
    <row r="13" spans="1:15" ht="37.5" x14ac:dyDescent="0.4">
      <c r="B13" s="1">
        <f t="shared" si="0"/>
        <v>8</v>
      </c>
      <c r="C13" s="13"/>
      <c r="D13" s="1" t="s">
        <v>491</v>
      </c>
      <c r="E13" s="2"/>
      <c r="F13" s="2"/>
      <c r="G13" s="2"/>
      <c r="H13" s="18" t="s">
        <v>849</v>
      </c>
      <c r="I13" s="2"/>
      <c r="J13" s="2"/>
      <c r="K13" s="2"/>
      <c r="L13" s="2"/>
      <c r="M13" s="19" t="s">
        <v>3104</v>
      </c>
    </row>
    <row r="14" spans="1:15" ht="75" x14ac:dyDescent="0.4">
      <c r="B14" s="1">
        <f t="shared" si="0"/>
        <v>9</v>
      </c>
      <c r="C14" s="13"/>
      <c r="D14" s="1" t="s">
        <v>3076</v>
      </c>
      <c r="E14" s="1"/>
      <c r="F14" s="1"/>
      <c r="G14" s="1"/>
      <c r="H14" s="18" t="s">
        <v>398</v>
      </c>
      <c r="I14" s="2"/>
      <c r="J14" s="2"/>
      <c r="K14" s="2"/>
      <c r="L14" s="2"/>
      <c r="M14" s="4" t="s">
        <v>3087</v>
      </c>
    </row>
    <row r="15" spans="1:15" ht="37.5" x14ac:dyDescent="0.4">
      <c r="B15" s="1">
        <f t="shared" si="0"/>
        <v>10</v>
      </c>
      <c r="C15" s="13"/>
      <c r="D15" s="1" t="s">
        <v>2622</v>
      </c>
      <c r="E15" s="2"/>
      <c r="F15" s="2"/>
      <c r="G15" s="2"/>
      <c r="H15" s="18" t="s">
        <v>849</v>
      </c>
      <c r="I15" s="2"/>
      <c r="J15" s="2"/>
      <c r="K15" s="2"/>
      <c r="L15" s="2"/>
      <c r="M15" s="19" t="s">
        <v>3105</v>
      </c>
    </row>
    <row r="16" spans="1:15" ht="37.5" x14ac:dyDescent="0.4">
      <c r="B16" s="1">
        <f t="shared" si="0"/>
        <v>11</v>
      </c>
      <c r="C16" s="13"/>
      <c r="D16" s="1" t="s">
        <v>2624</v>
      </c>
      <c r="E16" s="2"/>
      <c r="F16" s="2"/>
      <c r="G16" s="2"/>
      <c r="H16" s="18" t="s">
        <v>849</v>
      </c>
      <c r="I16" s="2"/>
      <c r="J16" s="2"/>
      <c r="K16" s="2"/>
      <c r="L16" s="2"/>
      <c r="M16" s="19" t="s">
        <v>3105</v>
      </c>
    </row>
    <row r="17" spans="2:14" ht="37.5" x14ac:dyDescent="0.4">
      <c r="B17" s="1">
        <f t="shared" si="0"/>
        <v>12</v>
      </c>
      <c r="C17" s="13"/>
      <c r="D17" s="1" t="s">
        <v>2624</v>
      </c>
      <c r="E17" s="2"/>
      <c r="F17" s="2"/>
      <c r="G17" s="2"/>
      <c r="H17" s="18" t="s">
        <v>849</v>
      </c>
      <c r="I17" s="2"/>
      <c r="J17" s="2"/>
      <c r="K17" s="2"/>
      <c r="L17" s="2"/>
      <c r="M17" s="19" t="s">
        <v>3105</v>
      </c>
    </row>
    <row r="18" spans="2:14" ht="37.5" x14ac:dyDescent="0.4">
      <c r="B18" s="1">
        <f t="shared" si="0"/>
        <v>13</v>
      </c>
      <c r="C18" s="16"/>
      <c r="D18" s="1" t="s">
        <v>44</v>
      </c>
      <c r="E18" s="2"/>
      <c r="F18" s="2"/>
      <c r="G18" s="2"/>
      <c r="H18" s="18" t="s">
        <v>296</v>
      </c>
      <c r="I18" s="2"/>
      <c r="J18" s="2"/>
      <c r="K18" s="2"/>
      <c r="L18" s="2"/>
      <c r="M18" s="19" t="s">
        <v>3105</v>
      </c>
    </row>
    <row r="19" spans="2:14" ht="37.5" x14ac:dyDescent="0.4">
      <c r="B19" s="1">
        <f t="shared" si="0"/>
        <v>14</v>
      </c>
      <c r="C19" s="16"/>
      <c r="D19" s="1" t="s">
        <v>45</v>
      </c>
      <c r="E19" s="1"/>
      <c r="F19" s="1"/>
      <c r="G19" s="1"/>
      <c r="H19" s="18" t="s">
        <v>296</v>
      </c>
      <c r="I19" s="2"/>
      <c r="J19" s="2"/>
      <c r="K19" s="2"/>
      <c r="L19" s="2"/>
      <c r="M19" s="19" t="s">
        <v>3105</v>
      </c>
    </row>
    <row r="20" spans="2:14" x14ac:dyDescent="0.4">
      <c r="B20" s="1">
        <f t="shared" si="0"/>
        <v>15</v>
      </c>
      <c r="C20" s="13"/>
      <c r="D20" s="1" t="s">
        <v>418</v>
      </c>
      <c r="E20" s="2"/>
      <c r="F20" s="2"/>
      <c r="G20" s="2"/>
      <c r="H20" s="18" t="s">
        <v>849</v>
      </c>
      <c r="I20" s="2"/>
      <c r="J20" s="2"/>
      <c r="K20" s="2"/>
      <c r="L20" s="2"/>
      <c r="M20" s="19"/>
    </row>
    <row r="21" spans="2:14" x14ac:dyDescent="0.4">
      <c r="B21" s="1">
        <f t="shared" si="0"/>
        <v>16</v>
      </c>
      <c r="C21" s="16"/>
      <c r="D21" s="17" t="s">
        <v>2912</v>
      </c>
      <c r="E21" s="2"/>
      <c r="F21" s="2"/>
      <c r="G21" s="2"/>
      <c r="H21" s="18" t="s">
        <v>849</v>
      </c>
      <c r="I21" s="2" t="s">
        <v>2679</v>
      </c>
      <c r="J21" s="2"/>
      <c r="K21" s="2"/>
      <c r="L21" s="2"/>
      <c r="M21" s="19"/>
    </row>
    <row r="22" spans="2:14" x14ac:dyDescent="0.4">
      <c r="B22" s="1">
        <f t="shared" si="0"/>
        <v>17</v>
      </c>
      <c r="C22" s="13"/>
      <c r="D22" s="1" t="s">
        <v>2611</v>
      </c>
      <c r="E22" s="2"/>
      <c r="F22" s="2"/>
      <c r="G22" s="2"/>
      <c r="H22" s="18" t="s">
        <v>398</v>
      </c>
      <c r="I22" s="2" t="s">
        <v>2679</v>
      </c>
      <c r="J22" s="2"/>
      <c r="K22" s="2"/>
      <c r="L22" s="2"/>
      <c r="M22" s="19" t="s">
        <v>2636</v>
      </c>
      <c r="N22" s="35"/>
    </row>
    <row r="23" spans="2:14" x14ac:dyDescent="0.4">
      <c r="B23" s="1">
        <f t="shared" si="0"/>
        <v>18</v>
      </c>
      <c r="C23" s="13"/>
      <c r="D23" s="17" t="s">
        <v>2991</v>
      </c>
      <c r="E23" s="2"/>
      <c r="F23" s="2"/>
      <c r="G23" s="2"/>
      <c r="H23" s="18" t="s">
        <v>849</v>
      </c>
      <c r="I23" s="2" t="s">
        <v>2679</v>
      </c>
      <c r="J23" s="2"/>
      <c r="K23" s="2"/>
      <c r="L23" s="2"/>
      <c r="M23" s="19"/>
    </row>
    <row r="24" spans="2:14" x14ac:dyDescent="0.4">
      <c r="B24" s="1">
        <f t="shared" si="0"/>
        <v>19</v>
      </c>
      <c r="C24" s="13"/>
      <c r="D24" s="1" t="s">
        <v>499</v>
      </c>
      <c r="E24" s="1"/>
      <c r="F24" s="1"/>
      <c r="G24" s="2"/>
      <c r="H24" s="18" t="s">
        <v>849</v>
      </c>
      <c r="I24" s="2" t="s">
        <v>2679</v>
      </c>
      <c r="J24" s="2"/>
      <c r="K24" s="2"/>
      <c r="L24" s="2"/>
      <c r="M24" s="19" t="s">
        <v>2637</v>
      </c>
    </row>
    <row r="25" spans="2:14" x14ac:dyDescent="0.4">
      <c r="B25" s="1">
        <f t="shared" si="0"/>
        <v>20</v>
      </c>
      <c r="C25" s="13"/>
      <c r="D25" s="1" t="s">
        <v>419</v>
      </c>
      <c r="E25" s="2"/>
      <c r="F25" s="2"/>
      <c r="G25" s="2"/>
      <c r="H25" s="18" t="s">
        <v>861</v>
      </c>
      <c r="I25" s="2" t="s">
        <v>2679</v>
      </c>
      <c r="J25" s="2"/>
      <c r="K25" s="2"/>
      <c r="L25" s="2"/>
      <c r="M25" s="19" t="s">
        <v>420</v>
      </c>
    </row>
    <row r="26" spans="2:14" x14ac:dyDescent="0.4">
      <c r="B26" s="1">
        <f t="shared" si="0"/>
        <v>21</v>
      </c>
      <c r="C26" s="13"/>
      <c r="D26" s="1" t="s">
        <v>493</v>
      </c>
      <c r="E26" s="1"/>
      <c r="F26" s="1"/>
      <c r="G26" s="2"/>
      <c r="H26" s="18" t="s">
        <v>849</v>
      </c>
      <c r="I26" s="2" t="s">
        <v>2679</v>
      </c>
      <c r="J26" s="2"/>
      <c r="K26" s="2"/>
      <c r="L26" s="2"/>
      <c r="M26" s="4"/>
      <c r="N26" s="35"/>
    </row>
    <row r="27" spans="2:14" x14ac:dyDescent="0.4">
      <c r="B27" s="1">
        <f t="shared" si="0"/>
        <v>22</v>
      </c>
      <c r="C27" s="13"/>
      <c r="D27" s="1" t="s">
        <v>2730</v>
      </c>
      <c r="E27" s="1"/>
      <c r="F27" s="1"/>
      <c r="G27" s="2"/>
      <c r="H27" s="18" t="s">
        <v>849</v>
      </c>
      <c r="I27" s="2" t="s">
        <v>2679</v>
      </c>
      <c r="J27" s="2"/>
      <c r="K27" s="2"/>
      <c r="L27" s="2"/>
      <c r="M27" s="4"/>
      <c r="N27" s="35"/>
    </row>
    <row r="28" spans="2:14" x14ac:dyDescent="0.4">
      <c r="B28" s="1">
        <f t="shared" si="0"/>
        <v>23</v>
      </c>
      <c r="C28" s="13"/>
      <c r="D28" s="1" t="s">
        <v>501</v>
      </c>
      <c r="E28" s="1"/>
      <c r="F28" s="1"/>
      <c r="G28" s="2"/>
      <c r="H28" s="18" t="s">
        <v>290</v>
      </c>
      <c r="I28" s="2" t="s">
        <v>2679</v>
      </c>
      <c r="J28" s="2"/>
      <c r="K28" s="2"/>
      <c r="L28" s="2"/>
      <c r="M28" s="4"/>
      <c r="N28" s="35"/>
    </row>
    <row r="29" spans="2:14" x14ac:dyDescent="0.4">
      <c r="B29" s="1">
        <f t="shared" si="0"/>
        <v>24</v>
      </c>
      <c r="C29" s="13"/>
      <c r="D29" s="1" t="s">
        <v>2627</v>
      </c>
      <c r="E29" s="1"/>
      <c r="F29" s="1"/>
      <c r="G29" s="2"/>
      <c r="H29" s="18" t="s">
        <v>290</v>
      </c>
      <c r="I29" s="2" t="s">
        <v>2679</v>
      </c>
      <c r="J29" s="2"/>
      <c r="K29" s="2"/>
      <c r="L29" s="2"/>
      <c r="M29" s="4"/>
      <c r="N29" s="35"/>
    </row>
    <row r="30" spans="2:14" x14ac:dyDescent="0.4">
      <c r="B30" s="1">
        <f t="shared" si="0"/>
        <v>25</v>
      </c>
      <c r="C30" s="13"/>
      <c r="D30" s="1" t="s">
        <v>590</v>
      </c>
      <c r="E30" s="1"/>
      <c r="F30" s="1"/>
      <c r="G30" s="2"/>
      <c r="H30" s="18" t="s">
        <v>290</v>
      </c>
      <c r="I30" s="2" t="s">
        <v>2679</v>
      </c>
      <c r="J30" s="2"/>
      <c r="K30" s="2"/>
      <c r="L30" s="37" t="s">
        <v>12</v>
      </c>
      <c r="M30" s="57" t="s">
        <v>2955</v>
      </c>
    </row>
    <row r="31" spans="2:14" x14ac:dyDescent="0.4">
      <c r="B31" s="1">
        <f t="shared" si="0"/>
        <v>26</v>
      </c>
      <c r="C31" s="13"/>
      <c r="D31" s="1" t="s">
        <v>292</v>
      </c>
      <c r="E31" s="1"/>
      <c r="F31" s="1"/>
      <c r="G31" s="2"/>
      <c r="H31" s="18" t="s">
        <v>849</v>
      </c>
      <c r="I31" s="2" t="s">
        <v>2679</v>
      </c>
      <c r="J31" s="2"/>
      <c r="K31" s="2"/>
      <c r="L31" s="2"/>
      <c r="M31" s="19"/>
    </row>
    <row r="32" spans="2:14" x14ac:dyDescent="0.4">
      <c r="B32" s="1">
        <f t="shared" si="0"/>
        <v>27</v>
      </c>
      <c r="C32" s="13"/>
      <c r="D32" s="1" t="s">
        <v>2629</v>
      </c>
      <c r="E32" s="1"/>
      <c r="F32" s="1"/>
      <c r="G32" s="2"/>
      <c r="H32" s="18" t="s">
        <v>290</v>
      </c>
      <c r="I32" s="2" t="s">
        <v>2679</v>
      </c>
      <c r="J32" s="2"/>
      <c r="K32" s="2"/>
      <c r="L32" s="2"/>
      <c r="M32" s="19"/>
      <c r="N32" s="35"/>
    </row>
    <row r="33" spans="2:14" x14ac:dyDescent="0.4">
      <c r="B33" s="1">
        <f t="shared" si="0"/>
        <v>28</v>
      </c>
      <c r="C33" s="13"/>
      <c r="D33" s="1" t="s">
        <v>508</v>
      </c>
      <c r="E33" s="2"/>
      <c r="F33" s="2"/>
      <c r="G33" s="2"/>
      <c r="H33" s="18" t="s">
        <v>290</v>
      </c>
      <c r="I33" s="2" t="s">
        <v>2679</v>
      </c>
      <c r="J33" s="2"/>
      <c r="K33" s="2"/>
      <c r="L33" s="2"/>
      <c r="M33" s="19"/>
      <c r="N33" s="35"/>
    </row>
    <row r="34" spans="2:14" x14ac:dyDescent="0.4">
      <c r="B34" s="1">
        <f t="shared" si="0"/>
        <v>29</v>
      </c>
      <c r="C34" s="13"/>
      <c r="D34" s="1" t="s">
        <v>2630</v>
      </c>
      <c r="E34" s="2"/>
      <c r="F34" s="2"/>
      <c r="G34" s="2"/>
      <c r="H34" s="18" t="s">
        <v>2607</v>
      </c>
      <c r="I34" s="2" t="s">
        <v>2679</v>
      </c>
      <c r="J34" s="2"/>
      <c r="K34" s="2"/>
      <c r="L34" s="2"/>
      <c r="M34" s="19" t="s">
        <v>2638</v>
      </c>
      <c r="N34" s="35"/>
    </row>
    <row r="35" spans="2:14" x14ac:dyDescent="0.4">
      <c r="B35" s="1">
        <f t="shared" si="0"/>
        <v>30</v>
      </c>
      <c r="C35" s="13"/>
      <c r="D35" s="1" t="s">
        <v>505</v>
      </c>
      <c r="E35" s="1"/>
      <c r="F35" s="1"/>
      <c r="G35" s="2"/>
      <c r="H35" s="18" t="s">
        <v>2607</v>
      </c>
      <c r="I35" s="2" t="s">
        <v>2679</v>
      </c>
      <c r="J35" s="2"/>
      <c r="K35" s="2"/>
      <c r="L35" s="2"/>
      <c r="M35" s="19" t="s">
        <v>2639</v>
      </c>
      <c r="N35" s="35"/>
    </row>
    <row r="36" spans="2:14" x14ac:dyDescent="0.4">
      <c r="B36" s="1">
        <f t="shared" si="0"/>
        <v>31</v>
      </c>
      <c r="C36" s="13"/>
      <c r="D36" s="1" t="s">
        <v>2631</v>
      </c>
      <c r="E36" s="2"/>
      <c r="F36" s="2" t="s">
        <v>2632</v>
      </c>
      <c r="G36" s="2"/>
      <c r="H36" s="18" t="s">
        <v>2607</v>
      </c>
      <c r="I36" s="2" t="s">
        <v>2679</v>
      </c>
      <c r="J36" s="2"/>
      <c r="K36" s="2"/>
      <c r="L36" s="2"/>
      <c r="M36" s="19" t="s">
        <v>2642</v>
      </c>
      <c r="N36" s="39"/>
    </row>
    <row r="37" spans="2:14" x14ac:dyDescent="0.4">
      <c r="B37" s="1">
        <f t="shared" si="0"/>
        <v>32</v>
      </c>
      <c r="C37" s="13"/>
      <c r="D37" s="1" t="s">
        <v>2640</v>
      </c>
      <c r="E37" s="1"/>
      <c r="F37" s="2"/>
      <c r="G37" s="2"/>
      <c r="H37" s="18" t="s">
        <v>2607</v>
      </c>
      <c r="I37" s="2" t="s">
        <v>2679</v>
      </c>
      <c r="J37" s="2"/>
      <c r="K37" s="2"/>
      <c r="L37" s="2"/>
      <c r="M37" s="19" t="s">
        <v>2641</v>
      </c>
      <c r="N37" s="39"/>
    </row>
    <row r="38" spans="2:14" x14ac:dyDescent="0.4">
      <c r="B38" s="1">
        <f t="shared" si="0"/>
        <v>33</v>
      </c>
      <c r="C38" s="13"/>
      <c r="D38" s="1" t="s">
        <v>2633</v>
      </c>
      <c r="E38" s="2"/>
      <c r="F38" s="2"/>
      <c r="G38" s="2"/>
      <c r="H38" s="18" t="s">
        <v>290</v>
      </c>
      <c r="I38" s="2" t="s">
        <v>2679</v>
      </c>
      <c r="J38" s="2"/>
      <c r="K38" s="2"/>
      <c r="L38" s="2"/>
      <c r="M38" s="19"/>
      <c r="N38" s="39"/>
    </row>
    <row r="39" spans="2:14" x14ac:dyDescent="0.4">
      <c r="B39" s="1">
        <f t="shared" si="0"/>
        <v>34</v>
      </c>
      <c r="C39" s="13"/>
      <c r="D39" s="1" t="s">
        <v>2634</v>
      </c>
      <c r="E39" s="1"/>
      <c r="F39" s="2" t="s">
        <v>2632</v>
      </c>
      <c r="G39" s="2">
        <v>10</v>
      </c>
      <c r="H39" s="18" t="s">
        <v>290</v>
      </c>
      <c r="I39" s="2" t="s">
        <v>2679</v>
      </c>
      <c r="J39" s="2"/>
      <c r="K39" s="2"/>
      <c r="L39" s="2"/>
      <c r="M39" s="19"/>
      <c r="N39" s="39"/>
    </row>
    <row r="40" spans="2:14" x14ac:dyDescent="0.4">
      <c r="B40" s="1">
        <f t="shared" si="0"/>
        <v>35</v>
      </c>
      <c r="C40" s="13"/>
      <c r="D40" s="1" t="s">
        <v>2613</v>
      </c>
      <c r="E40" s="1"/>
      <c r="F40" s="2" t="s">
        <v>2632</v>
      </c>
      <c r="G40" s="2"/>
      <c r="H40" s="18" t="s">
        <v>2607</v>
      </c>
      <c r="I40" s="2" t="s">
        <v>2679</v>
      </c>
      <c r="J40" s="2"/>
      <c r="K40" s="2"/>
      <c r="L40" s="2"/>
      <c r="M40" s="19" t="s">
        <v>2680</v>
      </c>
      <c r="N40" s="39"/>
    </row>
    <row r="41" spans="2:14" ht="75" x14ac:dyDescent="0.4">
      <c r="B41" s="1">
        <f t="shared" si="0"/>
        <v>36</v>
      </c>
      <c r="C41" s="13"/>
      <c r="D41" s="1" t="s">
        <v>2989</v>
      </c>
      <c r="E41" s="1"/>
      <c r="F41" s="1"/>
      <c r="G41" s="2"/>
      <c r="H41" s="18" t="s">
        <v>290</v>
      </c>
      <c r="I41" s="2"/>
      <c r="J41" s="2"/>
      <c r="K41" s="2"/>
      <c r="L41" s="2"/>
      <c r="M41" s="4" t="s">
        <v>2990</v>
      </c>
      <c r="N41" s="39"/>
    </row>
    <row r="42" spans="2:14" x14ac:dyDescent="0.4">
      <c r="B42" s="1">
        <f t="shared" si="0"/>
        <v>37</v>
      </c>
      <c r="C42" s="13"/>
      <c r="D42" s="1" t="s">
        <v>2634</v>
      </c>
      <c r="E42" s="1"/>
      <c r="F42" s="1" t="s">
        <v>2632</v>
      </c>
      <c r="G42" s="2">
        <v>10</v>
      </c>
      <c r="H42" s="18"/>
      <c r="I42" s="2"/>
      <c r="J42" s="2"/>
      <c r="K42" s="2"/>
      <c r="L42" s="2"/>
      <c r="M42" s="4"/>
      <c r="N42" s="39"/>
    </row>
    <row r="43" spans="2:14" x14ac:dyDescent="0.4">
      <c r="B43" s="1">
        <f t="shared" si="0"/>
        <v>38</v>
      </c>
      <c r="C43" s="13"/>
      <c r="D43" s="1" t="s">
        <v>2645</v>
      </c>
      <c r="E43" s="2"/>
      <c r="F43" s="2"/>
      <c r="G43" s="2"/>
      <c r="H43" s="18" t="s">
        <v>2607</v>
      </c>
      <c r="I43" s="2"/>
      <c r="J43" s="2"/>
      <c r="K43" s="2"/>
      <c r="L43" s="2"/>
      <c r="M43" s="19" t="s">
        <v>2646</v>
      </c>
      <c r="N43" s="39"/>
    </row>
    <row r="44" spans="2:14" x14ac:dyDescent="0.4">
      <c r="B44" s="1">
        <f t="shared" si="0"/>
        <v>39</v>
      </c>
      <c r="C44" s="13"/>
      <c r="D44" s="1" t="s">
        <v>2669</v>
      </c>
      <c r="E44" s="1"/>
      <c r="F44" s="1"/>
      <c r="G44" s="2"/>
      <c r="H44" s="18" t="s">
        <v>2607</v>
      </c>
      <c r="I44" s="2"/>
      <c r="J44" s="2"/>
      <c r="K44" s="2"/>
      <c r="L44" s="2"/>
      <c r="M44" s="19" t="s">
        <v>2670</v>
      </c>
      <c r="N44" s="39"/>
    </row>
    <row r="45" spans="2:14" x14ac:dyDescent="0.4">
      <c r="B45" s="1">
        <f t="shared" si="0"/>
        <v>40</v>
      </c>
      <c r="C45" s="13"/>
      <c r="D45" s="1" t="s">
        <v>2671</v>
      </c>
      <c r="E45" s="1"/>
      <c r="F45" s="1"/>
      <c r="G45" s="2"/>
      <c r="H45" s="18" t="s">
        <v>290</v>
      </c>
      <c r="I45" s="2"/>
      <c r="J45" s="2"/>
      <c r="K45" s="2"/>
      <c r="L45" s="2"/>
      <c r="M45" s="19"/>
      <c r="N45" s="39"/>
    </row>
    <row r="46" spans="2:14" x14ac:dyDescent="0.4">
      <c r="B46" s="1">
        <f t="shared" si="0"/>
        <v>41</v>
      </c>
      <c r="C46" s="13"/>
      <c r="D46" s="1" t="s">
        <v>2649</v>
      </c>
      <c r="E46" s="1"/>
      <c r="F46" s="1"/>
      <c r="G46" s="2"/>
      <c r="H46" s="18" t="s">
        <v>2607</v>
      </c>
      <c r="I46" s="2"/>
      <c r="J46" s="2"/>
      <c r="K46" s="2"/>
      <c r="L46" s="2"/>
      <c r="M46" s="4" t="s">
        <v>2672</v>
      </c>
      <c r="N46" s="39"/>
    </row>
    <row r="47" spans="2:14" x14ac:dyDescent="0.4">
      <c r="B47" s="1">
        <f t="shared" si="0"/>
        <v>42</v>
      </c>
      <c r="C47" s="13"/>
      <c r="D47" s="36" t="s">
        <v>2681</v>
      </c>
      <c r="E47" s="37"/>
      <c r="F47" s="37"/>
      <c r="G47" s="37"/>
      <c r="H47" s="18" t="s">
        <v>2607</v>
      </c>
      <c r="I47" s="37"/>
      <c r="J47" s="2"/>
      <c r="K47" s="2"/>
      <c r="L47" s="2"/>
      <c r="M47" s="19" t="s">
        <v>2682</v>
      </c>
      <c r="N47" s="39"/>
    </row>
    <row r="48" spans="2:14" x14ac:dyDescent="0.4">
      <c r="B48" s="1">
        <f t="shared" si="0"/>
        <v>43</v>
      </c>
      <c r="C48" s="13"/>
      <c r="D48" s="36" t="s">
        <v>2683</v>
      </c>
      <c r="E48" s="37"/>
      <c r="F48" s="37"/>
      <c r="G48" s="37"/>
      <c r="H48" s="18" t="s">
        <v>2607</v>
      </c>
      <c r="I48" s="37"/>
      <c r="J48" s="2"/>
      <c r="K48" s="2"/>
      <c r="L48" s="2"/>
      <c r="M48" s="19" t="s">
        <v>2684</v>
      </c>
      <c r="N48" s="39"/>
    </row>
    <row r="49" spans="1:14" x14ac:dyDescent="0.4">
      <c r="B49" s="1">
        <f t="shared" si="0"/>
        <v>44</v>
      </c>
      <c r="C49" s="13"/>
      <c r="D49" s="36" t="s">
        <v>2631</v>
      </c>
      <c r="E49" s="37"/>
      <c r="F49" s="1" t="s">
        <v>2632</v>
      </c>
      <c r="G49" s="37"/>
      <c r="H49" s="38"/>
      <c r="I49" s="37"/>
      <c r="J49" s="2"/>
      <c r="K49" s="2"/>
      <c r="L49" s="2"/>
      <c r="M49" s="19" t="s">
        <v>2685</v>
      </c>
      <c r="N49" s="39"/>
    </row>
    <row r="50" spans="1:14" x14ac:dyDescent="0.4">
      <c r="B50" s="1"/>
      <c r="C50" s="13"/>
      <c r="D50" s="1"/>
      <c r="E50" s="1"/>
      <c r="F50" s="1"/>
      <c r="G50" s="2"/>
      <c r="H50" s="18"/>
      <c r="I50" s="2"/>
      <c r="J50" s="2"/>
      <c r="K50" s="2"/>
      <c r="L50" s="2"/>
      <c r="M50" s="4"/>
    </row>
    <row r="51" spans="1:14" x14ac:dyDescent="0.4">
      <c r="B51" s="1"/>
      <c r="C51" s="13"/>
      <c r="D51" s="1"/>
      <c r="E51" s="1"/>
      <c r="F51" s="1"/>
      <c r="G51" s="2"/>
      <c r="H51" s="18"/>
      <c r="I51" s="2"/>
      <c r="J51" s="2"/>
      <c r="K51" s="2"/>
      <c r="L51" s="2"/>
      <c r="M51" s="4"/>
    </row>
    <row r="52" spans="1:14" x14ac:dyDescent="0.4">
      <c r="B52" s="1"/>
      <c r="C52" s="12"/>
      <c r="D52" s="1"/>
      <c r="E52" s="1"/>
      <c r="F52" s="1"/>
      <c r="G52" s="2"/>
      <c r="H52" s="18"/>
      <c r="I52" s="2"/>
      <c r="J52" s="2"/>
      <c r="K52" s="2"/>
      <c r="L52" s="2"/>
      <c r="M52" s="4"/>
    </row>
    <row r="54" spans="1:14" ht="30" x14ac:dyDescent="0.4">
      <c r="A54" s="5" t="s">
        <v>13</v>
      </c>
    </row>
    <row r="56" spans="1:14" x14ac:dyDescent="0.4">
      <c r="B56" s="8" t="s">
        <v>3</v>
      </c>
      <c r="C56" s="8" t="s">
        <v>14</v>
      </c>
      <c r="D56" s="100" t="s">
        <v>15</v>
      </c>
      <c r="E56" s="101"/>
      <c r="F56" s="101"/>
      <c r="G56" s="99"/>
      <c r="H56" s="99"/>
      <c r="I56" s="99"/>
      <c r="J56" s="99"/>
      <c r="K56" s="99"/>
      <c r="L56" s="99"/>
      <c r="M56" s="9" t="s">
        <v>11</v>
      </c>
    </row>
    <row r="57" spans="1:14" ht="99.75" customHeight="1" x14ac:dyDescent="0.4">
      <c r="B57" s="1">
        <v>1</v>
      </c>
      <c r="C57" s="1" t="s">
        <v>2806</v>
      </c>
      <c r="D57" s="102" t="s">
        <v>2807</v>
      </c>
      <c r="E57" s="103"/>
      <c r="F57" s="103"/>
      <c r="G57" s="103"/>
      <c r="H57" s="103"/>
      <c r="I57" s="103"/>
      <c r="J57" s="103"/>
      <c r="K57" s="103"/>
      <c r="L57" s="103"/>
      <c r="M57" s="27"/>
    </row>
    <row r="58" spans="1:14" ht="102.75" customHeight="1" x14ac:dyDescent="0.4">
      <c r="B58" s="1">
        <v>2</v>
      </c>
      <c r="C58" s="17" t="s">
        <v>2809</v>
      </c>
      <c r="D58" s="102" t="s">
        <v>2977</v>
      </c>
      <c r="E58" s="103"/>
      <c r="F58" s="103"/>
      <c r="G58" s="103"/>
      <c r="H58" s="103"/>
      <c r="I58" s="103"/>
      <c r="J58" s="103"/>
      <c r="K58" s="103"/>
      <c r="L58" s="103"/>
      <c r="M58" s="10"/>
    </row>
    <row r="59" spans="1:14" ht="105.75" customHeight="1" x14ac:dyDescent="0.4">
      <c r="B59" s="1">
        <v>3</v>
      </c>
      <c r="C59" s="1"/>
      <c r="D59" s="102"/>
      <c r="E59" s="103"/>
      <c r="F59" s="103"/>
      <c r="G59" s="103"/>
      <c r="H59" s="103"/>
      <c r="I59" s="103"/>
      <c r="J59" s="103"/>
      <c r="K59" s="103"/>
      <c r="L59" s="103"/>
      <c r="M59" s="3"/>
    </row>
    <row r="60" spans="1:14" ht="39.75" customHeight="1" x14ac:dyDescent="0.4">
      <c r="B60" s="1">
        <v>4</v>
      </c>
      <c r="C60" s="1"/>
      <c r="D60" s="102"/>
      <c r="E60" s="103"/>
      <c r="F60" s="103"/>
      <c r="G60" s="103"/>
      <c r="H60" s="103"/>
      <c r="I60" s="103"/>
      <c r="J60" s="103"/>
      <c r="K60" s="103"/>
      <c r="L60" s="103"/>
      <c r="M60" s="3"/>
    </row>
    <row r="61" spans="1:14" x14ac:dyDescent="0.4">
      <c r="B61" s="1">
        <v>5</v>
      </c>
      <c r="C61" s="1"/>
      <c r="D61" s="102"/>
      <c r="E61" s="103"/>
      <c r="F61" s="103"/>
      <c r="G61" s="103"/>
      <c r="H61" s="103"/>
      <c r="I61" s="103"/>
      <c r="J61" s="103"/>
      <c r="K61" s="103"/>
      <c r="L61" s="103"/>
      <c r="M61" s="3"/>
    </row>
    <row r="62" spans="1:14" x14ac:dyDescent="0.4">
      <c r="I62" s="6"/>
      <c r="J62" s="6"/>
      <c r="K62" s="6"/>
    </row>
    <row r="63" spans="1:14" x14ac:dyDescent="0.4">
      <c r="B63" s="8" t="s">
        <v>3</v>
      </c>
      <c r="C63" s="8" t="s">
        <v>16</v>
      </c>
      <c r="D63" s="100" t="s">
        <v>15</v>
      </c>
      <c r="E63" s="101"/>
      <c r="F63" s="101"/>
      <c r="G63" s="99"/>
      <c r="H63" s="99"/>
      <c r="I63" s="99"/>
      <c r="J63" s="99"/>
      <c r="K63" s="99"/>
      <c r="L63" s="99"/>
      <c r="M63" s="9" t="s">
        <v>11</v>
      </c>
    </row>
    <row r="64" spans="1:14" x14ac:dyDescent="0.4">
      <c r="B64" s="1">
        <v>1</v>
      </c>
      <c r="C64" s="17"/>
      <c r="D64" s="98"/>
      <c r="E64" s="99"/>
      <c r="F64" s="99"/>
      <c r="G64" s="99"/>
      <c r="H64" s="99"/>
      <c r="I64" s="99"/>
      <c r="J64" s="99"/>
      <c r="K64" s="99"/>
      <c r="L64" s="99"/>
      <c r="M64" s="10"/>
    </row>
    <row r="65" spans="1:15" x14ac:dyDescent="0.4">
      <c r="B65" s="1">
        <v>2</v>
      </c>
      <c r="C65" s="17"/>
      <c r="D65" s="98"/>
      <c r="E65" s="99"/>
      <c r="F65" s="99"/>
      <c r="G65" s="99"/>
      <c r="H65" s="99"/>
      <c r="I65" s="99"/>
      <c r="J65" s="99"/>
      <c r="K65" s="99"/>
      <c r="L65" s="99"/>
      <c r="M65" s="10"/>
    </row>
    <row r="66" spans="1:15" x14ac:dyDescent="0.4">
      <c r="B66" s="1"/>
      <c r="C66" s="1"/>
      <c r="D66" s="98"/>
      <c r="E66" s="99"/>
      <c r="F66" s="99"/>
      <c r="G66" s="99"/>
      <c r="H66" s="99"/>
      <c r="I66" s="99"/>
      <c r="J66" s="99"/>
      <c r="K66" s="99"/>
      <c r="L66" s="99"/>
      <c r="M66" s="3"/>
    </row>
    <row r="67" spans="1:15" x14ac:dyDescent="0.4">
      <c r="B67" s="1"/>
      <c r="C67" s="1"/>
      <c r="D67" s="98"/>
      <c r="E67" s="99"/>
      <c r="F67" s="99"/>
      <c r="G67" s="99"/>
      <c r="H67" s="99"/>
      <c r="I67" s="99"/>
      <c r="J67" s="99"/>
      <c r="K67" s="99"/>
      <c r="L67" s="99"/>
      <c r="M67" s="3"/>
    </row>
    <row r="68" spans="1:15" x14ac:dyDescent="0.4">
      <c r="B68" s="1"/>
      <c r="C68" s="1"/>
      <c r="D68" s="98"/>
      <c r="E68" s="99"/>
      <c r="F68" s="99"/>
      <c r="G68" s="99"/>
      <c r="H68" s="99"/>
      <c r="I68" s="99"/>
      <c r="J68" s="99"/>
      <c r="K68" s="99"/>
      <c r="L68" s="99"/>
      <c r="M68" s="3"/>
    </row>
    <row r="69" spans="1:15" x14ac:dyDescent="0.4">
      <c r="I69" s="6"/>
      <c r="J69" s="6"/>
    </row>
    <row r="70" spans="1:15" x14ac:dyDescent="0.4">
      <c r="I70" s="6"/>
      <c r="J70" s="6"/>
    </row>
    <row r="71" spans="1:15" s="7" customFormat="1" x14ac:dyDescent="0.4">
      <c r="A71" s="6"/>
      <c r="B71" s="6"/>
      <c r="C71" s="6"/>
      <c r="D71" s="6"/>
      <c r="E71" s="6"/>
      <c r="F71" s="6"/>
      <c r="I71" s="6"/>
      <c r="J71" s="6"/>
      <c r="N71" s="6"/>
      <c r="O71" s="6"/>
    </row>
    <row r="72" spans="1:15" s="7" customFormat="1" x14ac:dyDescent="0.4">
      <c r="A72" s="6"/>
      <c r="B72" s="6"/>
      <c r="C72" s="6"/>
      <c r="D72" s="6"/>
      <c r="E72" s="6"/>
      <c r="F72" s="6"/>
      <c r="I72" s="6"/>
      <c r="J72" s="6"/>
    </row>
    <row r="73" spans="1:15" s="7" customFormat="1" x14ac:dyDescent="0.4">
      <c r="A73" s="6"/>
      <c r="B73" s="6"/>
      <c r="C73" s="6"/>
      <c r="D73" s="6"/>
      <c r="E73" s="6"/>
      <c r="F73" s="6"/>
      <c r="I73" s="6"/>
      <c r="J73" s="6"/>
    </row>
    <row r="74" spans="1:15" s="7" customFormat="1" x14ac:dyDescent="0.4">
      <c r="A74" s="6"/>
      <c r="B74" s="6"/>
      <c r="C74" s="6"/>
      <c r="D74" s="6"/>
      <c r="E74" s="6"/>
      <c r="F74" s="6"/>
      <c r="I74" s="6"/>
      <c r="J74" s="6"/>
    </row>
    <row r="75" spans="1:15" s="7" customFormat="1" x14ac:dyDescent="0.4">
      <c r="A75" s="6"/>
      <c r="B75" s="6"/>
      <c r="C75" s="6"/>
      <c r="D75" s="6"/>
      <c r="E75" s="6"/>
      <c r="F75" s="6"/>
      <c r="I75" s="6"/>
      <c r="J75" s="6"/>
    </row>
    <row r="76" spans="1:15" s="7" customFormat="1" x14ac:dyDescent="0.4">
      <c r="A76" s="6"/>
      <c r="B76" s="6"/>
      <c r="C76" s="6"/>
      <c r="D76" s="6"/>
      <c r="E76" s="6"/>
      <c r="F76" s="6"/>
      <c r="I76" s="6"/>
      <c r="J76" s="6"/>
      <c r="K76" s="15"/>
    </row>
    <row r="77" spans="1:15" s="7" customFormat="1" x14ac:dyDescent="0.4">
      <c r="A77" s="6"/>
      <c r="B77" s="6"/>
      <c r="C77" s="6"/>
      <c r="D77" s="6"/>
      <c r="E77" s="6"/>
      <c r="F77" s="6"/>
      <c r="I77" s="6"/>
      <c r="J77" s="6"/>
      <c r="K77" s="15"/>
    </row>
    <row r="78" spans="1:15" s="7" customFormat="1" x14ac:dyDescent="0.4">
      <c r="A78" s="6"/>
      <c r="B78" s="6"/>
      <c r="C78" s="6"/>
      <c r="D78" s="6"/>
      <c r="E78" s="6"/>
      <c r="F78" s="6"/>
      <c r="I78" s="6"/>
      <c r="J78" s="6"/>
    </row>
    <row r="79" spans="1:15" s="7" customFormat="1" x14ac:dyDescent="0.4">
      <c r="A79" s="6"/>
      <c r="B79" s="6"/>
      <c r="C79" s="6"/>
      <c r="D79" s="6"/>
      <c r="E79" s="6"/>
      <c r="F79" s="6"/>
      <c r="I79" s="6"/>
      <c r="J79" s="6"/>
    </row>
    <row r="85" spans="1:6" s="7" customFormat="1" x14ac:dyDescent="0.4">
      <c r="A85" s="6"/>
      <c r="B85" s="6"/>
      <c r="C85" s="6"/>
      <c r="D85" s="6"/>
      <c r="E85" s="6"/>
      <c r="F85" s="6"/>
    </row>
    <row r="86" spans="1:6" s="7" customFormat="1" x14ac:dyDescent="0.4">
      <c r="A86" s="6"/>
      <c r="B86" s="6"/>
      <c r="C86" s="6"/>
      <c r="D86" s="6"/>
      <c r="E86" s="6"/>
      <c r="F86" s="6"/>
    </row>
    <row r="87" spans="1:6" s="7" customFormat="1" x14ac:dyDescent="0.4">
      <c r="A87" s="6"/>
      <c r="B87" s="6"/>
      <c r="C87" s="6"/>
      <c r="D87" s="6"/>
      <c r="E87" s="6"/>
      <c r="F87" s="6"/>
    </row>
    <row r="88" spans="1:6" s="7" customFormat="1" x14ac:dyDescent="0.4">
      <c r="A88" s="6"/>
      <c r="B88" s="6"/>
      <c r="C88" s="6"/>
      <c r="D88" s="6"/>
      <c r="E88" s="6"/>
      <c r="F88" s="6"/>
    </row>
    <row r="89" spans="1:6" s="7" customFormat="1" x14ac:dyDescent="0.4">
      <c r="A89" s="6"/>
      <c r="B89" s="6"/>
      <c r="C89" s="6"/>
      <c r="D89" s="6"/>
      <c r="E89" s="6"/>
      <c r="F89" s="6"/>
    </row>
    <row r="90" spans="1:6" s="7" customFormat="1" x14ac:dyDescent="0.4">
      <c r="A90" s="6"/>
      <c r="B90" s="6"/>
      <c r="C90" s="6"/>
      <c r="D90" s="6"/>
      <c r="E90" s="6"/>
      <c r="F90" s="6"/>
    </row>
  </sheetData>
  <autoFilter ref="A5:M49" xr:uid="{00000000-0009-0000-0000-000011000000}"/>
  <mergeCells count="12">
    <mergeCell ref="D68:L68"/>
    <mergeCell ref="D56:L56"/>
    <mergeCell ref="D57:L57"/>
    <mergeCell ref="D58:L58"/>
    <mergeCell ref="D59:L59"/>
    <mergeCell ref="D60:L60"/>
    <mergeCell ref="D61:L61"/>
    <mergeCell ref="D63:L63"/>
    <mergeCell ref="D64:L64"/>
    <mergeCell ref="D65:L65"/>
    <mergeCell ref="D66:L66"/>
    <mergeCell ref="D67:L67"/>
  </mergeCells>
  <phoneticPr fontId="1"/>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0E36-AD8C-415C-B6AB-76D92B68267A}">
  <dimension ref="A1"/>
  <sheetViews>
    <sheetView workbookViewId="0"/>
  </sheetViews>
  <sheetFormatPr defaultRowHeight="18.75" x14ac:dyDescent="0.4"/>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Q89"/>
  <sheetViews>
    <sheetView zoomScaleNormal="100" workbookViewId="0">
      <selection activeCell="H12" sqref="H12"/>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1.125" style="7" bestFit="1" customWidth="1"/>
    <col min="8" max="8" width="16.875" style="7" customWidth="1"/>
    <col min="9" max="9" width="15" style="7" bestFit="1" customWidth="1"/>
    <col min="10" max="10" width="11.125" style="7" bestFit="1" customWidth="1"/>
    <col min="11" max="11" width="11" style="7" bestFit="1" customWidth="1"/>
    <col min="12" max="12" width="7.875" style="7" customWidth="1"/>
    <col min="13" max="13" width="64.375" style="7" customWidth="1"/>
    <col min="14" max="16384" width="9" style="6"/>
  </cols>
  <sheetData>
    <row r="1" spans="1:15" x14ac:dyDescent="0.4">
      <c r="H1" s="7" t="s">
        <v>0</v>
      </c>
      <c r="I1" s="14">
        <v>45044</v>
      </c>
      <c r="J1" s="14"/>
      <c r="K1" s="14"/>
      <c r="L1" s="14"/>
    </row>
    <row r="2" spans="1:15" x14ac:dyDescent="0.4">
      <c r="H2" s="7" t="s">
        <v>1</v>
      </c>
      <c r="I2" s="7" t="s">
        <v>2</v>
      </c>
    </row>
    <row r="3" spans="1:15" ht="30" x14ac:dyDescent="0.4">
      <c r="A3" s="5" t="s">
        <v>848</v>
      </c>
      <c r="B3" s="5"/>
    </row>
    <row r="5" spans="1:15" ht="56.25" x14ac:dyDescent="0.4">
      <c r="B5" s="8" t="s">
        <v>3</v>
      </c>
      <c r="C5" s="8" t="s">
        <v>4</v>
      </c>
      <c r="D5" s="8" t="s">
        <v>5</v>
      </c>
      <c r="E5" s="8" t="s">
        <v>6</v>
      </c>
      <c r="F5" s="8" t="s">
        <v>292</v>
      </c>
      <c r="G5" s="28" t="s">
        <v>152</v>
      </c>
      <c r="H5" s="9" t="s">
        <v>7</v>
      </c>
      <c r="I5" s="9" t="s">
        <v>8</v>
      </c>
      <c r="J5" s="9" t="s">
        <v>17</v>
      </c>
      <c r="K5" s="9" t="s">
        <v>9</v>
      </c>
      <c r="L5" s="9" t="s">
        <v>10</v>
      </c>
      <c r="M5" s="9" t="s">
        <v>11</v>
      </c>
      <c r="O5" s="6" t="s">
        <v>2618</v>
      </c>
    </row>
    <row r="6" spans="1:15" x14ac:dyDescent="0.4">
      <c r="B6" s="1">
        <f t="shared" ref="B6:B50" si="0">ROW()-5</f>
        <v>1</v>
      </c>
      <c r="C6" s="11" t="s">
        <v>2614</v>
      </c>
      <c r="D6" s="17" t="s">
        <v>2610</v>
      </c>
      <c r="E6" s="2"/>
      <c r="F6" s="2"/>
      <c r="G6" s="2"/>
      <c r="H6" s="18" t="s">
        <v>293</v>
      </c>
      <c r="I6" s="2"/>
      <c r="J6" s="2"/>
      <c r="K6" s="2"/>
      <c r="L6" s="2"/>
      <c r="M6" s="19"/>
    </row>
    <row r="7" spans="1:15" x14ac:dyDescent="0.4">
      <c r="B7" s="1">
        <f t="shared" si="0"/>
        <v>2</v>
      </c>
      <c r="C7" s="13"/>
      <c r="D7" s="1" t="s">
        <v>496</v>
      </c>
      <c r="E7" s="1"/>
      <c r="F7" s="1"/>
      <c r="G7" s="2"/>
      <c r="H7" s="18" t="s">
        <v>293</v>
      </c>
      <c r="I7" s="2"/>
      <c r="J7" s="2"/>
      <c r="K7" s="2"/>
      <c r="L7" s="2"/>
      <c r="M7" s="19"/>
    </row>
    <row r="8" spans="1:15" x14ac:dyDescent="0.4">
      <c r="B8" s="1">
        <f t="shared" si="0"/>
        <v>3</v>
      </c>
      <c r="C8" s="16"/>
      <c r="D8" s="17" t="s">
        <v>488</v>
      </c>
      <c r="E8" s="2"/>
      <c r="F8" s="2"/>
      <c r="G8" s="2"/>
      <c r="H8" s="18" t="s">
        <v>849</v>
      </c>
      <c r="I8" s="2"/>
      <c r="J8" s="2"/>
      <c r="K8" s="2"/>
      <c r="L8" s="2"/>
      <c r="M8" s="19"/>
    </row>
    <row r="9" spans="1:15" x14ac:dyDescent="0.4">
      <c r="B9" s="1">
        <f t="shared" si="0"/>
        <v>4</v>
      </c>
      <c r="C9" s="16"/>
      <c r="D9" s="17" t="s">
        <v>2619</v>
      </c>
      <c r="E9" s="2"/>
      <c r="F9" s="2"/>
      <c r="G9" s="2"/>
      <c r="H9" s="18" t="s">
        <v>849</v>
      </c>
      <c r="I9" s="2"/>
      <c r="J9" s="2"/>
      <c r="K9" s="2"/>
      <c r="L9" s="2"/>
      <c r="M9" s="19"/>
    </row>
    <row r="10" spans="1:15" x14ac:dyDescent="0.4">
      <c r="B10" s="1">
        <f t="shared" si="0"/>
        <v>5</v>
      </c>
      <c r="C10" s="16"/>
      <c r="D10" s="17" t="s">
        <v>2620</v>
      </c>
      <c r="E10" s="2"/>
      <c r="F10" s="2"/>
      <c r="G10" s="2"/>
      <c r="H10" s="18" t="s">
        <v>849</v>
      </c>
      <c r="I10" s="2"/>
      <c r="J10" s="2"/>
      <c r="K10" s="2"/>
      <c r="L10" s="2"/>
      <c r="M10" s="19"/>
    </row>
    <row r="11" spans="1:15" x14ac:dyDescent="0.4">
      <c r="B11" s="1">
        <f t="shared" si="0"/>
        <v>6</v>
      </c>
      <c r="C11" s="13"/>
      <c r="D11" s="1" t="s">
        <v>491</v>
      </c>
      <c r="E11" s="2"/>
      <c r="F11" s="2"/>
      <c r="G11" s="2"/>
      <c r="H11" s="18" t="s">
        <v>398</v>
      </c>
      <c r="I11" s="2"/>
      <c r="J11" s="2"/>
      <c r="K11" s="2"/>
      <c r="L11" s="2"/>
      <c r="M11" s="19" t="s">
        <v>2621</v>
      </c>
    </row>
    <row r="12" spans="1:15" x14ac:dyDescent="0.4">
      <c r="B12" s="1">
        <f t="shared" si="0"/>
        <v>7</v>
      </c>
      <c r="C12" s="13"/>
      <c r="D12" s="1" t="s">
        <v>2622</v>
      </c>
      <c r="E12" s="2"/>
      <c r="F12" s="2"/>
      <c r="G12" s="2"/>
      <c r="H12" s="18" t="s">
        <v>849</v>
      </c>
      <c r="I12" s="2"/>
      <c r="J12" s="2"/>
      <c r="K12" s="2"/>
      <c r="L12" s="2"/>
      <c r="M12" s="19" t="s">
        <v>2623</v>
      </c>
    </row>
    <row r="13" spans="1:15" x14ac:dyDescent="0.4">
      <c r="B13" s="1">
        <f t="shared" si="0"/>
        <v>8</v>
      </c>
      <c r="C13" s="13"/>
      <c r="D13" s="1" t="s">
        <v>2624</v>
      </c>
      <c r="E13" s="2"/>
      <c r="F13" s="2"/>
      <c r="G13" s="2"/>
      <c r="H13" s="18" t="s">
        <v>849</v>
      </c>
      <c r="I13" s="2"/>
      <c r="J13" s="2"/>
      <c r="K13" s="2"/>
      <c r="L13" s="2"/>
      <c r="M13" s="19" t="s">
        <v>2623</v>
      </c>
    </row>
    <row r="14" spans="1:15" x14ac:dyDescent="0.4">
      <c r="B14" s="1">
        <f t="shared" si="0"/>
        <v>9</v>
      </c>
      <c r="C14" s="13"/>
      <c r="D14" s="1" t="s">
        <v>2624</v>
      </c>
      <c r="E14" s="2"/>
      <c r="F14" s="2"/>
      <c r="G14" s="2"/>
      <c r="H14" s="18" t="s">
        <v>849</v>
      </c>
      <c r="I14" s="2"/>
      <c r="J14" s="2"/>
      <c r="K14" s="2"/>
      <c r="L14" s="2"/>
      <c r="M14" s="19" t="s">
        <v>2623</v>
      </c>
    </row>
    <row r="15" spans="1:15" x14ac:dyDescent="0.4">
      <c r="B15" s="1">
        <f t="shared" si="0"/>
        <v>10</v>
      </c>
      <c r="C15" s="16"/>
      <c r="D15" s="1" t="s">
        <v>44</v>
      </c>
      <c r="E15" s="2"/>
      <c r="F15" s="2"/>
      <c r="G15" s="2"/>
      <c r="H15" s="18" t="s">
        <v>296</v>
      </c>
      <c r="I15" s="2"/>
      <c r="J15" s="2"/>
      <c r="K15" s="2"/>
      <c r="L15" s="2"/>
      <c r="M15" s="19" t="s">
        <v>2623</v>
      </c>
    </row>
    <row r="16" spans="1:15" x14ac:dyDescent="0.4">
      <c r="B16" s="1">
        <f t="shared" si="0"/>
        <v>11</v>
      </c>
      <c r="C16" s="16"/>
      <c r="D16" s="1" t="s">
        <v>45</v>
      </c>
      <c r="E16" s="1"/>
      <c r="F16" s="1"/>
      <c r="G16" s="1"/>
      <c r="H16" s="18" t="s">
        <v>296</v>
      </c>
      <c r="I16" s="2"/>
      <c r="J16" s="2"/>
      <c r="K16" s="2"/>
      <c r="L16" s="2"/>
      <c r="M16" s="19" t="s">
        <v>2623</v>
      </c>
    </row>
    <row r="17" spans="2:13" x14ac:dyDescent="0.4">
      <c r="B17" s="1">
        <f t="shared" si="0"/>
        <v>12</v>
      </c>
      <c r="C17" s="13"/>
      <c r="D17" s="32" t="s">
        <v>418</v>
      </c>
      <c r="E17" s="33"/>
      <c r="F17" s="33"/>
      <c r="G17" s="33"/>
      <c r="H17" s="34" t="s">
        <v>849</v>
      </c>
      <c r="I17" s="33"/>
      <c r="J17" s="2"/>
      <c r="K17" s="2"/>
      <c r="L17" s="2"/>
      <c r="M17" s="19"/>
    </row>
    <row r="18" spans="2:13" x14ac:dyDescent="0.4">
      <c r="B18" s="1">
        <f t="shared" si="0"/>
        <v>13</v>
      </c>
      <c r="C18" s="13"/>
      <c r="D18" s="1" t="s">
        <v>2611</v>
      </c>
      <c r="E18" s="2"/>
      <c r="F18" s="2"/>
      <c r="G18" s="2"/>
      <c r="H18" s="18" t="s">
        <v>398</v>
      </c>
      <c r="I18" s="2" t="s">
        <v>2625</v>
      </c>
      <c r="J18" s="2"/>
      <c r="K18" s="2"/>
      <c r="L18" s="2"/>
      <c r="M18" s="19" t="s">
        <v>2636</v>
      </c>
    </row>
    <row r="19" spans="2:13" x14ac:dyDescent="0.4">
      <c r="B19" s="1">
        <f t="shared" si="0"/>
        <v>14</v>
      </c>
      <c r="C19" s="13"/>
      <c r="D19" s="1" t="s">
        <v>499</v>
      </c>
      <c r="E19" s="1"/>
      <c r="F19" s="1"/>
      <c r="G19" s="2"/>
      <c r="H19" s="18" t="s">
        <v>849</v>
      </c>
      <c r="I19" s="2" t="s">
        <v>2625</v>
      </c>
      <c r="J19" s="2"/>
      <c r="K19" s="2"/>
      <c r="L19" s="2"/>
      <c r="M19" s="19" t="s">
        <v>2637</v>
      </c>
    </row>
    <row r="20" spans="2:13" x14ac:dyDescent="0.4">
      <c r="B20" s="1">
        <f t="shared" si="0"/>
        <v>15</v>
      </c>
      <c r="C20" s="13"/>
      <c r="D20" s="32" t="s">
        <v>493</v>
      </c>
      <c r="E20" s="32"/>
      <c r="F20" s="32"/>
      <c r="G20" s="33"/>
      <c r="H20" s="34" t="s">
        <v>849</v>
      </c>
      <c r="I20" s="33" t="s">
        <v>2625</v>
      </c>
      <c r="J20" s="2"/>
      <c r="K20" s="2"/>
      <c r="L20" s="2"/>
      <c r="M20" s="4"/>
    </row>
    <row r="21" spans="2:13" x14ac:dyDescent="0.4">
      <c r="B21" s="1">
        <f t="shared" si="0"/>
        <v>16</v>
      </c>
      <c r="C21" s="13"/>
      <c r="D21" s="32" t="s">
        <v>501</v>
      </c>
      <c r="E21" s="32"/>
      <c r="F21" s="32"/>
      <c r="G21" s="33"/>
      <c r="H21" s="34" t="s">
        <v>290</v>
      </c>
      <c r="I21" s="33" t="s">
        <v>2625</v>
      </c>
      <c r="J21" s="2"/>
      <c r="K21" s="2"/>
      <c r="L21" s="2"/>
      <c r="M21" s="4"/>
    </row>
    <row r="22" spans="2:13" x14ac:dyDescent="0.4">
      <c r="B22" s="1">
        <f t="shared" si="0"/>
        <v>17</v>
      </c>
      <c r="C22" s="13"/>
      <c r="D22" s="32" t="s">
        <v>2627</v>
      </c>
      <c r="E22" s="32"/>
      <c r="F22" s="32"/>
      <c r="G22" s="33"/>
      <c r="H22" s="34" t="s">
        <v>290</v>
      </c>
      <c r="I22" s="33" t="s">
        <v>2625</v>
      </c>
      <c r="J22" s="2"/>
      <c r="K22" s="2"/>
      <c r="L22" s="2"/>
      <c r="M22" s="4"/>
    </row>
    <row r="23" spans="2:13" x14ac:dyDescent="0.4">
      <c r="B23" s="1">
        <f t="shared" si="0"/>
        <v>18</v>
      </c>
      <c r="C23" s="13"/>
      <c r="D23" s="1" t="s">
        <v>590</v>
      </c>
      <c r="E23" s="1"/>
      <c r="F23" s="1"/>
      <c r="G23" s="2"/>
      <c r="H23" s="18" t="s">
        <v>290</v>
      </c>
      <c r="I23" s="2" t="s">
        <v>2625</v>
      </c>
      <c r="J23" s="2"/>
      <c r="K23" s="2"/>
      <c r="L23" s="2"/>
      <c r="M23" s="4"/>
    </row>
    <row r="24" spans="2:13" x14ac:dyDescent="0.4">
      <c r="B24" s="1">
        <f t="shared" si="0"/>
        <v>19</v>
      </c>
      <c r="C24" s="13"/>
      <c r="D24" s="32" t="s">
        <v>292</v>
      </c>
      <c r="E24" s="32"/>
      <c r="F24" s="32"/>
      <c r="G24" s="33"/>
      <c r="H24" s="34" t="s">
        <v>849</v>
      </c>
      <c r="I24" s="33" t="s">
        <v>2625</v>
      </c>
      <c r="J24" s="2"/>
      <c r="K24" s="2"/>
      <c r="L24" s="2"/>
      <c r="M24" s="19"/>
    </row>
    <row r="25" spans="2:13" x14ac:dyDescent="0.4">
      <c r="B25" s="1">
        <f t="shared" si="0"/>
        <v>20</v>
      </c>
      <c r="C25" s="13"/>
      <c r="D25" s="32" t="s">
        <v>2629</v>
      </c>
      <c r="E25" s="32"/>
      <c r="F25" s="32"/>
      <c r="G25" s="33"/>
      <c r="H25" s="34" t="s">
        <v>290</v>
      </c>
      <c r="I25" s="33" t="s">
        <v>2625</v>
      </c>
      <c r="J25" s="2"/>
      <c r="K25" s="2"/>
      <c r="L25" s="2"/>
      <c r="M25" s="19"/>
    </row>
    <row r="26" spans="2:13" x14ac:dyDescent="0.4">
      <c r="B26" s="1">
        <f t="shared" si="0"/>
        <v>21</v>
      </c>
      <c r="C26" s="13"/>
      <c r="D26" s="32" t="s">
        <v>508</v>
      </c>
      <c r="E26" s="33"/>
      <c r="F26" s="33"/>
      <c r="G26" s="33"/>
      <c r="H26" s="34" t="s">
        <v>290</v>
      </c>
      <c r="I26" s="33" t="s">
        <v>2625</v>
      </c>
      <c r="J26" s="2"/>
      <c r="K26" s="2"/>
      <c r="L26" s="2"/>
      <c r="M26" s="19"/>
    </row>
    <row r="27" spans="2:13" x14ac:dyDescent="0.4">
      <c r="B27" s="1">
        <f t="shared" si="0"/>
        <v>22</v>
      </c>
      <c r="C27" s="13"/>
      <c r="D27" s="32" t="s">
        <v>2630</v>
      </c>
      <c r="E27" s="33"/>
      <c r="F27" s="33"/>
      <c r="G27" s="33"/>
      <c r="H27" s="34" t="s">
        <v>2607</v>
      </c>
      <c r="I27" s="33" t="s">
        <v>2625</v>
      </c>
      <c r="J27" s="2"/>
      <c r="K27" s="2"/>
      <c r="L27" s="2"/>
      <c r="M27" s="19" t="s">
        <v>2638</v>
      </c>
    </row>
    <row r="28" spans="2:13" x14ac:dyDescent="0.4">
      <c r="B28" s="1">
        <f t="shared" si="0"/>
        <v>23</v>
      </c>
      <c r="C28" s="13"/>
      <c r="D28" s="32" t="s">
        <v>505</v>
      </c>
      <c r="E28" s="32"/>
      <c r="F28" s="32"/>
      <c r="G28" s="33"/>
      <c r="H28" s="34" t="s">
        <v>2607</v>
      </c>
      <c r="I28" s="33" t="s">
        <v>2625</v>
      </c>
      <c r="J28" s="2"/>
      <c r="K28" s="2"/>
      <c r="L28" s="2"/>
      <c r="M28" s="19" t="s">
        <v>2639</v>
      </c>
    </row>
    <row r="29" spans="2:13" x14ac:dyDescent="0.4">
      <c r="B29" s="1">
        <f t="shared" si="0"/>
        <v>24</v>
      </c>
      <c r="C29" s="13"/>
      <c r="D29" s="32" t="s">
        <v>2631</v>
      </c>
      <c r="E29" s="33"/>
      <c r="F29" s="33" t="s">
        <v>2632</v>
      </c>
      <c r="G29" s="33"/>
      <c r="H29" s="34" t="s">
        <v>2607</v>
      </c>
      <c r="I29" s="33" t="s">
        <v>2625</v>
      </c>
      <c r="J29" s="2"/>
      <c r="K29" s="2"/>
      <c r="L29" s="2"/>
      <c r="M29" s="19" t="s">
        <v>2642</v>
      </c>
    </row>
    <row r="30" spans="2:13" x14ac:dyDescent="0.4">
      <c r="B30" s="1">
        <f t="shared" si="0"/>
        <v>25</v>
      </c>
      <c r="C30" s="13"/>
      <c r="D30" s="32" t="s">
        <v>2640</v>
      </c>
      <c r="E30" s="32"/>
      <c r="F30" s="33"/>
      <c r="G30" s="33"/>
      <c r="H30" s="34" t="s">
        <v>2607</v>
      </c>
      <c r="I30" s="33" t="s">
        <v>2625</v>
      </c>
      <c r="J30" s="2"/>
      <c r="K30" s="2"/>
      <c r="L30" s="2"/>
      <c r="M30" s="19" t="s">
        <v>2641</v>
      </c>
    </row>
    <row r="31" spans="2:13" x14ac:dyDescent="0.4">
      <c r="B31" s="1">
        <f t="shared" si="0"/>
        <v>26</v>
      </c>
      <c r="C31" s="13"/>
      <c r="D31" s="32" t="s">
        <v>2633</v>
      </c>
      <c r="E31" s="33"/>
      <c r="F31" s="33"/>
      <c r="G31" s="33"/>
      <c r="H31" s="34" t="s">
        <v>290</v>
      </c>
      <c r="I31" s="33" t="s">
        <v>2625</v>
      </c>
      <c r="J31" s="2"/>
      <c r="K31" s="2"/>
      <c r="L31" s="2"/>
      <c r="M31" s="19"/>
    </row>
    <row r="32" spans="2:13" x14ac:dyDescent="0.4">
      <c r="B32" s="1">
        <f t="shared" si="0"/>
        <v>27</v>
      </c>
      <c r="C32" s="13"/>
      <c r="D32" s="32" t="s">
        <v>2634</v>
      </c>
      <c r="E32" s="32"/>
      <c r="F32" s="33" t="s">
        <v>2632</v>
      </c>
      <c r="G32" s="33"/>
      <c r="H32" s="34" t="s">
        <v>290</v>
      </c>
      <c r="I32" s="33" t="s">
        <v>2625</v>
      </c>
      <c r="J32" s="2"/>
      <c r="K32" s="2"/>
      <c r="L32" s="2"/>
      <c r="M32" s="19"/>
    </row>
    <row r="33" spans="2:17" x14ac:dyDescent="0.4">
      <c r="B33" s="1">
        <f t="shared" si="0"/>
        <v>28</v>
      </c>
      <c r="C33" s="13"/>
      <c r="D33" s="32" t="s">
        <v>2613</v>
      </c>
      <c r="E33" s="32"/>
      <c r="F33" s="33" t="s">
        <v>2632</v>
      </c>
      <c r="G33" s="33"/>
      <c r="H33" s="34" t="s">
        <v>2607</v>
      </c>
      <c r="I33" s="33" t="s">
        <v>2625</v>
      </c>
      <c r="J33" s="2"/>
      <c r="K33" s="2"/>
      <c r="L33" s="2"/>
      <c r="M33" s="19" t="s">
        <v>2644</v>
      </c>
      <c r="N33" s="6" t="s">
        <v>2643</v>
      </c>
    </row>
    <row r="34" spans="2:17" x14ac:dyDescent="0.4">
      <c r="B34" s="1">
        <f t="shared" si="0"/>
        <v>29</v>
      </c>
      <c r="C34" s="13"/>
      <c r="D34" s="1"/>
      <c r="E34" s="1"/>
      <c r="F34" s="1"/>
      <c r="G34" s="2"/>
      <c r="H34" s="18"/>
      <c r="I34" s="2"/>
      <c r="J34" s="2"/>
      <c r="K34" s="2"/>
      <c r="L34" s="2"/>
      <c r="M34" s="19"/>
    </row>
    <row r="35" spans="2:17" x14ac:dyDescent="0.4">
      <c r="B35" s="1">
        <f t="shared" si="0"/>
        <v>30</v>
      </c>
      <c r="C35" s="13"/>
      <c r="D35" s="1" t="s">
        <v>2635</v>
      </c>
      <c r="E35" s="1"/>
      <c r="F35" s="1"/>
      <c r="G35" s="2"/>
      <c r="H35" s="18" t="s">
        <v>849</v>
      </c>
      <c r="I35" s="2"/>
      <c r="J35" s="2"/>
      <c r="K35" s="2"/>
      <c r="L35" s="2"/>
      <c r="M35" s="4"/>
    </row>
    <row r="36" spans="2:17" x14ac:dyDescent="0.4">
      <c r="B36" s="1">
        <f t="shared" si="0"/>
        <v>31</v>
      </c>
      <c r="C36" s="13"/>
      <c r="D36" s="1" t="s">
        <v>2612</v>
      </c>
      <c r="E36" s="1"/>
      <c r="F36" s="1"/>
      <c r="G36" s="2"/>
      <c r="H36" s="18" t="s">
        <v>849</v>
      </c>
      <c r="I36" s="2"/>
      <c r="J36" s="2"/>
      <c r="K36" s="2"/>
      <c r="L36" s="2"/>
      <c r="M36" s="4"/>
    </row>
    <row r="37" spans="2:17" x14ac:dyDescent="0.4">
      <c r="B37" s="1">
        <f t="shared" si="0"/>
        <v>32</v>
      </c>
      <c r="C37" s="13"/>
      <c r="D37" s="1"/>
      <c r="E37" s="1"/>
      <c r="F37" s="1"/>
      <c r="G37" s="2"/>
      <c r="H37" s="18"/>
      <c r="I37" s="2"/>
      <c r="J37" s="2"/>
      <c r="K37" s="2"/>
      <c r="L37" s="2"/>
      <c r="M37" s="4"/>
    </row>
    <row r="38" spans="2:17" x14ac:dyDescent="0.4">
      <c r="B38" s="1">
        <f t="shared" si="0"/>
        <v>33</v>
      </c>
      <c r="C38" s="13"/>
      <c r="D38" s="1" t="s">
        <v>2645</v>
      </c>
      <c r="E38" s="2"/>
      <c r="F38" s="2"/>
      <c r="G38" s="2"/>
      <c r="H38" s="18" t="s">
        <v>2607</v>
      </c>
      <c r="I38" s="2"/>
      <c r="J38" s="2"/>
      <c r="K38" s="2"/>
      <c r="L38" s="2"/>
      <c r="M38" s="19" t="s">
        <v>2646</v>
      </c>
      <c r="P38" s="6">
        <v>18720</v>
      </c>
    </row>
    <row r="39" spans="2:17" x14ac:dyDescent="0.4">
      <c r="B39" s="1">
        <f t="shared" si="0"/>
        <v>34</v>
      </c>
      <c r="C39" s="13"/>
      <c r="D39" s="1" t="s">
        <v>2647</v>
      </c>
      <c r="E39" s="1"/>
      <c r="F39" s="1"/>
      <c r="G39" s="2"/>
      <c r="H39" s="18" t="s">
        <v>2607</v>
      </c>
      <c r="I39" s="2"/>
      <c r="J39" s="2"/>
      <c r="K39" s="2"/>
      <c r="L39" s="2"/>
      <c r="M39" s="19" t="s">
        <v>2648</v>
      </c>
      <c r="P39" s="6">
        <v>24960</v>
      </c>
    </row>
    <row r="40" spans="2:17" x14ac:dyDescent="0.4">
      <c r="B40" s="1">
        <f t="shared" si="0"/>
        <v>35</v>
      </c>
      <c r="C40" s="13"/>
      <c r="D40" s="1" t="s">
        <v>2649</v>
      </c>
      <c r="E40" s="1"/>
      <c r="F40" s="1"/>
      <c r="G40" s="2"/>
      <c r="H40" s="18" t="s">
        <v>2607</v>
      </c>
      <c r="I40" s="2"/>
      <c r="J40" s="2"/>
      <c r="K40" s="2"/>
      <c r="L40" s="2"/>
      <c r="M40" s="4" t="s">
        <v>2650</v>
      </c>
      <c r="P40" s="6">
        <f>P39-P38</f>
        <v>6240</v>
      </c>
      <c r="Q40" s="6">
        <f>P40/P39*100</f>
        <v>25</v>
      </c>
    </row>
    <row r="41" spans="2:17" x14ac:dyDescent="0.4">
      <c r="B41" s="1"/>
      <c r="C41" s="13"/>
      <c r="D41" s="1"/>
      <c r="E41" s="1"/>
      <c r="F41" s="1"/>
      <c r="G41" s="2"/>
      <c r="H41" s="18"/>
      <c r="I41" s="2"/>
      <c r="J41" s="2"/>
      <c r="K41" s="2"/>
      <c r="L41" s="2"/>
      <c r="M41" s="4"/>
    </row>
    <row r="42" spans="2:17" x14ac:dyDescent="0.4">
      <c r="B42" s="1"/>
      <c r="C42" s="13"/>
      <c r="D42" s="1"/>
      <c r="E42" s="1"/>
      <c r="F42" s="1"/>
      <c r="G42" s="2"/>
      <c r="H42" s="18"/>
      <c r="I42" s="2"/>
      <c r="J42" s="2"/>
      <c r="K42" s="2"/>
      <c r="L42" s="2"/>
      <c r="M42" s="4"/>
    </row>
    <row r="43" spans="2:17" x14ac:dyDescent="0.4">
      <c r="B43" s="1">
        <f t="shared" si="0"/>
        <v>38</v>
      </c>
      <c r="C43" s="13"/>
      <c r="D43" s="1" t="s">
        <v>857</v>
      </c>
      <c r="E43" s="1"/>
      <c r="F43" s="1"/>
      <c r="G43" s="2"/>
      <c r="H43" s="18" t="s">
        <v>290</v>
      </c>
      <c r="I43" s="2"/>
      <c r="J43" s="2"/>
      <c r="K43" s="2"/>
      <c r="L43" s="2" t="s">
        <v>12</v>
      </c>
      <c r="M43" s="4" t="s">
        <v>860</v>
      </c>
    </row>
    <row r="44" spans="2:17" x14ac:dyDescent="0.4">
      <c r="B44" s="1">
        <f t="shared" si="0"/>
        <v>39</v>
      </c>
      <c r="C44" s="13"/>
      <c r="D44" s="1" t="s">
        <v>494</v>
      </c>
      <c r="E44" s="1"/>
      <c r="F44" s="1"/>
      <c r="G44" s="2"/>
      <c r="H44" s="18" t="s">
        <v>290</v>
      </c>
      <c r="I44" s="2"/>
      <c r="J44" s="2"/>
      <c r="K44" s="2"/>
      <c r="L44" s="2"/>
      <c r="M44" s="4"/>
    </row>
    <row r="45" spans="2:17" ht="37.5" x14ac:dyDescent="0.4">
      <c r="B45" s="1">
        <f t="shared" si="0"/>
        <v>40</v>
      </c>
      <c r="C45" s="13"/>
      <c r="D45" s="1" t="s">
        <v>2615</v>
      </c>
      <c r="E45" s="1"/>
      <c r="F45" s="1"/>
      <c r="G45" s="2"/>
      <c r="H45" s="18" t="s">
        <v>852</v>
      </c>
      <c r="I45" s="2"/>
      <c r="J45" s="2"/>
      <c r="K45" s="2"/>
      <c r="L45" s="2"/>
      <c r="M45" s="4" t="s">
        <v>2628</v>
      </c>
    </row>
    <row r="46" spans="2:17" ht="37.5" x14ac:dyDescent="0.4">
      <c r="B46" s="1">
        <f t="shared" si="0"/>
        <v>41</v>
      </c>
      <c r="C46" s="13"/>
      <c r="D46" s="1" t="s">
        <v>856</v>
      </c>
      <c r="E46" s="1"/>
      <c r="F46" s="1"/>
      <c r="G46" s="2"/>
      <c r="H46" s="18" t="s">
        <v>849</v>
      </c>
      <c r="I46" s="2"/>
      <c r="J46" s="2"/>
      <c r="K46" s="2"/>
      <c r="L46" s="2" t="s">
        <v>12</v>
      </c>
      <c r="M46" s="4" t="s">
        <v>859</v>
      </c>
    </row>
    <row r="47" spans="2:17" x14ac:dyDescent="0.4">
      <c r="B47" s="1">
        <f t="shared" si="0"/>
        <v>42</v>
      </c>
      <c r="C47" s="13"/>
      <c r="D47" s="1"/>
      <c r="E47" s="1"/>
      <c r="F47" s="1"/>
      <c r="G47" s="2"/>
      <c r="H47" s="18"/>
      <c r="I47" s="2"/>
      <c r="J47" s="2"/>
      <c r="K47" s="2"/>
      <c r="L47" s="2"/>
      <c r="M47" s="4"/>
    </row>
    <row r="48" spans="2:17" x14ac:dyDescent="0.4">
      <c r="B48" s="1">
        <f t="shared" si="0"/>
        <v>43</v>
      </c>
      <c r="C48" s="13"/>
      <c r="D48" s="1"/>
      <c r="E48" s="1"/>
      <c r="F48" s="1"/>
      <c r="G48" s="2"/>
      <c r="H48" s="18"/>
      <c r="I48" s="2"/>
      <c r="J48" s="2"/>
      <c r="K48" s="2"/>
      <c r="L48" s="2"/>
      <c r="M48" s="4"/>
    </row>
    <row r="49" spans="1:13" x14ac:dyDescent="0.4">
      <c r="B49" s="1">
        <f t="shared" si="0"/>
        <v>44</v>
      </c>
      <c r="C49" s="13"/>
      <c r="D49" s="1"/>
      <c r="E49" s="1"/>
      <c r="F49" s="1"/>
      <c r="G49" s="2"/>
      <c r="H49" s="18"/>
      <c r="I49" s="2"/>
      <c r="J49" s="2"/>
      <c r="K49" s="2"/>
      <c r="L49" s="2"/>
      <c r="M49" s="4"/>
    </row>
    <row r="50" spans="1:13" x14ac:dyDescent="0.4">
      <c r="B50" s="1">
        <f t="shared" si="0"/>
        <v>45</v>
      </c>
      <c r="C50" s="13"/>
      <c r="D50" s="1"/>
      <c r="E50" s="1"/>
      <c r="F50" s="1"/>
      <c r="G50" s="2"/>
      <c r="H50" s="18"/>
      <c r="I50" s="2"/>
      <c r="J50" s="2"/>
      <c r="K50" s="2"/>
      <c r="L50" s="2"/>
      <c r="M50" s="4"/>
    </row>
    <row r="51" spans="1:13" x14ac:dyDescent="0.4">
      <c r="B51" s="1"/>
      <c r="C51" s="12"/>
      <c r="D51" s="1"/>
      <c r="E51" s="1"/>
      <c r="F51" s="1"/>
      <c r="G51" s="2"/>
      <c r="H51" s="2"/>
      <c r="I51" s="2"/>
      <c r="J51" s="2"/>
      <c r="K51" s="2"/>
      <c r="L51" s="2"/>
      <c r="M51" s="3"/>
    </row>
    <row r="53" spans="1:13" ht="30" x14ac:dyDescent="0.4">
      <c r="A53" s="5" t="s">
        <v>13</v>
      </c>
    </row>
    <row r="55" spans="1:13" x14ac:dyDescent="0.4">
      <c r="B55" s="8" t="s">
        <v>3</v>
      </c>
      <c r="C55" s="8" t="s">
        <v>14</v>
      </c>
      <c r="D55" s="100" t="s">
        <v>15</v>
      </c>
      <c r="E55" s="101"/>
      <c r="F55" s="101"/>
      <c r="G55" s="99"/>
      <c r="H55" s="99"/>
      <c r="I55" s="99"/>
      <c r="J55" s="99"/>
      <c r="K55" s="99"/>
      <c r="L55" s="99"/>
      <c r="M55" s="9" t="s">
        <v>11</v>
      </c>
    </row>
    <row r="56" spans="1:13" x14ac:dyDescent="0.4">
      <c r="B56" s="1">
        <v>1</v>
      </c>
      <c r="C56" s="17"/>
      <c r="D56" s="98"/>
      <c r="E56" s="99"/>
      <c r="F56" s="99"/>
      <c r="G56" s="99"/>
      <c r="H56" s="99"/>
      <c r="I56" s="99"/>
      <c r="J56" s="99"/>
      <c r="K56" s="99"/>
      <c r="L56" s="99"/>
      <c r="M56" s="10"/>
    </row>
    <row r="57" spans="1:13" x14ac:dyDescent="0.4">
      <c r="B57" s="1">
        <v>2</v>
      </c>
      <c r="C57" s="1"/>
      <c r="D57" s="98"/>
      <c r="E57" s="99"/>
      <c r="F57" s="99"/>
      <c r="G57" s="99"/>
      <c r="H57" s="99"/>
      <c r="I57" s="99"/>
      <c r="J57" s="99"/>
      <c r="K57" s="99"/>
      <c r="L57" s="99"/>
      <c r="M57" s="10"/>
    </row>
    <row r="58" spans="1:13" x14ac:dyDescent="0.4">
      <c r="B58" s="1">
        <v>3</v>
      </c>
      <c r="C58" s="1"/>
      <c r="D58" s="98"/>
      <c r="E58" s="99"/>
      <c r="F58" s="99"/>
      <c r="G58" s="99"/>
      <c r="H58" s="99"/>
      <c r="I58" s="99"/>
      <c r="J58" s="99"/>
      <c r="K58" s="99"/>
      <c r="L58" s="99"/>
      <c r="M58" s="3"/>
    </row>
    <row r="59" spans="1:13" x14ac:dyDescent="0.4">
      <c r="B59" s="1">
        <v>4</v>
      </c>
      <c r="C59" s="1"/>
      <c r="D59" s="98"/>
      <c r="E59" s="99"/>
      <c r="F59" s="99"/>
      <c r="G59" s="99"/>
      <c r="H59" s="99"/>
      <c r="I59" s="99"/>
      <c r="J59" s="99"/>
      <c r="K59" s="99"/>
      <c r="L59" s="99"/>
      <c r="M59" s="3"/>
    </row>
    <row r="60" spans="1:13" x14ac:dyDescent="0.4">
      <c r="B60" s="1">
        <v>5</v>
      </c>
      <c r="C60" s="1"/>
      <c r="D60" s="98"/>
      <c r="E60" s="99"/>
      <c r="F60" s="99"/>
      <c r="G60" s="99"/>
      <c r="H60" s="99"/>
      <c r="I60" s="99"/>
      <c r="J60" s="99"/>
      <c r="K60" s="99"/>
      <c r="L60" s="99"/>
      <c r="M60" s="3"/>
    </row>
    <row r="61" spans="1:13" x14ac:dyDescent="0.4">
      <c r="I61" s="6"/>
      <c r="J61" s="6"/>
      <c r="K61" s="6"/>
    </row>
    <row r="62" spans="1:13" x14ac:dyDescent="0.4">
      <c r="B62" s="8" t="s">
        <v>3</v>
      </c>
      <c r="C62" s="8" t="s">
        <v>16</v>
      </c>
      <c r="D62" s="100" t="s">
        <v>15</v>
      </c>
      <c r="E62" s="101"/>
      <c r="F62" s="101"/>
      <c r="G62" s="99"/>
      <c r="H62" s="99"/>
      <c r="I62" s="99"/>
      <c r="J62" s="99"/>
      <c r="K62" s="99"/>
      <c r="L62" s="99"/>
      <c r="M62" s="9" t="s">
        <v>11</v>
      </c>
    </row>
    <row r="63" spans="1:13" x14ac:dyDescent="0.4">
      <c r="B63" s="1">
        <v>1</v>
      </c>
      <c r="C63" s="17"/>
      <c r="D63" s="98"/>
      <c r="E63" s="99"/>
      <c r="F63" s="99"/>
      <c r="G63" s="99"/>
      <c r="H63" s="99"/>
      <c r="I63" s="99"/>
      <c r="J63" s="99"/>
      <c r="K63" s="99"/>
      <c r="L63" s="99"/>
      <c r="M63" s="10"/>
    </row>
    <row r="64" spans="1:13" x14ac:dyDescent="0.4">
      <c r="B64" s="1">
        <v>2</v>
      </c>
      <c r="C64" s="17"/>
      <c r="D64" s="98"/>
      <c r="E64" s="99"/>
      <c r="F64" s="99"/>
      <c r="G64" s="99"/>
      <c r="H64" s="99"/>
      <c r="I64" s="99"/>
      <c r="J64" s="99"/>
      <c r="K64" s="99"/>
      <c r="L64" s="99"/>
      <c r="M64" s="10"/>
    </row>
    <row r="65" spans="1:13" x14ac:dyDescent="0.4">
      <c r="B65" s="1"/>
      <c r="C65" s="1"/>
      <c r="D65" s="98"/>
      <c r="E65" s="99"/>
      <c r="F65" s="99"/>
      <c r="G65" s="99"/>
      <c r="H65" s="99"/>
      <c r="I65" s="99"/>
      <c r="J65" s="99"/>
      <c r="K65" s="99"/>
      <c r="L65" s="99"/>
      <c r="M65" s="3"/>
    </row>
    <row r="66" spans="1:13" x14ac:dyDescent="0.4">
      <c r="B66" s="1"/>
      <c r="C66" s="1"/>
      <c r="D66" s="98"/>
      <c r="E66" s="99"/>
      <c r="F66" s="99"/>
      <c r="G66" s="99"/>
      <c r="H66" s="99"/>
      <c r="I66" s="99"/>
      <c r="J66" s="99"/>
      <c r="K66" s="99"/>
      <c r="L66" s="99"/>
      <c r="M66" s="3"/>
    </row>
    <row r="67" spans="1:13" x14ac:dyDescent="0.4">
      <c r="B67" s="1"/>
      <c r="C67" s="1"/>
      <c r="D67" s="98"/>
      <c r="E67" s="99"/>
      <c r="F67" s="99"/>
      <c r="G67" s="99"/>
      <c r="H67" s="99"/>
      <c r="I67" s="99"/>
      <c r="J67" s="99"/>
      <c r="K67" s="99"/>
      <c r="L67" s="99"/>
      <c r="M67" s="3"/>
    </row>
    <row r="68" spans="1:13" x14ac:dyDescent="0.4">
      <c r="I68" s="6"/>
      <c r="J68" s="6"/>
    </row>
    <row r="69" spans="1:13" x14ac:dyDescent="0.4">
      <c r="I69" s="6"/>
      <c r="J69" s="6"/>
    </row>
    <row r="70" spans="1:13" x14ac:dyDescent="0.4">
      <c r="I70" s="6"/>
      <c r="J70" s="6"/>
    </row>
    <row r="71" spans="1:13" s="7" customFormat="1" x14ac:dyDescent="0.4">
      <c r="A71" s="6"/>
      <c r="B71" s="6"/>
      <c r="C71" s="6"/>
      <c r="D71" s="6"/>
      <c r="E71" s="6"/>
      <c r="F71" s="6"/>
      <c r="I71" s="6"/>
      <c r="J71" s="6"/>
    </row>
    <row r="72" spans="1:13" s="7" customFormat="1" x14ac:dyDescent="0.4">
      <c r="A72" s="6"/>
      <c r="B72" s="6"/>
      <c r="C72" s="6"/>
      <c r="D72" s="6"/>
      <c r="E72" s="6"/>
      <c r="F72" s="6"/>
      <c r="I72" s="6"/>
      <c r="J72" s="6"/>
    </row>
    <row r="73" spans="1:13" s="7" customFormat="1" x14ac:dyDescent="0.4">
      <c r="A73" s="6"/>
      <c r="B73" s="6"/>
      <c r="C73" s="6"/>
      <c r="D73" s="6"/>
      <c r="E73" s="6"/>
      <c r="F73" s="6"/>
      <c r="I73" s="6"/>
      <c r="J73" s="6"/>
    </row>
    <row r="74" spans="1:13" s="7" customFormat="1" x14ac:dyDescent="0.4">
      <c r="A74" s="6"/>
      <c r="B74" s="6"/>
      <c r="C74" s="6"/>
      <c r="D74" s="6"/>
      <c r="E74" s="6"/>
      <c r="F74" s="6"/>
      <c r="I74" s="6"/>
      <c r="J74" s="6"/>
    </row>
    <row r="75" spans="1:13" s="7" customFormat="1" x14ac:dyDescent="0.4">
      <c r="A75" s="6"/>
      <c r="B75" s="6"/>
      <c r="C75" s="6"/>
      <c r="D75" s="6"/>
      <c r="E75" s="6"/>
      <c r="F75" s="6"/>
      <c r="I75" s="6"/>
      <c r="J75" s="6"/>
      <c r="K75" s="15"/>
    </row>
    <row r="76" spans="1:13" s="7" customFormat="1" x14ac:dyDescent="0.4">
      <c r="A76" s="6"/>
      <c r="B76" s="6"/>
      <c r="C76" s="6"/>
      <c r="D76" s="6"/>
      <c r="E76" s="6"/>
      <c r="F76" s="6"/>
      <c r="I76" s="6"/>
      <c r="J76" s="6"/>
      <c r="K76" s="15"/>
    </row>
    <row r="77" spans="1:13" s="7" customFormat="1" x14ac:dyDescent="0.4">
      <c r="A77" s="6"/>
      <c r="B77" s="6"/>
      <c r="C77" s="6"/>
      <c r="D77" s="6"/>
      <c r="E77" s="6"/>
      <c r="F77" s="6"/>
      <c r="I77" s="6"/>
      <c r="J77" s="6"/>
    </row>
    <row r="78" spans="1:13" s="7" customFormat="1" x14ac:dyDescent="0.4">
      <c r="A78" s="6"/>
      <c r="B78" s="6"/>
      <c r="C78" s="6"/>
      <c r="D78" s="6"/>
      <c r="E78" s="6"/>
      <c r="F78" s="6"/>
      <c r="I78" s="6"/>
      <c r="J78" s="6"/>
    </row>
    <row r="84" spans="1:6" s="7" customFormat="1" x14ac:dyDescent="0.4">
      <c r="A84" s="6"/>
      <c r="B84" s="6"/>
      <c r="C84" s="6"/>
      <c r="D84" s="6"/>
      <c r="E84" s="6"/>
      <c r="F84" s="6"/>
    </row>
    <row r="85" spans="1:6" s="7" customFormat="1" x14ac:dyDescent="0.4">
      <c r="A85" s="6"/>
      <c r="B85" s="6"/>
      <c r="C85" s="6"/>
      <c r="D85" s="6"/>
      <c r="E85" s="6"/>
      <c r="F85" s="6"/>
    </row>
    <row r="86" spans="1:6" s="7" customFormat="1" x14ac:dyDescent="0.4">
      <c r="A86" s="6"/>
      <c r="B86" s="6"/>
      <c r="C86" s="6"/>
      <c r="D86" s="6"/>
      <c r="E86" s="6"/>
      <c r="F86" s="6"/>
    </row>
    <row r="87" spans="1:6" s="7" customFormat="1" x14ac:dyDescent="0.4">
      <c r="A87" s="6"/>
      <c r="B87" s="6"/>
      <c r="C87" s="6"/>
      <c r="D87" s="6"/>
      <c r="E87" s="6"/>
      <c r="F87" s="6"/>
    </row>
    <row r="88" spans="1:6" s="7" customFormat="1" x14ac:dyDescent="0.4">
      <c r="A88" s="6"/>
      <c r="B88" s="6"/>
      <c r="C88" s="6"/>
      <c r="D88" s="6"/>
      <c r="E88" s="6"/>
      <c r="F88" s="6"/>
    </row>
    <row r="89" spans="1:6" s="7" customFormat="1" x14ac:dyDescent="0.4">
      <c r="A89" s="6"/>
      <c r="B89" s="6"/>
      <c r="C89" s="6"/>
      <c r="D89" s="6"/>
      <c r="E89" s="6"/>
      <c r="F89" s="6"/>
    </row>
  </sheetData>
  <autoFilter ref="A5:M43" xr:uid="{00000000-0009-0000-0000-00000B000000}"/>
  <mergeCells count="12">
    <mergeCell ref="D67:L67"/>
    <mergeCell ref="D55:L55"/>
    <mergeCell ref="D56:L56"/>
    <mergeCell ref="D57:L57"/>
    <mergeCell ref="D58:L58"/>
    <mergeCell ref="D59:L59"/>
    <mergeCell ref="D60:L60"/>
    <mergeCell ref="D62:L62"/>
    <mergeCell ref="D63:L63"/>
    <mergeCell ref="D64:L64"/>
    <mergeCell ref="D65:L65"/>
    <mergeCell ref="D66:L66"/>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C1AF7-3901-4B92-B4B3-8F67A20F635C}">
  <sheetPr>
    <tabColor rgb="FFFFFF00"/>
  </sheetPr>
  <dimension ref="A1:M108"/>
  <sheetViews>
    <sheetView topLeftCell="C18" zoomScaleNormal="100" workbookViewId="0">
      <selection activeCell="L30" sqref="L30"/>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6" customWidth="1"/>
    <col min="8" max="8" width="16.875" style="7" customWidth="1"/>
    <col min="9" max="9" width="17.25" style="7" bestFit="1" customWidth="1"/>
    <col min="10" max="10" width="11.75" style="7" bestFit="1" customWidth="1"/>
    <col min="11" max="11" width="11" style="7" bestFit="1" customWidth="1"/>
    <col min="12" max="12" width="14.125" style="7" customWidth="1"/>
    <col min="13" max="13" width="99.125" style="26" bestFit="1" customWidth="1"/>
    <col min="14" max="16384" width="9" style="6"/>
  </cols>
  <sheetData>
    <row r="1" spans="1:13" x14ac:dyDescent="0.4">
      <c r="H1" s="7" t="s">
        <v>0</v>
      </c>
      <c r="I1" s="14">
        <v>45096</v>
      </c>
      <c r="J1" s="14"/>
      <c r="K1" s="14"/>
      <c r="L1" s="14"/>
    </row>
    <row r="2" spans="1:13" x14ac:dyDescent="0.4">
      <c r="H2" s="7" t="s">
        <v>1</v>
      </c>
      <c r="I2" s="7" t="s">
        <v>2</v>
      </c>
    </row>
    <row r="3" spans="1:13" ht="30" x14ac:dyDescent="0.4">
      <c r="A3" s="5" t="s">
        <v>2765</v>
      </c>
      <c r="B3" s="5"/>
    </row>
    <row r="5" spans="1:13" ht="37.5" x14ac:dyDescent="0.4">
      <c r="B5" s="8" t="s">
        <v>3</v>
      </c>
      <c r="C5" s="8" t="s">
        <v>4</v>
      </c>
      <c r="D5" s="8" t="s">
        <v>5</v>
      </c>
      <c r="E5" s="8" t="s">
        <v>6</v>
      </c>
      <c r="F5" s="8" t="s">
        <v>292</v>
      </c>
      <c r="G5" s="8" t="s">
        <v>152</v>
      </c>
      <c r="H5" s="9" t="s">
        <v>7</v>
      </c>
      <c r="I5" s="9" t="s">
        <v>8</v>
      </c>
      <c r="J5" s="9" t="s">
        <v>17</v>
      </c>
      <c r="K5" s="9" t="s">
        <v>9</v>
      </c>
      <c r="L5" s="9" t="s">
        <v>10</v>
      </c>
      <c r="M5" s="9" t="s">
        <v>11</v>
      </c>
    </row>
    <row r="6" spans="1:13" x14ac:dyDescent="0.4">
      <c r="B6" s="1">
        <f t="shared" ref="B6:B68" si="0">ROW()-5</f>
        <v>1</v>
      </c>
      <c r="C6" s="11" t="s">
        <v>2764</v>
      </c>
      <c r="D6" s="17" t="s">
        <v>411</v>
      </c>
      <c r="E6" s="2" t="s">
        <v>12</v>
      </c>
      <c r="F6" s="2"/>
      <c r="G6" s="2"/>
      <c r="H6" s="18" t="s">
        <v>398</v>
      </c>
      <c r="I6" s="2">
        <v>80123</v>
      </c>
      <c r="J6" s="2"/>
      <c r="K6" s="2"/>
      <c r="L6" s="2"/>
      <c r="M6" s="19" t="s">
        <v>2886</v>
      </c>
    </row>
    <row r="7" spans="1:13" x14ac:dyDescent="0.4">
      <c r="B7" s="1">
        <f t="shared" si="0"/>
        <v>2</v>
      </c>
      <c r="C7" s="16"/>
      <c r="D7" s="1" t="s">
        <v>413</v>
      </c>
      <c r="E7" s="2"/>
      <c r="F7" s="2"/>
      <c r="G7" s="2"/>
      <c r="H7" s="18" t="s">
        <v>296</v>
      </c>
      <c r="I7" s="2"/>
      <c r="J7" s="2"/>
      <c r="K7" s="2"/>
      <c r="L7" s="2"/>
      <c r="M7" s="19" t="s">
        <v>2887</v>
      </c>
    </row>
    <row r="8" spans="1:13" x14ac:dyDescent="0.4">
      <c r="B8" s="1">
        <f t="shared" si="0"/>
        <v>3</v>
      </c>
      <c r="C8" s="16"/>
      <c r="D8" s="1" t="s">
        <v>492</v>
      </c>
      <c r="E8" s="1"/>
      <c r="F8" s="1"/>
      <c r="G8" s="1"/>
      <c r="H8" s="18" t="s">
        <v>296</v>
      </c>
      <c r="I8" s="29" t="s">
        <v>3070</v>
      </c>
      <c r="J8" s="2"/>
      <c r="K8" s="2"/>
      <c r="L8" s="2"/>
      <c r="M8" s="4"/>
    </row>
    <row r="9" spans="1:13" ht="75" x14ac:dyDescent="0.4">
      <c r="B9" s="1">
        <f t="shared" si="0"/>
        <v>4</v>
      </c>
      <c r="C9" s="16"/>
      <c r="D9" s="1" t="s">
        <v>3076</v>
      </c>
      <c r="E9" s="1"/>
      <c r="F9" s="1"/>
      <c r="G9" s="1"/>
      <c r="H9" s="18" t="s">
        <v>296</v>
      </c>
      <c r="I9" s="2" t="s">
        <v>3088</v>
      </c>
      <c r="J9" s="2"/>
      <c r="K9" s="2"/>
      <c r="L9" s="2" t="s">
        <v>12</v>
      </c>
      <c r="M9" s="4" t="s">
        <v>3100</v>
      </c>
    </row>
    <row r="10" spans="1:13" x14ac:dyDescent="0.4">
      <c r="B10" s="1">
        <f t="shared" si="0"/>
        <v>5</v>
      </c>
      <c r="C10" s="16"/>
      <c r="D10" s="1" t="s">
        <v>2744</v>
      </c>
      <c r="E10" s="1"/>
      <c r="F10" s="1"/>
      <c r="G10" s="1"/>
      <c r="H10" s="18" t="s">
        <v>296</v>
      </c>
      <c r="I10" s="2"/>
      <c r="J10" s="2"/>
      <c r="K10" s="2"/>
      <c r="L10" s="2"/>
      <c r="M10" s="4"/>
    </row>
    <row r="11" spans="1:13" x14ac:dyDescent="0.4">
      <c r="B11" s="1">
        <f t="shared" si="0"/>
        <v>6</v>
      </c>
      <c r="C11" s="16"/>
      <c r="D11" s="17" t="s">
        <v>37</v>
      </c>
      <c r="E11" s="2"/>
      <c r="F11" s="2"/>
      <c r="G11" s="2"/>
      <c r="H11" s="18" t="s">
        <v>296</v>
      </c>
      <c r="I11" s="2"/>
      <c r="J11" s="2"/>
      <c r="K11" s="2"/>
      <c r="L11" s="2"/>
      <c r="M11" s="19"/>
    </row>
    <row r="12" spans="1:13" x14ac:dyDescent="0.4">
      <c r="B12" s="1">
        <f t="shared" si="0"/>
        <v>7</v>
      </c>
      <c r="C12" s="16"/>
      <c r="D12" s="1" t="s">
        <v>41</v>
      </c>
      <c r="E12" s="1"/>
      <c r="F12" s="1"/>
      <c r="G12" s="1"/>
      <c r="H12" s="18" t="s">
        <v>296</v>
      </c>
      <c r="I12" s="2"/>
      <c r="J12" s="2"/>
      <c r="K12" s="2"/>
      <c r="L12" s="2"/>
      <c r="M12" s="4"/>
    </row>
    <row r="13" spans="1:13" x14ac:dyDescent="0.4">
      <c r="B13" s="1">
        <f t="shared" si="0"/>
        <v>8</v>
      </c>
      <c r="C13" s="16"/>
      <c r="D13" s="1" t="s">
        <v>42</v>
      </c>
      <c r="E13" s="1"/>
      <c r="F13" s="1"/>
      <c r="G13" s="1"/>
      <c r="H13" s="18" t="s">
        <v>296</v>
      </c>
      <c r="I13" s="2"/>
      <c r="J13" s="2"/>
      <c r="K13" s="2"/>
      <c r="L13" s="2"/>
      <c r="M13" s="4"/>
    </row>
    <row r="14" spans="1:13" x14ac:dyDescent="0.4">
      <c r="B14" s="1">
        <f t="shared" si="0"/>
        <v>9</v>
      </c>
      <c r="C14" s="16"/>
      <c r="D14" s="1" t="s">
        <v>43</v>
      </c>
      <c r="E14" s="2"/>
      <c r="F14" s="2"/>
      <c r="G14" s="2"/>
      <c r="H14" s="18" t="s">
        <v>296</v>
      </c>
      <c r="I14" s="2"/>
      <c r="J14" s="2"/>
      <c r="K14" s="2"/>
      <c r="L14" s="2"/>
      <c r="M14" s="19"/>
    </row>
    <row r="15" spans="1:13" x14ac:dyDescent="0.4">
      <c r="B15" s="1">
        <f t="shared" si="0"/>
        <v>10</v>
      </c>
      <c r="C15" s="16"/>
      <c r="D15" s="1" t="s">
        <v>44</v>
      </c>
      <c r="E15" s="2"/>
      <c r="F15" s="2"/>
      <c r="G15" s="2"/>
      <c r="H15" s="18" t="s">
        <v>296</v>
      </c>
      <c r="I15" s="2"/>
      <c r="J15" s="2"/>
      <c r="K15" s="2"/>
      <c r="L15" s="2"/>
      <c r="M15" s="19"/>
    </row>
    <row r="16" spans="1:13" x14ac:dyDescent="0.4">
      <c r="B16" s="1">
        <f t="shared" si="0"/>
        <v>11</v>
      </c>
      <c r="C16" s="16"/>
      <c r="D16" s="1" t="s">
        <v>45</v>
      </c>
      <c r="E16" s="1"/>
      <c r="F16" s="1"/>
      <c r="G16" s="1"/>
      <c r="H16" s="18" t="s">
        <v>296</v>
      </c>
      <c r="I16" s="2"/>
      <c r="J16" s="2"/>
      <c r="K16" s="2"/>
      <c r="L16" s="2"/>
      <c r="M16" s="19"/>
    </row>
    <row r="17" spans="2:13" x14ac:dyDescent="0.4">
      <c r="B17" s="1">
        <f t="shared" si="0"/>
        <v>12</v>
      </c>
      <c r="C17" s="16"/>
      <c r="D17" s="1" t="s">
        <v>147</v>
      </c>
      <c r="E17" s="1"/>
      <c r="F17" s="1"/>
      <c r="G17" s="1"/>
      <c r="H17" s="2" t="s">
        <v>148</v>
      </c>
      <c r="I17" s="2"/>
      <c r="J17" s="2"/>
      <c r="K17" s="2"/>
      <c r="L17" s="2"/>
      <c r="M17" s="17" t="s">
        <v>2887</v>
      </c>
    </row>
    <row r="18" spans="2:13" ht="56.25" x14ac:dyDescent="0.4">
      <c r="B18" s="1">
        <f t="shared" si="0"/>
        <v>13</v>
      </c>
      <c r="C18" s="16"/>
      <c r="D18" s="1" t="s">
        <v>2789</v>
      </c>
      <c r="E18" s="1"/>
      <c r="F18" s="1"/>
      <c r="G18" s="1"/>
      <c r="H18" s="2" t="s">
        <v>148</v>
      </c>
      <c r="I18" s="2"/>
      <c r="J18" s="2"/>
      <c r="K18" s="2"/>
      <c r="L18" s="2"/>
      <c r="M18" s="17" t="s">
        <v>3101</v>
      </c>
    </row>
    <row r="19" spans="2:13" x14ac:dyDescent="0.4">
      <c r="B19" s="1">
        <f t="shared" si="0"/>
        <v>14</v>
      </c>
      <c r="C19" s="16"/>
      <c r="D19" s="1" t="s">
        <v>2791</v>
      </c>
      <c r="E19" s="1"/>
      <c r="F19" s="1"/>
      <c r="G19" s="1"/>
      <c r="H19" s="2" t="s">
        <v>148</v>
      </c>
      <c r="I19" s="2"/>
      <c r="J19" s="2"/>
      <c r="K19" s="2"/>
      <c r="L19" s="2"/>
      <c r="M19" s="17" t="s">
        <v>2790</v>
      </c>
    </row>
    <row r="20" spans="2:13" x14ac:dyDescent="0.4">
      <c r="B20" s="1">
        <f t="shared" si="0"/>
        <v>15</v>
      </c>
      <c r="C20" s="16"/>
      <c r="D20" s="1" t="s">
        <v>2792</v>
      </c>
      <c r="E20" s="1"/>
      <c r="F20" s="1"/>
      <c r="G20" s="1"/>
      <c r="H20" s="2" t="s">
        <v>148</v>
      </c>
      <c r="I20" s="2"/>
      <c r="J20" s="2"/>
      <c r="K20" s="2"/>
      <c r="L20" s="2"/>
      <c r="M20" s="17" t="s">
        <v>2790</v>
      </c>
    </row>
    <row r="21" spans="2:13" x14ac:dyDescent="0.4">
      <c r="B21" s="1">
        <f t="shared" si="0"/>
        <v>16</v>
      </c>
      <c r="C21" s="16"/>
      <c r="D21" s="1" t="s">
        <v>2793</v>
      </c>
      <c r="E21" s="1"/>
      <c r="F21" s="1"/>
      <c r="G21" s="1"/>
      <c r="H21" s="2" t="s">
        <v>148</v>
      </c>
      <c r="I21" s="2"/>
      <c r="J21" s="2"/>
      <c r="K21" s="2"/>
      <c r="L21" s="2"/>
      <c r="M21" s="17" t="s">
        <v>2790</v>
      </c>
    </row>
    <row r="22" spans="2:13" x14ac:dyDescent="0.4">
      <c r="B22" s="1">
        <f t="shared" si="0"/>
        <v>17</v>
      </c>
      <c r="C22" s="16"/>
      <c r="D22" s="1" t="s">
        <v>2689</v>
      </c>
      <c r="E22" s="1"/>
      <c r="F22" s="1"/>
      <c r="G22" s="1"/>
      <c r="H22" s="18" t="s">
        <v>296</v>
      </c>
      <c r="I22" s="2"/>
      <c r="J22" s="2" t="s">
        <v>2690</v>
      </c>
      <c r="K22" s="2"/>
      <c r="L22" s="2"/>
      <c r="M22" s="4"/>
    </row>
    <row r="23" spans="2:13" x14ac:dyDescent="0.4">
      <c r="B23" s="1">
        <f t="shared" si="0"/>
        <v>18</v>
      </c>
      <c r="C23" s="16"/>
      <c r="D23" s="1" t="s">
        <v>48</v>
      </c>
      <c r="E23" s="1"/>
      <c r="F23" s="1"/>
      <c r="G23" s="1"/>
      <c r="H23" s="18" t="s">
        <v>296</v>
      </c>
      <c r="I23" s="2"/>
      <c r="J23" s="2" t="s">
        <v>2690</v>
      </c>
      <c r="K23" s="2"/>
      <c r="L23" s="2"/>
      <c r="M23" s="4"/>
    </row>
    <row r="24" spans="2:13" x14ac:dyDescent="0.4">
      <c r="B24" s="1">
        <f t="shared" si="0"/>
        <v>19</v>
      </c>
      <c r="C24" s="16"/>
      <c r="D24" s="1" t="s">
        <v>49</v>
      </c>
      <c r="E24" s="1"/>
      <c r="F24" s="1"/>
      <c r="G24" s="1"/>
      <c r="H24" s="18" t="s">
        <v>296</v>
      </c>
      <c r="I24" s="2"/>
      <c r="J24" s="2" t="s">
        <v>2690</v>
      </c>
      <c r="K24" s="2"/>
      <c r="L24" s="2"/>
      <c r="M24" s="4"/>
    </row>
    <row r="25" spans="2:13" x14ac:dyDescent="0.4">
      <c r="B25" s="1">
        <f t="shared" si="0"/>
        <v>20</v>
      </c>
      <c r="C25" s="16"/>
      <c r="D25" s="1" t="s">
        <v>50</v>
      </c>
      <c r="E25" s="1"/>
      <c r="F25" s="1"/>
      <c r="G25" s="1"/>
      <c r="H25" s="18" t="s">
        <v>296</v>
      </c>
      <c r="I25" s="2"/>
      <c r="J25" s="2" t="s">
        <v>2690</v>
      </c>
      <c r="K25" s="2"/>
      <c r="L25" s="2"/>
      <c r="M25" s="4"/>
    </row>
    <row r="26" spans="2:13" x14ac:dyDescent="0.4">
      <c r="B26" s="1">
        <f t="shared" si="0"/>
        <v>21</v>
      </c>
      <c r="C26" s="16"/>
      <c r="D26" s="1" t="s">
        <v>51</v>
      </c>
      <c r="E26" s="1"/>
      <c r="F26" s="1"/>
      <c r="G26" s="1"/>
      <c r="H26" s="18" t="s">
        <v>296</v>
      </c>
      <c r="I26" s="2"/>
      <c r="J26" s="2" t="s">
        <v>2690</v>
      </c>
      <c r="K26" s="2"/>
      <c r="L26" s="2"/>
      <c r="M26" s="4"/>
    </row>
    <row r="27" spans="2:13" x14ac:dyDescent="0.4">
      <c r="B27" s="1">
        <f t="shared" si="0"/>
        <v>22</v>
      </c>
      <c r="C27" s="16"/>
      <c r="D27" s="1" t="s">
        <v>194</v>
      </c>
      <c r="E27" s="1"/>
      <c r="F27" s="1"/>
      <c r="G27" s="1"/>
      <c r="H27" s="18" t="s">
        <v>296</v>
      </c>
      <c r="I27" s="2"/>
      <c r="J27" s="2" t="s">
        <v>2690</v>
      </c>
      <c r="K27" s="2"/>
      <c r="L27" s="2"/>
      <c r="M27" s="4"/>
    </row>
    <row r="28" spans="2:13" x14ac:dyDescent="0.4">
      <c r="B28" s="1">
        <f t="shared" si="0"/>
        <v>23</v>
      </c>
      <c r="C28" s="16"/>
      <c r="D28" s="1" t="s">
        <v>53</v>
      </c>
      <c r="E28" s="1"/>
      <c r="F28" s="1"/>
      <c r="G28" s="1"/>
      <c r="H28" s="18" t="s">
        <v>296</v>
      </c>
      <c r="I28" s="2"/>
      <c r="J28" s="2" t="s">
        <v>2690</v>
      </c>
      <c r="K28" s="2"/>
      <c r="L28" s="2"/>
      <c r="M28" s="4"/>
    </row>
    <row r="29" spans="2:13" x14ac:dyDescent="0.4">
      <c r="B29" s="1">
        <f t="shared" si="0"/>
        <v>24</v>
      </c>
      <c r="C29" s="16"/>
      <c r="D29" s="1" t="s">
        <v>54</v>
      </c>
      <c r="E29" s="1"/>
      <c r="F29" s="1"/>
      <c r="G29" s="1"/>
      <c r="H29" s="18" t="s">
        <v>296</v>
      </c>
      <c r="I29" s="2"/>
      <c r="J29" s="2" t="s">
        <v>2690</v>
      </c>
      <c r="K29" s="2"/>
      <c r="L29" s="2"/>
      <c r="M29" s="4"/>
    </row>
    <row r="30" spans="2:13" ht="56.25" x14ac:dyDescent="0.4">
      <c r="B30" s="1">
        <f t="shared" si="0"/>
        <v>25</v>
      </c>
      <c r="C30" s="16"/>
      <c r="D30" s="1" t="s">
        <v>195</v>
      </c>
      <c r="E30" s="1"/>
      <c r="F30" s="1"/>
      <c r="G30" s="1"/>
      <c r="H30" s="18" t="s">
        <v>148</v>
      </c>
      <c r="I30" s="2"/>
      <c r="J30" s="2"/>
      <c r="K30" s="2"/>
      <c r="L30" s="2"/>
      <c r="M30" s="82" t="s">
        <v>3146</v>
      </c>
    </row>
    <row r="31" spans="2:13" ht="56.25" x14ac:dyDescent="0.4">
      <c r="B31" s="1">
        <f t="shared" si="0"/>
        <v>26</v>
      </c>
      <c r="C31" s="16"/>
      <c r="D31" s="1" t="s">
        <v>196</v>
      </c>
      <c r="E31" s="1"/>
      <c r="F31" s="1"/>
      <c r="G31" s="1"/>
      <c r="H31" s="18" t="s">
        <v>148</v>
      </c>
      <c r="I31" s="2"/>
      <c r="J31" s="2"/>
      <c r="K31" s="2"/>
      <c r="L31" s="2"/>
      <c r="M31" s="82" t="s">
        <v>3146</v>
      </c>
    </row>
    <row r="32" spans="2:13" x14ac:dyDescent="0.4">
      <c r="B32" s="1">
        <f t="shared" si="0"/>
        <v>27</v>
      </c>
      <c r="C32" s="16"/>
      <c r="D32" s="1" t="s">
        <v>197</v>
      </c>
      <c r="E32" s="1"/>
      <c r="F32" s="1"/>
      <c r="G32" s="1"/>
      <c r="H32" s="18" t="s">
        <v>148</v>
      </c>
      <c r="I32" s="2"/>
      <c r="J32" s="2"/>
      <c r="K32" s="2"/>
      <c r="L32" s="2"/>
      <c r="M32" s="82" t="s">
        <v>2887</v>
      </c>
    </row>
    <row r="33" spans="2:13" x14ac:dyDescent="0.4">
      <c r="B33" s="1">
        <f t="shared" si="0"/>
        <v>28</v>
      </c>
      <c r="C33" s="16"/>
      <c r="D33" s="1" t="s">
        <v>198</v>
      </c>
      <c r="E33" s="1"/>
      <c r="F33" s="1"/>
      <c r="G33" s="1"/>
      <c r="H33" s="18" t="s">
        <v>148</v>
      </c>
      <c r="I33" s="2"/>
      <c r="J33" s="2"/>
      <c r="K33" s="2"/>
      <c r="L33" s="2"/>
      <c r="M33" s="82" t="s">
        <v>2887</v>
      </c>
    </row>
    <row r="34" spans="2:13" x14ac:dyDescent="0.4">
      <c r="B34" s="1">
        <f t="shared" si="0"/>
        <v>29</v>
      </c>
      <c r="C34" s="16"/>
      <c r="D34" s="1" t="s">
        <v>199</v>
      </c>
      <c r="E34" s="1"/>
      <c r="F34" s="1"/>
      <c r="G34" s="1"/>
      <c r="H34" s="18" t="s">
        <v>148</v>
      </c>
      <c r="I34" s="2"/>
      <c r="J34" s="2"/>
      <c r="K34" s="2"/>
      <c r="L34" s="2"/>
      <c r="M34" s="82" t="s">
        <v>2887</v>
      </c>
    </row>
    <row r="35" spans="2:13" x14ac:dyDescent="0.4">
      <c r="B35" s="1">
        <f t="shared" si="0"/>
        <v>30</v>
      </c>
      <c r="C35" s="16"/>
      <c r="D35" s="1" t="s">
        <v>61</v>
      </c>
      <c r="E35" s="1"/>
      <c r="F35" s="1"/>
      <c r="G35" s="1"/>
      <c r="H35" s="18" t="s">
        <v>148</v>
      </c>
      <c r="I35" s="2"/>
      <c r="J35" s="2" t="s">
        <v>2691</v>
      </c>
      <c r="K35" s="2"/>
      <c r="L35" s="2"/>
      <c r="M35" s="4"/>
    </row>
    <row r="36" spans="2:13" x14ac:dyDescent="0.4">
      <c r="B36" s="1">
        <f t="shared" si="0"/>
        <v>31</v>
      </c>
      <c r="C36" s="16"/>
      <c r="D36" s="17" t="s">
        <v>200</v>
      </c>
      <c r="E36" s="2"/>
      <c r="F36" s="2"/>
      <c r="G36" s="2"/>
      <c r="H36" s="18" t="s">
        <v>290</v>
      </c>
      <c r="I36" s="2"/>
      <c r="J36" s="2" t="s">
        <v>2691</v>
      </c>
      <c r="K36" s="2"/>
      <c r="L36" s="2"/>
      <c r="M36" s="19"/>
    </row>
    <row r="37" spans="2:13" x14ac:dyDescent="0.4">
      <c r="B37" s="1">
        <f t="shared" si="0"/>
        <v>32</v>
      </c>
      <c r="C37" s="16"/>
      <c r="D37" s="1" t="s">
        <v>201</v>
      </c>
      <c r="E37" s="1"/>
      <c r="F37" s="1"/>
      <c r="G37" s="1"/>
      <c r="H37" s="18" t="s">
        <v>290</v>
      </c>
      <c r="I37" s="2"/>
      <c r="J37" s="2" t="s">
        <v>2691</v>
      </c>
      <c r="K37" s="2"/>
      <c r="L37" s="2"/>
      <c r="M37" s="4"/>
    </row>
    <row r="38" spans="2:13" x14ac:dyDescent="0.4">
      <c r="B38" s="1">
        <f t="shared" si="0"/>
        <v>33</v>
      </c>
      <c r="C38" s="16"/>
      <c r="D38" s="1" t="s">
        <v>62</v>
      </c>
      <c r="E38" s="1"/>
      <c r="F38" s="1"/>
      <c r="G38" s="1"/>
      <c r="H38" s="18" t="s">
        <v>290</v>
      </c>
      <c r="I38" s="2"/>
      <c r="J38" s="2" t="s">
        <v>2691</v>
      </c>
      <c r="K38" s="2"/>
      <c r="L38" s="2"/>
      <c r="M38" s="4"/>
    </row>
    <row r="39" spans="2:13" x14ac:dyDescent="0.4">
      <c r="B39" s="1">
        <f t="shared" si="0"/>
        <v>34</v>
      </c>
      <c r="C39" s="16"/>
      <c r="D39" s="1" t="s">
        <v>202</v>
      </c>
      <c r="E39" s="2"/>
      <c r="F39" s="2"/>
      <c r="G39" s="2"/>
      <c r="H39" s="18" t="s">
        <v>290</v>
      </c>
      <c r="I39" s="2"/>
      <c r="J39" s="2" t="s">
        <v>2691</v>
      </c>
      <c r="K39" s="2"/>
      <c r="L39" s="2"/>
      <c r="M39" s="19"/>
    </row>
    <row r="40" spans="2:13" x14ac:dyDescent="0.4">
      <c r="B40" s="1">
        <f t="shared" si="0"/>
        <v>35</v>
      </c>
      <c r="C40" s="16"/>
      <c r="D40" s="1" t="s">
        <v>65</v>
      </c>
      <c r="E40" s="2"/>
      <c r="F40" s="2"/>
      <c r="G40" s="2"/>
      <c r="H40" s="18" t="s">
        <v>290</v>
      </c>
      <c r="I40" s="2"/>
      <c r="J40" s="2" t="s">
        <v>2691</v>
      </c>
      <c r="K40" s="2"/>
      <c r="L40" s="2"/>
      <c r="M40" s="19"/>
    </row>
    <row r="41" spans="2:13" x14ac:dyDescent="0.4">
      <c r="B41" s="1">
        <f t="shared" si="0"/>
        <v>36</v>
      </c>
      <c r="C41" s="16"/>
      <c r="D41" s="1" t="s">
        <v>203</v>
      </c>
      <c r="E41" s="1"/>
      <c r="F41" s="1"/>
      <c r="G41" s="1"/>
      <c r="H41" s="18" t="s">
        <v>290</v>
      </c>
      <c r="I41" s="2"/>
      <c r="J41" s="2" t="s">
        <v>2691</v>
      </c>
      <c r="K41" s="2"/>
      <c r="L41" s="2"/>
      <c r="M41" s="19"/>
    </row>
    <row r="42" spans="2:13" x14ac:dyDescent="0.4">
      <c r="B42" s="1">
        <f t="shared" si="0"/>
        <v>37</v>
      </c>
      <c r="C42" s="16"/>
      <c r="D42" s="1" t="s">
        <v>204</v>
      </c>
      <c r="E42" s="1"/>
      <c r="F42" s="1"/>
      <c r="G42" s="1"/>
      <c r="H42" s="2" t="s">
        <v>148</v>
      </c>
      <c r="I42" s="2"/>
      <c r="J42" s="2" t="s">
        <v>2691</v>
      </c>
      <c r="K42" s="2"/>
      <c r="L42" s="2"/>
      <c r="M42" s="17"/>
    </row>
    <row r="43" spans="2:13" x14ac:dyDescent="0.4">
      <c r="B43" s="1">
        <f t="shared" si="0"/>
        <v>38</v>
      </c>
      <c r="C43" s="16"/>
      <c r="D43" s="1" t="s">
        <v>205</v>
      </c>
      <c r="E43" s="1"/>
      <c r="F43" s="1"/>
      <c r="G43" s="1"/>
      <c r="H43" s="2" t="s">
        <v>148</v>
      </c>
      <c r="I43" s="2"/>
      <c r="J43" s="2" t="s">
        <v>2691</v>
      </c>
      <c r="K43" s="2"/>
      <c r="L43" s="2"/>
      <c r="M43" s="17"/>
    </row>
    <row r="44" spans="2:13" x14ac:dyDescent="0.4">
      <c r="B44" s="1">
        <f t="shared" si="0"/>
        <v>39</v>
      </c>
      <c r="C44" s="16"/>
      <c r="D44" s="1" t="s">
        <v>206</v>
      </c>
      <c r="E44" s="1"/>
      <c r="F44" s="1"/>
      <c r="G44" s="1"/>
      <c r="H44" s="2" t="s">
        <v>148</v>
      </c>
      <c r="I44" s="2"/>
      <c r="J44" s="2" t="s">
        <v>2691</v>
      </c>
      <c r="K44" s="2"/>
      <c r="L44" s="2"/>
      <c r="M44" s="17"/>
    </row>
    <row r="45" spans="2:13" x14ac:dyDescent="0.4">
      <c r="B45" s="1">
        <f t="shared" si="0"/>
        <v>40</v>
      </c>
      <c r="C45" s="16"/>
      <c r="D45" s="1" t="s">
        <v>207</v>
      </c>
      <c r="E45" s="1"/>
      <c r="F45" s="1"/>
      <c r="G45" s="1"/>
      <c r="H45" s="2" t="s">
        <v>148</v>
      </c>
      <c r="I45" s="2"/>
      <c r="J45" s="2" t="s">
        <v>2691</v>
      </c>
      <c r="K45" s="2"/>
      <c r="L45" s="2"/>
      <c r="M45" s="17"/>
    </row>
    <row r="46" spans="2:13" x14ac:dyDescent="0.4">
      <c r="B46" s="1">
        <f t="shared" si="0"/>
        <v>41</v>
      </c>
      <c r="C46" s="16"/>
      <c r="D46" s="1" t="s">
        <v>208</v>
      </c>
      <c r="E46" s="1"/>
      <c r="F46" s="1"/>
      <c r="G46" s="1"/>
      <c r="H46" s="2" t="s">
        <v>150</v>
      </c>
      <c r="I46" s="2"/>
      <c r="J46" s="2" t="s">
        <v>2691</v>
      </c>
      <c r="K46" s="2"/>
      <c r="L46" s="2"/>
      <c r="M46" s="17"/>
    </row>
    <row r="47" spans="2:13" x14ac:dyDescent="0.4">
      <c r="B47" s="1">
        <f t="shared" si="0"/>
        <v>42</v>
      </c>
      <c r="C47" s="16"/>
      <c r="D47" s="1" t="s">
        <v>209</v>
      </c>
      <c r="E47" s="1"/>
      <c r="F47" s="1"/>
      <c r="G47" s="1"/>
      <c r="H47" s="18" t="s">
        <v>150</v>
      </c>
      <c r="I47" s="2"/>
      <c r="J47" s="2" t="s">
        <v>2691</v>
      </c>
      <c r="K47" s="2"/>
      <c r="L47" s="2"/>
      <c r="M47" s="19"/>
    </row>
    <row r="48" spans="2:13" x14ac:dyDescent="0.4">
      <c r="B48" s="1">
        <f t="shared" si="0"/>
        <v>43</v>
      </c>
      <c r="C48" s="16"/>
      <c r="D48" s="1" t="s">
        <v>211</v>
      </c>
      <c r="E48" s="1"/>
      <c r="F48" s="1"/>
      <c r="G48" s="1"/>
      <c r="H48" s="18" t="s">
        <v>148</v>
      </c>
      <c r="I48" s="2"/>
      <c r="J48" s="2" t="s">
        <v>2692</v>
      </c>
      <c r="K48" s="2"/>
      <c r="L48" s="2"/>
      <c r="M48" s="19" t="s">
        <v>2887</v>
      </c>
    </row>
    <row r="49" spans="2:13" x14ac:dyDescent="0.4">
      <c r="B49" s="1">
        <f t="shared" si="0"/>
        <v>44</v>
      </c>
      <c r="C49" s="16"/>
      <c r="D49" s="1" t="s">
        <v>213</v>
      </c>
      <c r="E49" s="1"/>
      <c r="F49" s="1"/>
      <c r="G49" s="1"/>
      <c r="H49" s="18" t="s">
        <v>2686</v>
      </c>
      <c r="I49" s="2"/>
      <c r="J49" s="2" t="s">
        <v>2692</v>
      </c>
      <c r="K49" s="2"/>
      <c r="L49" s="2"/>
      <c r="M49" s="19"/>
    </row>
    <row r="50" spans="2:13" x14ac:dyDescent="0.4">
      <c r="B50" s="1">
        <f t="shared" si="0"/>
        <v>45</v>
      </c>
      <c r="C50" s="16"/>
      <c r="D50" s="1" t="s">
        <v>214</v>
      </c>
      <c r="E50" s="1"/>
      <c r="F50" s="1"/>
      <c r="G50" s="1"/>
      <c r="H50" s="18" t="s">
        <v>150</v>
      </c>
      <c r="I50" s="2"/>
      <c r="J50" s="2" t="s">
        <v>2692</v>
      </c>
      <c r="K50" s="2"/>
      <c r="L50" s="2"/>
      <c r="M50" s="19"/>
    </row>
    <row r="51" spans="2:13" x14ac:dyDescent="0.4">
      <c r="B51" s="1">
        <f t="shared" si="0"/>
        <v>46</v>
      </c>
      <c r="C51" s="16"/>
      <c r="D51" s="1" t="s">
        <v>76</v>
      </c>
      <c r="E51" s="1"/>
      <c r="F51" s="1"/>
      <c r="G51" s="1"/>
      <c r="H51" s="18" t="s">
        <v>150</v>
      </c>
      <c r="I51" s="2"/>
      <c r="J51" s="2" t="s">
        <v>2692</v>
      </c>
      <c r="K51" s="2"/>
      <c r="L51" s="2"/>
      <c r="M51" s="19"/>
    </row>
    <row r="52" spans="2:13" x14ac:dyDescent="0.4">
      <c r="B52" s="1">
        <f t="shared" si="0"/>
        <v>47</v>
      </c>
      <c r="C52" s="16"/>
      <c r="D52" s="1" t="s">
        <v>215</v>
      </c>
      <c r="E52" s="1"/>
      <c r="F52" s="1"/>
      <c r="G52" s="1"/>
      <c r="H52" s="18" t="s">
        <v>150</v>
      </c>
      <c r="I52" s="2"/>
      <c r="J52" s="2" t="s">
        <v>2692</v>
      </c>
      <c r="K52" s="2"/>
      <c r="L52" s="2"/>
      <c r="M52" s="4"/>
    </row>
    <row r="53" spans="2:13" x14ac:dyDescent="0.4">
      <c r="B53" s="1">
        <f t="shared" si="0"/>
        <v>48</v>
      </c>
      <c r="C53" s="16"/>
      <c r="D53" s="17" t="s">
        <v>216</v>
      </c>
      <c r="E53" s="2"/>
      <c r="F53" s="2"/>
      <c r="G53" s="2"/>
      <c r="H53" s="18" t="s">
        <v>293</v>
      </c>
      <c r="I53" s="2"/>
      <c r="J53" s="2" t="s">
        <v>2692</v>
      </c>
      <c r="K53" s="2"/>
      <c r="L53" s="2"/>
      <c r="M53" s="19"/>
    </row>
    <row r="54" spans="2:13" x14ac:dyDescent="0.4">
      <c r="B54" s="1">
        <f t="shared" si="0"/>
        <v>49</v>
      </c>
      <c r="C54" s="16"/>
      <c r="D54" s="1" t="s">
        <v>217</v>
      </c>
      <c r="E54" s="1"/>
      <c r="F54" s="1"/>
      <c r="G54" s="1"/>
      <c r="H54" s="18" t="s">
        <v>150</v>
      </c>
      <c r="I54" s="2"/>
      <c r="J54" s="2" t="s">
        <v>2692</v>
      </c>
      <c r="K54" s="2"/>
      <c r="L54" s="2"/>
      <c r="M54" s="4"/>
    </row>
    <row r="55" spans="2:13" x14ac:dyDescent="0.4">
      <c r="B55" s="1">
        <f t="shared" si="0"/>
        <v>50</v>
      </c>
      <c r="C55" s="16"/>
      <c r="D55" s="1" t="s">
        <v>218</v>
      </c>
      <c r="E55" s="1"/>
      <c r="F55" s="1"/>
      <c r="G55" s="1"/>
      <c r="H55" s="18" t="s">
        <v>150</v>
      </c>
      <c r="I55" s="2"/>
      <c r="J55" s="2" t="s">
        <v>2692</v>
      </c>
      <c r="K55" s="2"/>
      <c r="L55" s="2"/>
      <c r="M55" s="4"/>
    </row>
    <row r="56" spans="2:13" x14ac:dyDescent="0.4">
      <c r="B56" s="1">
        <f t="shared" si="0"/>
        <v>51</v>
      </c>
      <c r="C56" s="16"/>
      <c r="D56" s="1" t="s">
        <v>219</v>
      </c>
      <c r="E56" s="2"/>
      <c r="F56" s="2"/>
      <c r="G56" s="2"/>
      <c r="H56" s="18" t="s">
        <v>150</v>
      </c>
      <c r="I56" s="2"/>
      <c r="J56" s="2" t="s">
        <v>2692</v>
      </c>
      <c r="K56" s="2"/>
      <c r="L56" s="2"/>
      <c r="M56" s="19"/>
    </row>
    <row r="57" spans="2:13" x14ac:dyDescent="0.4">
      <c r="B57" s="1">
        <f t="shared" si="0"/>
        <v>52</v>
      </c>
      <c r="C57" s="16"/>
      <c r="D57" s="1" t="s">
        <v>85</v>
      </c>
      <c r="E57" s="2"/>
      <c r="F57" s="2"/>
      <c r="G57" s="2"/>
      <c r="H57" s="18" t="s">
        <v>150</v>
      </c>
      <c r="I57" s="2"/>
      <c r="J57" s="2" t="s">
        <v>2692</v>
      </c>
      <c r="K57" s="2"/>
      <c r="L57" s="2"/>
      <c r="M57" s="19"/>
    </row>
    <row r="58" spans="2:13" x14ac:dyDescent="0.4">
      <c r="B58" s="1">
        <f t="shared" si="0"/>
        <v>53</v>
      </c>
      <c r="C58" s="16"/>
      <c r="D58" s="1" t="s">
        <v>87</v>
      </c>
      <c r="E58" s="1"/>
      <c r="F58" s="1"/>
      <c r="G58" s="1"/>
      <c r="H58" s="18" t="s">
        <v>150</v>
      </c>
      <c r="I58" s="2"/>
      <c r="J58" s="2" t="s">
        <v>2692</v>
      </c>
      <c r="K58" s="2"/>
      <c r="L58" s="2"/>
      <c r="M58" s="19"/>
    </row>
    <row r="59" spans="2:13" x14ac:dyDescent="0.4">
      <c r="B59" s="1">
        <f t="shared" si="0"/>
        <v>54</v>
      </c>
      <c r="C59" s="16"/>
      <c r="D59" s="1" t="s">
        <v>220</v>
      </c>
      <c r="E59" s="1"/>
      <c r="F59" s="1"/>
      <c r="G59" s="1"/>
      <c r="H59" s="2" t="s">
        <v>150</v>
      </c>
      <c r="I59" s="2"/>
      <c r="J59" s="2" t="s">
        <v>2692</v>
      </c>
      <c r="K59" s="2"/>
      <c r="L59" s="2"/>
      <c r="M59" s="17"/>
    </row>
    <row r="60" spans="2:13" x14ac:dyDescent="0.4">
      <c r="B60" s="1">
        <f t="shared" si="0"/>
        <v>55</v>
      </c>
      <c r="C60" s="16"/>
      <c r="D60" s="1" t="s">
        <v>222</v>
      </c>
      <c r="E60" s="1"/>
      <c r="F60" s="1"/>
      <c r="G60" s="1"/>
      <c r="H60" s="2" t="s">
        <v>150</v>
      </c>
      <c r="I60" s="2"/>
      <c r="J60" s="2" t="s">
        <v>2692</v>
      </c>
      <c r="K60" s="2"/>
      <c r="L60" s="2"/>
      <c r="M60" s="17"/>
    </row>
    <row r="61" spans="2:13" x14ac:dyDescent="0.4">
      <c r="B61" s="1">
        <f t="shared" si="0"/>
        <v>56</v>
      </c>
      <c r="C61" s="16"/>
      <c r="D61" s="1" t="s">
        <v>224</v>
      </c>
      <c r="E61" s="1"/>
      <c r="F61" s="1"/>
      <c r="G61" s="1"/>
      <c r="H61" s="2" t="s">
        <v>150</v>
      </c>
      <c r="I61" s="2"/>
      <c r="J61" s="2" t="s">
        <v>2692</v>
      </c>
      <c r="K61" s="2"/>
      <c r="L61" s="2"/>
      <c r="M61" s="17"/>
    </row>
    <row r="62" spans="2:13" x14ac:dyDescent="0.4">
      <c r="B62" s="1">
        <f t="shared" si="0"/>
        <v>57</v>
      </c>
      <c r="C62" s="16"/>
      <c r="D62" s="1" t="s">
        <v>136</v>
      </c>
      <c r="E62" s="1"/>
      <c r="F62" s="1"/>
      <c r="G62" s="1"/>
      <c r="H62" s="2" t="s">
        <v>148</v>
      </c>
      <c r="I62" s="2"/>
      <c r="J62" s="2" t="s">
        <v>2692</v>
      </c>
      <c r="K62" s="2"/>
      <c r="L62" s="2"/>
      <c r="M62" s="17"/>
    </row>
    <row r="63" spans="2:13" x14ac:dyDescent="0.4">
      <c r="B63" s="1">
        <f t="shared" si="0"/>
        <v>58</v>
      </c>
      <c r="C63" s="16"/>
      <c r="D63" s="1" t="s">
        <v>137</v>
      </c>
      <c r="E63" s="1"/>
      <c r="F63" s="1"/>
      <c r="G63" s="1"/>
      <c r="H63" s="2" t="s">
        <v>148</v>
      </c>
      <c r="I63" s="2"/>
      <c r="J63" s="2" t="s">
        <v>2692</v>
      </c>
      <c r="K63" s="2"/>
      <c r="L63" s="2"/>
      <c r="M63" s="17"/>
    </row>
    <row r="64" spans="2:13" x14ac:dyDescent="0.4">
      <c r="B64" s="1">
        <f t="shared" si="0"/>
        <v>59</v>
      </c>
      <c r="C64" s="16"/>
      <c r="D64" s="1" t="s">
        <v>138</v>
      </c>
      <c r="E64" s="1"/>
      <c r="F64" s="1"/>
      <c r="G64" s="1"/>
      <c r="H64" s="18" t="s">
        <v>148</v>
      </c>
      <c r="I64" s="2"/>
      <c r="J64" s="2" t="s">
        <v>2692</v>
      </c>
      <c r="K64" s="2"/>
      <c r="L64" s="2"/>
      <c r="M64" s="19"/>
    </row>
    <row r="65" spans="1:13" x14ac:dyDescent="0.4">
      <c r="B65" s="1">
        <f t="shared" si="0"/>
        <v>60</v>
      </c>
      <c r="C65" s="16"/>
      <c r="D65" s="1" t="s">
        <v>225</v>
      </c>
      <c r="E65" s="1"/>
      <c r="F65" s="1"/>
      <c r="G65" s="1"/>
      <c r="H65" s="18" t="s">
        <v>150</v>
      </c>
      <c r="I65" s="2"/>
      <c r="J65" s="2" t="s">
        <v>2692</v>
      </c>
      <c r="K65" s="2"/>
      <c r="L65" s="2"/>
      <c r="M65" s="19"/>
    </row>
    <row r="66" spans="1:13" x14ac:dyDescent="0.4">
      <c r="B66" s="1">
        <f t="shared" si="0"/>
        <v>61</v>
      </c>
      <c r="C66" s="16"/>
      <c r="D66" s="1" t="s">
        <v>141</v>
      </c>
      <c r="E66" s="1"/>
      <c r="F66" s="1"/>
      <c r="G66" s="1"/>
      <c r="H66" s="18" t="s">
        <v>150</v>
      </c>
      <c r="I66" s="2"/>
      <c r="J66" s="2" t="s">
        <v>2692</v>
      </c>
      <c r="K66" s="2"/>
      <c r="L66" s="2"/>
      <c r="M66" s="19"/>
    </row>
    <row r="67" spans="1:13" x14ac:dyDescent="0.4">
      <c r="B67" s="1">
        <f t="shared" si="0"/>
        <v>62</v>
      </c>
      <c r="C67" s="16"/>
      <c r="D67" s="1" t="s">
        <v>143</v>
      </c>
      <c r="E67" s="1"/>
      <c r="F67" s="1"/>
      <c r="G67" s="1"/>
      <c r="H67" s="18" t="s">
        <v>148</v>
      </c>
      <c r="I67" s="2"/>
      <c r="J67" s="2" t="s">
        <v>2692</v>
      </c>
      <c r="K67" s="2"/>
      <c r="L67" s="2"/>
      <c r="M67" s="19"/>
    </row>
    <row r="68" spans="1:13" x14ac:dyDescent="0.4">
      <c r="B68" s="1">
        <f t="shared" si="0"/>
        <v>63</v>
      </c>
      <c r="C68" s="16"/>
      <c r="D68" s="1" t="s">
        <v>145</v>
      </c>
      <c r="E68" s="1"/>
      <c r="F68" s="1"/>
      <c r="G68" s="1"/>
      <c r="H68" s="18" t="s">
        <v>2687</v>
      </c>
      <c r="I68" s="2"/>
      <c r="J68" s="2" t="s">
        <v>145</v>
      </c>
      <c r="K68" s="2"/>
      <c r="L68" s="2"/>
      <c r="M68" s="19"/>
    </row>
    <row r="69" spans="1:13" x14ac:dyDescent="0.4">
      <c r="B69" s="1"/>
      <c r="C69" s="16"/>
      <c r="D69" s="1"/>
      <c r="E69" s="1"/>
      <c r="F69" s="1"/>
      <c r="G69" s="1"/>
      <c r="H69" s="18"/>
      <c r="I69" s="2"/>
      <c r="J69" s="2"/>
      <c r="K69" s="2"/>
      <c r="L69" s="2"/>
      <c r="M69" s="4"/>
    </row>
    <row r="70" spans="1:13" x14ac:dyDescent="0.4">
      <c r="B70" s="1"/>
      <c r="C70" s="12"/>
      <c r="D70" s="1"/>
      <c r="E70" s="1"/>
      <c r="F70" s="1"/>
      <c r="G70" s="1"/>
      <c r="H70" s="2"/>
      <c r="I70" s="2"/>
      <c r="J70" s="2"/>
      <c r="K70" s="2"/>
      <c r="L70" s="2"/>
      <c r="M70" s="19"/>
    </row>
    <row r="72" spans="1:13" ht="30" x14ac:dyDescent="0.4">
      <c r="A72" s="5" t="s">
        <v>13</v>
      </c>
    </row>
    <row r="74" spans="1:13" x14ac:dyDescent="0.4">
      <c r="B74" s="8" t="s">
        <v>3</v>
      </c>
      <c r="C74" s="8" t="s">
        <v>14</v>
      </c>
      <c r="D74" s="100" t="s">
        <v>15</v>
      </c>
      <c r="E74" s="101"/>
      <c r="F74" s="101"/>
      <c r="G74" s="99"/>
      <c r="H74" s="99"/>
      <c r="I74" s="99"/>
      <c r="J74" s="99"/>
      <c r="K74" s="99"/>
      <c r="L74" s="99"/>
      <c r="M74" s="9" t="s">
        <v>11</v>
      </c>
    </row>
    <row r="75" spans="1:13" x14ac:dyDescent="0.4">
      <c r="B75" s="1">
        <v>1</v>
      </c>
      <c r="C75" s="1" t="s">
        <v>2820</v>
      </c>
      <c r="D75" s="102" t="s">
        <v>2816</v>
      </c>
      <c r="E75" s="103"/>
      <c r="F75" s="103"/>
      <c r="G75" s="103"/>
      <c r="H75" s="103"/>
      <c r="I75" s="103"/>
      <c r="J75" s="103"/>
      <c r="K75" s="103"/>
      <c r="L75" s="103"/>
      <c r="M75" s="27"/>
    </row>
    <row r="76" spans="1:13" x14ac:dyDescent="0.4">
      <c r="B76" s="1">
        <v>2</v>
      </c>
      <c r="C76" s="1" t="s">
        <v>2821</v>
      </c>
      <c r="D76" s="102" t="s">
        <v>2817</v>
      </c>
      <c r="E76" s="103"/>
      <c r="F76" s="103"/>
      <c r="G76" s="103"/>
      <c r="H76" s="103"/>
      <c r="I76" s="103"/>
      <c r="J76" s="103"/>
      <c r="K76" s="103"/>
      <c r="L76" s="103"/>
      <c r="M76" s="27"/>
    </row>
    <row r="77" spans="1:13" x14ac:dyDescent="0.4">
      <c r="B77" s="1">
        <v>3</v>
      </c>
      <c r="C77" s="1"/>
      <c r="D77" s="98"/>
      <c r="E77" s="99"/>
      <c r="F77" s="99"/>
      <c r="G77" s="99"/>
      <c r="H77" s="99"/>
      <c r="I77" s="99"/>
      <c r="J77" s="99"/>
      <c r="K77" s="99"/>
      <c r="L77" s="99"/>
      <c r="M77" s="19"/>
    </row>
    <row r="78" spans="1:13" x14ac:dyDescent="0.4">
      <c r="B78" s="1">
        <v>4</v>
      </c>
      <c r="C78" s="1"/>
      <c r="D78" s="98"/>
      <c r="E78" s="99"/>
      <c r="F78" s="99"/>
      <c r="G78" s="99"/>
      <c r="H78" s="99"/>
      <c r="I78" s="99"/>
      <c r="J78" s="99"/>
      <c r="K78" s="99"/>
      <c r="L78" s="99"/>
      <c r="M78" s="19"/>
    </row>
    <row r="79" spans="1:13" x14ac:dyDescent="0.4">
      <c r="B79" s="1">
        <v>5</v>
      </c>
      <c r="C79" s="1"/>
      <c r="D79" s="98"/>
      <c r="E79" s="99"/>
      <c r="F79" s="99"/>
      <c r="G79" s="99"/>
      <c r="H79" s="99"/>
      <c r="I79" s="99"/>
      <c r="J79" s="99"/>
      <c r="K79" s="99"/>
      <c r="L79" s="99"/>
      <c r="M79" s="19"/>
    </row>
    <row r="80" spans="1:13" x14ac:dyDescent="0.4">
      <c r="I80" s="6"/>
      <c r="J80" s="6"/>
      <c r="K80" s="6"/>
    </row>
    <row r="81" spans="1:13" x14ac:dyDescent="0.4">
      <c r="B81" s="8" t="s">
        <v>3</v>
      </c>
      <c r="C81" s="8" t="s">
        <v>16</v>
      </c>
      <c r="D81" s="100" t="s">
        <v>15</v>
      </c>
      <c r="E81" s="101"/>
      <c r="F81" s="101"/>
      <c r="G81" s="99"/>
      <c r="H81" s="99"/>
      <c r="I81" s="99"/>
      <c r="J81" s="99"/>
      <c r="K81" s="99"/>
      <c r="L81" s="99"/>
      <c r="M81" s="9" t="s">
        <v>11</v>
      </c>
    </row>
    <row r="82" spans="1:13" x14ac:dyDescent="0.4">
      <c r="B82" s="1">
        <v>1</v>
      </c>
      <c r="C82" s="17"/>
      <c r="D82" s="98"/>
      <c r="E82" s="99"/>
      <c r="F82" s="99"/>
      <c r="G82" s="99"/>
      <c r="H82" s="99"/>
      <c r="I82" s="99"/>
      <c r="J82" s="99"/>
      <c r="K82" s="99"/>
      <c r="L82" s="99"/>
      <c r="M82" s="27"/>
    </row>
    <row r="83" spans="1:13" x14ac:dyDescent="0.4">
      <c r="B83" s="1">
        <v>2</v>
      </c>
      <c r="C83" s="17"/>
      <c r="D83" s="98"/>
      <c r="E83" s="99"/>
      <c r="F83" s="99"/>
      <c r="G83" s="99"/>
      <c r="H83" s="99"/>
      <c r="I83" s="99"/>
      <c r="J83" s="99"/>
      <c r="K83" s="99"/>
      <c r="L83" s="99"/>
      <c r="M83" s="27"/>
    </row>
    <row r="84" spans="1:13" x14ac:dyDescent="0.4">
      <c r="B84" s="1"/>
      <c r="C84" s="1"/>
      <c r="D84" s="98"/>
      <c r="E84" s="99"/>
      <c r="F84" s="99"/>
      <c r="G84" s="99"/>
      <c r="H84" s="99"/>
      <c r="I84" s="99"/>
      <c r="J84" s="99"/>
      <c r="K84" s="99"/>
      <c r="L84" s="99"/>
      <c r="M84" s="19"/>
    </row>
    <row r="85" spans="1:13" x14ac:dyDescent="0.4">
      <c r="B85" s="1"/>
      <c r="C85" s="1"/>
      <c r="D85" s="98"/>
      <c r="E85" s="99"/>
      <c r="F85" s="99"/>
      <c r="G85" s="99"/>
      <c r="H85" s="99"/>
      <c r="I85" s="99"/>
      <c r="J85" s="99"/>
      <c r="K85" s="99"/>
      <c r="L85" s="99"/>
      <c r="M85" s="19"/>
    </row>
    <row r="86" spans="1:13" x14ac:dyDescent="0.4">
      <c r="B86" s="1"/>
      <c r="C86" s="1"/>
      <c r="D86" s="98"/>
      <c r="E86" s="99"/>
      <c r="F86" s="99"/>
      <c r="G86" s="99"/>
      <c r="H86" s="99"/>
      <c r="I86" s="99"/>
      <c r="J86" s="99"/>
      <c r="K86" s="99"/>
      <c r="L86" s="99"/>
      <c r="M86" s="19"/>
    </row>
    <row r="87" spans="1:13" x14ac:dyDescent="0.4">
      <c r="I87" s="6"/>
      <c r="J87" s="6"/>
    </row>
    <row r="88" spans="1:13" x14ac:dyDescent="0.4">
      <c r="I88" s="6"/>
      <c r="J88" s="6"/>
    </row>
    <row r="89" spans="1:13" x14ac:dyDescent="0.4">
      <c r="I89" s="6"/>
      <c r="J89" s="6"/>
    </row>
    <row r="90" spans="1:13" s="7" customFormat="1" x14ac:dyDescent="0.4">
      <c r="A90" s="6"/>
      <c r="B90" s="6"/>
      <c r="C90" s="6"/>
      <c r="D90" s="6"/>
      <c r="E90" s="6"/>
      <c r="F90" s="6"/>
      <c r="G90" s="6"/>
      <c r="I90" s="6"/>
      <c r="J90" s="6"/>
      <c r="M90" s="26"/>
    </row>
    <row r="91" spans="1:13" s="7" customFormat="1" x14ac:dyDescent="0.4">
      <c r="A91" s="6"/>
      <c r="B91" s="6"/>
      <c r="C91" s="6"/>
      <c r="D91" s="6"/>
      <c r="E91" s="6"/>
      <c r="F91" s="6"/>
      <c r="G91" s="6"/>
      <c r="I91" s="6"/>
      <c r="J91" s="6"/>
      <c r="M91" s="26"/>
    </row>
    <row r="92" spans="1:13" s="7" customFormat="1" x14ac:dyDescent="0.4">
      <c r="A92" s="6"/>
      <c r="B92" s="6"/>
      <c r="C92" s="6"/>
      <c r="D92" s="6"/>
      <c r="E92" s="6"/>
      <c r="F92" s="6"/>
      <c r="G92" s="6"/>
      <c r="I92" s="6"/>
      <c r="J92" s="6"/>
      <c r="M92" s="26"/>
    </row>
    <row r="93" spans="1:13" s="7" customFormat="1" x14ac:dyDescent="0.4">
      <c r="A93" s="6"/>
      <c r="B93" s="6"/>
      <c r="C93" s="6"/>
      <c r="D93" s="6"/>
      <c r="E93" s="6"/>
      <c r="F93" s="6"/>
      <c r="G93" s="6"/>
      <c r="I93" s="6"/>
      <c r="J93" s="6"/>
      <c r="M93" s="26"/>
    </row>
    <row r="94" spans="1:13" s="7" customFormat="1" x14ac:dyDescent="0.4">
      <c r="A94" s="6"/>
      <c r="B94" s="6"/>
      <c r="C94" s="6"/>
      <c r="D94" s="6"/>
      <c r="E94" s="6"/>
      <c r="F94" s="6"/>
      <c r="G94" s="6"/>
      <c r="I94" s="6"/>
      <c r="J94" s="6"/>
      <c r="K94" s="15"/>
      <c r="M94" s="26"/>
    </row>
    <row r="95" spans="1:13" s="7" customFormat="1" x14ac:dyDescent="0.4">
      <c r="A95" s="6"/>
      <c r="B95" s="6"/>
      <c r="C95" s="6"/>
      <c r="D95" s="6"/>
      <c r="E95" s="6"/>
      <c r="F95" s="6"/>
      <c r="G95" s="6"/>
      <c r="I95" s="6"/>
      <c r="J95" s="6"/>
      <c r="K95" s="15"/>
      <c r="M95" s="26"/>
    </row>
    <row r="96" spans="1:13" s="7" customFormat="1" x14ac:dyDescent="0.4">
      <c r="A96" s="6"/>
      <c r="B96" s="6"/>
      <c r="C96" s="6"/>
      <c r="D96" s="6"/>
      <c r="E96" s="6"/>
      <c r="F96" s="6"/>
      <c r="G96" s="6"/>
      <c r="I96" s="6"/>
      <c r="J96" s="6"/>
      <c r="M96" s="26"/>
    </row>
    <row r="97" spans="1:13" s="7" customFormat="1" x14ac:dyDescent="0.4">
      <c r="A97" s="6"/>
      <c r="B97" s="6"/>
      <c r="C97" s="6"/>
      <c r="D97" s="6"/>
      <c r="E97" s="6"/>
      <c r="F97" s="6"/>
      <c r="G97" s="6"/>
      <c r="I97" s="6"/>
      <c r="J97" s="6"/>
      <c r="M97" s="26"/>
    </row>
    <row r="103" spans="1:13" s="7" customFormat="1" x14ac:dyDescent="0.4">
      <c r="A103" s="6"/>
      <c r="B103" s="6"/>
      <c r="C103" s="6"/>
      <c r="D103" s="6"/>
      <c r="E103" s="6"/>
      <c r="F103" s="6"/>
      <c r="G103" s="6"/>
      <c r="M103" s="26"/>
    </row>
    <row r="104" spans="1:13" s="7" customFormat="1" x14ac:dyDescent="0.4">
      <c r="A104" s="6"/>
      <c r="B104" s="6"/>
      <c r="C104" s="6"/>
      <c r="D104" s="6"/>
      <c r="E104" s="6"/>
      <c r="F104" s="6"/>
      <c r="G104" s="6"/>
      <c r="M104" s="26"/>
    </row>
    <row r="105" spans="1:13" s="7" customFormat="1" x14ac:dyDescent="0.4">
      <c r="A105" s="6"/>
      <c r="B105" s="6"/>
      <c r="C105" s="6"/>
      <c r="D105" s="6"/>
      <c r="E105" s="6"/>
      <c r="F105" s="6"/>
      <c r="G105" s="6"/>
      <c r="M105" s="26"/>
    </row>
    <row r="106" spans="1:13" s="7" customFormat="1" x14ac:dyDescent="0.4">
      <c r="A106" s="6"/>
      <c r="B106" s="6"/>
      <c r="C106" s="6"/>
      <c r="D106" s="6"/>
      <c r="E106" s="6"/>
      <c r="F106" s="6"/>
      <c r="G106" s="6"/>
      <c r="M106" s="26"/>
    </row>
    <row r="107" spans="1:13" s="7" customFormat="1" x14ac:dyDescent="0.4">
      <c r="A107" s="6"/>
      <c r="B107" s="6"/>
      <c r="C107" s="6"/>
      <c r="D107" s="6"/>
      <c r="E107" s="6"/>
      <c r="F107" s="6"/>
      <c r="G107" s="6"/>
      <c r="M107" s="26"/>
    </row>
    <row r="108" spans="1:13" s="7" customFormat="1" x14ac:dyDescent="0.4">
      <c r="A108" s="6"/>
      <c r="B108" s="6"/>
      <c r="C108" s="6"/>
      <c r="D108" s="6"/>
      <c r="E108" s="6"/>
      <c r="F108" s="6"/>
      <c r="G108" s="6"/>
      <c r="M108" s="26"/>
    </row>
  </sheetData>
  <mergeCells count="12">
    <mergeCell ref="D86:L86"/>
    <mergeCell ref="D74:L74"/>
    <mergeCell ref="D75:L75"/>
    <mergeCell ref="D76:L76"/>
    <mergeCell ref="D77:L77"/>
    <mergeCell ref="D78:L78"/>
    <mergeCell ref="D79:L79"/>
    <mergeCell ref="D81:L81"/>
    <mergeCell ref="D82:L82"/>
    <mergeCell ref="D83:L83"/>
    <mergeCell ref="D84:L84"/>
    <mergeCell ref="D85:L85"/>
  </mergeCells>
  <phoneticPr fontId="1"/>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M366"/>
  <sheetViews>
    <sheetView workbookViewId="0">
      <selection activeCell="H1" sqref="H1"/>
    </sheetView>
  </sheetViews>
  <sheetFormatPr defaultRowHeight="18.75" x14ac:dyDescent="0.4"/>
  <sheetData>
    <row r="1" spans="1:117" x14ac:dyDescent="0.4">
      <c r="A1" s="31" t="s">
        <v>869</v>
      </c>
      <c r="B1" s="31" t="s">
        <v>870</v>
      </c>
      <c r="C1" s="31" t="s">
        <v>871</v>
      </c>
      <c r="D1" s="31" t="s">
        <v>872</v>
      </c>
      <c r="E1" s="31" t="s">
        <v>873</v>
      </c>
      <c r="F1" s="31" t="s">
        <v>874</v>
      </c>
      <c r="G1" s="31" t="s">
        <v>875</v>
      </c>
      <c r="H1" s="31" t="s">
        <v>876</v>
      </c>
      <c r="I1" s="31" t="s">
        <v>877</v>
      </c>
      <c r="J1" s="31" t="s">
        <v>878</v>
      </c>
      <c r="K1" s="31" t="s">
        <v>565</v>
      </c>
      <c r="L1" s="31" t="s">
        <v>879</v>
      </c>
      <c r="M1" s="31" t="s">
        <v>880</v>
      </c>
      <c r="N1" s="31" t="s">
        <v>881</v>
      </c>
      <c r="O1" s="31" t="s">
        <v>882</v>
      </c>
      <c r="P1" s="31" t="s">
        <v>883</v>
      </c>
      <c r="Q1" s="31" t="s">
        <v>884</v>
      </c>
      <c r="R1" s="31" t="s">
        <v>885</v>
      </c>
      <c r="S1" s="31" t="s">
        <v>886</v>
      </c>
      <c r="T1" s="31" t="s">
        <v>887</v>
      </c>
      <c r="U1" s="31" t="s">
        <v>572</v>
      </c>
      <c r="V1" s="31" t="s">
        <v>573</v>
      </c>
      <c r="W1" s="31" t="s">
        <v>574</v>
      </c>
      <c r="X1" s="31" t="s">
        <v>575</v>
      </c>
      <c r="Y1" s="31" t="s">
        <v>576</v>
      </c>
      <c r="Z1" s="31" t="s">
        <v>577</v>
      </c>
      <c r="AA1" s="31" t="s">
        <v>888</v>
      </c>
      <c r="AB1" s="31" t="s">
        <v>889</v>
      </c>
      <c r="AC1" s="31" t="s">
        <v>890</v>
      </c>
      <c r="AD1" s="31" t="s">
        <v>891</v>
      </c>
      <c r="AE1" s="31" t="s">
        <v>892</v>
      </c>
      <c r="AF1" s="31" t="s">
        <v>893</v>
      </c>
      <c r="AG1" s="31" t="s">
        <v>894</v>
      </c>
      <c r="AH1" s="31" t="s">
        <v>714</v>
      </c>
      <c r="AI1" s="31" t="s">
        <v>715</v>
      </c>
      <c r="AJ1" s="31" t="s">
        <v>716</v>
      </c>
      <c r="AK1" s="31" t="s">
        <v>717</v>
      </c>
      <c r="AL1" s="31" t="s">
        <v>718</v>
      </c>
      <c r="AM1" s="31" t="s">
        <v>719</v>
      </c>
      <c r="AN1" s="31" t="s">
        <v>720</v>
      </c>
      <c r="AO1" s="31" t="s">
        <v>721</v>
      </c>
      <c r="AP1" s="31" t="s">
        <v>722</v>
      </c>
      <c r="AQ1" s="31" t="s">
        <v>723</v>
      </c>
      <c r="AR1" s="31" t="s">
        <v>724</v>
      </c>
      <c r="AS1" s="31" t="s">
        <v>725</v>
      </c>
      <c r="AT1" s="31" t="s">
        <v>338</v>
      </c>
      <c r="AU1" s="31" t="s">
        <v>726</v>
      </c>
      <c r="AV1" s="31" t="s">
        <v>727</v>
      </c>
      <c r="AW1" s="31" t="s">
        <v>728</v>
      </c>
      <c r="AX1" s="31" t="s">
        <v>729</v>
      </c>
      <c r="AY1" s="31" t="s">
        <v>730</v>
      </c>
      <c r="AZ1" s="31" t="s">
        <v>731</v>
      </c>
      <c r="BA1" s="31" t="s">
        <v>732</v>
      </c>
      <c r="BB1" s="31" t="s">
        <v>733</v>
      </c>
      <c r="BC1" s="31" t="s">
        <v>734</v>
      </c>
      <c r="BD1" s="31" t="s">
        <v>735</v>
      </c>
      <c r="BE1" s="31" t="s">
        <v>736</v>
      </c>
      <c r="BF1" s="31" t="s">
        <v>737</v>
      </c>
      <c r="BG1" s="31" t="s">
        <v>738</v>
      </c>
      <c r="BH1" s="31" t="s">
        <v>739</v>
      </c>
      <c r="BI1" s="31" t="s">
        <v>895</v>
      </c>
      <c r="BJ1" s="31" t="s">
        <v>896</v>
      </c>
      <c r="BK1" s="31" t="s">
        <v>897</v>
      </c>
      <c r="BL1" s="31" t="s">
        <v>740</v>
      </c>
      <c r="BM1" s="31" t="s">
        <v>741</v>
      </c>
      <c r="BN1" s="31" t="s">
        <v>637</v>
      </c>
      <c r="BO1" s="31" t="s">
        <v>742</v>
      </c>
      <c r="BP1" s="31" t="s">
        <v>743</v>
      </c>
      <c r="BQ1" s="31" t="s">
        <v>744</v>
      </c>
      <c r="BR1" s="31" t="s">
        <v>745</v>
      </c>
      <c r="BS1" s="31" t="s">
        <v>746</v>
      </c>
      <c r="BT1" s="31" t="s">
        <v>747</v>
      </c>
      <c r="BU1" s="31" t="s">
        <v>748</v>
      </c>
      <c r="BV1" s="31" t="s">
        <v>749</v>
      </c>
      <c r="BW1" s="31" t="s">
        <v>750</v>
      </c>
      <c r="BX1" s="31" t="s">
        <v>751</v>
      </c>
      <c r="BY1" s="31" t="s">
        <v>752</v>
      </c>
      <c r="BZ1" s="31" t="s">
        <v>753</v>
      </c>
      <c r="CA1" s="31" t="s">
        <v>754</v>
      </c>
      <c r="CB1" s="31" t="s">
        <v>521</v>
      </c>
      <c r="CC1" s="31" t="s">
        <v>898</v>
      </c>
      <c r="CD1" s="31" t="s">
        <v>899</v>
      </c>
      <c r="CE1" s="31" t="s">
        <v>900</v>
      </c>
      <c r="CF1" s="31" t="s">
        <v>901</v>
      </c>
      <c r="CG1" s="31" t="s">
        <v>902</v>
      </c>
      <c r="CH1" s="31" t="s">
        <v>903</v>
      </c>
      <c r="CI1" s="31" t="s">
        <v>904</v>
      </c>
      <c r="CJ1" s="31" t="s">
        <v>905</v>
      </c>
      <c r="CK1" s="31" t="s">
        <v>906</v>
      </c>
      <c r="CL1" s="31" t="s">
        <v>907</v>
      </c>
      <c r="CM1" s="31" t="s">
        <v>538</v>
      </c>
      <c r="CN1" s="31" t="s">
        <v>539</v>
      </c>
      <c r="CO1" s="31" t="s">
        <v>600</v>
      </c>
      <c r="CP1" s="31" t="s">
        <v>601</v>
      </c>
      <c r="CQ1" s="31" t="s">
        <v>602</v>
      </c>
      <c r="CR1" s="31" t="s">
        <v>603</v>
      </c>
      <c r="CS1" s="31" t="s">
        <v>604</v>
      </c>
      <c r="CT1" s="31" t="s">
        <v>605</v>
      </c>
      <c r="CU1" s="31" t="s">
        <v>606</v>
      </c>
      <c r="CV1" s="31" t="s">
        <v>607</v>
      </c>
      <c r="CW1" s="31" t="s">
        <v>608</v>
      </c>
      <c r="CX1" s="31" t="s">
        <v>609</v>
      </c>
      <c r="CY1" s="31" t="s">
        <v>610</v>
      </c>
      <c r="CZ1" s="31" t="s">
        <v>611</v>
      </c>
      <c r="DA1" s="31" t="s">
        <v>612</v>
      </c>
      <c r="DB1" s="31" t="s">
        <v>613</v>
      </c>
      <c r="DC1" s="31" t="s">
        <v>614</v>
      </c>
      <c r="DD1" s="31" t="s">
        <v>542</v>
      </c>
      <c r="DE1" s="31" t="s">
        <v>555</v>
      </c>
      <c r="DF1" s="31" t="s">
        <v>556</v>
      </c>
      <c r="DG1" s="31" t="s">
        <v>80</v>
      </c>
      <c r="DH1" s="31" t="s">
        <v>557</v>
      </c>
      <c r="DI1" s="31" t="s">
        <v>558</v>
      </c>
      <c r="DJ1" s="31" t="s">
        <v>908</v>
      </c>
      <c r="DK1" s="31" t="s">
        <v>615</v>
      </c>
      <c r="DL1" s="31" t="s">
        <v>616</v>
      </c>
      <c r="DM1" s="31" t="s">
        <v>617</v>
      </c>
    </row>
    <row r="2" spans="1:117" x14ac:dyDescent="0.4">
      <c r="A2" s="31" t="s">
        <v>909</v>
      </c>
      <c r="B2" s="31" t="s">
        <v>910</v>
      </c>
      <c r="C2" s="31" t="s">
        <v>911</v>
      </c>
      <c r="D2" s="31" t="s">
        <v>912</v>
      </c>
      <c r="E2" s="31" t="s">
        <v>913</v>
      </c>
      <c r="F2" s="31" t="s">
        <v>914</v>
      </c>
      <c r="G2" s="31" t="s">
        <v>915</v>
      </c>
      <c r="H2" s="31" t="s">
        <v>916</v>
      </c>
      <c r="I2" s="31" t="s">
        <v>910</v>
      </c>
      <c r="J2" s="31" t="s">
        <v>917</v>
      </c>
      <c r="K2" s="31" t="s">
        <v>918</v>
      </c>
      <c r="L2" s="31" t="s">
        <v>919</v>
      </c>
      <c r="M2" s="31" t="s">
        <v>920</v>
      </c>
      <c r="N2" s="31" t="s">
        <v>921</v>
      </c>
      <c r="O2" s="31" t="s">
        <v>922</v>
      </c>
      <c r="P2" s="31" t="s">
        <v>923</v>
      </c>
      <c r="Q2" s="31" t="s">
        <v>924</v>
      </c>
      <c r="R2" s="31" t="s">
        <v>925</v>
      </c>
      <c r="S2" s="31" t="s">
        <v>926</v>
      </c>
      <c r="T2" s="31" t="s">
        <v>927</v>
      </c>
      <c r="U2" s="31" t="s">
        <v>913</v>
      </c>
      <c r="V2" s="31" t="s">
        <v>922</v>
      </c>
      <c r="AA2" s="31" t="s">
        <v>913</v>
      </c>
      <c r="AB2" s="31" t="s">
        <v>928</v>
      </c>
      <c r="AC2" s="31" t="s">
        <v>929</v>
      </c>
      <c r="AF2" s="31" t="s">
        <v>930</v>
      </c>
      <c r="AG2" s="31" t="s">
        <v>931</v>
      </c>
      <c r="AT2" s="31" t="s">
        <v>913</v>
      </c>
      <c r="AU2" s="31" t="s">
        <v>932</v>
      </c>
      <c r="AV2" s="31" t="s">
        <v>933</v>
      </c>
      <c r="AW2" s="31" t="s">
        <v>933</v>
      </c>
      <c r="AX2" s="31" t="s">
        <v>933</v>
      </c>
      <c r="AY2" s="31" t="s">
        <v>933</v>
      </c>
      <c r="AZ2" s="31" t="s">
        <v>933</v>
      </c>
      <c r="BA2" s="31" t="s">
        <v>933</v>
      </c>
      <c r="BC2" s="31" t="s">
        <v>933</v>
      </c>
      <c r="BN2" s="31" t="s">
        <v>934</v>
      </c>
      <c r="CB2" s="31" t="s">
        <v>935</v>
      </c>
      <c r="CC2" s="31" t="s">
        <v>936</v>
      </c>
      <c r="CE2" s="31" t="s">
        <v>936</v>
      </c>
      <c r="CF2" s="31" t="s">
        <v>937</v>
      </c>
      <c r="CG2" s="31" t="s">
        <v>936</v>
      </c>
      <c r="CH2" s="31" t="s">
        <v>938</v>
      </c>
      <c r="CI2" s="31" t="s">
        <v>933</v>
      </c>
      <c r="CJ2" s="31" t="s">
        <v>939</v>
      </c>
      <c r="CK2" s="31" t="s">
        <v>940</v>
      </c>
      <c r="CL2" s="31" t="s">
        <v>941</v>
      </c>
      <c r="CT2" s="31" t="s">
        <v>933</v>
      </c>
      <c r="CV2" s="31" t="s">
        <v>933</v>
      </c>
      <c r="CW2" s="31" t="s">
        <v>933</v>
      </c>
      <c r="CY2" s="31" t="s">
        <v>933</v>
      </c>
      <c r="DB2" s="31" t="s">
        <v>942</v>
      </c>
      <c r="DD2" s="31" t="s">
        <v>943</v>
      </c>
      <c r="DE2" s="31" t="s">
        <v>944</v>
      </c>
      <c r="DF2" s="31" t="s">
        <v>944</v>
      </c>
      <c r="DG2" s="31" t="s">
        <v>945</v>
      </c>
      <c r="DH2" s="31" t="s">
        <v>946</v>
      </c>
      <c r="DJ2" s="31" t="s">
        <v>941</v>
      </c>
      <c r="DK2" s="31" t="s">
        <v>947</v>
      </c>
    </row>
    <row r="3" spans="1:117" x14ac:dyDescent="0.4">
      <c r="A3" s="31" t="s">
        <v>909</v>
      </c>
      <c r="B3" s="31" t="s">
        <v>910</v>
      </c>
      <c r="C3" s="31" t="s">
        <v>911</v>
      </c>
      <c r="D3" s="31" t="s">
        <v>912</v>
      </c>
      <c r="E3" s="31" t="s">
        <v>913</v>
      </c>
      <c r="F3" s="31" t="s">
        <v>914</v>
      </c>
      <c r="G3" s="31" t="s">
        <v>915</v>
      </c>
      <c r="H3" s="31" t="s">
        <v>916</v>
      </c>
      <c r="I3" s="31" t="s">
        <v>910</v>
      </c>
      <c r="J3" s="31" t="s">
        <v>917</v>
      </c>
      <c r="K3" s="31" t="s">
        <v>918</v>
      </c>
      <c r="L3" s="31" t="s">
        <v>919</v>
      </c>
      <c r="M3" s="31" t="s">
        <v>920</v>
      </c>
      <c r="N3" s="31" t="s">
        <v>921</v>
      </c>
      <c r="O3" s="31" t="s">
        <v>922</v>
      </c>
      <c r="P3" s="31" t="s">
        <v>923</v>
      </c>
      <c r="Q3" s="31" t="s">
        <v>924</v>
      </c>
      <c r="R3" s="31" t="s">
        <v>925</v>
      </c>
      <c r="S3" s="31" t="s">
        <v>926</v>
      </c>
      <c r="T3" s="31" t="s">
        <v>927</v>
      </c>
      <c r="U3" s="31" t="s">
        <v>913</v>
      </c>
      <c r="V3" s="31" t="s">
        <v>922</v>
      </c>
      <c r="AA3" s="31" t="s">
        <v>913</v>
      </c>
      <c r="AB3" s="31" t="s">
        <v>928</v>
      </c>
      <c r="AC3" s="31" t="s">
        <v>929</v>
      </c>
      <c r="AF3" s="31" t="s">
        <v>930</v>
      </c>
      <c r="AG3" s="31" t="s">
        <v>931</v>
      </c>
      <c r="AT3" s="31" t="s">
        <v>913</v>
      </c>
      <c r="AU3" s="31" t="s">
        <v>932</v>
      </c>
      <c r="AV3" s="31" t="s">
        <v>933</v>
      </c>
      <c r="AW3" s="31" t="s">
        <v>933</v>
      </c>
      <c r="AX3" s="31" t="s">
        <v>933</v>
      </c>
      <c r="AY3" s="31" t="s">
        <v>933</v>
      </c>
      <c r="AZ3" s="31" t="s">
        <v>933</v>
      </c>
      <c r="BA3" s="31" t="s">
        <v>933</v>
      </c>
      <c r="BC3" s="31" t="s">
        <v>933</v>
      </c>
      <c r="BN3" s="31" t="s">
        <v>934</v>
      </c>
      <c r="CB3" s="31" t="s">
        <v>948</v>
      </c>
      <c r="CC3" s="31" t="s">
        <v>949</v>
      </c>
      <c r="CE3" s="31" t="s">
        <v>949</v>
      </c>
      <c r="CF3" s="31" t="s">
        <v>950</v>
      </c>
      <c r="CG3" s="31" t="s">
        <v>949</v>
      </c>
      <c r="CH3" s="31" t="s">
        <v>951</v>
      </c>
      <c r="CI3" s="31" t="s">
        <v>933</v>
      </c>
      <c r="CJ3" s="31" t="s">
        <v>939</v>
      </c>
      <c r="CK3" s="31" t="s">
        <v>935</v>
      </c>
      <c r="CL3" s="31" t="s">
        <v>941</v>
      </c>
      <c r="CT3" s="31" t="s">
        <v>933</v>
      </c>
      <c r="CV3" s="31" t="s">
        <v>933</v>
      </c>
      <c r="CW3" s="31" t="s">
        <v>933</v>
      </c>
      <c r="CY3" s="31" t="s">
        <v>933</v>
      </c>
      <c r="DB3" s="31" t="s">
        <v>952</v>
      </c>
      <c r="DD3" s="31" t="s">
        <v>943</v>
      </c>
      <c r="DE3" s="31" t="s">
        <v>944</v>
      </c>
      <c r="DF3" s="31" t="s">
        <v>944</v>
      </c>
      <c r="DG3" s="31" t="s">
        <v>945</v>
      </c>
      <c r="DH3" s="31" t="s">
        <v>946</v>
      </c>
      <c r="DJ3" s="31" t="s">
        <v>941</v>
      </c>
      <c r="DK3" s="31" t="s">
        <v>947</v>
      </c>
    </row>
    <row r="4" spans="1:117" x14ac:dyDescent="0.4">
      <c r="A4" s="31" t="s">
        <v>909</v>
      </c>
      <c r="B4" s="31" t="s">
        <v>910</v>
      </c>
      <c r="C4" s="31" t="s">
        <v>911</v>
      </c>
      <c r="D4" s="31" t="s">
        <v>912</v>
      </c>
      <c r="E4" s="31" t="s">
        <v>913</v>
      </c>
      <c r="F4" s="31" t="s">
        <v>914</v>
      </c>
      <c r="G4" s="31" t="s">
        <v>915</v>
      </c>
      <c r="H4" s="31" t="s">
        <v>916</v>
      </c>
      <c r="I4" s="31" t="s">
        <v>910</v>
      </c>
      <c r="J4" s="31" t="s">
        <v>917</v>
      </c>
      <c r="K4" s="31" t="s">
        <v>918</v>
      </c>
      <c r="L4" s="31" t="s">
        <v>919</v>
      </c>
      <c r="M4" s="31" t="s">
        <v>920</v>
      </c>
      <c r="N4" s="31" t="s">
        <v>921</v>
      </c>
      <c r="O4" s="31" t="s">
        <v>922</v>
      </c>
      <c r="P4" s="31" t="s">
        <v>923</v>
      </c>
      <c r="Q4" s="31" t="s">
        <v>924</v>
      </c>
      <c r="R4" s="31" t="s">
        <v>925</v>
      </c>
      <c r="S4" s="31" t="s">
        <v>926</v>
      </c>
      <c r="T4" s="31" t="s">
        <v>927</v>
      </c>
      <c r="U4" s="31" t="s">
        <v>913</v>
      </c>
      <c r="V4" s="31" t="s">
        <v>922</v>
      </c>
      <c r="AA4" s="31" t="s">
        <v>913</v>
      </c>
      <c r="AB4" s="31" t="s">
        <v>928</v>
      </c>
      <c r="AC4" s="31" t="s">
        <v>929</v>
      </c>
      <c r="AF4" s="31" t="s">
        <v>930</v>
      </c>
      <c r="AG4" s="31" t="s">
        <v>931</v>
      </c>
      <c r="AT4" s="31" t="s">
        <v>913</v>
      </c>
      <c r="AU4" s="31" t="s">
        <v>932</v>
      </c>
      <c r="AV4" s="31" t="s">
        <v>933</v>
      </c>
      <c r="AW4" s="31" t="s">
        <v>933</v>
      </c>
      <c r="AX4" s="31" t="s">
        <v>933</v>
      </c>
      <c r="AY4" s="31" t="s">
        <v>933</v>
      </c>
      <c r="AZ4" s="31" t="s">
        <v>933</v>
      </c>
      <c r="BA4" s="31" t="s">
        <v>933</v>
      </c>
      <c r="BC4" s="31" t="s">
        <v>933</v>
      </c>
      <c r="BN4" s="31" t="s">
        <v>934</v>
      </c>
      <c r="CB4" s="31" t="s">
        <v>953</v>
      </c>
      <c r="CC4" s="31" t="s">
        <v>954</v>
      </c>
      <c r="CE4" s="31" t="s">
        <v>954</v>
      </c>
      <c r="CF4" s="31" t="s">
        <v>955</v>
      </c>
      <c r="CG4" s="31" t="s">
        <v>954</v>
      </c>
      <c r="CH4" s="31" t="s">
        <v>956</v>
      </c>
      <c r="CI4" s="31" t="s">
        <v>933</v>
      </c>
      <c r="CJ4" s="31" t="s">
        <v>957</v>
      </c>
      <c r="CK4" s="31" t="s">
        <v>940</v>
      </c>
      <c r="CL4" s="31" t="s">
        <v>941</v>
      </c>
      <c r="CT4" s="31" t="s">
        <v>933</v>
      </c>
      <c r="CV4" s="31" t="s">
        <v>933</v>
      </c>
      <c r="CW4" s="31" t="s">
        <v>933</v>
      </c>
      <c r="CY4" s="31" t="s">
        <v>933</v>
      </c>
      <c r="DB4" s="31" t="s">
        <v>958</v>
      </c>
      <c r="DD4" s="31" t="s">
        <v>943</v>
      </c>
      <c r="DE4" s="31" t="s">
        <v>944</v>
      </c>
      <c r="DF4" s="31" t="s">
        <v>944</v>
      </c>
      <c r="DG4" s="31" t="s">
        <v>945</v>
      </c>
      <c r="DH4" s="31" t="s">
        <v>946</v>
      </c>
      <c r="DJ4" s="31" t="s">
        <v>941</v>
      </c>
      <c r="DK4" s="31" t="s">
        <v>947</v>
      </c>
    </row>
    <row r="5" spans="1:117" x14ac:dyDescent="0.4">
      <c r="A5" s="31" t="s">
        <v>909</v>
      </c>
      <c r="B5" s="31" t="s">
        <v>910</v>
      </c>
      <c r="C5" s="31" t="s">
        <v>911</v>
      </c>
      <c r="D5" s="31" t="s">
        <v>912</v>
      </c>
      <c r="E5" s="31" t="s">
        <v>913</v>
      </c>
      <c r="F5" s="31" t="s">
        <v>914</v>
      </c>
      <c r="G5" s="31" t="s">
        <v>915</v>
      </c>
      <c r="H5" s="31" t="s">
        <v>916</v>
      </c>
      <c r="I5" s="31" t="s">
        <v>910</v>
      </c>
      <c r="J5" s="31" t="s">
        <v>917</v>
      </c>
      <c r="K5" s="31" t="s">
        <v>918</v>
      </c>
      <c r="L5" s="31" t="s">
        <v>919</v>
      </c>
      <c r="M5" s="31" t="s">
        <v>920</v>
      </c>
      <c r="N5" s="31" t="s">
        <v>921</v>
      </c>
      <c r="O5" s="31" t="s">
        <v>922</v>
      </c>
      <c r="P5" s="31" t="s">
        <v>923</v>
      </c>
      <c r="Q5" s="31" t="s">
        <v>924</v>
      </c>
      <c r="R5" s="31" t="s">
        <v>925</v>
      </c>
      <c r="S5" s="31" t="s">
        <v>926</v>
      </c>
      <c r="T5" s="31" t="s">
        <v>927</v>
      </c>
      <c r="U5" s="31" t="s">
        <v>913</v>
      </c>
      <c r="V5" s="31" t="s">
        <v>922</v>
      </c>
      <c r="AA5" s="31" t="s">
        <v>913</v>
      </c>
      <c r="AB5" s="31" t="s">
        <v>928</v>
      </c>
      <c r="AC5" s="31" t="s">
        <v>929</v>
      </c>
      <c r="AF5" s="31" t="s">
        <v>930</v>
      </c>
      <c r="AG5" s="31" t="s">
        <v>931</v>
      </c>
      <c r="AT5" s="31" t="s">
        <v>913</v>
      </c>
      <c r="AU5" s="31" t="s">
        <v>932</v>
      </c>
      <c r="AV5" s="31" t="s">
        <v>933</v>
      </c>
      <c r="AW5" s="31" t="s">
        <v>933</v>
      </c>
      <c r="AX5" s="31" t="s">
        <v>933</v>
      </c>
      <c r="AY5" s="31" t="s">
        <v>933</v>
      </c>
      <c r="AZ5" s="31" t="s">
        <v>933</v>
      </c>
      <c r="BA5" s="31" t="s">
        <v>933</v>
      </c>
      <c r="BC5" s="31" t="s">
        <v>933</v>
      </c>
      <c r="BN5" s="31" t="s">
        <v>934</v>
      </c>
      <c r="CB5" s="31" t="s">
        <v>959</v>
      </c>
      <c r="CC5" s="31" t="s">
        <v>960</v>
      </c>
      <c r="CE5" s="31" t="s">
        <v>961</v>
      </c>
      <c r="CF5" s="31" t="s">
        <v>962</v>
      </c>
      <c r="CG5" s="31" t="s">
        <v>963</v>
      </c>
      <c r="CH5" s="31" t="s">
        <v>964</v>
      </c>
      <c r="CI5" s="31" t="s">
        <v>933</v>
      </c>
      <c r="CJ5" s="31" t="s">
        <v>965</v>
      </c>
      <c r="CK5" s="31" t="s">
        <v>935</v>
      </c>
      <c r="CL5" s="31" t="s">
        <v>941</v>
      </c>
      <c r="CT5" s="31" t="s">
        <v>933</v>
      </c>
      <c r="CV5" s="31" t="s">
        <v>933</v>
      </c>
      <c r="CW5" s="31" t="s">
        <v>933</v>
      </c>
      <c r="CY5" s="31" t="s">
        <v>933</v>
      </c>
      <c r="DB5" s="31" t="s">
        <v>966</v>
      </c>
      <c r="DD5" s="31" t="s">
        <v>943</v>
      </c>
      <c r="DE5" s="31" t="s">
        <v>944</v>
      </c>
      <c r="DF5" s="31" t="s">
        <v>944</v>
      </c>
      <c r="DG5" s="31" t="s">
        <v>945</v>
      </c>
      <c r="DH5" s="31" t="s">
        <v>946</v>
      </c>
      <c r="DJ5" s="31" t="s">
        <v>941</v>
      </c>
      <c r="DK5" s="31" t="s">
        <v>947</v>
      </c>
    </row>
    <row r="6" spans="1:117" x14ac:dyDescent="0.4">
      <c r="A6" s="31" t="s">
        <v>909</v>
      </c>
      <c r="B6" s="31" t="s">
        <v>910</v>
      </c>
      <c r="C6" s="31" t="s">
        <v>911</v>
      </c>
      <c r="D6" s="31" t="s">
        <v>912</v>
      </c>
      <c r="E6" s="31" t="s">
        <v>913</v>
      </c>
      <c r="F6" s="31" t="s">
        <v>914</v>
      </c>
      <c r="G6" s="31" t="s">
        <v>915</v>
      </c>
      <c r="H6" s="31" t="s">
        <v>916</v>
      </c>
      <c r="I6" s="31" t="s">
        <v>910</v>
      </c>
      <c r="J6" s="31" t="s">
        <v>917</v>
      </c>
      <c r="K6" s="31" t="s">
        <v>918</v>
      </c>
      <c r="L6" s="31" t="s">
        <v>919</v>
      </c>
      <c r="M6" s="31" t="s">
        <v>920</v>
      </c>
      <c r="N6" s="31" t="s">
        <v>921</v>
      </c>
      <c r="O6" s="31" t="s">
        <v>922</v>
      </c>
      <c r="P6" s="31" t="s">
        <v>923</v>
      </c>
      <c r="Q6" s="31" t="s">
        <v>924</v>
      </c>
      <c r="R6" s="31" t="s">
        <v>925</v>
      </c>
      <c r="S6" s="31" t="s">
        <v>926</v>
      </c>
      <c r="T6" s="31" t="s">
        <v>927</v>
      </c>
      <c r="U6" s="31" t="s">
        <v>913</v>
      </c>
      <c r="V6" s="31" t="s">
        <v>922</v>
      </c>
      <c r="AA6" s="31" t="s">
        <v>913</v>
      </c>
      <c r="AB6" s="31" t="s">
        <v>928</v>
      </c>
      <c r="AC6" s="31" t="s">
        <v>929</v>
      </c>
      <c r="AF6" s="31" t="s">
        <v>930</v>
      </c>
      <c r="AG6" s="31" t="s">
        <v>931</v>
      </c>
      <c r="AT6" s="31" t="s">
        <v>913</v>
      </c>
      <c r="AU6" s="31" t="s">
        <v>932</v>
      </c>
      <c r="AV6" s="31" t="s">
        <v>933</v>
      </c>
      <c r="AW6" s="31" t="s">
        <v>933</v>
      </c>
      <c r="AX6" s="31" t="s">
        <v>933</v>
      </c>
      <c r="AY6" s="31" t="s">
        <v>933</v>
      </c>
      <c r="AZ6" s="31" t="s">
        <v>933</v>
      </c>
      <c r="BA6" s="31" t="s">
        <v>933</v>
      </c>
      <c r="BC6" s="31" t="s">
        <v>933</v>
      </c>
      <c r="BN6" s="31" t="s">
        <v>934</v>
      </c>
      <c r="CB6" s="31" t="s">
        <v>967</v>
      </c>
      <c r="CC6" s="31" t="s">
        <v>968</v>
      </c>
      <c r="CE6" s="31" t="s">
        <v>968</v>
      </c>
      <c r="CF6" s="31" t="s">
        <v>969</v>
      </c>
      <c r="CG6" s="31" t="s">
        <v>968</v>
      </c>
      <c r="CH6" s="31" t="s">
        <v>970</v>
      </c>
      <c r="CI6" s="31" t="s">
        <v>933</v>
      </c>
      <c r="CJ6" s="31" t="s">
        <v>971</v>
      </c>
      <c r="CK6" s="31" t="s">
        <v>940</v>
      </c>
      <c r="CL6" s="31" t="s">
        <v>941</v>
      </c>
      <c r="CT6" s="31" t="s">
        <v>933</v>
      </c>
      <c r="CV6" s="31" t="s">
        <v>933</v>
      </c>
      <c r="CW6" s="31" t="s">
        <v>933</v>
      </c>
      <c r="CY6" s="31" t="s">
        <v>933</v>
      </c>
      <c r="DB6" s="31" t="s">
        <v>972</v>
      </c>
      <c r="DD6" s="31" t="s">
        <v>943</v>
      </c>
      <c r="DE6" s="31" t="s">
        <v>944</v>
      </c>
      <c r="DF6" s="31" t="s">
        <v>944</v>
      </c>
      <c r="DG6" s="31" t="s">
        <v>945</v>
      </c>
      <c r="DH6" s="31" t="s">
        <v>946</v>
      </c>
      <c r="DJ6" s="31" t="s">
        <v>941</v>
      </c>
      <c r="DK6" s="31" t="s">
        <v>947</v>
      </c>
    </row>
    <row r="7" spans="1:117" x14ac:dyDescent="0.4">
      <c r="A7" s="31" t="s">
        <v>909</v>
      </c>
      <c r="B7" s="31" t="s">
        <v>910</v>
      </c>
      <c r="C7" s="31" t="s">
        <v>911</v>
      </c>
      <c r="D7" s="31" t="s">
        <v>912</v>
      </c>
      <c r="E7" s="31" t="s">
        <v>913</v>
      </c>
      <c r="F7" s="31" t="s">
        <v>914</v>
      </c>
      <c r="G7" s="31" t="s">
        <v>915</v>
      </c>
      <c r="H7" s="31" t="s">
        <v>916</v>
      </c>
      <c r="I7" s="31" t="s">
        <v>910</v>
      </c>
      <c r="J7" s="31" t="s">
        <v>917</v>
      </c>
      <c r="K7" s="31" t="s">
        <v>918</v>
      </c>
      <c r="L7" s="31" t="s">
        <v>919</v>
      </c>
      <c r="M7" s="31" t="s">
        <v>920</v>
      </c>
      <c r="N7" s="31" t="s">
        <v>921</v>
      </c>
      <c r="O7" s="31" t="s">
        <v>922</v>
      </c>
      <c r="P7" s="31" t="s">
        <v>923</v>
      </c>
      <c r="Q7" s="31" t="s">
        <v>924</v>
      </c>
      <c r="R7" s="31" t="s">
        <v>925</v>
      </c>
      <c r="S7" s="31" t="s">
        <v>926</v>
      </c>
      <c r="T7" s="31" t="s">
        <v>927</v>
      </c>
      <c r="U7" s="31" t="s">
        <v>913</v>
      </c>
      <c r="V7" s="31" t="s">
        <v>922</v>
      </c>
      <c r="AA7" s="31" t="s">
        <v>913</v>
      </c>
      <c r="AB7" s="31" t="s">
        <v>928</v>
      </c>
      <c r="AC7" s="31" t="s">
        <v>929</v>
      </c>
      <c r="AF7" s="31" t="s">
        <v>930</v>
      </c>
      <c r="AG7" s="31" t="s">
        <v>931</v>
      </c>
      <c r="AT7" s="31" t="s">
        <v>913</v>
      </c>
      <c r="AU7" s="31" t="s">
        <v>932</v>
      </c>
      <c r="AV7" s="31" t="s">
        <v>933</v>
      </c>
      <c r="AW7" s="31" t="s">
        <v>933</v>
      </c>
      <c r="AX7" s="31" t="s">
        <v>933</v>
      </c>
      <c r="AY7" s="31" t="s">
        <v>933</v>
      </c>
      <c r="AZ7" s="31" t="s">
        <v>933</v>
      </c>
      <c r="BA7" s="31" t="s">
        <v>933</v>
      </c>
      <c r="BC7" s="31" t="s">
        <v>933</v>
      </c>
      <c r="BN7" s="31" t="s">
        <v>934</v>
      </c>
      <c r="CB7" s="31" t="s">
        <v>973</v>
      </c>
      <c r="CC7" s="31" t="s">
        <v>974</v>
      </c>
      <c r="CE7" s="31" t="s">
        <v>974</v>
      </c>
      <c r="CF7" s="31" t="s">
        <v>975</v>
      </c>
      <c r="CG7" s="31" t="s">
        <v>974</v>
      </c>
      <c r="CH7" s="31" t="s">
        <v>976</v>
      </c>
      <c r="CI7" s="31" t="s">
        <v>933</v>
      </c>
      <c r="CJ7" s="31" t="s">
        <v>977</v>
      </c>
      <c r="CK7" s="31" t="s">
        <v>940</v>
      </c>
      <c r="CL7" s="31" t="s">
        <v>941</v>
      </c>
      <c r="CT7" s="31" t="s">
        <v>933</v>
      </c>
      <c r="CV7" s="31" t="s">
        <v>933</v>
      </c>
      <c r="CW7" s="31" t="s">
        <v>933</v>
      </c>
      <c r="CY7" s="31" t="s">
        <v>933</v>
      </c>
      <c r="DB7" s="31" t="s">
        <v>978</v>
      </c>
      <c r="DD7" s="31" t="s">
        <v>943</v>
      </c>
      <c r="DE7" s="31" t="s">
        <v>944</v>
      </c>
      <c r="DF7" s="31" t="s">
        <v>944</v>
      </c>
      <c r="DG7" s="31" t="s">
        <v>945</v>
      </c>
      <c r="DH7" s="31" t="s">
        <v>946</v>
      </c>
      <c r="DJ7" s="31" t="s">
        <v>941</v>
      </c>
      <c r="DK7" s="31" t="s">
        <v>947</v>
      </c>
    </row>
    <row r="8" spans="1:117" x14ac:dyDescent="0.4">
      <c r="A8" s="31" t="s">
        <v>909</v>
      </c>
      <c r="B8" s="31" t="s">
        <v>910</v>
      </c>
      <c r="C8" s="31" t="s">
        <v>911</v>
      </c>
      <c r="D8" s="31" t="s">
        <v>912</v>
      </c>
      <c r="E8" s="31" t="s">
        <v>913</v>
      </c>
      <c r="F8" s="31" t="s">
        <v>914</v>
      </c>
      <c r="G8" s="31" t="s">
        <v>915</v>
      </c>
      <c r="H8" s="31" t="s">
        <v>916</v>
      </c>
      <c r="I8" s="31" t="s">
        <v>910</v>
      </c>
      <c r="J8" s="31" t="s">
        <v>917</v>
      </c>
      <c r="K8" s="31" t="s">
        <v>918</v>
      </c>
      <c r="L8" s="31" t="s">
        <v>919</v>
      </c>
      <c r="M8" s="31" t="s">
        <v>920</v>
      </c>
      <c r="N8" s="31" t="s">
        <v>921</v>
      </c>
      <c r="O8" s="31" t="s">
        <v>922</v>
      </c>
      <c r="P8" s="31" t="s">
        <v>923</v>
      </c>
      <c r="Q8" s="31" t="s">
        <v>924</v>
      </c>
      <c r="R8" s="31" t="s">
        <v>925</v>
      </c>
      <c r="S8" s="31" t="s">
        <v>926</v>
      </c>
      <c r="T8" s="31" t="s">
        <v>927</v>
      </c>
      <c r="U8" s="31" t="s">
        <v>913</v>
      </c>
      <c r="V8" s="31" t="s">
        <v>922</v>
      </c>
      <c r="AA8" s="31" t="s">
        <v>913</v>
      </c>
      <c r="AB8" s="31" t="s">
        <v>928</v>
      </c>
      <c r="AC8" s="31" t="s">
        <v>929</v>
      </c>
      <c r="AF8" s="31" t="s">
        <v>930</v>
      </c>
      <c r="AG8" s="31" t="s">
        <v>931</v>
      </c>
      <c r="AT8" s="31" t="s">
        <v>913</v>
      </c>
      <c r="AU8" s="31" t="s">
        <v>932</v>
      </c>
      <c r="AV8" s="31" t="s">
        <v>933</v>
      </c>
      <c r="AW8" s="31" t="s">
        <v>933</v>
      </c>
      <c r="AX8" s="31" t="s">
        <v>933</v>
      </c>
      <c r="AY8" s="31" t="s">
        <v>933</v>
      </c>
      <c r="AZ8" s="31" t="s">
        <v>933</v>
      </c>
      <c r="BA8" s="31" t="s">
        <v>933</v>
      </c>
      <c r="BC8" s="31" t="s">
        <v>933</v>
      </c>
      <c r="BN8" s="31" t="s">
        <v>934</v>
      </c>
      <c r="CB8" s="31" t="s">
        <v>979</v>
      </c>
      <c r="CC8" s="31" t="s">
        <v>980</v>
      </c>
      <c r="CE8" s="31" t="s">
        <v>980</v>
      </c>
      <c r="CF8" s="31" t="s">
        <v>981</v>
      </c>
      <c r="CG8" s="31" t="s">
        <v>980</v>
      </c>
      <c r="CH8" s="31" t="s">
        <v>982</v>
      </c>
      <c r="CI8" s="31" t="s">
        <v>933</v>
      </c>
      <c r="CJ8" s="31" t="s">
        <v>983</v>
      </c>
      <c r="CK8" s="31" t="s">
        <v>959</v>
      </c>
      <c r="CL8" s="31" t="s">
        <v>941</v>
      </c>
      <c r="CT8" s="31" t="s">
        <v>933</v>
      </c>
      <c r="CV8" s="31" t="s">
        <v>933</v>
      </c>
      <c r="CW8" s="31" t="s">
        <v>933</v>
      </c>
      <c r="CY8" s="31" t="s">
        <v>933</v>
      </c>
      <c r="DB8" s="31" t="s">
        <v>984</v>
      </c>
      <c r="DD8" s="31" t="s">
        <v>943</v>
      </c>
      <c r="DE8" s="31" t="s">
        <v>944</v>
      </c>
      <c r="DF8" s="31" t="s">
        <v>944</v>
      </c>
      <c r="DG8" s="31" t="s">
        <v>945</v>
      </c>
      <c r="DH8" s="31" t="s">
        <v>946</v>
      </c>
      <c r="DJ8" s="31" t="s">
        <v>941</v>
      </c>
      <c r="DK8" s="31" t="s">
        <v>947</v>
      </c>
    </row>
    <row r="9" spans="1:117" x14ac:dyDescent="0.4">
      <c r="A9" s="31" t="s">
        <v>909</v>
      </c>
      <c r="B9" s="31" t="s">
        <v>910</v>
      </c>
      <c r="C9" s="31" t="s">
        <v>911</v>
      </c>
      <c r="D9" s="31" t="s">
        <v>912</v>
      </c>
      <c r="E9" s="31" t="s">
        <v>913</v>
      </c>
      <c r="F9" s="31" t="s">
        <v>914</v>
      </c>
      <c r="G9" s="31" t="s">
        <v>915</v>
      </c>
      <c r="H9" s="31" t="s">
        <v>916</v>
      </c>
      <c r="I9" s="31" t="s">
        <v>910</v>
      </c>
      <c r="J9" s="31" t="s">
        <v>917</v>
      </c>
      <c r="K9" s="31" t="s">
        <v>918</v>
      </c>
      <c r="L9" s="31" t="s">
        <v>919</v>
      </c>
      <c r="M9" s="31" t="s">
        <v>920</v>
      </c>
      <c r="N9" s="31" t="s">
        <v>921</v>
      </c>
      <c r="O9" s="31" t="s">
        <v>922</v>
      </c>
      <c r="P9" s="31" t="s">
        <v>923</v>
      </c>
      <c r="Q9" s="31" t="s">
        <v>924</v>
      </c>
      <c r="R9" s="31" t="s">
        <v>925</v>
      </c>
      <c r="S9" s="31" t="s">
        <v>926</v>
      </c>
      <c r="T9" s="31" t="s">
        <v>927</v>
      </c>
      <c r="U9" s="31" t="s">
        <v>913</v>
      </c>
      <c r="V9" s="31" t="s">
        <v>922</v>
      </c>
      <c r="AA9" s="31" t="s">
        <v>913</v>
      </c>
      <c r="AB9" s="31" t="s">
        <v>928</v>
      </c>
      <c r="AC9" s="31" t="s">
        <v>929</v>
      </c>
      <c r="AF9" s="31" t="s">
        <v>930</v>
      </c>
      <c r="AG9" s="31" t="s">
        <v>931</v>
      </c>
      <c r="AT9" s="31" t="s">
        <v>913</v>
      </c>
      <c r="AU9" s="31" t="s">
        <v>932</v>
      </c>
      <c r="AV9" s="31" t="s">
        <v>933</v>
      </c>
      <c r="AW9" s="31" t="s">
        <v>933</v>
      </c>
      <c r="AX9" s="31" t="s">
        <v>933</v>
      </c>
      <c r="AY9" s="31" t="s">
        <v>933</v>
      </c>
      <c r="AZ9" s="31" t="s">
        <v>933</v>
      </c>
      <c r="BA9" s="31" t="s">
        <v>933</v>
      </c>
      <c r="BC9" s="31" t="s">
        <v>933</v>
      </c>
      <c r="BN9" s="31" t="s">
        <v>934</v>
      </c>
      <c r="CB9" s="31" t="s">
        <v>985</v>
      </c>
      <c r="CC9" s="31" t="s">
        <v>986</v>
      </c>
      <c r="CE9" s="31" t="s">
        <v>987</v>
      </c>
      <c r="CF9" s="31" t="s">
        <v>988</v>
      </c>
      <c r="CG9" s="31" t="s">
        <v>989</v>
      </c>
      <c r="CH9" s="31" t="s">
        <v>990</v>
      </c>
      <c r="CI9" s="31" t="s">
        <v>933</v>
      </c>
      <c r="CJ9" s="31" t="s">
        <v>965</v>
      </c>
      <c r="CK9" s="31" t="s">
        <v>940</v>
      </c>
      <c r="CL9" s="31" t="s">
        <v>941</v>
      </c>
      <c r="CT9" s="31" t="s">
        <v>933</v>
      </c>
      <c r="CV9" s="31" t="s">
        <v>933</v>
      </c>
      <c r="CW9" s="31" t="s">
        <v>933</v>
      </c>
      <c r="CY9" s="31" t="s">
        <v>933</v>
      </c>
      <c r="DB9" s="31" t="s">
        <v>991</v>
      </c>
      <c r="DD9" s="31" t="s">
        <v>943</v>
      </c>
      <c r="DE9" s="31" t="s">
        <v>944</v>
      </c>
      <c r="DF9" s="31" t="s">
        <v>944</v>
      </c>
      <c r="DG9" s="31" t="s">
        <v>945</v>
      </c>
      <c r="DH9" s="31" t="s">
        <v>946</v>
      </c>
      <c r="DJ9" s="31" t="s">
        <v>941</v>
      </c>
      <c r="DK9" s="31" t="s">
        <v>947</v>
      </c>
    </row>
    <row r="10" spans="1:117" x14ac:dyDescent="0.4">
      <c r="A10" s="31" t="s">
        <v>909</v>
      </c>
      <c r="B10" s="31" t="s">
        <v>910</v>
      </c>
      <c r="C10" s="31" t="s">
        <v>911</v>
      </c>
      <c r="D10" s="31" t="s">
        <v>912</v>
      </c>
      <c r="E10" s="31" t="s">
        <v>913</v>
      </c>
      <c r="F10" s="31" t="s">
        <v>914</v>
      </c>
      <c r="G10" s="31" t="s">
        <v>915</v>
      </c>
      <c r="H10" s="31" t="s">
        <v>916</v>
      </c>
      <c r="I10" s="31" t="s">
        <v>910</v>
      </c>
      <c r="J10" s="31" t="s">
        <v>917</v>
      </c>
      <c r="K10" s="31" t="s">
        <v>918</v>
      </c>
      <c r="L10" s="31" t="s">
        <v>919</v>
      </c>
      <c r="M10" s="31" t="s">
        <v>920</v>
      </c>
      <c r="N10" s="31" t="s">
        <v>921</v>
      </c>
      <c r="O10" s="31" t="s">
        <v>922</v>
      </c>
      <c r="P10" s="31" t="s">
        <v>923</v>
      </c>
      <c r="Q10" s="31" t="s">
        <v>924</v>
      </c>
      <c r="R10" s="31" t="s">
        <v>925</v>
      </c>
      <c r="S10" s="31" t="s">
        <v>926</v>
      </c>
      <c r="T10" s="31" t="s">
        <v>927</v>
      </c>
      <c r="U10" s="31" t="s">
        <v>913</v>
      </c>
      <c r="V10" s="31" t="s">
        <v>922</v>
      </c>
      <c r="AA10" s="31" t="s">
        <v>913</v>
      </c>
      <c r="AB10" s="31" t="s">
        <v>928</v>
      </c>
      <c r="AC10" s="31" t="s">
        <v>929</v>
      </c>
      <c r="AF10" s="31" t="s">
        <v>930</v>
      </c>
      <c r="AG10" s="31" t="s">
        <v>931</v>
      </c>
      <c r="AT10" s="31" t="s">
        <v>913</v>
      </c>
      <c r="AU10" s="31" t="s">
        <v>932</v>
      </c>
      <c r="AV10" s="31" t="s">
        <v>933</v>
      </c>
      <c r="AW10" s="31" t="s">
        <v>933</v>
      </c>
      <c r="AX10" s="31" t="s">
        <v>933</v>
      </c>
      <c r="AY10" s="31" t="s">
        <v>933</v>
      </c>
      <c r="AZ10" s="31" t="s">
        <v>933</v>
      </c>
      <c r="BA10" s="31" t="s">
        <v>933</v>
      </c>
      <c r="BC10" s="31" t="s">
        <v>933</v>
      </c>
      <c r="BN10" s="31" t="s">
        <v>934</v>
      </c>
      <c r="CB10" s="31" t="s">
        <v>992</v>
      </c>
      <c r="CC10" s="31" t="s">
        <v>993</v>
      </c>
      <c r="CE10" s="31" t="s">
        <v>993</v>
      </c>
      <c r="CF10" s="31" t="s">
        <v>994</v>
      </c>
      <c r="CG10" s="31" t="s">
        <v>993</v>
      </c>
      <c r="CH10" s="31" t="s">
        <v>995</v>
      </c>
      <c r="CI10" s="31" t="s">
        <v>933</v>
      </c>
      <c r="CJ10" s="31" t="s">
        <v>996</v>
      </c>
      <c r="CK10" s="31" t="s">
        <v>935</v>
      </c>
      <c r="CL10" s="31" t="s">
        <v>941</v>
      </c>
      <c r="CT10" s="31" t="s">
        <v>933</v>
      </c>
      <c r="CV10" s="31" t="s">
        <v>933</v>
      </c>
      <c r="CW10" s="31" t="s">
        <v>933</v>
      </c>
      <c r="CY10" s="31" t="s">
        <v>933</v>
      </c>
      <c r="DB10" s="31" t="s">
        <v>997</v>
      </c>
      <c r="DD10" s="31" t="s">
        <v>943</v>
      </c>
      <c r="DE10" s="31" t="s">
        <v>944</v>
      </c>
      <c r="DF10" s="31" t="s">
        <v>944</v>
      </c>
      <c r="DG10" s="31" t="s">
        <v>945</v>
      </c>
      <c r="DH10" s="31" t="s">
        <v>946</v>
      </c>
      <c r="DJ10" s="31" t="s">
        <v>941</v>
      </c>
      <c r="DK10" s="31" t="s">
        <v>947</v>
      </c>
    </row>
    <row r="11" spans="1:117" x14ac:dyDescent="0.4">
      <c r="A11" s="31" t="s">
        <v>909</v>
      </c>
      <c r="B11" s="31" t="s">
        <v>910</v>
      </c>
      <c r="C11" s="31" t="s">
        <v>911</v>
      </c>
      <c r="D11" s="31" t="s">
        <v>912</v>
      </c>
      <c r="E11" s="31" t="s">
        <v>913</v>
      </c>
      <c r="F11" s="31" t="s">
        <v>914</v>
      </c>
      <c r="G11" s="31" t="s">
        <v>915</v>
      </c>
      <c r="H11" s="31" t="s">
        <v>916</v>
      </c>
      <c r="I11" s="31" t="s">
        <v>910</v>
      </c>
      <c r="J11" s="31" t="s">
        <v>917</v>
      </c>
      <c r="K11" s="31" t="s">
        <v>918</v>
      </c>
      <c r="L11" s="31" t="s">
        <v>919</v>
      </c>
      <c r="M11" s="31" t="s">
        <v>920</v>
      </c>
      <c r="N11" s="31" t="s">
        <v>921</v>
      </c>
      <c r="O11" s="31" t="s">
        <v>922</v>
      </c>
      <c r="P11" s="31" t="s">
        <v>923</v>
      </c>
      <c r="Q11" s="31" t="s">
        <v>924</v>
      </c>
      <c r="R11" s="31" t="s">
        <v>925</v>
      </c>
      <c r="S11" s="31" t="s">
        <v>926</v>
      </c>
      <c r="T11" s="31" t="s">
        <v>927</v>
      </c>
      <c r="U11" s="31" t="s">
        <v>913</v>
      </c>
      <c r="V11" s="31" t="s">
        <v>922</v>
      </c>
      <c r="AA11" s="31" t="s">
        <v>913</v>
      </c>
      <c r="AB11" s="31" t="s">
        <v>928</v>
      </c>
      <c r="AC11" s="31" t="s">
        <v>929</v>
      </c>
      <c r="AF11" s="31" t="s">
        <v>930</v>
      </c>
      <c r="AG11" s="31" t="s">
        <v>931</v>
      </c>
      <c r="AT11" s="31" t="s">
        <v>913</v>
      </c>
      <c r="AU11" s="31" t="s">
        <v>932</v>
      </c>
      <c r="AV11" s="31" t="s">
        <v>933</v>
      </c>
      <c r="AW11" s="31" t="s">
        <v>933</v>
      </c>
      <c r="AX11" s="31" t="s">
        <v>933</v>
      </c>
      <c r="AY11" s="31" t="s">
        <v>933</v>
      </c>
      <c r="AZ11" s="31" t="s">
        <v>933</v>
      </c>
      <c r="BA11" s="31" t="s">
        <v>933</v>
      </c>
      <c r="BC11" s="31" t="s">
        <v>933</v>
      </c>
      <c r="BN11" s="31" t="s">
        <v>934</v>
      </c>
      <c r="CB11" s="31" t="s">
        <v>998</v>
      </c>
      <c r="CC11" s="31" t="s">
        <v>999</v>
      </c>
      <c r="CE11" s="31" t="s">
        <v>999</v>
      </c>
      <c r="CF11" s="31" t="s">
        <v>1000</v>
      </c>
      <c r="CG11" s="31" t="s">
        <v>999</v>
      </c>
      <c r="CH11" s="31" t="s">
        <v>1001</v>
      </c>
      <c r="CI11" s="31" t="s">
        <v>933</v>
      </c>
      <c r="CJ11" s="31" t="s">
        <v>1002</v>
      </c>
      <c r="CK11" s="31" t="s">
        <v>940</v>
      </c>
      <c r="CL11" s="31" t="s">
        <v>941</v>
      </c>
      <c r="CT11" s="31" t="s">
        <v>933</v>
      </c>
      <c r="CV11" s="31" t="s">
        <v>933</v>
      </c>
      <c r="CW11" s="31" t="s">
        <v>933</v>
      </c>
      <c r="CY11" s="31" t="s">
        <v>933</v>
      </c>
      <c r="DB11" s="31" t="s">
        <v>1003</v>
      </c>
      <c r="DD11" s="31" t="s">
        <v>943</v>
      </c>
      <c r="DE11" s="31" t="s">
        <v>944</v>
      </c>
      <c r="DF11" s="31" t="s">
        <v>944</v>
      </c>
      <c r="DG11" s="31" t="s">
        <v>945</v>
      </c>
      <c r="DH11" s="31" t="s">
        <v>946</v>
      </c>
      <c r="DJ11" s="31" t="s">
        <v>941</v>
      </c>
      <c r="DK11" s="31" t="s">
        <v>947</v>
      </c>
    </row>
    <row r="12" spans="1:117" x14ac:dyDescent="0.4">
      <c r="A12" s="31" t="s">
        <v>909</v>
      </c>
      <c r="B12" s="31" t="s">
        <v>910</v>
      </c>
      <c r="C12" s="31" t="s">
        <v>911</v>
      </c>
      <c r="D12" s="31" t="s">
        <v>912</v>
      </c>
      <c r="E12" s="31" t="s">
        <v>913</v>
      </c>
      <c r="F12" s="31" t="s">
        <v>914</v>
      </c>
      <c r="G12" s="31" t="s">
        <v>915</v>
      </c>
      <c r="H12" s="31" t="s">
        <v>916</v>
      </c>
      <c r="I12" s="31" t="s">
        <v>910</v>
      </c>
      <c r="J12" s="31" t="s">
        <v>917</v>
      </c>
      <c r="K12" s="31" t="s">
        <v>918</v>
      </c>
      <c r="L12" s="31" t="s">
        <v>919</v>
      </c>
      <c r="M12" s="31" t="s">
        <v>920</v>
      </c>
      <c r="N12" s="31" t="s">
        <v>921</v>
      </c>
      <c r="O12" s="31" t="s">
        <v>922</v>
      </c>
      <c r="P12" s="31" t="s">
        <v>923</v>
      </c>
      <c r="Q12" s="31" t="s">
        <v>924</v>
      </c>
      <c r="R12" s="31" t="s">
        <v>925</v>
      </c>
      <c r="S12" s="31" t="s">
        <v>926</v>
      </c>
      <c r="T12" s="31" t="s">
        <v>927</v>
      </c>
      <c r="U12" s="31" t="s">
        <v>913</v>
      </c>
      <c r="V12" s="31" t="s">
        <v>922</v>
      </c>
      <c r="AA12" s="31" t="s">
        <v>913</v>
      </c>
      <c r="AB12" s="31" t="s">
        <v>928</v>
      </c>
      <c r="AC12" s="31" t="s">
        <v>929</v>
      </c>
      <c r="AF12" s="31" t="s">
        <v>930</v>
      </c>
      <c r="AG12" s="31" t="s">
        <v>931</v>
      </c>
      <c r="AT12" s="31" t="s">
        <v>913</v>
      </c>
      <c r="AU12" s="31" t="s">
        <v>932</v>
      </c>
      <c r="AV12" s="31" t="s">
        <v>933</v>
      </c>
      <c r="AW12" s="31" t="s">
        <v>933</v>
      </c>
      <c r="AX12" s="31" t="s">
        <v>933</v>
      </c>
      <c r="AY12" s="31" t="s">
        <v>933</v>
      </c>
      <c r="AZ12" s="31" t="s">
        <v>933</v>
      </c>
      <c r="BA12" s="31" t="s">
        <v>933</v>
      </c>
      <c r="BC12" s="31" t="s">
        <v>933</v>
      </c>
      <c r="BN12" s="31" t="s">
        <v>934</v>
      </c>
      <c r="CB12" s="31" t="s">
        <v>1004</v>
      </c>
      <c r="CC12" s="31" t="s">
        <v>1005</v>
      </c>
      <c r="CE12" s="31" t="s">
        <v>1005</v>
      </c>
      <c r="CF12" s="31" t="s">
        <v>1006</v>
      </c>
      <c r="CG12" s="31" t="s">
        <v>1005</v>
      </c>
      <c r="CH12" s="31" t="s">
        <v>1007</v>
      </c>
      <c r="CI12" s="31" t="s">
        <v>933</v>
      </c>
      <c r="CJ12" s="31" t="s">
        <v>1008</v>
      </c>
      <c r="CK12" s="31" t="s">
        <v>940</v>
      </c>
      <c r="CL12" s="31" t="s">
        <v>941</v>
      </c>
      <c r="CT12" s="31" t="s">
        <v>933</v>
      </c>
      <c r="CV12" s="31" t="s">
        <v>933</v>
      </c>
      <c r="CW12" s="31" t="s">
        <v>933</v>
      </c>
      <c r="CY12" s="31" t="s">
        <v>933</v>
      </c>
      <c r="DB12" s="31" t="s">
        <v>1009</v>
      </c>
      <c r="DD12" s="31" t="s">
        <v>943</v>
      </c>
      <c r="DE12" s="31" t="s">
        <v>944</v>
      </c>
      <c r="DF12" s="31" t="s">
        <v>944</v>
      </c>
      <c r="DG12" s="31" t="s">
        <v>945</v>
      </c>
      <c r="DH12" s="31" t="s">
        <v>946</v>
      </c>
      <c r="DJ12" s="31" t="s">
        <v>941</v>
      </c>
      <c r="DK12" s="31" t="s">
        <v>947</v>
      </c>
    </row>
    <row r="13" spans="1:117" x14ac:dyDescent="0.4">
      <c r="A13" s="31" t="s">
        <v>909</v>
      </c>
      <c r="B13" s="31" t="s">
        <v>910</v>
      </c>
      <c r="C13" s="31" t="s">
        <v>911</v>
      </c>
      <c r="D13" s="31" t="s">
        <v>912</v>
      </c>
      <c r="E13" s="31" t="s">
        <v>913</v>
      </c>
      <c r="F13" s="31" t="s">
        <v>914</v>
      </c>
      <c r="G13" s="31" t="s">
        <v>915</v>
      </c>
      <c r="H13" s="31" t="s">
        <v>916</v>
      </c>
      <c r="I13" s="31" t="s">
        <v>910</v>
      </c>
      <c r="J13" s="31" t="s">
        <v>917</v>
      </c>
      <c r="K13" s="31" t="s">
        <v>918</v>
      </c>
      <c r="L13" s="31" t="s">
        <v>919</v>
      </c>
      <c r="M13" s="31" t="s">
        <v>920</v>
      </c>
      <c r="N13" s="31" t="s">
        <v>921</v>
      </c>
      <c r="O13" s="31" t="s">
        <v>922</v>
      </c>
      <c r="P13" s="31" t="s">
        <v>923</v>
      </c>
      <c r="Q13" s="31" t="s">
        <v>924</v>
      </c>
      <c r="R13" s="31" t="s">
        <v>925</v>
      </c>
      <c r="S13" s="31" t="s">
        <v>926</v>
      </c>
      <c r="T13" s="31" t="s">
        <v>927</v>
      </c>
      <c r="U13" s="31" t="s">
        <v>913</v>
      </c>
      <c r="V13" s="31" t="s">
        <v>922</v>
      </c>
      <c r="AA13" s="31" t="s">
        <v>913</v>
      </c>
      <c r="AB13" s="31" t="s">
        <v>928</v>
      </c>
      <c r="AC13" s="31" t="s">
        <v>929</v>
      </c>
      <c r="AF13" s="31" t="s">
        <v>930</v>
      </c>
      <c r="AG13" s="31" t="s">
        <v>931</v>
      </c>
      <c r="AT13" s="31" t="s">
        <v>913</v>
      </c>
      <c r="AU13" s="31" t="s">
        <v>932</v>
      </c>
      <c r="AV13" s="31" t="s">
        <v>933</v>
      </c>
      <c r="AW13" s="31" t="s">
        <v>933</v>
      </c>
      <c r="AX13" s="31" t="s">
        <v>933</v>
      </c>
      <c r="AY13" s="31" t="s">
        <v>933</v>
      </c>
      <c r="AZ13" s="31" t="s">
        <v>933</v>
      </c>
      <c r="BA13" s="31" t="s">
        <v>933</v>
      </c>
      <c r="BC13" s="31" t="s">
        <v>933</v>
      </c>
      <c r="BN13" s="31" t="s">
        <v>934</v>
      </c>
      <c r="CB13" s="31" t="s">
        <v>1010</v>
      </c>
      <c r="CC13" s="31" t="s">
        <v>1011</v>
      </c>
      <c r="CE13" s="31" t="s">
        <v>1012</v>
      </c>
      <c r="CF13" s="31" t="s">
        <v>1013</v>
      </c>
      <c r="CG13" s="31" t="s">
        <v>1012</v>
      </c>
      <c r="CH13" s="31" t="s">
        <v>1014</v>
      </c>
      <c r="CI13" s="31" t="s">
        <v>933</v>
      </c>
      <c r="CJ13" s="31" t="s">
        <v>1015</v>
      </c>
      <c r="CK13" s="31" t="s">
        <v>979</v>
      </c>
      <c r="CL13" s="31" t="s">
        <v>941</v>
      </c>
      <c r="CT13" s="31" t="s">
        <v>933</v>
      </c>
      <c r="CV13" s="31" t="s">
        <v>933</v>
      </c>
      <c r="CW13" s="31" t="s">
        <v>933</v>
      </c>
      <c r="CY13" s="31" t="s">
        <v>933</v>
      </c>
      <c r="DB13" s="31" t="s">
        <v>1016</v>
      </c>
      <c r="DD13" s="31" t="s">
        <v>943</v>
      </c>
      <c r="DE13" s="31" t="s">
        <v>944</v>
      </c>
      <c r="DF13" s="31" t="s">
        <v>944</v>
      </c>
      <c r="DG13" s="31" t="s">
        <v>945</v>
      </c>
      <c r="DH13" s="31" t="s">
        <v>946</v>
      </c>
      <c r="DJ13" s="31" t="s">
        <v>941</v>
      </c>
      <c r="DK13" s="31" t="s">
        <v>947</v>
      </c>
    </row>
    <row r="14" spans="1:117" x14ac:dyDescent="0.4">
      <c r="A14" s="31" t="s">
        <v>909</v>
      </c>
      <c r="B14" s="31" t="s">
        <v>910</v>
      </c>
      <c r="C14" s="31" t="s">
        <v>911</v>
      </c>
      <c r="D14" s="31" t="s">
        <v>912</v>
      </c>
      <c r="E14" s="31" t="s">
        <v>913</v>
      </c>
      <c r="F14" s="31" t="s">
        <v>914</v>
      </c>
      <c r="G14" s="31" t="s">
        <v>915</v>
      </c>
      <c r="H14" s="31" t="s">
        <v>916</v>
      </c>
      <c r="I14" s="31" t="s">
        <v>910</v>
      </c>
      <c r="J14" s="31" t="s">
        <v>917</v>
      </c>
      <c r="K14" s="31" t="s">
        <v>918</v>
      </c>
      <c r="L14" s="31" t="s">
        <v>919</v>
      </c>
      <c r="M14" s="31" t="s">
        <v>920</v>
      </c>
      <c r="N14" s="31" t="s">
        <v>921</v>
      </c>
      <c r="O14" s="31" t="s">
        <v>922</v>
      </c>
      <c r="P14" s="31" t="s">
        <v>923</v>
      </c>
      <c r="Q14" s="31" t="s">
        <v>924</v>
      </c>
      <c r="R14" s="31" t="s">
        <v>925</v>
      </c>
      <c r="S14" s="31" t="s">
        <v>926</v>
      </c>
      <c r="T14" s="31" t="s">
        <v>927</v>
      </c>
      <c r="U14" s="31" t="s">
        <v>913</v>
      </c>
      <c r="V14" s="31" t="s">
        <v>922</v>
      </c>
      <c r="AA14" s="31" t="s">
        <v>913</v>
      </c>
      <c r="AB14" s="31" t="s">
        <v>928</v>
      </c>
      <c r="AC14" s="31" t="s">
        <v>929</v>
      </c>
      <c r="AF14" s="31" t="s">
        <v>930</v>
      </c>
      <c r="AG14" s="31" t="s">
        <v>931</v>
      </c>
      <c r="AT14" s="31" t="s">
        <v>913</v>
      </c>
      <c r="AU14" s="31" t="s">
        <v>932</v>
      </c>
      <c r="AV14" s="31" t="s">
        <v>933</v>
      </c>
      <c r="AW14" s="31" t="s">
        <v>933</v>
      </c>
      <c r="AX14" s="31" t="s">
        <v>933</v>
      </c>
      <c r="AY14" s="31" t="s">
        <v>933</v>
      </c>
      <c r="AZ14" s="31" t="s">
        <v>933</v>
      </c>
      <c r="BA14" s="31" t="s">
        <v>933</v>
      </c>
      <c r="BC14" s="31" t="s">
        <v>933</v>
      </c>
      <c r="BN14" s="31" t="s">
        <v>934</v>
      </c>
      <c r="CB14" s="31" t="s">
        <v>1017</v>
      </c>
      <c r="CC14" s="31" t="s">
        <v>1018</v>
      </c>
      <c r="CE14" s="31" t="s">
        <v>1018</v>
      </c>
      <c r="CF14" s="31" t="s">
        <v>1019</v>
      </c>
      <c r="CG14" s="31" t="s">
        <v>1018</v>
      </c>
      <c r="CH14" s="31" t="s">
        <v>1020</v>
      </c>
      <c r="CI14" s="31" t="s">
        <v>933</v>
      </c>
      <c r="CJ14" s="31" t="s">
        <v>1021</v>
      </c>
      <c r="CK14" s="31" t="s">
        <v>940</v>
      </c>
      <c r="CL14" s="31" t="s">
        <v>941</v>
      </c>
      <c r="CT14" s="31" t="s">
        <v>933</v>
      </c>
      <c r="CV14" s="31" t="s">
        <v>933</v>
      </c>
      <c r="CW14" s="31" t="s">
        <v>933</v>
      </c>
      <c r="CY14" s="31" t="s">
        <v>933</v>
      </c>
      <c r="DB14" s="31" t="s">
        <v>1022</v>
      </c>
      <c r="DD14" s="31" t="s">
        <v>943</v>
      </c>
      <c r="DE14" s="31" t="s">
        <v>944</v>
      </c>
      <c r="DF14" s="31" t="s">
        <v>944</v>
      </c>
      <c r="DG14" s="31" t="s">
        <v>945</v>
      </c>
      <c r="DH14" s="31" t="s">
        <v>946</v>
      </c>
      <c r="DJ14" s="31" t="s">
        <v>941</v>
      </c>
      <c r="DK14" s="31" t="s">
        <v>947</v>
      </c>
    </row>
    <row r="15" spans="1:117" x14ac:dyDescent="0.4">
      <c r="A15" s="31" t="s">
        <v>909</v>
      </c>
      <c r="B15" s="31" t="s">
        <v>910</v>
      </c>
      <c r="C15" s="31" t="s">
        <v>911</v>
      </c>
      <c r="D15" s="31" t="s">
        <v>912</v>
      </c>
      <c r="E15" s="31" t="s">
        <v>913</v>
      </c>
      <c r="F15" s="31" t="s">
        <v>914</v>
      </c>
      <c r="G15" s="31" t="s">
        <v>915</v>
      </c>
      <c r="H15" s="31" t="s">
        <v>916</v>
      </c>
      <c r="I15" s="31" t="s">
        <v>910</v>
      </c>
      <c r="J15" s="31" t="s">
        <v>917</v>
      </c>
      <c r="K15" s="31" t="s">
        <v>918</v>
      </c>
      <c r="L15" s="31" t="s">
        <v>919</v>
      </c>
      <c r="M15" s="31" t="s">
        <v>920</v>
      </c>
      <c r="N15" s="31" t="s">
        <v>921</v>
      </c>
      <c r="O15" s="31" t="s">
        <v>922</v>
      </c>
      <c r="P15" s="31" t="s">
        <v>923</v>
      </c>
      <c r="Q15" s="31" t="s">
        <v>924</v>
      </c>
      <c r="R15" s="31" t="s">
        <v>925</v>
      </c>
      <c r="S15" s="31" t="s">
        <v>926</v>
      </c>
      <c r="T15" s="31" t="s">
        <v>927</v>
      </c>
      <c r="U15" s="31" t="s">
        <v>913</v>
      </c>
      <c r="V15" s="31" t="s">
        <v>922</v>
      </c>
      <c r="AA15" s="31" t="s">
        <v>913</v>
      </c>
      <c r="AB15" s="31" t="s">
        <v>928</v>
      </c>
      <c r="AC15" s="31" t="s">
        <v>929</v>
      </c>
      <c r="AF15" s="31" t="s">
        <v>930</v>
      </c>
      <c r="AG15" s="31" t="s">
        <v>931</v>
      </c>
      <c r="AT15" s="31" t="s">
        <v>913</v>
      </c>
      <c r="AU15" s="31" t="s">
        <v>932</v>
      </c>
      <c r="AV15" s="31" t="s">
        <v>933</v>
      </c>
      <c r="AW15" s="31" t="s">
        <v>933</v>
      </c>
      <c r="AX15" s="31" t="s">
        <v>933</v>
      </c>
      <c r="AY15" s="31" t="s">
        <v>933</v>
      </c>
      <c r="AZ15" s="31" t="s">
        <v>933</v>
      </c>
      <c r="BA15" s="31" t="s">
        <v>933</v>
      </c>
      <c r="BC15" s="31" t="s">
        <v>933</v>
      </c>
      <c r="BN15" s="31" t="s">
        <v>934</v>
      </c>
      <c r="CB15" s="31" t="s">
        <v>1023</v>
      </c>
      <c r="CC15" s="31" t="s">
        <v>1024</v>
      </c>
      <c r="CE15" s="31" t="s">
        <v>1025</v>
      </c>
      <c r="CF15" s="31" t="s">
        <v>1026</v>
      </c>
      <c r="CG15" s="31" t="s">
        <v>1025</v>
      </c>
      <c r="CH15" s="31" t="s">
        <v>1027</v>
      </c>
      <c r="CI15" s="31" t="s">
        <v>933</v>
      </c>
      <c r="CJ15" s="31" t="s">
        <v>1028</v>
      </c>
      <c r="CK15" s="31" t="s">
        <v>935</v>
      </c>
      <c r="CL15" s="31" t="s">
        <v>941</v>
      </c>
      <c r="CT15" s="31" t="s">
        <v>933</v>
      </c>
      <c r="CV15" s="31" t="s">
        <v>933</v>
      </c>
      <c r="CW15" s="31" t="s">
        <v>933</v>
      </c>
      <c r="CY15" s="31" t="s">
        <v>933</v>
      </c>
      <c r="DB15" s="31" t="s">
        <v>1029</v>
      </c>
      <c r="DD15" s="31" t="s">
        <v>943</v>
      </c>
      <c r="DE15" s="31" t="s">
        <v>944</v>
      </c>
      <c r="DF15" s="31" t="s">
        <v>944</v>
      </c>
      <c r="DG15" s="31" t="s">
        <v>945</v>
      </c>
      <c r="DH15" s="31" t="s">
        <v>946</v>
      </c>
      <c r="DJ15" s="31" t="s">
        <v>941</v>
      </c>
      <c r="DK15" s="31" t="s">
        <v>947</v>
      </c>
    </row>
    <row r="16" spans="1:117" x14ac:dyDescent="0.4">
      <c r="A16" s="31" t="s">
        <v>909</v>
      </c>
      <c r="B16" s="31" t="s">
        <v>910</v>
      </c>
      <c r="C16" s="31" t="s">
        <v>911</v>
      </c>
      <c r="D16" s="31" t="s">
        <v>912</v>
      </c>
      <c r="E16" s="31" t="s">
        <v>913</v>
      </c>
      <c r="F16" s="31" t="s">
        <v>914</v>
      </c>
      <c r="G16" s="31" t="s">
        <v>915</v>
      </c>
      <c r="H16" s="31" t="s">
        <v>916</v>
      </c>
      <c r="I16" s="31" t="s">
        <v>910</v>
      </c>
      <c r="J16" s="31" t="s">
        <v>917</v>
      </c>
      <c r="K16" s="31" t="s">
        <v>918</v>
      </c>
      <c r="L16" s="31" t="s">
        <v>919</v>
      </c>
      <c r="M16" s="31" t="s">
        <v>920</v>
      </c>
      <c r="N16" s="31" t="s">
        <v>921</v>
      </c>
      <c r="O16" s="31" t="s">
        <v>922</v>
      </c>
      <c r="P16" s="31" t="s">
        <v>923</v>
      </c>
      <c r="Q16" s="31" t="s">
        <v>924</v>
      </c>
      <c r="R16" s="31" t="s">
        <v>925</v>
      </c>
      <c r="S16" s="31" t="s">
        <v>926</v>
      </c>
      <c r="T16" s="31" t="s">
        <v>927</v>
      </c>
      <c r="U16" s="31" t="s">
        <v>913</v>
      </c>
      <c r="V16" s="31" t="s">
        <v>922</v>
      </c>
      <c r="AA16" s="31" t="s">
        <v>913</v>
      </c>
      <c r="AB16" s="31" t="s">
        <v>928</v>
      </c>
      <c r="AC16" s="31" t="s">
        <v>929</v>
      </c>
      <c r="AF16" s="31" t="s">
        <v>930</v>
      </c>
      <c r="AG16" s="31" t="s">
        <v>931</v>
      </c>
      <c r="AT16" s="31" t="s">
        <v>913</v>
      </c>
      <c r="AU16" s="31" t="s">
        <v>932</v>
      </c>
      <c r="AV16" s="31" t="s">
        <v>933</v>
      </c>
      <c r="AW16" s="31" t="s">
        <v>933</v>
      </c>
      <c r="AX16" s="31" t="s">
        <v>933</v>
      </c>
      <c r="AY16" s="31" t="s">
        <v>933</v>
      </c>
      <c r="AZ16" s="31" t="s">
        <v>933</v>
      </c>
      <c r="BA16" s="31" t="s">
        <v>933</v>
      </c>
      <c r="BC16" s="31" t="s">
        <v>933</v>
      </c>
      <c r="BN16" s="31" t="s">
        <v>934</v>
      </c>
      <c r="CB16" s="31" t="s">
        <v>1030</v>
      </c>
      <c r="CC16" s="31" t="s">
        <v>1031</v>
      </c>
      <c r="CE16" s="31" t="s">
        <v>1032</v>
      </c>
      <c r="CF16" s="31" t="s">
        <v>1033</v>
      </c>
      <c r="CG16" s="31" t="s">
        <v>1034</v>
      </c>
      <c r="CH16" s="31" t="s">
        <v>1035</v>
      </c>
      <c r="CI16" s="31" t="s">
        <v>933</v>
      </c>
      <c r="CJ16" s="31" t="s">
        <v>1036</v>
      </c>
      <c r="CK16" s="31" t="s">
        <v>935</v>
      </c>
      <c r="CL16" s="31" t="s">
        <v>941</v>
      </c>
      <c r="CT16" s="31" t="s">
        <v>933</v>
      </c>
      <c r="CV16" s="31" t="s">
        <v>933</v>
      </c>
      <c r="CW16" s="31" t="s">
        <v>933</v>
      </c>
      <c r="CY16" s="31" t="s">
        <v>933</v>
      </c>
      <c r="DB16" s="31" t="s">
        <v>1037</v>
      </c>
      <c r="DD16" s="31" t="s">
        <v>943</v>
      </c>
      <c r="DE16" s="31" t="s">
        <v>944</v>
      </c>
      <c r="DF16" s="31" t="s">
        <v>944</v>
      </c>
      <c r="DG16" s="31" t="s">
        <v>945</v>
      </c>
      <c r="DH16" s="31" t="s">
        <v>946</v>
      </c>
      <c r="DJ16" s="31" t="s">
        <v>941</v>
      </c>
      <c r="DK16" s="31" t="s">
        <v>947</v>
      </c>
    </row>
    <row r="17" spans="1:115" x14ac:dyDescent="0.4">
      <c r="A17" s="31" t="s">
        <v>909</v>
      </c>
      <c r="B17" s="31" t="s">
        <v>910</v>
      </c>
      <c r="C17" s="31" t="s">
        <v>911</v>
      </c>
      <c r="D17" s="31" t="s">
        <v>912</v>
      </c>
      <c r="E17" s="31" t="s">
        <v>913</v>
      </c>
      <c r="F17" s="31" t="s">
        <v>914</v>
      </c>
      <c r="G17" s="31" t="s">
        <v>915</v>
      </c>
      <c r="H17" s="31" t="s">
        <v>916</v>
      </c>
      <c r="I17" s="31" t="s">
        <v>910</v>
      </c>
      <c r="J17" s="31" t="s">
        <v>917</v>
      </c>
      <c r="K17" s="31" t="s">
        <v>918</v>
      </c>
      <c r="L17" s="31" t="s">
        <v>919</v>
      </c>
      <c r="M17" s="31" t="s">
        <v>920</v>
      </c>
      <c r="N17" s="31" t="s">
        <v>921</v>
      </c>
      <c r="O17" s="31" t="s">
        <v>922</v>
      </c>
      <c r="P17" s="31" t="s">
        <v>923</v>
      </c>
      <c r="Q17" s="31" t="s">
        <v>924</v>
      </c>
      <c r="R17" s="31" t="s">
        <v>925</v>
      </c>
      <c r="S17" s="31" t="s">
        <v>926</v>
      </c>
      <c r="T17" s="31" t="s">
        <v>927</v>
      </c>
      <c r="U17" s="31" t="s">
        <v>913</v>
      </c>
      <c r="V17" s="31" t="s">
        <v>922</v>
      </c>
      <c r="AA17" s="31" t="s">
        <v>913</v>
      </c>
      <c r="AB17" s="31" t="s">
        <v>928</v>
      </c>
      <c r="AC17" s="31" t="s">
        <v>929</v>
      </c>
      <c r="AF17" s="31" t="s">
        <v>930</v>
      </c>
      <c r="AG17" s="31" t="s">
        <v>931</v>
      </c>
      <c r="AT17" s="31" t="s">
        <v>913</v>
      </c>
      <c r="AU17" s="31" t="s">
        <v>932</v>
      </c>
      <c r="AV17" s="31" t="s">
        <v>933</v>
      </c>
      <c r="AW17" s="31" t="s">
        <v>933</v>
      </c>
      <c r="AX17" s="31" t="s">
        <v>933</v>
      </c>
      <c r="AY17" s="31" t="s">
        <v>933</v>
      </c>
      <c r="AZ17" s="31" t="s">
        <v>933</v>
      </c>
      <c r="BA17" s="31" t="s">
        <v>933</v>
      </c>
      <c r="BC17" s="31" t="s">
        <v>933</v>
      </c>
      <c r="BN17" s="31" t="s">
        <v>934</v>
      </c>
      <c r="CB17" s="31" t="s">
        <v>1038</v>
      </c>
      <c r="CC17" s="31" t="s">
        <v>1039</v>
      </c>
      <c r="CE17" s="31" t="s">
        <v>1039</v>
      </c>
      <c r="CF17" s="31" t="s">
        <v>1040</v>
      </c>
      <c r="CG17" s="31" t="s">
        <v>1039</v>
      </c>
      <c r="CH17" s="31" t="s">
        <v>1041</v>
      </c>
      <c r="CI17" s="31" t="s">
        <v>933</v>
      </c>
      <c r="CJ17" s="31" t="s">
        <v>1042</v>
      </c>
      <c r="CK17" s="31" t="s">
        <v>953</v>
      </c>
      <c r="CL17" s="31" t="s">
        <v>941</v>
      </c>
      <c r="CT17" s="31" t="s">
        <v>933</v>
      </c>
      <c r="CV17" s="31" t="s">
        <v>933</v>
      </c>
      <c r="CW17" s="31" t="s">
        <v>933</v>
      </c>
      <c r="CY17" s="31" t="s">
        <v>933</v>
      </c>
      <c r="DB17" s="31" t="s">
        <v>1043</v>
      </c>
      <c r="DD17" s="31" t="s">
        <v>943</v>
      </c>
      <c r="DE17" s="31" t="s">
        <v>944</v>
      </c>
      <c r="DF17" s="31" t="s">
        <v>944</v>
      </c>
      <c r="DG17" s="31" t="s">
        <v>945</v>
      </c>
      <c r="DH17" s="31" t="s">
        <v>946</v>
      </c>
      <c r="DJ17" s="31" t="s">
        <v>941</v>
      </c>
      <c r="DK17" s="31" t="s">
        <v>947</v>
      </c>
    </row>
    <row r="18" spans="1:115" x14ac:dyDescent="0.4">
      <c r="A18" s="31" t="s">
        <v>909</v>
      </c>
      <c r="B18" s="31" t="s">
        <v>910</v>
      </c>
      <c r="C18" s="31" t="s">
        <v>911</v>
      </c>
      <c r="D18" s="31" t="s">
        <v>912</v>
      </c>
      <c r="E18" s="31" t="s">
        <v>913</v>
      </c>
      <c r="F18" s="31" t="s">
        <v>914</v>
      </c>
      <c r="G18" s="31" t="s">
        <v>915</v>
      </c>
      <c r="H18" s="31" t="s">
        <v>916</v>
      </c>
      <c r="I18" s="31" t="s">
        <v>910</v>
      </c>
      <c r="J18" s="31" t="s">
        <v>917</v>
      </c>
      <c r="K18" s="31" t="s">
        <v>918</v>
      </c>
      <c r="L18" s="31" t="s">
        <v>919</v>
      </c>
      <c r="M18" s="31" t="s">
        <v>920</v>
      </c>
      <c r="N18" s="31" t="s">
        <v>921</v>
      </c>
      <c r="O18" s="31" t="s">
        <v>922</v>
      </c>
      <c r="P18" s="31" t="s">
        <v>923</v>
      </c>
      <c r="Q18" s="31" t="s">
        <v>924</v>
      </c>
      <c r="R18" s="31" t="s">
        <v>925</v>
      </c>
      <c r="S18" s="31" t="s">
        <v>926</v>
      </c>
      <c r="T18" s="31" t="s">
        <v>927</v>
      </c>
      <c r="U18" s="31" t="s">
        <v>913</v>
      </c>
      <c r="V18" s="31" t="s">
        <v>922</v>
      </c>
      <c r="AA18" s="31" t="s">
        <v>913</v>
      </c>
      <c r="AB18" s="31" t="s">
        <v>928</v>
      </c>
      <c r="AC18" s="31" t="s">
        <v>929</v>
      </c>
      <c r="AF18" s="31" t="s">
        <v>930</v>
      </c>
      <c r="AG18" s="31" t="s">
        <v>931</v>
      </c>
      <c r="AT18" s="31" t="s">
        <v>913</v>
      </c>
      <c r="AU18" s="31" t="s">
        <v>932</v>
      </c>
      <c r="AV18" s="31" t="s">
        <v>933</v>
      </c>
      <c r="AW18" s="31" t="s">
        <v>933</v>
      </c>
      <c r="AX18" s="31" t="s">
        <v>933</v>
      </c>
      <c r="AY18" s="31" t="s">
        <v>933</v>
      </c>
      <c r="AZ18" s="31" t="s">
        <v>933</v>
      </c>
      <c r="BA18" s="31" t="s">
        <v>933</v>
      </c>
      <c r="BC18" s="31" t="s">
        <v>933</v>
      </c>
      <c r="BN18" s="31" t="s">
        <v>934</v>
      </c>
      <c r="CB18" s="31" t="s">
        <v>944</v>
      </c>
      <c r="CC18" s="31" t="s">
        <v>1044</v>
      </c>
      <c r="CE18" s="31" t="s">
        <v>1044</v>
      </c>
      <c r="CF18" s="31" t="s">
        <v>1045</v>
      </c>
      <c r="CG18" s="31" t="s">
        <v>1044</v>
      </c>
      <c r="CH18" s="31" t="s">
        <v>1046</v>
      </c>
      <c r="CI18" s="31" t="s">
        <v>933</v>
      </c>
      <c r="CJ18" s="31" t="s">
        <v>1047</v>
      </c>
      <c r="CK18" s="31" t="s">
        <v>940</v>
      </c>
      <c r="CL18" s="31" t="s">
        <v>941</v>
      </c>
      <c r="CT18" s="31" t="s">
        <v>933</v>
      </c>
      <c r="CV18" s="31" t="s">
        <v>933</v>
      </c>
      <c r="CW18" s="31" t="s">
        <v>933</v>
      </c>
      <c r="CY18" s="31" t="s">
        <v>933</v>
      </c>
      <c r="DB18" s="31" t="s">
        <v>1048</v>
      </c>
      <c r="DD18" s="31" t="s">
        <v>943</v>
      </c>
      <c r="DE18" s="31" t="s">
        <v>944</v>
      </c>
      <c r="DF18" s="31" t="s">
        <v>944</v>
      </c>
      <c r="DG18" s="31" t="s">
        <v>945</v>
      </c>
      <c r="DH18" s="31" t="s">
        <v>946</v>
      </c>
      <c r="DJ18" s="31" t="s">
        <v>941</v>
      </c>
      <c r="DK18" s="31" t="s">
        <v>947</v>
      </c>
    </row>
    <row r="19" spans="1:115" x14ac:dyDescent="0.4">
      <c r="A19" s="31" t="s">
        <v>909</v>
      </c>
      <c r="B19" s="31" t="s">
        <v>910</v>
      </c>
      <c r="C19" s="31" t="s">
        <v>911</v>
      </c>
      <c r="D19" s="31" t="s">
        <v>912</v>
      </c>
      <c r="E19" s="31" t="s">
        <v>913</v>
      </c>
      <c r="F19" s="31" t="s">
        <v>914</v>
      </c>
      <c r="G19" s="31" t="s">
        <v>915</v>
      </c>
      <c r="H19" s="31" t="s">
        <v>916</v>
      </c>
      <c r="I19" s="31" t="s">
        <v>910</v>
      </c>
      <c r="J19" s="31" t="s">
        <v>917</v>
      </c>
      <c r="K19" s="31" t="s">
        <v>918</v>
      </c>
      <c r="L19" s="31" t="s">
        <v>919</v>
      </c>
      <c r="M19" s="31" t="s">
        <v>920</v>
      </c>
      <c r="N19" s="31" t="s">
        <v>921</v>
      </c>
      <c r="O19" s="31" t="s">
        <v>922</v>
      </c>
      <c r="P19" s="31" t="s">
        <v>923</v>
      </c>
      <c r="Q19" s="31" t="s">
        <v>924</v>
      </c>
      <c r="R19" s="31" t="s">
        <v>925</v>
      </c>
      <c r="S19" s="31" t="s">
        <v>926</v>
      </c>
      <c r="T19" s="31" t="s">
        <v>927</v>
      </c>
      <c r="U19" s="31" t="s">
        <v>913</v>
      </c>
      <c r="V19" s="31" t="s">
        <v>922</v>
      </c>
      <c r="AA19" s="31" t="s">
        <v>913</v>
      </c>
      <c r="AB19" s="31" t="s">
        <v>928</v>
      </c>
      <c r="AC19" s="31" t="s">
        <v>929</v>
      </c>
      <c r="AF19" s="31" t="s">
        <v>930</v>
      </c>
      <c r="AG19" s="31" t="s">
        <v>931</v>
      </c>
      <c r="AT19" s="31" t="s">
        <v>913</v>
      </c>
      <c r="AU19" s="31" t="s">
        <v>932</v>
      </c>
      <c r="AV19" s="31" t="s">
        <v>933</v>
      </c>
      <c r="AW19" s="31" t="s">
        <v>933</v>
      </c>
      <c r="AX19" s="31" t="s">
        <v>933</v>
      </c>
      <c r="AY19" s="31" t="s">
        <v>933</v>
      </c>
      <c r="AZ19" s="31" t="s">
        <v>933</v>
      </c>
      <c r="BA19" s="31" t="s">
        <v>933</v>
      </c>
      <c r="BC19" s="31" t="s">
        <v>933</v>
      </c>
      <c r="BN19" s="31" t="s">
        <v>934</v>
      </c>
      <c r="CB19" s="31" t="s">
        <v>1049</v>
      </c>
      <c r="CC19" s="31" t="s">
        <v>1050</v>
      </c>
      <c r="CE19" s="31" t="s">
        <v>1050</v>
      </c>
      <c r="CF19" s="31" t="s">
        <v>1051</v>
      </c>
      <c r="CG19" s="31" t="s">
        <v>1050</v>
      </c>
      <c r="CH19" s="31" t="s">
        <v>1052</v>
      </c>
      <c r="CI19" s="31" t="s">
        <v>933</v>
      </c>
      <c r="CJ19" s="31" t="s">
        <v>1053</v>
      </c>
      <c r="CK19" s="31" t="s">
        <v>979</v>
      </c>
      <c r="CL19" s="31" t="s">
        <v>941</v>
      </c>
      <c r="CT19" s="31" t="s">
        <v>933</v>
      </c>
      <c r="CV19" s="31" t="s">
        <v>933</v>
      </c>
      <c r="CW19" s="31" t="s">
        <v>933</v>
      </c>
      <c r="CY19" s="31" t="s">
        <v>933</v>
      </c>
      <c r="DB19" s="31" t="s">
        <v>1054</v>
      </c>
      <c r="DD19" s="31" t="s">
        <v>943</v>
      </c>
      <c r="DE19" s="31" t="s">
        <v>944</v>
      </c>
      <c r="DF19" s="31" t="s">
        <v>944</v>
      </c>
      <c r="DG19" s="31" t="s">
        <v>945</v>
      </c>
      <c r="DH19" s="31" t="s">
        <v>946</v>
      </c>
      <c r="DJ19" s="31" t="s">
        <v>941</v>
      </c>
      <c r="DK19" s="31" t="s">
        <v>947</v>
      </c>
    </row>
    <row r="20" spans="1:115" x14ac:dyDescent="0.4">
      <c r="A20" s="31" t="s">
        <v>909</v>
      </c>
      <c r="B20" s="31" t="s">
        <v>910</v>
      </c>
      <c r="C20" s="31" t="s">
        <v>911</v>
      </c>
      <c r="D20" s="31" t="s">
        <v>912</v>
      </c>
      <c r="E20" s="31" t="s">
        <v>913</v>
      </c>
      <c r="F20" s="31" t="s">
        <v>914</v>
      </c>
      <c r="G20" s="31" t="s">
        <v>915</v>
      </c>
      <c r="H20" s="31" t="s">
        <v>916</v>
      </c>
      <c r="I20" s="31" t="s">
        <v>910</v>
      </c>
      <c r="J20" s="31" t="s">
        <v>917</v>
      </c>
      <c r="K20" s="31" t="s">
        <v>918</v>
      </c>
      <c r="L20" s="31" t="s">
        <v>919</v>
      </c>
      <c r="M20" s="31" t="s">
        <v>920</v>
      </c>
      <c r="N20" s="31" t="s">
        <v>921</v>
      </c>
      <c r="O20" s="31" t="s">
        <v>922</v>
      </c>
      <c r="P20" s="31" t="s">
        <v>923</v>
      </c>
      <c r="Q20" s="31" t="s">
        <v>924</v>
      </c>
      <c r="R20" s="31" t="s">
        <v>925</v>
      </c>
      <c r="S20" s="31" t="s">
        <v>926</v>
      </c>
      <c r="T20" s="31" t="s">
        <v>927</v>
      </c>
      <c r="U20" s="31" t="s">
        <v>913</v>
      </c>
      <c r="V20" s="31" t="s">
        <v>922</v>
      </c>
      <c r="AA20" s="31" t="s">
        <v>913</v>
      </c>
      <c r="AB20" s="31" t="s">
        <v>928</v>
      </c>
      <c r="AC20" s="31" t="s">
        <v>929</v>
      </c>
      <c r="AF20" s="31" t="s">
        <v>930</v>
      </c>
      <c r="AG20" s="31" t="s">
        <v>931</v>
      </c>
      <c r="AT20" s="31" t="s">
        <v>913</v>
      </c>
      <c r="AU20" s="31" t="s">
        <v>932</v>
      </c>
      <c r="AV20" s="31" t="s">
        <v>933</v>
      </c>
      <c r="AW20" s="31" t="s">
        <v>933</v>
      </c>
      <c r="AX20" s="31" t="s">
        <v>933</v>
      </c>
      <c r="AY20" s="31" t="s">
        <v>933</v>
      </c>
      <c r="AZ20" s="31" t="s">
        <v>933</v>
      </c>
      <c r="BA20" s="31" t="s">
        <v>933</v>
      </c>
      <c r="BC20" s="31" t="s">
        <v>933</v>
      </c>
      <c r="BN20" s="31" t="s">
        <v>934</v>
      </c>
      <c r="CB20" s="31" t="s">
        <v>1055</v>
      </c>
      <c r="CC20" s="31" t="s">
        <v>1056</v>
      </c>
      <c r="CE20" s="31" t="s">
        <v>1057</v>
      </c>
      <c r="CF20" s="31" t="s">
        <v>1058</v>
      </c>
      <c r="CG20" s="31" t="s">
        <v>1057</v>
      </c>
      <c r="CH20" s="31" t="s">
        <v>1059</v>
      </c>
      <c r="CI20" s="31" t="s">
        <v>933</v>
      </c>
      <c r="CJ20" s="31" t="s">
        <v>1060</v>
      </c>
      <c r="CK20" s="31" t="s">
        <v>940</v>
      </c>
      <c r="CL20" s="31" t="s">
        <v>941</v>
      </c>
      <c r="CT20" s="31" t="s">
        <v>933</v>
      </c>
      <c r="CV20" s="31" t="s">
        <v>933</v>
      </c>
      <c r="CW20" s="31" t="s">
        <v>933</v>
      </c>
      <c r="CY20" s="31" t="s">
        <v>933</v>
      </c>
      <c r="DB20" s="31" t="s">
        <v>1061</v>
      </c>
      <c r="DD20" s="31" t="s">
        <v>943</v>
      </c>
      <c r="DE20" s="31" t="s">
        <v>944</v>
      </c>
      <c r="DF20" s="31" t="s">
        <v>944</v>
      </c>
      <c r="DG20" s="31" t="s">
        <v>945</v>
      </c>
      <c r="DH20" s="31" t="s">
        <v>946</v>
      </c>
      <c r="DJ20" s="31" t="s">
        <v>941</v>
      </c>
      <c r="DK20" s="31" t="s">
        <v>947</v>
      </c>
    </row>
    <row r="21" spans="1:115" x14ac:dyDescent="0.4">
      <c r="A21" s="31" t="s">
        <v>909</v>
      </c>
      <c r="B21" s="31" t="s">
        <v>910</v>
      </c>
      <c r="C21" s="31" t="s">
        <v>911</v>
      </c>
      <c r="D21" s="31" t="s">
        <v>912</v>
      </c>
      <c r="E21" s="31" t="s">
        <v>913</v>
      </c>
      <c r="F21" s="31" t="s">
        <v>914</v>
      </c>
      <c r="G21" s="31" t="s">
        <v>915</v>
      </c>
      <c r="H21" s="31" t="s">
        <v>916</v>
      </c>
      <c r="I21" s="31" t="s">
        <v>910</v>
      </c>
      <c r="J21" s="31" t="s">
        <v>917</v>
      </c>
      <c r="K21" s="31" t="s">
        <v>918</v>
      </c>
      <c r="L21" s="31" t="s">
        <v>919</v>
      </c>
      <c r="M21" s="31" t="s">
        <v>920</v>
      </c>
      <c r="N21" s="31" t="s">
        <v>921</v>
      </c>
      <c r="O21" s="31" t="s">
        <v>922</v>
      </c>
      <c r="P21" s="31" t="s">
        <v>923</v>
      </c>
      <c r="Q21" s="31" t="s">
        <v>924</v>
      </c>
      <c r="R21" s="31" t="s">
        <v>925</v>
      </c>
      <c r="S21" s="31" t="s">
        <v>926</v>
      </c>
      <c r="T21" s="31" t="s">
        <v>927</v>
      </c>
      <c r="U21" s="31" t="s">
        <v>913</v>
      </c>
      <c r="V21" s="31" t="s">
        <v>922</v>
      </c>
      <c r="AA21" s="31" t="s">
        <v>913</v>
      </c>
      <c r="AB21" s="31" t="s">
        <v>928</v>
      </c>
      <c r="AC21" s="31" t="s">
        <v>929</v>
      </c>
      <c r="AF21" s="31" t="s">
        <v>930</v>
      </c>
      <c r="AG21" s="31" t="s">
        <v>931</v>
      </c>
      <c r="AT21" s="31" t="s">
        <v>913</v>
      </c>
      <c r="AU21" s="31" t="s">
        <v>932</v>
      </c>
      <c r="AV21" s="31" t="s">
        <v>933</v>
      </c>
      <c r="AW21" s="31" t="s">
        <v>933</v>
      </c>
      <c r="AX21" s="31" t="s">
        <v>933</v>
      </c>
      <c r="AY21" s="31" t="s">
        <v>933</v>
      </c>
      <c r="AZ21" s="31" t="s">
        <v>933</v>
      </c>
      <c r="BA21" s="31" t="s">
        <v>933</v>
      </c>
      <c r="BC21" s="31" t="s">
        <v>933</v>
      </c>
      <c r="BN21" s="31" t="s">
        <v>934</v>
      </c>
      <c r="CB21" s="31" t="s">
        <v>1062</v>
      </c>
      <c r="CC21" s="31" t="s">
        <v>1063</v>
      </c>
      <c r="CE21" s="31" t="s">
        <v>1064</v>
      </c>
      <c r="CF21" s="31" t="s">
        <v>1065</v>
      </c>
      <c r="CG21" s="31" t="s">
        <v>1064</v>
      </c>
      <c r="CH21" s="31" t="s">
        <v>1066</v>
      </c>
      <c r="CI21" s="31" t="s">
        <v>933</v>
      </c>
      <c r="CJ21" s="31" t="s">
        <v>1067</v>
      </c>
      <c r="CK21" s="31" t="s">
        <v>940</v>
      </c>
      <c r="CL21" s="31" t="s">
        <v>941</v>
      </c>
      <c r="CT21" s="31" t="s">
        <v>933</v>
      </c>
      <c r="CV21" s="31" t="s">
        <v>933</v>
      </c>
      <c r="CW21" s="31" t="s">
        <v>933</v>
      </c>
      <c r="CY21" s="31" t="s">
        <v>933</v>
      </c>
      <c r="DB21" s="31" t="s">
        <v>1068</v>
      </c>
      <c r="DD21" s="31" t="s">
        <v>943</v>
      </c>
      <c r="DE21" s="31" t="s">
        <v>944</v>
      </c>
      <c r="DF21" s="31" t="s">
        <v>944</v>
      </c>
      <c r="DG21" s="31" t="s">
        <v>945</v>
      </c>
      <c r="DH21" s="31" t="s">
        <v>946</v>
      </c>
      <c r="DJ21" s="31" t="s">
        <v>941</v>
      </c>
      <c r="DK21" s="31" t="s">
        <v>947</v>
      </c>
    </row>
    <row r="22" spans="1:115" x14ac:dyDescent="0.4">
      <c r="A22" s="31" t="s">
        <v>909</v>
      </c>
      <c r="B22" s="31" t="s">
        <v>910</v>
      </c>
      <c r="C22" s="31" t="s">
        <v>911</v>
      </c>
      <c r="D22" s="31" t="s">
        <v>912</v>
      </c>
      <c r="E22" s="31" t="s">
        <v>913</v>
      </c>
      <c r="F22" s="31" t="s">
        <v>914</v>
      </c>
      <c r="G22" s="31" t="s">
        <v>915</v>
      </c>
      <c r="H22" s="31" t="s">
        <v>916</v>
      </c>
      <c r="I22" s="31" t="s">
        <v>910</v>
      </c>
      <c r="J22" s="31" t="s">
        <v>917</v>
      </c>
      <c r="K22" s="31" t="s">
        <v>918</v>
      </c>
      <c r="L22" s="31" t="s">
        <v>919</v>
      </c>
      <c r="M22" s="31" t="s">
        <v>920</v>
      </c>
      <c r="N22" s="31" t="s">
        <v>921</v>
      </c>
      <c r="O22" s="31" t="s">
        <v>922</v>
      </c>
      <c r="P22" s="31" t="s">
        <v>923</v>
      </c>
      <c r="Q22" s="31" t="s">
        <v>924</v>
      </c>
      <c r="R22" s="31" t="s">
        <v>925</v>
      </c>
      <c r="S22" s="31" t="s">
        <v>926</v>
      </c>
      <c r="T22" s="31" t="s">
        <v>927</v>
      </c>
      <c r="U22" s="31" t="s">
        <v>913</v>
      </c>
      <c r="V22" s="31" t="s">
        <v>922</v>
      </c>
      <c r="AA22" s="31" t="s">
        <v>913</v>
      </c>
      <c r="AB22" s="31" t="s">
        <v>928</v>
      </c>
      <c r="AC22" s="31" t="s">
        <v>929</v>
      </c>
      <c r="AF22" s="31" t="s">
        <v>930</v>
      </c>
      <c r="AG22" s="31" t="s">
        <v>931</v>
      </c>
      <c r="AT22" s="31" t="s">
        <v>913</v>
      </c>
      <c r="AU22" s="31" t="s">
        <v>932</v>
      </c>
      <c r="AV22" s="31" t="s">
        <v>933</v>
      </c>
      <c r="AW22" s="31" t="s">
        <v>933</v>
      </c>
      <c r="AX22" s="31" t="s">
        <v>933</v>
      </c>
      <c r="AY22" s="31" t="s">
        <v>933</v>
      </c>
      <c r="AZ22" s="31" t="s">
        <v>933</v>
      </c>
      <c r="BA22" s="31" t="s">
        <v>933</v>
      </c>
      <c r="BC22" s="31" t="s">
        <v>933</v>
      </c>
      <c r="BN22" s="31" t="s">
        <v>934</v>
      </c>
      <c r="CB22" s="31" t="s">
        <v>1069</v>
      </c>
      <c r="CC22" s="31" t="s">
        <v>1070</v>
      </c>
      <c r="CE22" s="31" t="s">
        <v>1070</v>
      </c>
      <c r="CF22" s="31" t="s">
        <v>1071</v>
      </c>
      <c r="CG22" s="31" t="s">
        <v>1070</v>
      </c>
      <c r="CH22" s="31" t="s">
        <v>1072</v>
      </c>
      <c r="CI22" s="31" t="s">
        <v>933</v>
      </c>
      <c r="CJ22" s="31" t="s">
        <v>1060</v>
      </c>
      <c r="CK22" s="31" t="s">
        <v>935</v>
      </c>
      <c r="CL22" s="31" t="s">
        <v>941</v>
      </c>
      <c r="CT22" s="31" t="s">
        <v>933</v>
      </c>
      <c r="CV22" s="31" t="s">
        <v>933</v>
      </c>
      <c r="CW22" s="31" t="s">
        <v>933</v>
      </c>
      <c r="CY22" s="31" t="s">
        <v>933</v>
      </c>
      <c r="DB22" s="31" t="s">
        <v>1073</v>
      </c>
      <c r="DD22" s="31" t="s">
        <v>943</v>
      </c>
      <c r="DE22" s="31" t="s">
        <v>944</v>
      </c>
      <c r="DF22" s="31" t="s">
        <v>944</v>
      </c>
      <c r="DG22" s="31" t="s">
        <v>945</v>
      </c>
      <c r="DH22" s="31" t="s">
        <v>946</v>
      </c>
      <c r="DJ22" s="31" t="s">
        <v>941</v>
      </c>
      <c r="DK22" s="31" t="s">
        <v>947</v>
      </c>
    </row>
    <row r="23" spans="1:115" x14ac:dyDescent="0.4">
      <c r="A23" s="31" t="s">
        <v>909</v>
      </c>
      <c r="B23" s="31" t="s">
        <v>910</v>
      </c>
      <c r="C23" s="31" t="s">
        <v>1074</v>
      </c>
      <c r="D23" s="31" t="s">
        <v>912</v>
      </c>
      <c r="E23" s="31" t="s">
        <v>913</v>
      </c>
      <c r="F23" s="31" t="s">
        <v>914</v>
      </c>
      <c r="G23" s="31" t="s">
        <v>915</v>
      </c>
      <c r="H23" s="31" t="s">
        <v>1075</v>
      </c>
      <c r="I23" s="31" t="s">
        <v>910</v>
      </c>
      <c r="J23" s="31" t="s">
        <v>917</v>
      </c>
      <c r="K23" s="31" t="s">
        <v>918</v>
      </c>
      <c r="L23" s="31" t="s">
        <v>919</v>
      </c>
      <c r="M23" s="31" t="s">
        <v>920</v>
      </c>
      <c r="N23" s="31" t="s">
        <v>921</v>
      </c>
      <c r="O23" s="31" t="s">
        <v>922</v>
      </c>
      <c r="P23" s="31" t="s">
        <v>923</v>
      </c>
      <c r="Q23" s="31" t="s">
        <v>924</v>
      </c>
      <c r="R23" s="31" t="s">
        <v>925</v>
      </c>
      <c r="S23" s="31" t="s">
        <v>926</v>
      </c>
      <c r="T23" s="31" t="s">
        <v>927</v>
      </c>
      <c r="U23" s="31" t="s">
        <v>913</v>
      </c>
      <c r="V23" s="31" t="s">
        <v>922</v>
      </c>
      <c r="AA23" s="31" t="s">
        <v>913</v>
      </c>
      <c r="AB23" s="31" t="s">
        <v>928</v>
      </c>
      <c r="AC23" s="31" t="s">
        <v>929</v>
      </c>
      <c r="AF23" s="31" t="s">
        <v>930</v>
      </c>
      <c r="AG23" s="31" t="s">
        <v>931</v>
      </c>
      <c r="AT23" s="31" t="s">
        <v>913</v>
      </c>
      <c r="AU23" s="31" t="s">
        <v>932</v>
      </c>
      <c r="AV23" s="31" t="s">
        <v>933</v>
      </c>
      <c r="AW23" s="31" t="s">
        <v>933</v>
      </c>
      <c r="AX23" s="31" t="s">
        <v>933</v>
      </c>
      <c r="AY23" s="31" t="s">
        <v>933</v>
      </c>
      <c r="AZ23" s="31" t="s">
        <v>933</v>
      </c>
      <c r="BA23" s="31" t="s">
        <v>933</v>
      </c>
      <c r="BC23" s="31" t="s">
        <v>933</v>
      </c>
      <c r="BN23" s="31" t="s">
        <v>1076</v>
      </c>
      <c r="CB23" s="31" t="s">
        <v>940</v>
      </c>
      <c r="CC23" s="31" t="s">
        <v>1077</v>
      </c>
      <c r="CE23" s="31" t="s">
        <v>1078</v>
      </c>
      <c r="CF23" s="31" t="s">
        <v>1079</v>
      </c>
      <c r="CG23" s="31" t="s">
        <v>1078</v>
      </c>
      <c r="CH23" s="31" t="s">
        <v>1080</v>
      </c>
      <c r="CI23" s="31" t="s">
        <v>933</v>
      </c>
      <c r="CJ23" s="31" t="s">
        <v>1081</v>
      </c>
      <c r="CK23" s="31" t="s">
        <v>940</v>
      </c>
      <c r="CL23" s="31" t="s">
        <v>941</v>
      </c>
      <c r="CT23" s="31" t="s">
        <v>933</v>
      </c>
      <c r="CV23" s="31" t="s">
        <v>933</v>
      </c>
      <c r="CW23" s="31" t="s">
        <v>933</v>
      </c>
      <c r="CY23" s="31" t="s">
        <v>933</v>
      </c>
      <c r="DB23" s="31" t="s">
        <v>1082</v>
      </c>
      <c r="DD23" s="31" t="s">
        <v>943</v>
      </c>
      <c r="DE23" s="31" t="s">
        <v>944</v>
      </c>
      <c r="DF23" s="31" t="s">
        <v>944</v>
      </c>
      <c r="DG23" s="31" t="s">
        <v>945</v>
      </c>
      <c r="DH23" s="31" t="s">
        <v>946</v>
      </c>
      <c r="DJ23" s="31" t="s">
        <v>941</v>
      </c>
      <c r="DK23" s="31" t="s">
        <v>947</v>
      </c>
    </row>
    <row r="24" spans="1:115" x14ac:dyDescent="0.4">
      <c r="A24" s="31" t="s">
        <v>909</v>
      </c>
      <c r="B24" s="31" t="s">
        <v>910</v>
      </c>
      <c r="C24" s="31" t="s">
        <v>1074</v>
      </c>
      <c r="D24" s="31" t="s">
        <v>912</v>
      </c>
      <c r="E24" s="31" t="s">
        <v>913</v>
      </c>
      <c r="F24" s="31" t="s">
        <v>914</v>
      </c>
      <c r="G24" s="31" t="s">
        <v>915</v>
      </c>
      <c r="H24" s="31" t="s">
        <v>1075</v>
      </c>
      <c r="I24" s="31" t="s">
        <v>910</v>
      </c>
      <c r="J24" s="31" t="s">
        <v>917</v>
      </c>
      <c r="K24" s="31" t="s">
        <v>918</v>
      </c>
      <c r="L24" s="31" t="s">
        <v>919</v>
      </c>
      <c r="M24" s="31" t="s">
        <v>920</v>
      </c>
      <c r="N24" s="31" t="s">
        <v>921</v>
      </c>
      <c r="O24" s="31" t="s">
        <v>922</v>
      </c>
      <c r="P24" s="31" t="s">
        <v>923</v>
      </c>
      <c r="Q24" s="31" t="s">
        <v>924</v>
      </c>
      <c r="R24" s="31" t="s">
        <v>925</v>
      </c>
      <c r="S24" s="31" t="s">
        <v>926</v>
      </c>
      <c r="T24" s="31" t="s">
        <v>927</v>
      </c>
      <c r="U24" s="31" t="s">
        <v>913</v>
      </c>
      <c r="V24" s="31" t="s">
        <v>922</v>
      </c>
      <c r="AA24" s="31" t="s">
        <v>913</v>
      </c>
      <c r="AB24" s="31" t="s">
        <v>928</v>
      </c>
      <c r="AC24" s="31" t="s">
        <v>929</v>
      </c>
      <c r="AF24" s="31" t="s">
        <v>930</v>
      </c>
      <c r="AG24" s="31" t="s">
        <v>931</v>
      </c>
      <c r="AT24" s="31" t="s">
        <v>913</v>
      </c>
      <c r="AU24" s="31" t="s">
        <v>932</v>
      </c>
      <c r="AV24" s="31" t="s">
        <v>933</v>
      </c>
      <c r="AW24" s="31" t="s">
        <v>933</v>
      </c>
      <c r="AX24" s="31" t="s">
        <v>933</v>
      </c>
      <c r="AY24" s="31" t="s">
        <v>933</v>
      </c>
      <c r="AZ24" s="31" t="s">
        <v>933</v>
      </c>
      <c r="BA24" s="31" t="s">
        <v>933</v>
      </c>
      <c r="BC24" s="31" t="s">
        <v>933</v>
      </c>
      <c r="BN24" s="31" t="s">
        <v>1076</v>
      </c>
      <c r="CB24" s="31" t="s">
        <v>935</v>
      </c>
      <c r="CC24" s="31" t="s">
        <v>1083</v>
      </c>
      <c r="CE24" s="31" t="s">
        <v>1084</v>
      </c>
      <c r="CF24" s="31" t="s">
        <v>1085</v>
      </c>
      <c r="CG24" s="31" t="s">
        <v>1084</v>
      </c>
      <c r="CH24" s="31" t="s">
        <v>1086</v>
      </c>
      <c r="CI24" s="31" t="s">
        <v>933</v>
      </c>
      <c r="CJ24" s="31" t="s">
        <v>1087</v>
      </c>
      <c r="CK24" s="31" t="s">
        <v>940</v>
      </c>
      <c r="CL24" s="31" t="s">
        <v>941</v>
      </c>
      <c r="CT24" s="31" t="s">
        <v>933</v>
      </c>
      <c r="CV24" s="31" t="s">
        <v>933</v>
      </c>
      <c r="CW24" s="31" t="s">
        <v>933</v>
      </c>
      <c r="CY24" s="31" t="s">
        <v>933</v>
      </c>
      <c r="DB24" s="31" t="s">
        <v>1088</v>
      </c>
      <c r="DD24" s="31" t="s">
        <v>943</v>
      </c>
      <c r="DE24" s="31" t="s">
        <v>944</v>
      </c>
      <c r="DF24" s="31" t="s">
        <v>944</v>
      </c>
      <c r="DG24" s="31" t="s">
        <v>945</v>
      </c>
      <c r="DH24" s="31" t="s">
        <v>946</v>
      </c>
      <c r="DJ24" s="31" t="s">
        <v>941</v>
      </c>
      <c r="DK24" s="31" t="s">
        <v>947</v>
      </c>
    </row>
    <row r="25" spans="1:115" x14ac:dyDescent="0.4">
      <c r="A25" s="31" t="s">
        <v>909</v>
      </c>
      <c r="B25" s="31" t="s">
        <v>910</v>
      </c>
      <c r="C25" s="31" t="s">
        <v>1074</v>
      </c>
      <c r="D25" s="31" t="s">
        <v>912</v>
      </c>
      <c r="E25" s="31" t="s">
        <v>913</v>
      </c>
      <c r="F25" s="31" t="s">
        <v>914</v>
      </c>
      <c r="G25" s="31" t="s">
        <v>915</v>
      </c>
      <c r="H25" s="31" t="s">
        <v>1075</v>
      </c>
      <c r="I25" s="31" t="s">
        <v>910</v>
      </c>
      <c r="J25" s="31" t="s">
        <v>917</v>
      </c>
      <c r="K25" s="31" t="s">
        <v>918</v>
      </c>
      <c r="L25" s="31" t="s">
        <v>919</v>
      </c>
      <c r="M25" s="31" t="s">
        <v>920</v>
      </c>
      <c r="N25" s="31" t="s">
        <v>921</v>
      </c>
      <c r="O25" s="31" t="s">
        <v>922</v>
      </c>
      <c r="P25" s="31" t="s">
        <v>923</v>
      </c>
      <c r="Q25" s="31" t="s">
        <v>924</v>
      </c>
      <c r="R25" s="31" t="s">
        <v>925</v>
      </c>
      <c r="S25" s="31" t="s">
        <v>926</v>
      </c>
      <c r="T25" s="31" t="s">
        <v>927</v>
      </c>
      <c r="U25" s="31" t="s">
        <v>913</v>
      </c>
      <c r="V25" s="31" t="s">
        <v>922</v>
      </c>
      <c r="AA25" s="31" t="s">
        <v>913</v>
      </c>
      <c r="AB25" s="31" t="s">
        <v>928</v>
      </c>
      <c r="AC25" s="31" t="s">
        <v>929</v>
      </c>
      <c r="AF25" s="31" t="s">
        <v>930</v>
      </c>
      <c r="AG25" s="31" t="s">
        <v>931</v>
      </c>
      <c r="AT25" s="31" t="s">
        <v>913</v>
      </c>
      <c r="AU25" s="31" t="s">
        <v>932</v>
      </c>
      <c r="AV25" s="31" t="s">
        <v>933</v>
      </c>
      <c r="AW25" s="31" t="s">
        <v>933</v>
      </c>
      <c r="AX25" s="31" t="s">
        <v>933</v>
      </c>
      <c r="AY25" s="31" t="s">
        <v>933</v>
      </c>
      <c r="AZ25" s="31" t="s">
        <v>933</v>
      </c>
      <c r="BA25" s="31" t="s">
        <v>933</v>
      </c>
      <c r="BC25" s="31" t="s">
        <v>933</v>
      </c>
      <c r="BN25" s="31" t="s">
        <v>1076</v>
      </c>
      <c r="CB25" s="31" t="s">
        <v>948</v>
      </c>
      <c r="CC25" s="31" t="s">
        <v>1089</v>
      </c>
      <c r="CE25" s="31" t="s">
        <v>1089</v>
      </c>
      <c r="CF25" s="31" t="s">
        <v>1090</v>
      </c>
      <c r="CG25" s="31" t="s">
        <v>1089</v>
      </c>
      <c r="CH25" s="31" t="s">
        <v>1091</v>
      </c>
      <c r="CI25" s="31" t="s">
        <v>933</v>
      </c>
      <c r="CJ25" s="31" t="s">
        <v>1092</v>
      </c>
      <c r="CK25" s="31" t="s">
        <v>940</v>
      </c>
      <c r="CL25" s="31" t="s">
        <v>941</v>
      </c>
      <c r="CT25" s="31" t="s">
        <v>933</v>
      </c>
      <c r="CV25" s="31" t="s">
        <v>933</v>
      </c>
      <c r="CW25" s="31" t="s">
        <v>933</v>
      </c>
      <c r="CY25" s="31" t="s">
        <v>933</v>
      </c>
      <c r="DB25" s="31" t="s">
        <v>1093</v>
      </c>
      <c r="DD25" s="31" t="s">
        <v>943</v>
      </c>
      <c r="DE25" s="31" t="s">
        <v>944</v>
      </c>
      <c r="DF25" s="31" t="s">
        <v>944</v>
      </c>
      <c r="DG25" s="31" t="s">
        <v>945</v>
      </c>
      <c r="DH25" s="31" t="s">
        <v>946</v>
      </c>
      <c r="DJ25" s="31" t="s">
        <v>941</v>
      </c>
      <c r="DK25" s="31" t="s">
        <v>947</v>
      </c>
    </row>
    <row r="26" spans="1:115" x14ac:dyDescent="0.4">
      <c r="A26" s="31" t="s">
        <v>909</v>
      </c>
      <c r="B26" s="31" t="s">
        <v>910</v>
      </c>
      <c r="C26" s="31" t="s">
        <v>1074</v>
      </c>
      <c r="D26" s="31" t="s">
        <v>912</v>
      </c>
      <c r="E26" s="31" t="s">
        <v>913</v>
      </c>
      <c r="F26" s="31" t="s">
        <v>914</v>
      </c>
      <c r="G26" s="31" t="s">
        <v>915</v>
      </c>
      <c r="H26" s="31" t="s">
        <v>1075</v>
      </c>
      <c r="I26" s="31" t="s">
        <v>910</v>
      </c>
      <c r="J26" s="31" t="s">
        <v>917</v>
      </c>
      <c r="K26" s="31" t="s">
        <v>918</v>
      </c>
      <c r="L26" s="31" t="s">
        <v>919</v>
      </c>
      <c r="M26" s="31" t="s">
        <v>920</v>
      </c>
      <c r="N26" s="31" t="s">
        <v>921</v>
      </c>
      <c r="O26" s="31" t="s">
        <v>922</v>
      </c>
      <c r="P26" s="31" t="s">
        <v>923</v>
      </c>
      <c r="Q26" s="31" t="s">
        <v>924</v>
      </c>
      <c r="R26" s="31" t="s">
        <v>925</v>
      </c>
      <c r="S26" s="31" t="s">
        <v>926</v>
      </c>
      <c r="T26" s="31" t="s">
        <v>927</v>
      </c>
      <c r="U26" s="31" t="s">
        <v>913</v>
      </c>
      <c r="V26" s="31" t="s">
        <v>922</v>
      </c>
      <c r="AA26" s="31" t="s">
        <v>913</v>
      </c>
      <c r="AB26" s="31" t="s">
        <v>928</v>
      </c>
      <c r="AC26" s="31" t="s">
        <v>929</v>
      </c>
      <c r="AF26" s="31" t="s">
        <v>930</v>
      </c>
      <c r="AG26" s="31" t="s">
        <v>931</v>
      </c>
      <c r="AT26" s="31" t="s">
        <v>913</v>
      </c>
      <c r="AU26" s="31" t="s">
        <v>932</v>
      </c>
      <c r="AV26" s="31" t="s">
        <v>933</v>
      </c>
      <c r="AW26" s="31" t="s">
        <v>933</v>
      </c>
      <c r="AX26" s="31" t="s">
        <v>933</v>
      </c>
      <c r="AY26" s="31" t="s">
        <v>933</v>
      </c>
      <c r="AZ26" s="31" t="s">
        <v>933</v>
      </c>
      <c r="BA26" s="31" t="s">
        <v>933</v>
      </c>
      <c r="BC26" s="31" t="s">
        <v>933</v>
      </c>
      <c r="BN26" s="31" t="s">
        <v>1076</v>
      </c>
      <c r="CB26" s="31" t="s">
        <v>1094</v>
      </c>
      <c r="CC26" s="31" t="s">
        <v>1095</v>
      </c>
      <c r="CE26" s="31" t="s">
        <v>1095</v>
      </c>
      <c r="CF26" s="31" t="s">
        <v>1096</v>
      </c>
      <c r="CG26" s="31" t="s">
        <v>1095</v>
      </c>
      <c r="CH26" s="31" t="s">
        <v>1097</v>
      </c>
      <c r="CI26" s="31" t="s">
        <v>933</v>
      </c>
      <c r="CJ26" s="31" t="s">
        <v>1098</v>
      </c>
      <c r="CK26" s="31" t="s">
        <v>940</v>
      </c>
      <c r="CL26" s="31" t="s">
        <v>941</v>
      </c>
      <c r="CT26" s="31" t="s">
        <v>933</v>
      </c>
      <c r="CV26" s="31" t="s">
        <v>933</v>
      </c>
      <c r="CW26" s="31" t="s">
        <v>933</v>
      </c>
      <c r="CY26" s="31" t="s">
        <v>933</v>
      </c>
      <c r="DB26" s="31" t="s">
        <v>1099</v>
      </c>
      <c r="DD26" s="31" t="s">
        <v>943</v>
      </c>
      <c r="DE26" s="31" t="s">
        <v>944</v>
      </c>
      <c r="DF26" s="31" t="s">
        <v>944</v>
      </c>
      <c r="DG26" s="31" t="s">
        <v>945</v>
      </c>
      <c r="DH26" s="31" t="s">
        <v>946</v>
      </c>
      <c r="DJ26" s="31" t="s">
        <v>941</v>
      </c>
      <c r="DK26" s="31" t="s">
        <v>947</v>
      </c>
    </row>
    <row r="27" spans="1:115" x14ac:dyDescent="0.4">
      <c r="A27" s="31" t="s">
        <v>909</v>
      </c>
      <c r="B27" s="31" t="s">
        <v>910</v>
      </c>
      <c r="C27" s="31" t="s">
        <v>1074</v>
      </c>
      <c r="D27" s="31" t="s">
        <v>912</v>
      </c>
      <c r="E27" s="31" t="s">
        <v>913</v>
      </c>
      <c r="F27" s="31" t="s">
        <v>914</v>
      </c>
      <c r="G27" s="31" t="s">
        <v>915</v>
      </c>
      <c r="H27" s="31" t="s">
        <v>1075</v>
      </c>
      <c r="I27" s="31" t="s">
        <v>910</v>
      </c>
      <c r="J27" s="31" t="s">
        <v>917</v>
      </c>
      <c r="K27" s="31" t="s">
        <v>918</v>
      </c>
      <c r="L27" s="31" t="s">
        <v>919</v>
      </c>
      <c r="M27" s="31" t="s">
        <v>920</v>
      </c>
      <c r="N27" s="31" t="s">
        <v>921</v>
      </c>
      <c r="O27" s="31" t="s">
        <v>922</v>
      </c>
      <c r="P27" s="31" t="s">
        <v>923</v>
      </c>
      <c r="Q27" s="31" t="s">
        <v>924</v>
      </c>
      <c r="R27" s="31" t="s">
        <v>925</v>
      </c>
      <c r="S27" s="31" t="s">
        <v>926</v>
      </c>
      <c r="T27" s="31" t="s">
        <v>927</v>
      </c>
      <c r="U27" s="31" t="s">
        <v>913</v>
      </c>
      <c r="V27" s="31" t="s">
        <v>922</v>
      </c>
      <c r="AA27" s="31" t="s">
        <v>913</v>
      </c>
      <c r="AB27" s="31" t="s">
        <v>928</v>
      </c>
      <c r="AC27" s="31" t="s">
        <v>929</v>
      </c>
      <c r="AF27" s="31" t="s">
        <v>930</v>
      </c>
      <c r="AG27" s="31" t="s">
        <v>931</v>
      </c>
      <c r="AT27" s="31" t="s">
        <v>913</v>
      </c>
      <c r="AU27" s="31" t="s">
        <v>932</v>
      </c>
      <c r="AV27" s="31" t="s">
        <v>933</v>
      </c>
      <c r="AW27" s="31" t="s">
        <v>933</v>
      </c>
      <c r="AX27" s="31" t="s">
        <v>933</v>
      </c>
      <c r="AY27" s="31" t="s">
        <v>933</v>
      </c>
      <c r="AZ27" s="31" t="s">
        <v>933</v>
      </c>
      <c r="BA27" s="31" t="s">
        <v>933</v>
      </c>
      <c r="BC27" s="31" t="s">
        <v>933</v>
      </c>
      <c r="BN27" s="31" t="s">
        <v>1076</v>
      </c>
      <c r="CB27" s="31" t="s">
        <v>959</v>
      </c>
      <c r="CC27" s="31" t="s">
        <v>1100</v>
      </c>
      <c r="CE27" s="31" t="s">
        <v>1100</v>
      </c>
      <c r="CF27" s="31" t="s">
        <v>1101</v>
      </c>
      <c r="CG27" s="31" t="s">
        <v>1100</v>
      </c>
      <c r="CH27" s="31" t="s">
        <v>1102</v>
      </c>
      <c r="CI27" s="31" t="s">
        <v>933</v>
      </c>
      <c r="CJ27" s="31" t="s">
        <v>1103</v>
      </c>
      <c r="CK27" s="31" t="s">
        <v>935</v>
      </c>
      <c r="CL27" s="31" t="s">
        <v>941</v>
      </c>
      <c r="CT27" s="31" t="s">
        <v>933</v>
      </c>
      <c r="CV27" s="31" t="s">
        <v>933</v>
      </c>
      <c r="CW27" s="31" t="s">
        <v>933</v>
      </c>
      <c r="CY27" s="31" t="s">
        <v>933</v>
      </c>
      <c r="DB27" s="31" t="s">
        <v>1104</v>
      </c>
      <c r="DD27" s="31" t="s">
        <v>943</v>
      </c>
      <c r="DE27" s="31" t="s">
        <v>944</v>
      </c>
      <c r="DF27" s="31" t="s">
        <v>944</v>
      </c>
      <c r="DG27" s="31" t="s">
        <v>945</v>
      </c>
      <c r="DH27" s="31" t="s">
        <v>946</v>
      </c>
      <c r="DJ27" s="31" t="s">
        <v>941</v>
      </c>
      <c r="DK27" s="31" t="s">
        <v>947</v>
      </c>
    </row>
    <row r="28" spans="1:115" x14ac:dyDescent="0.4">
      <c r="A28" s="31" t="s">
        <v>909</v>
      </c>
      <c r="B28" s="31" t="s">
        <v>910</v>
      </c>
      <c r="C28" s="31" t="s">
        <v>1074</v>
      </c>
      <c r="D28" s="31" t="s">
        <v>912</v>
      </c>
      <c r="E28" s="31" t="s">
        <v>913</v>
      </c>
      <c r="F28" s="31" t="s">
        <v>914</v>
      </c>
      <c r="G28" s="31" t="s">
        <v>915</v>
      </c>
      <c r="H28" s="31" t="s">
        <v>1075</v>
      </c>
      <c r="I28" s="31" t="s">
        <v>910</v>
      </c>
      <c r="J28" s="31" t="s">
        <v>917</v>
      </c>
      <c r="K28" s="31" t="s">
        <v>918</v>
      </c>
      <c r="L28" s="31" t="s">
        <v>919</v>
      </c>
      <c r="M28" s="31" t="s">
        <v>920</v>
      </c>
      <c r="N28" s="31" t="s">
        <v>921</v>
      </c>
      <c r="O28" s="31" t="s">
        <v>922</v>
      </c>
      <c r="P28" s="31" t="s">
        <v>923</v>
      </c>
      <c r="Q28" s="31" t="s">
        <v>924</v>
      </c>
      <c r="R28" s="31" t="s">
        <v>925</v>
      </c>
      <c r="S28" s="31" t="s">
        <v>926</v>
      </c>
      <c r="T28" s="31" t="s">
        <v>927</v>
      </c>
      <c r="U28" s="31" t="s">
        <v>913</v>
      </c>
      <c r="V28" s="31" t="s">
        <v>922</v>
      </c>
      <c r="AA28" s="31" t="s">
        <v>913</v>
      </c>
      <c r="AB28" s="31" t="s">
        <v>928</v>
      </c>
      <c r="AC28" s="31" t="s">
        <v>929</v>
      </c>
      <c r="AF28" s="31" t="s">
        <v>930</v>
      </c>
      <c r="AG28" s="31" t="s">
        <v>931</v>
      </c>
      <c r="AT28" s="31" t="s">
        <v>913</v>
      </c>
      <c r="AU28" s="31" t="s">
        <v>932</v>
      </c>
      <c r="AV28" s="31" t="s">
        <v>933</v>
      </c>
      <c r="AW28" s="31" t="s">
        <v>933</v>
      </c>
      <c r="AX28" s="31" t="s">
        <v>933</v>
      </c>
      <c r="AY28" s="31" t="s">
        <v>933</v>
      </c>
      <c r="AZ28" s="31" t="s">
        <v>933</v>
      </c>
      <c r="BA28" s="31" t="s">
        <v>933</v>
      </c>
      <c r="BC28" s="31" t="s">
        <v>933</v>
      </c>
      <c r="BN28" s="31" t="s">
        <v>1076</v>
      </c>
      <c r="CB28" s="31" t="s">
        <v>967</v>
      </c>
      <c r="CC28" s="31" t="s">
        <v>1105</v>
      </c>
      <c r="CE28" s="31" t="s">
        <v>1105</v>
      </c>
      <c r="CF28" s="31" t="s">
        <v>1106</v>
      </c>
      <c r="CG28" s="31" t="s">
        <v>1105</v>
      </c>
      <c r="CH28" s="31" t="s">
        <v>1107</v>
      </c>
      <c r="CI28" s="31" t="s">
        <v>933</v>
      </c>
      <c r="CJ28" s="31" t="s">
        <v>1060</v>
      </c>
      <c r="CK28" s="31" t="s">
        <v>940</v>
      </c>
      <c r="CL28" s="31" t="s">
        <v>941</v>
      </c>
      <c r="CT28" s="31" t="s">
        <v>933</v>
      </c>
      <c r="CV28" s="31" t="s">
        <v>933</v>
      </c>
      <c r="CW28" s="31" t="s">
        <v>933</v>
      </c>
      <c r="CY28" s="31" t="s">
        <v>933</v>
      </c>
      <c r="DB28" s="31" t="s">
        <v>1108</v>
      </c>
      <c r="DD28" s="31" t="s">
        <v>943</v>
      </c>
      <c r="DE28" s="31" t="s">
        <v>944</v>
      </c>
      <c r="DF28" s="31" t="s">
        <v>944</v>
      </c>
      <c r="DG28" s="31" t="s">
        <v>945</v>
      </c>
      <c r="DH28" s="31" t="s">
        <v>946</v>
      </c>
      <c r="DJ28" s="31" t="s">
        <v>941</v>
      </c>
      <c r="DK28" s="31" t="s">
        <v>947</v>
      </c>
    </row>
    <row r="29" spans="1:115" x14ac:dyDescent="0.4">
      <c r="A29" s="31" t="s">
        <v>909</v>
      </c>
      <c r="B29" s="31" t="s">
        <v>910</v>
      </c>
      <c r="C29" s="31" t="s">
        <v>1074</v>
      </c>
      <c r="D29" s="31" t="s">
        <v>912</v>
      </c>
      <c r="E29" s="31" t="s">
        <v>913</v>
      </c>
      <c r="F29" s="31" t="s">
        <v>914</v>
      </c>
      <c r="G29" s="31" t="s">
        <v>915</v>
      </c>
      <c r="H29" s="31" t="s">
        <v>1075</v>
      </c>
      <c r="I29" s="31" t="s">
        <v>910</v>
      </c>
      <c r="J29" s="31" t="s">
        <v>917</v>
      </c>
      <c r="K29" s="31" t="s">
        <v>918</v>
      </c>
      <c r="L29" s="31" t="s">
        <v>919</v>
      </c>
      <c r="M29" s="31" t="s">
        <v>920</v>
      </c>
      <c r="N29" s="31" t="s">
        <v>921</v>
      </c>
      <c r="O29" s="31" t="s">
        <v>922</v>
      </c>
      <c r="P29" s="31" t="s">
        <v>923</v>
      </c>
      <c r="Q29" s="31" t="s">
        <v>924</v>
      </c>
      <c r="R29" s="31" t="s">
        <v>925</v>
      </c>
      <c r="S29" s="31" t="s">
        <v>926</v>
      </c>
      <c r="T29" s="31" t="s">
        <v>927</v>
      </c>
      <c r="U29" s="31" t="s">
        <v>913</v>
      </c>
      <c r="V29" s="31" t="s">
        <v>922</v>
      </c>
      <c r="AA29" s="31" t="s">
        <v>913</v>
      </c>
      <c r="AB29" s="31" t="s">
        <v>928</v>
      </c>
      <c r="AC29" s="31" t="s">
        <v>929</v>
      </c>
      <c r="AF29" s="31" t="s">
        <v>930</v>
      </c>
      <c r="AG29" s="31" t="s">
        <v>931</v>
      </c>
      <c r="AT29" s="31" t="s">
        <v>913</v>
      </c>
      <c r="AU29" s="31" t="s">
        <v>932</v>
      </c>
      <c r="AV29" s="31" t="s">
        <v>933</v>
      </c>
      <c r="AW29" s="31" t="s">
        <v>933</v>
      </c>
      <c r="AX29" s="31" t="s">
        <v>933</v>
      </c>
      <c r="AY29" s="31" t="s">
        <v>933</v>
      </c>
      <c r="AZ29" s="31" t="s">
        <v>933</v>
      </c>
      <c r="BA29" s="31" t="s">
        <v>933</v>
      </c>
      <c r="BC29" s="31" t="s">
        <v>933</v>
      </c>
      <c r="BN29" s="31" t="s">
        <v>1076</v>
      </c>
      <c r="CB29" s="31" t="s">
        <v>1109</v>
      </c>
      <c r="CC29" s="31" t="s">
        <v>1110</v>
      </c>
      <c r="CE29" s="31" t="s">
        <v>1111</v>
      </c>
      <c r="CF29" s="31" t="s">
        <v>1112</v>
      </c>
      <c r="CG29" s="31" t="s">
        <v>1111</v>
      </c>
      <c r="CH29" s="31" t="s">
        <v>1113</v>
      </c>
      <c r="CI29" s="31" t="s">
        <v>933</v>
      </c>
      <c r="CJ29" s="31" t="s">
        <v>1114</v>
      </c>
      <c r="CK29" s="31" t="s">
        <v>935</v>
      </c>
      <c r="CL29" s="31" t="s">
        <v>941</v>
      </c>
      <c r="CT29" s="31" t="s">
        <v>933</v>
      </c>
      <c r="CV29" s="31" t="s">
        <v>933</v>
      </c>
      <c r="CW29" s="31" t="s">
        <v>933</v>
      </c>
      <c r="CY29" s="31" t="s">
        <v>933</v>
      </c>
      <c r="DB29" s="31" t="s">
        <v>1115</v>
      </c>
      <c r="DD29" s="31" t="s">
        <v>943</v>
      </c>
      <c r="DE29" s="31" t="s">
        <v>944</v>
      </c>
      <c r="DF29" s="31" t="s">
        <v>944</v>
      </c>
      <c r="DG29" s="31" t="s">
        <v>945</v>
      </c>
      <c r="DH29" s="31" t="s">
        <v>946</v>
      </c>
      <c r="DJ29" s="31" t="s">
        <v>941</v>
      </c>
      <c r="DK29" s="31" t="s">
        <v>947</v>
      </c>
    </row>
    <row r="30" spans="1:115" x14ac:dyDescent="0.4">
      <c r="A30" s="31" t="s">
        <v>909</v>
      </c>
      <c r="B30" s="31" t="s">
        <v>910</v>
      </c>
      <c r="C30" s="31" t="s">
        <v>1074</v>
      </c>
      <c r="D30" s="31" t="s">
        <v>912</v>
      </c>
      <c r="E30" s="31" t="s">
        <v>913</v>
      </c>
      <c r="F30" s="31" t="s">
        <v>914</v>
      </c>
      <c r="G30" s="31" t="s">
        <v>915</v>
      </c>
      <c r="H30" s="31" t="s">
        <v>1075</v>
      </c>
      <c r="I30" s="31" t="s">
        <v>910</v>
      </c>
      <c r="J30" s="31" t="s">
        <v>917</v>
      </c>
      <c r="K30" s="31" t="s">
        <v>918</v>
      </c>
      <c r="L30" s="31" t="s">
        <v>919</v>
      </c>
      <c r="M30" s="31" t="s">
        <v>920</v>
      </c>
      <c r="N30" s="31" t="s">
        <v>921</v>
      </c>
      <c r="O30" s="31" t="s">
        <v>922</v>
      </c>
      <c r="P30" s="31" t="s">
        <v>923</v>
      </c>
      <c r="Q30" s="31" t="s">
        <v>924</v>
      </c>
      <c r="R30" s="31" t="s">
        <v>925</v>
      </c>
      <c r="S30" s="31" t="s">
        <v>926</v>
      </c>
      <c r="T30" s="31" t="s">
        <v>927</v>
      </c>
      <c r="U30" s="31" t="s">
        <v>913</v>
      </c>
      <c r="V30" s="31" t="s">
        <v>922</v>
      </c>
      <c r="AA30" s="31" t="s">
        <v>913</v>
      </c>
      <c r="AB30" s="31" t="s">
        <v>928</v>
      </c>
      <c r="AC30" s="31" t="s">
        <v>929</v>
      </c>
      <c r="AF30" s="31" t="s">
        <v>930</v>
      </c>
      <c r="AG30" s="31" t="s">
        <v>931</v>
      </c>
      <c r="AT30" s="31" t="s">
        <v>913</v>
      </c>
      <c r="AU30" s="31" t="s">
        <v>932</v>
      </c>
      <c r="AV30" s="31" t="s">
        <v>933</v>
      </c>
      <c r="AW30" s="31" t="s">
        <v>933</v>
      </c>
      <c r="AX30" s="31" t="s">
        <v>933</v>
      </c>
      <c r="AY30" s="31" t="s">
        <v>933</v>
      </c>
      <c r="AZ30" s="31" t="s">
        <v>933</v>
      </c>
      <c r="BA30" s="31" t="s">
        <v>933</v>
      </c>
      <c r="BC30" s="31" t="s">
        <v>933</v>
      </c>
      <c r="BN30" s="31" t="s">
        <v>1076</v>
      </c>
      <c r="CB30" s="31" t="s">
        <v>973</v>
      </c>
      <c r="CC30" s="31" t="s">
        <v>1116</v>
      </c>
      <c r="CE30" s="31" t="s">
        <v>1116</v>
      </c>
      <c r="CF30" s="31" t="s">
        <v>1117</v>
      </c>
      <c r="CG30" s="31" t="s">
        <v>1116</v>
      </c>
      <c r="CH30" s="31" t="s">
        <v>1118</v>
      </c>
      <c r="CI30" s="31" t="s">
        <v>933</v>
      </c>
      <c r="CJ30" s="31" t="s">
        <v>971</v>
      </c>
      <c r="CK30" s="31" t="s">
        <v>940</v>
      </c>
      <c r="CL30" s="31" t="s">
        <v>941</v>
      </c>
      <c r="CT30" s="31" t="s">
        <v>933</v>
      </c>
      <c r="CV30" s="31" t="s">
        <v>933</v>
      </c>
      <c r="CW30" s="31" t="s">
        <v>933</v>
      </c>
      <c r="CY30" s="31" t="s">
        <v>933</v>
      </c>
      <c r="DB30" s="31" t="s">
        <v>1119</v>
      </c>
      <c r="DD30" s="31" t="s">
        <v>943</v>
      </c>
      <c r="DE30" s="31" t="s">
        <v>944</v>
      </c>
      <c r="DF30" s="31" t="s">
        <v>944</v>
      </c>
      <c r="DG30" s="31" t="s">
        <v>945</v>
      </c>
      <c r="DH30" s="31" t="s">
        <v>946</v>
      </c>
      <c r="DJ30" s="31" t="s">
        <v>941</v>
      </c>
      <c r="DK30" s="31" t="s">
        <v>947</v>
      </c>
    </row>
    <row r="31" spans="1:115" x14ac:dyDescent="0.4">
      <c r="A31" s="31" t="s">
        <v>909</v>
      </c>
      <c r="B31" s="31" t="s">
        <v>910</v>
      </c>
      <c r="C31" s="31" t="s">
        <v>1074</v>
      </c>
      <c r="D31" s="31" t="s">
        <v>912</v>
      </c>
      <c r="E31" s="31" t="s">
        <v>913</v>
      </c>
      <c r="F31" s="31" t="s">
        <v>914</v>
      </c>
      <c r="G31" s="31" t="s">
        <v>915</v>
      </c>
      <c r="H31" s="31" t="s">
        <v>1075</v>
      </c>
      <c r="I31" s="31" t="s">
        <v>910</v>
      </c>
      <c r="J31" s="31" t="s">
        <v>917</v>
      </c>
      <c r="K31" s="31" t="s">
        <v>918</v>
      </c>
      <c r="L31" s="31" t="s">
        <v>919</v>
      </c>
      <c r="M31" s="31" t="s">
        <v>920</v>
      </c>
      <c r="N31" s="31" t="s">
        <v>921</v>
      </c>
      <c r="O31" s="31" t="s">
        <v>922</v>
      </c>
      <c r="P31" s="31" t="s">
        <v>923</v>
      </c>
      <c r="Q31" s="31" t="s">
        <v>924</v>
      </c>
      <c r="R31" s="31" t="s">
        <v>925</v>
      </c>
      <c r="S31" s="31" t="s">
        <v>926</v>
      </c>
      <c r="T31" s="31" t="s">
        <v>927</v>
      </c>
      <c r="U31" s="31" t="s">
        <v>913</v>
      </c>
      <c r="V31" s="31" t="s">
        <v>922</v>
      </c>
      <c r="AA31" s="31" t="s">
        <v>913</v>
      </c>
      <c r="AB31" s="31" t="s">
        <v>928</v>
      </c>
      <c r="AC31" s="31" t="s">
        <v>929</v>
      </c>
      <c r="AF31" s="31" t="s">
        <v>930</v>
      </c>
      <c r="AG31" s="31" t="s">
        <v>931</v>
      </c>
      <c r="AT31" s="31" t="s">
        <v>913</v>
      </c>
      <c r="AU31" s="31" t="s">
        <v>932</v>
      </c>
      <c r="AV31" s="31" t="s">
        <v>933</v>
      </c>
      <c r="AW31" s="31" t="s">
        <v>933</v>
      </c>
      <c r="AX31" s="31" t="s">
        <v>933</v>
      </c>
      <c r="AY31" s="31" t="s">
        <v>933</v>
      </c>
      <c r="AZ31" s="31" t="s">
        <v>933</v>
      </c>
      <c r="BA31" s="31" t="s">
        <v>933</v>
      </c>
      <c r="BC31" s="31" t="s">
        <v>933</v>
      </c>
      <c r="BN31" s="31" t="s">
        <v>1076</v>
      </c>
      <c r="CB31" s="31" t="s">
        <v>979</v>
      </c>
      <c r="CC31" s="31" t="s">
        <v>1120</v>
      </c>
      <c r="CE31" s="31" t="s">
        <v>1120</v>
      </c>
      <c r="CF31" s="31" t="s">
        <v>1121</v>
      </c>
      <c r="CG31" s="31" t="s">
        <v>1120</v>
      </c>
      <c r="CH31" s="31" t="s">
        <v>1122</v>
      </c>
      <c r="CI31" s="31" t="s">
        <v>933</v>
      </c>
      <c r="CJ31" s="31" t="s">
        <v>1123</v>
      </c>
      <c r="CK31" s="31" t="s">
        <v>940</v>
      </c>
      <c r="CL31" s="31" t="s">
        <v>941</v>
      </c>
      <c r="CT31" s="31" t="s">
        <v>933</v>
      </c>
      <c r="CV31" s="31" t="s">
        <v>933</v>
      </c>
      <c r="CW31" s="31" t="s">
        <v>933</v>
      </c>
      <c r="CY31" s="31" t="s">
        <v>933</v>
      </c>
      <c r="DB31" s="31" t="s">
        <v>1124</v>
      </c>
      <c r="DD31" s="31" t="s">
        <v>943</v>
      </c>
      <c r="DE31" s="31" t="s">
        <v>944</v>
      </c>
      <c r="DF31" s="31" t="s">
        <v>944</v>
      </c>
      <c r="DG31" s="31" t="s">
        <v>945</v>
      </c>
      <c r="DH31" s="31" t="s">
        <v>946</v>
      </c>
      <c r="DJ31" s="31" t="s">
        <v>941</v>
      </c>
      <c r="DK31" s="31" t="s">
        <v>947</v>
      </c>
    </row>
    <row r="32" spans="1:115" x14ac:dyDescent="0.4">
      <c r="A32" s="31" t="s">
        <v>909</v>
      </c>
      <c r="B32" s="31" t="s">
        <v>910</v>
      </c>
      <c r="C32" s="31" t="s">
        <v>1074</v>
      </c>
      <c r="D32" s="31" t="s">
        <v>912</v>
      </c>
      <c r="E32" s="31" t="s">
        <v>913</v>
      </c>
      <c r="F32" s="31" t="s">
        <v>914</v>
      </c>
      <c r="G32" s="31" t="s">
        <v>915</v>
      </c>
      <c r="H32" s="31" t="s">
        <v>1075</v>
      </c>
      <c r="I32" s="31" t="s">
        <v>910</v>
      </c>
      <c r="J32" s="31" t="s">
        <v>917</v>
      </c>
      <c r="K32" s="31" t="s">
        <v>918</v>
      </c>
      <c r="L32" s="31" t="s">
        <v>919</v>
      </c>
      <c r="M32" s="31" t="s">
        <v>920</v>
      </c>
      <c r="N32" s="31" t="s">
        <v>921</v>
      </c>
      <c r="O32" s="31" t="s">
        <v>922</v>
      </c>
      <c r="P32" s="31" t="s">
        <v>923</v>
      </c>
      <c r="Q32" s="31" t="s">
        <v>924</v>
      </c>
      <c r="R32" s="31" t="s">
        <v>925</v>
      </c>
      <c r="S32" s="31" t="s">
        <v>926</v>
      </c>
      <c r="T32" s="31" t="s">
        <v>927</v>
      </c>
      <c r="U32" s="31" t="s">
        <v>913</v>
      </c>
      <c r="V32" s="31" t="s">
        <v>922</v>
      </c>
      <c r="AA32" s="31" t="s">
        <v>913</v>
      </c>
      <c r="AB32" s="31" t="s">
        <v>928</v>
      </c>
      <c r="AC32" s="31" t="s">
        <v>929</v>
      </c>
      <c r="AF32" s="31" t="s">
        <v>930</v>
      </c>
      <c r="AG32" s="31" t="s">
        <v>931</v>
      </c>
      <c r="AT32" s="31" t="s">
        <v>913</v>
      </c>
      <c r="AU32" s="31" t="s">
        <v>932</v>
      </c>
      <c r="AV32" s="31" t="s">
        <v>933</v>
      </c>
      <c r="AW32" s="31" t="s">
        <v>933</v>
      </c>
      <c r="AX32" s="31" t="s">
        <v>933</v>
      </c>
      <c r="AY32" s="31" t="s">
        <v>933</v>
      </c>
      <c r="AZ32" s="31" t="s">
        <v>933</v>
      </c>
      <c r="BA32" s="31" t="s">
        <v>933</v>
      </c>
      <c r="BC32" s="31" t="s">
        <v>933</v>
      </c>
      <c r="BN32" s="31" t="s">
        <v>1076</v>
      </c>
      <c r="CB32" s="31" t="s">
        <v>985</v>
      </c>
      <c r="CC32" s="31" t="s">
        <v>1125</v>
      </c>
      <c r="CE32" s="31" t="s">
        <v>1126</v>
      </c>
      <c r="CF32" s="31" t="s">
        <v>1127</v>
      </c>
      <c r="CG32" s="31" t="s">
        <v>1126</v>
      </c>
      <c r="CH32" s="31" t="s">
        <v>1128</v>
      </c>
      <c r="CI32" s="31" t="s">
        <v>933</v>
      </c>
      <c r="CJ32" s="31" t="s">
        <v>1129</v>
      </c>
      <c r="CK32" s="31" t="s">
        <v>940</v>
      </c>
      <c r="CL32" s="31" t="s">
        <v>941</v>
      </c>
      <c r="CT32" s="31" t="s">
        <v>933</v>
      </c>
      <c r="CV32" s="31" t="s">
        <v>933</v>
      </c>
      <c r="CW32" s="31" t="s">
        <v>933</v>
      </c>
      <c r="CY32" s="31" t="s">
        <v>933</v>
      </c>
      <c r="DB32" s="31" t="s">
        <v>1130</v>
      </c>
      <c r="DD32" s="31" t="s">
        <v>943</v>
      </c>
      <c r="DE32" s="31" t="s">
        <v>944</v>
      </c>
      <c r="DF32" s="31" t="s">
        <v>944</v>
      </c>
      <c r="DG32" s="31" t="s">
        <v>945</v>
      </c>
      <c r="DH32" s="31" t="s">
        <v>946</v>
      </c>
      <c r="DJ32" s="31" t="s">
        <v>941</v>
      </c>
      <c r="DK32" s="31" t="s">
        <v>947</v>
      </c>
    </row>
    <row r="33" spans="1:115" x14ac:dyDescent="0.4">
      <c r="A33" s="31" t="s">
        <v>909</v>
      </c>
      <c r="B33" s="31" t="s">
        <v>910</v>
      </c>
      <c r="C33" s="31" t="s">
        <v>1074</v>
      </c>
      <c r="D33" s="31" t="s">
        <v>912</v>
      </c>
      <c r="E33" s="31" t="s">
        <v>913</v>
      </c>
      <c r="F33" s="31" t="s">
        <v>914</v>
      </c>
      <c r="G33" s="31" t="s">
        <v>915</v>
      </c>
      <c r="H33" s="31" t="s">
        <v>1075</v>
      </c>
      <c r="I33" s="31" t="s">
        <v>910</v>
      </c>
      <c r="J33" s="31" t="s">
        <v>917</v>
      </c>
      <c r="K33" s="31" t="s">
        <v>918</v>
      </c>
      <c r="L33" s="31" t="s">
        <v>919</v>
      </c>
      <c r="M33" s="31" t="s">
        <v>920</v>
      </c>
      <c r="N33" s="31" t="s">
        <v>921</v>
      </c>
      <c r="O33" s="31" t="s">
        <v>922</v>
      </c>
      <c r="P33" s="31" t="s">
        <v>923</v>
      </c>
      <c r="Q33" s="31" t="s">
        <v>924</v>
      </c>
      <c r="R33" s="31" t="s">
        <v>925</v>
      </c>
      <c r="S33" s="31" t="s">
        <v>926</v>
      </c>
      <c r="T33" s="31" t="s">
        <v>927</v>
      </c>
      <c r="U33" s="31" t="s">
        <v>913</v>
      </c>
      <c r="V33" s="31" t="s">
        <v>922</v>
      </c>
      <c r="AA33" s="31" t="s">
        <v>913</v>
      </c>
      <c r="AB33" s="31" t="s">
        <v>928</v>
      </c>
      <c r="AC33" s="31" t="s">
        <v>929</v>
      </c>
      <c r="AF33" s="31" t="s">
        <v>930</v>
      </c>
      <c r="AG33" s="31" t="s">
        <v>931</v>
      </c>
      <c r="AT33" s="31" t="s">
        <v>913</v>
      </c>
      <c r="AU33" s="31" t="s">
        <v>932</v>
      </c>
      <c r="AV33" s="31" t="s">
        <v>933</v>
      </c>
      <c r="AW33" s="31" t="s">
        <v>933</v>
      </c>
      <c r="AX33" s="31" t="s">
        <v>933</v>
      </c>
      <c r="AY33" s="31" t="s">
        <v>933</v>
      </c>
      <c r="AZ33" s="31" t="s">
        <v>933</v>
      </c>
      <c r="BA33" s="31" t="s">
        <v>933</v>
      </c>
      <c r="BC33" s="31" t="s">
        <v>933</v>
      </c>
      <c r="BN33" s="31" t="s">
        <v>1076</v>
      </c>
      <c r="CB33" s="31" t="s">
        <v>992</v>
      </c>
      <c r="CC33" s="31" t="s">
        <v>1131</v>
      </c>
      <c r="CE33" s="31" t="s">
        <v>1131</v>
      </c>
      <c r="CF33" s="31" t="s">
        <v>1132</v>
      </c>
      <c r="CG33" s="31" t="s">
        <v>1131</v>
      </c>
      <c r="CH33" s="31" t="s">
        <v>1133</v>
      </c>
      <c r="CI33" s="31" t="s">
        <v>933</v>
      </c>
      <c r="CJ33" s="31" t="s">
        <v>1134</v>
      </c>
      <c r="CK33" s="31" t="s">
        <v>935</v>
      </c>
      <c r="CL33" s="31" t="s">
        <v>941</v>
      </c>
      <c r="CT33" s="31" t="s">
        <v>933</v>
      </c>
      <c r="CV33" s="31" t="s">
        <v>933</v>
      </c>
      <c r="CW33" s="31" t="s">
        <v>933</v>
      </c>
      <c r="CY33" s="31" t="s">
        <v>933</v>
      </c>
      <c r="DB33" s="31" t="s">
        <v>1135</v>
      </c>
      <c r="DD33" s="31" t="s">
        <v>943</v>
      </c>
      <c r="DE33" s="31" t="s">
        <v>944</v>
      </c>
      <c r="DF33" s="31" t="s">
        <v>944</v>
      </c>
      <c r="DG33" s="31" t="s">
        <v>945</v>
      </c>
      <c r="DH33" s="31" t="s">
        <v>946</v>
      </c>
      <c r="DJ33" s="31" t="s">
        <v>941</v>
      </c>
      <c r="DK33" s="31" t="s">
        <v>947</v>
      </c>
    </row>
    <row r="34" spans="1:115" x14ac:dyDescent="0.4">
      <c r="A34" s="31" t="s">
        <v>909</v>
      </c>
      <c r="B34" s="31" t="s">
        <v>910</v>
      </c>
      <c r="C34" s="31" t="s">
        <v>1074</v>
      </c>
      <c r="D34" s="31" t="s">
        <v>912</v>
      </c>
      <c r="E34" s="31" t="s">
        <v>913</v>
      </c>
      <c r="F34" s="31" t="s">
        <v>914</v>
      </c>
      <c r="G34" s="31" t="s">
        <v>915</v>
      </c>
      <c r="H34" s="31" t="s">
        <v>1075</v>
      </c>
      <c r="I34" s="31" t="s">
        <v>910</v>
      </c>
      <c r="J34" s="31" t="s">
        <v>917</v>
      </c>
      <c r="K34" s="31" t="s">
        <v>918</v>
      </c>
      <c r="L34" s="31" t="s">
        <v>919</v>
      </c>
      <c r="M34" s="31" t="s">
        <v>920</v>
      </c>
      <c r="N34" s="31" t="s">
        <v>921</v>
      </c>
      <c r="O34" s="31" t="s">
        <v>922</v>
      </c>
      <c r="P34" s="31" t="s">
        <v>923</v>
      </c>
      <c r="Q34" s="31" t="s">
        <v>924</v>
      </c>
      <c r="R34" s="31" t="s">
        <v>925</v>
      </c>
      <c r="S34" s="31" t="s">
        <v>926</v>
      </c>
      <c r="T34" s="31" t="s">
        <v>927</v>
      </c>
      <c r="U34" s="31" t="s">
        <v>913</v>
      </c>
      <c r="V34" s="31" t="s">
        <v>922</v>
      </c>
      <c r="AA34" s="31" t="s">
        <v>913</v>
      </c>
      <c r="AB34" s="31" t="s">
        <v>928</v>
      </c>
      <c r="AC34" s="31" t="s">
        <v>929</v>
      </c>
      <c r="AF34" s="31" t="s">
        <v>930</v>
      </c>
      <c r="AG34" s="31" t="s">
        <v>931</v>
      </c>
      <c r="AT34" s="31" t="s">
        <v>913</v>
      </c>
      <c r="AU34" s="31" t="s">
        <v>932</v>
      </c>
      <c r="AV34" s="31" t="s">
        <v>933</v>
      </c>
      <c r="AW34" s="31" t="s">
        <v>933</v>
      </c>
      <c r="AX34" s="31" t="s">
        <v>933</v>
      </c>
      <c r="AY34" s="31" t="s">
        <v>933</v>
      </c>
      <c r="AZ34" s="31" t="s">
        <v>933</v>
      </c>
      <c r="BA34" s="31" t="s">
        <v>933</v>
      </c>
      <c r="BC34" s="31" t="s">
        <v>933</v>
      </c>
      <c r="BN34" s="31" t="s">
        <v>1076</v>
      </c>
      <c r="CB34" s="31" t="s">
        <v>998</v>
      </c>
      <c r="CC34" s="31" t="s">
        <v>968</v>
      </c>
      <c r="CE34" s="31" t="s">
        <v>968</v>
      </c>
      <c r="CF34" s="31" t="s">
        <v>969</v>
      </c>
      <c r="CG34" s="31" t="s">
        <v>968</v>
      </c>
      <c r="CH34" s="31" t="s">
        <v>970</v>
      </c>
      <c r="CI34" s="31" t="s">
        <v>933</v>
      </c>
      <c r="CJ34" s="31" t="s">
        <v>971</v>
      </c>
      <c r="CK34" s="31" t="s">
        <v>948</v>
      </c>
      <c r="CL34" s="31" t="s">
        <v>941</v>
      </c>
      <c r="CT34" s="31" t="s">
        <v>933</v>
      </c>
      <c r="CV34" s="31" t="s">
        <v>933</v>
      </c>
      <c r="CW34" s="31" t="s">
        <v>933</v>
      </c>
      <c r="CY34" s="31" t="s">
        <v>933</v>
      </c>
      <c r="DB34" s="31" t="s">
        <v>972</v>
      </c>
      <c r="DD34" s="31" t="s">
        <v>943</v>
      </c>
      <c r="DE34" s="31" t="s">
        <v>944</v>
      </c>
      <c r="DF34" s="31" t="s">
        <v>944</v>
      </c>
      <c r="DG34" s="31" t="s">
        <v>945</v>
      </c>
      <c r="DH34" s="31" t="s">
        <v>946</v>
      </c>
      <c r="DJ34" s="31" t="s">
        <v>941</v>
      </c>
      <c r="DK34" s="31" t="s">
        <v>947</v>
      </c>
    </row>
    <row r="35" spans="1:115" x14ac:dyDescent="0.4">
      <c r="A35" s="31" t="s">
        <v>909</v>
      </c>
      <c r="B35" s="31" t="s">
        <v>910</v>
      </c>
      <c r="C35" s="31" t="s">
        <v>1074</v>
      </c>
      <c r="D35" s="31" t="s">
        <v>912</v>
      </c>
      <c r="E35" s="31" t="s">
        <v>913</v>
      </c>
      <c r="F35" s="31" t="s">
        <v>914</v>
      </c>
      <c r="G35" s="31" t="s">
        <v>915</v>
      </c>
      <c r="H35" s="31" t="s">
        <v>1075</v>
      </c>
      <c r="I35" s="31" t="s">
        <v>910</v>
      </c>
      <c r="J35" s="31" t="s">
        <v>917</v>
      </c>
      <c r="K35" s="31" t="s">
        <v>918</v>
      </c>
      <c r="L35" s="31" t="s">
        <v>919</v>
      </c>
      <c r="M35" s="31" t="s">
        <v>920</v>
      </c>
      <c r="N35" s="31" t="s">
        <v>921</v>
      </c>
      <c r="O35" s="31" t="s">
        <v>922</v>
      </c>
      <c r="P35" s="31" t="s">
        <v>923</v>
      </c>
      <c r="Q35" s="31" t="s">
        <v>924</v>
      </c>
      <c r="R35" s="31" t="s">
        <v>925</v>
      </c>
      <c r="S35" s="31" t="s">
        <v>926</v>
      </c>
      <c r="T35" s="31" t="s">
        <v>927</v>
      </c>
      <c r="U35" s="31" t="s">
        <v>913</v>
      </c>
      <c r="V35" s="31" t="s">
        <v>922</v>
      </c>
      <c r="AA35" s="31" t="s">
        <v>913</v>
      </c>
      <c r="AB35" s="31" t="s">
        <v>928</v>
      </c>
      <c r="AC35" s="31" t="s">
        <v>929</v>
      </c>
      <c r="AF35" s="31" t="s">
        <v>930</v>
      </c>
      <c r="AG35" s="31" t="s">
        <v>931</v>
      </c>
      <c r="AT35" s="31" t="s">
        <v>913</v>
      </c>
      <c r="AU35" s="31" t="s">
        <v>932</v>
      </c>
      <c r="AV35" s="31" t="s">
        <v>933</v>
      </c>
      <c r="AW35" s="31" t="s">
        <v>933</v>
      </c>
      <c r="AX35" s="31" t="s">
        <v>933</v>
      </c>
      <c r="AY35" s="31" t="s">
        <v>933</v>
      </c>
      <c r="AZ35" s="31" t="s">
        <v>933</v>
      </c>
      <c r="BA35" s="31" t="s">
        <v>933</v>
      </c>
      <c r="BC35" s="31" t="s">
        <v>933</v>
      </c>
      <c r="BN35" s="31" t="s">
        <v>1076</v>
      </c>
      <c r="CB35" s="31" t="s">
        <v>1004</v>
      </c>
      <c r="CC35" s="31" t="s">
        <v>1136</v>
      </c>
      <c r="CE35" s="31" t="s">
        <v>1136</v>
      </c>
      <c r="CF35" s="31" t="s">
        <v>1137</v>
      </c>
      <c r="CG35" s="31" t="s">
        <v>1136</v>
      </c>
      <c r="CH35" s="31" t="s">
        <v>1138</v>
      </c>
      <c r="CI35" s="31" t="s">
        <v>933</v>
      </c>
      <c r="CJ35" s="31" t="s">
        <v>1139</v>
      </c>
      <c r="CK35" s="31" t="s">
        <v>940</v>
      </c>
      <c r="CL35" s="31" t="s">
        <v>941</v>
      </c>
      <c r="CT35" s="31" t="s">
        <v>933</v>
      </c>
      <c r="CV35" s="31" t="s">
        <v>933</v>
      </c>
      <c r="CW35" s="31" t="s">
        <v>933</v>
      </c>
      <c r="CY35" s="31" t="s">
        <v>933</v>
      </c>
      <c r="DB35" s="31" t="s">
        <v>1140</v>
      </c>
      <c r="DD35" s="31" t="s">
        <v>943</v>
      </c>
      <c r="DE35" s="31" t="s">
        <v>944</v>
      </c>
      <c r="DF35" s="31" t="s">
        <v>944</v>
      </c>
      <c r="DG35" s="31" t="s">
        <v>945</v>
      </c>
      <c r="DH35" s="31" t="s">
        <v>946</v>
      </c>
      <c r="DJ35" s="31" t="s">
        <v>941</v>
      </c>
      <c r="DK35" s="31" t="s">
        <v>947</v>
      </c>
    </row>
    <row r="36" spans="1:115" x14ac:dyDescent="0.4">
      <c r="A36" s="31" t="s">
        <v>909</v>
      </c>
      <c r="B36" s="31" t="s">
        <v>910</v>
      </c>
      <c r="C36" s="31" t="s">
        <v>1074</v>
      </c>
      <c r="D36" s="31" t="s">
        <v>912</v>
      </c>
      <c r="E36" s="31" t="s">
        <v>913</v>
      </c>
      <c r="F36" s="31" t="s">
        <v>914</v>
      </c>
      <c r="G36" s="31" t="s">
        <v>915</v>
      </c>
      <c r="H36" s="31" t="s">
        <v>1075</v>
      </c>
      <c r="I36" s="31" t="s">
        <v>910</v>
      </c>
      <c r="J36" s="31" t="s">
        <v>917</v>
      </c>
      <c r="K36" s="31" t="s">
        <v>918</v>
      </c>
      <c r="L36" s="31" t="s">
        <v>919</v>
      </c>
      <c r="M36" s="31" t="s">
        <v>920</v>
      </c>
      <c r="N36" s="31" t="s">
        <v>921</v>
      </c>
      <c r="O36" s="31" t="s">
        <v>922</v>
      </c>
      <c r="P36" s="31" t="s">
        <v>923</v>
      </c>
      <c r="Q36" s="31" t="s">
        <v>924</v>
      </c>
      <c r="R36" s="31" t="s">
        <v>925</v>
      </c>
      <c r="S36" s="31" t="s">
        <v>926</v>
      </c>
      <c r="T36" s="31" t="s">
        <v>927</v>
      </c>
      <c r="U36" s="31" t="s">
        <v>913</v>
      </c>
      <c r="V36" s="31" t="s">
        <v>922</v>
      </c>
      <c r="AA36" s="31" t="s">
        <v>913</v>
      </c>
      <c r="AB36" s="31" t="s">
        <v>928</v>
      </c>
      <c r="AC36" s="31" t="s">
        <v>929</v>
      </c>
      <c r="AF36" s="31" t="s">
        <v>930</v>
      </c>
      <c r="AG36" s="31" t="s">
        <v>931</v>
      </c>
      <c r="AT36" s="31" t="s">
        <v>913</v>
      </c>
      <c r="AU36" s="31" t="s">
        <v>932</v>
      </c>
      <c r="AV36" s="31" t="s">
        <v>933</v>
      </c>
      <c r="AW36" s="31" t="s">
        <v>933</v>
      </c>
      <c r="AX36" s="31" t="s">
        <v>933</v>
      </c>
      <c r="AY36" s="31" t="s">
        <v>933</v>
      </c>
      <c r="AZ36" s="31" t="s">
        <v>933</v>
      </c>
      <c r="BA36" s="31" t="s">
        <v>933</v>
      </c>
      <c r="BC36" s="31" t="s">
        <v>933</v>
      </c>
      <c r="BN36" s="31" t="s">
        <v>1076</v>
      </c>
      <c r="CB36" s="31" t="s">
        <v>1010</v>
      </c>
      <c r="CC36" s="31" t="s">
        <v>1141</v>
      </c>
      <c r="CE36" s="31" t="s">
        <v>1141</v>
      </c>
      <c r="CF36" s="31" t="s">
        <v>1142</v>
      </c>
      <c r="CG36" s="31" t="s">
        <v>1141</v>
      </c>
      <c r="CH36" s="31" t="s">
        <v>1143</v>
      </c>
      <c r="CI36" s="31" t="s">
        <v>933</v>
      </c>
      <c r="CJ36" s="31" t="s">
        <v>1144</v>
      </c>
      <c r="CK36" s="31" t="s">
        <v>940</v>
      </c>
      <c r="CL36" s="31" t="s">
        <v>941</v>
      </c>
      <c r="CT36" s="31" t="s">
        <v>933</v>
      </c>
      <c r="CV36" s="31" t="s">
        <v>933</v>
      </c>
      <c r="CW36" s="31" t="s">
        <v>933</v>
      </c>
      <c r="CY36" s="31" t="s">
        <v>933</v>
      </c>
      <c r="DB36" s="31" t="s">
        <v>1145</v>
      </c>
      <c r="DD36" s="31" t="s">
        <v>943</v>
      </c>
      <c r="DE36" s="31" t="s">
        <v>944</v>
      </c>
      <c r="DF36" s="31" t="s">
        <v>944</v>
      </c>
      <c r="DG36" s="31" t="s">
        <v>945</v>
      </c>
      <c r="DH36" s="31" t="s">
        <v>946</v>
      </c>
      <c r="DJ36" s="31" t="s">
        <v>941</v>
      </c>
      <c r="DK36" s="31" t="s">
        <v>947</v>
      </c>
    </row>
    <row r="37" spans="1:115" x14ac:dyDescent="0.4">
      <c r="A37" s="31" t="s">
        <v>909</v>
      </c>
      <c r="B37" s="31" t="s">
        <v>910</v>
      </c>
      <c r="C37" s="31" t="s">
        <v>1074</v>
      </c>
      <c r="D37" s="31" t="s">
        <v>912</v>
      </c>
      <c r="E37" s="31" t="s">
        <v>913</v>
      </c>
      <c r="F37" s="31" t="s">
        <v>914</v>
      </c>
      <c r="G37" s="31" t="s">
        <v>915</v>
      </c>
      <c r="H37" s="31" t="s">
        <v>1075</v>
      </c>
      <c r="I37" s="31" t="s">
        <v>910</v>
      </c>
      <c r="J37" s="31" t="s">
        <v>917</v>
      </c>
      <c r="K37" s="31" t="s">
        <v>918</v>
      </c>
      <c r="L37" s="31" t="s">
        <v>919</v>
      </c>
      <c r="M37" s="31" t="s">
        <v>920</v>
      </c>
      <c r="N37" s="31" t="s">
        <v>921</v>
      </c>
      <c r="O37" s="31" t="s">
        <v>922</v>
      </c>
      <c r="P37" s="31" t="s">
        <v>923</v>
      </c>
      <c r="Q37" s="31" t="s">
        <v>924</v>
      </c>
      <c r="R37" s="31" t="s">
        <v>925</v>
      </c>
      <c r="S37" s="31" t="s">
        <v>926</v>
      </c>
      <c r="T37" s="31" t="s">
        <v>927</v>
      </c>
      <c r="U37" s="31" t="s">
        <v>913</v>
      </c>
      <c r="V37" s="31" t="s">
        <v>922</v>
      </c>
      <c r="AA37" s="31" t="s">
        <v>913</v>
      </c>
      <c r="AB37" s="31" t="s">
        <v>928</v>
      </c>
      <c r="AC37" s="31" t="s">
        <v>929</v>
      </c>
      <c r="AF37" s="31" t="s">
        <v>930</v>
      </c>
      <c r="AG37" s="31" t="s">
        <v>931</v>
      </c>
      <c r="AT37" s="31" t="s">
        <v>913</v>
      </c>
      <c r="AU37" s="31" t="s">
        <v>932</v>
      </c>
      <c r="AV37" s="31" t="s">
        <v>933</v>
      </c>
      <c r="AW37" s="31" t="s">
        <v>933</v>
      </c>
      <c r="AX37" s="31" t="s">
        <v>933</v>
      </c>
      <c r="AY37" s="31" t="s">
        <v>933</v>
      </c>
      <c r="AZ37" s="31" t="s">
        <v>933</v>
      </c>
      <c r="BA37" s="31" t="s">
        <v>933</v>
      </c>
      <c r="BC37" s="31" t="s">
        <v>933</v>
      </c>
      <c r="BN37" s="31" t="s">
        <v>1076</v>
      </c>
      <c r="CB37" s="31" t="s">
        <v>1017</v>
      </c>
      <c r="CC37" s="31" t="s">
        <v>1146</v>
      </c>
      <c r="CE37" s="31" t="s">
        <v>1146</v>
      </c>
      <c r="CF37" s="31" t="s">
        <v>1147</v>
      </c>
      <c r="CG37" s="31" t="s">
        <v>1146</v>
      </c>
      <c r="CH37" s="31" t="s">
        <v>1148</v>
      </c>
      <c r="CI37" s="31" t="s">
        <v>933</v>
      </c>
      <c r="CJ37" s="31" t="s">
        <v>1144</v>
      </c>
      <c r="CK37" s="31" t="s">
        <v>940</v>
      </c>
      <c r="CL37" s="31" t="s">
        <v>941</v>
      </c>
      <c r="CT37" s="31" t="s">
        <v>933</v>
      </c>
      <c r="CV37" s="31" t="s">
        <v>933</v>
      </c>
      <c r="CW37" s="31" t="s">
        <v>933</v>
      </c>
      <c r="CY37" s="31" t="s">
        <v>933</v>
      </c>
      <c r="DB37" s="31" t="s">
        <v>1149</v>
      </c>
      <c r="DD37" s="31" t="s">
        <v>943</v>
      </c>
      <c r="DE37" s="31" t="s">
        <v>944</v>
      </c>
      <c r="DF37" s="31" t="s">
        <v>944</v>
      </c>
      <c r="DG37" s="31" t="s">
        <v>945</v>
      </c>
      <c r="DH37" s="31" t="s">
        <v>946</v>
      </c>
      <c r="DJ37" s="31" t="s">
        <v>941</v>
      </c>
      <c r="DK37" s="31" t="s">
        <v>947</v>
      </c>
    </row>
    <row r="38" spans="1:115" x14ac:dyDescent="0.4">
      <c r="A38" s="31" t="s">
        <v>909</v>
      </c>
      <c r="B38" s="31" t="s">
        <v>910</v>
      </c>
      <c r="C38" s="31" t="s">
        <v>1074</v>
      </c>
      <c r="D38" s="31" t="s">
        <v>912</v>
      </c>
      <c r="E38" s="31" t="s">
        <v>913</v>
      </c>
      <c r="F38" s="31" t="s">
        <v>914</v>
      </c>
      <c r="G38" s="31" t="s">
        <v>915</v>
      </c>
      <c r="H38" s="31" t="s">
        <v>1075</v>
      </c>
      <c r="I38" s="31" t="s">
        <v>910</v>
      </c>
      <c r="J38" s="31" t="s">
        <v>917</v>
      </c>
      <c r="K38" s="31" t="s">
        <v>918</v>
      </c>
      <c r="L38" s="31" t="s">
        <v>919</v>
      </c>
      <c r="M38" s="31" t="s">
        <v>920</v>
      </c>
      <c r="N38" s="31" t="s">
        <v>921</v>
      </c>
      <c r="O38" s="31" t="s">
        <v>922</v>
      </c>
      <c r="P38" s="31" t="s">
        <v>923</v>
      </c>
      <c r="Q38" s="31" t="s">
        <v>924</v>
      </c>
      <c r="R38" s="31" t="s">
        <v>925</v>
      </c>
      <c r="S38" s="31" t="s">
        <v>926</v>
      </c>
      <c r="T38" s="31" t="s">
        <v>927</v>
      </c>
      <c r="U38" s="31" t="s">
        <v>913</v>
      </c>
      <c r="V38" s="31" t="s">
        <v>922</v>
      </c>
      <c r="AA38" s="31" t="s">
        <v>913</v>
      </c>
      <c r="AB38" s="31" t="s">
        <v>928</v>
      </c>
      <c r="AC38" s="31" t="s">
        <v>929</v>
      </c>
      <c r="AF38" s="31" t="s">
        <v>930</v>
      </c>
      <c r="AG38" s="31" t="s">
        <v>931</v>
      </c>
      <c r="AT38" s="31" t="s">
        <v>913</v>
      </c>
      <c r="AU38" s="31" t="s">
        <v>932</v>
      </c>
      <c r="AV38" s="31" t="s">
        <v>933</v>
      </c>
      <c r="AW38" s="31" t="s">
        <v>933</v>
      </c>
      <c r="AX38" s="31" t="s">
        <v>933</v>
      </c>
      <c r="AY38" s="31" t="s">
        <v>933</v>
      </c>
      <c r="AZ38" s="31" t="s">
        <v>933</v>
      </c>
      <c r="BA38" s="31" t="s">
        <v>933</v>
      </c>
      <c r="BC38" s="31" t="s">
        <v>933</v>
      </c>
      <c r="BN38" s="31" t="s">
        <v>1076</v>
      </c>
      <c r="CB38" s="31" t="s">
        <v>1023</v>
      </c>
      <c r="CC38" s="31" t="s">
        <v>1011</v>
      </c>
      <c r="CE38" s="31" t="s">
        <v>1012</v>
      </c>
      <c r="CF38" s="31" t="s">
        <v>1013</v>
      </c>
      <c r="CG38" s="31" t="s">
        <v>1012</v>
      </c>
      <c r="CH38" s="31" t="s">
        <v>1014</v>
      </c>
      <c r="CI38" s="31" t="s">
        <v>933</v>
      </c>
      <c r="CJ38" s="31" t="s">
        <v>1015</v>
      </c>
      <c r="CK38" s="31" t="s">
        <v>1150</v>
      </c>
      <c r="CL38" s="31" t="s">
        <v>941</v>
      </c>
      <c r="CT38" s="31" t="s">
        <v>933</v>
      </c>
      <c r="CV38" s="31" t="s">
        <v>933</v>
      </c>
      <c r="CW38" s="31" t="s">
        <v>933</v>
      </c>
      <c r="CY38" s="31" t="s">
        <v>933</v>
      </c>
      <c r="DB38" s="31" t="s">
        <v>1016</v>
      </c>
      <c r="DD38" s="31" t="s">
        <v>943</v>
      </c>
      <c r="DE38" s="31" t="s">
        <v>944</v>
      </c>
      <c r="DF38" s="31" t="s">
        <v>944</v>
      </c>
      <c r="DG38" s="31" t="s">
        <v>945</v>
      </c>
      <c r="DH38" s="31" t="s">
        <v>946</v>
      </c>
      <c r="DJ38" s="31" t="s">
        <v>941</v>
      </c>
      <c r="DK38" s="31" t="s">
        <v>947</v>
      </c>
    </row>
    <row r="39" spans="1:115" x14ac:dyDescent="0.4">
      <c r="A39" s="31" t="s">
        <v>909</v>
      </c>
      <c r="B39" s="31" t="s">
        <v>910</v>
      </c>
      <c r="C39" s="31" t="s">
        <v>1074</v>
      </c>
      <c r="D39" s="31" t="s">
        <v>912</v>
      </c>
      <c r="E39" s="31" t="s">
        <v>913</v>
      </c>
      <c r="F39" s="31" t="s">
        <v>914</v>
      </c>
      <c r="G39" s="31" t="s">
        <v>915</v>
      </c>
      <c r="H39" s="31" t="s">
        <v>1075</v>
      </c>
      <c r="I39" s="31" t="s">
        <v>910</v>
      </c>
      <c r="J39" s="31" t="s">
        <v>917</v>
      </c>
      <c r="K39" s="31" t="s">
        <v>918</v>
      </c>
      <c r="L39" s="31" t="s">
        <v>919</v>
      </c>
      <c r="M39" s="31" t="s">
        <v>920</v>
      </c>
      <c r="N39" s="31" t="s">
        <v>921</v>
      </c>
      <c r="O39" s="31" t="s">
        <v>922</v>
      </c>
      <c r="P39" s="31" t="s">
        <v>923</v>
      </c>
      <c r="Q39" s="31" t="s">
        <v>924</v>
      </c>
      <c r="R39" s="31" t="s">
        <v>925</v>
      </c>
      <c r="S39" s="31" t="s">
        <v>926</v>
      </c>
      <c r="T39" s="31" t="s">
        <v>927</v>
      </c>
      <c r="U39" s="31" t="s">
        <v>913</v>
      </c>
      <c r="V39" s="31" t="s">
        <v>922</v>
      </c>
      <c r="AA39" s="31" t="s">
        <v>913</v>
      </c>
      <c r="AB39" s="31" t="s">
        <v>928</v>
      </c>
      <c r="AC39" s="31" t="s">
        <v>929</v>
      </c>
      <c r="AF39" s="31" t="s">
        <v>930</v>
      </c>
      <c r="AG39" s="31" t="s">
        <v>931</v>
      </c>
      <c r="AT39" s="31" t="s">
        <v>913</v>
      </c>
      <c r="AU39" s="31" t="s">
        <v>932</v>
      </c>
      <c r="AV39" s="31" t="s">
        <v>933</v>
      </c>
      <c r="AW39" s="31" t="s">
        <v>933</v>
      </c>
      <c r="AX39" s="31" t="s">
        <v>933</v>
      </c>
      <c r="AY39" s="31" t="s">
        <v>933</v>
      </c>
      <c r="AZ39" s="31" t="s">
        <v>933</v>
      </c>
      <c r="BA39" s="31" t="s">
        <v>933</v>
      </c>
      <c r="BC39" s="31" t="s">
        <v>933</v>
      </c>
      <c r="BN39" s="31" t="s">
        <v>1076</v>
      </c>
      <c r="CB39" s="31" t="s">
        <v>1030</v>
      </c>
      <c r="CC39" s="31" t="s">
        <v>1151</v>
      </c>
      <c r="CE39" s="31" t="s">
        <v>1152</v>
      </c>
      <c r="CF39" s="31" t="s">
        <v>1153</v>
      </c>
      <c r="CG39" s="31" t="s">
        <v>1152</v>
      </c>
      <c r="CH39" s="31" t="s">
        <v>1154</v>
      </c>
      <c r="CI39" s="31" t="s">
        <v>933</v>
      </c>
      <c r="CJ39" s="31" t="s">
        <v>1155</v>
      </c>
      <c r="CK39" s="31" t="s">
        <v>948</v>
      </c>
      <c r="CL39" s="31" t="s">
        <v>941</v>
      </c>
      <c r="CT39" s="31" t="s">
        <v>933</v>
      </c>
      <c r="CV39" s="31" t="s">
        <v>933</v>
      </c>
      <c r="CW39" s="31" t="s">
        <v>933</v>
      </c>
      <c r="CY39" s="31" t="s">
        <v>933</v>
      </c>
      <c r="DB39" s="31" t="s">
        <v>1156</v>
      </c>
      <c r="DD39" s="31" t="s">
        <v>943</v>
      </c>
      <c r="DE39" s="31" t="s">
        <v>944</v>
      </c>
      <c r="DF39" s="31" t="s">
        <v>944</v>
      </c>
      <c r="DG39" s="31" t="s">
        <v>945</v>
      </c>
      <c r="DH39" s="31" t="s">
        <v>946</v>
      </c>
      <c r="DJ39" s="31" t="s">
        <v>941</v>
      </c>
      <c r="DK39" s="31" t="s">
        <v>947</v>
      </c>
    </row>
    <row r="40" spans="1:115" x14ac:dyDescent="0.4">
      <c r="A40" s="31" t="s">
        <v>909</v>
      </c>
      <c r="B40" s="31" t="s">
        <v>910</v>
      </c>
      <c r="C40" s="31" t="s">
        <v>1074</v>
      </c>
      <c r="D40" s="31" t="s">
        <v>912</v>
      </c>
      <c r="E40" s="31" t="s">
        <v>913</v>
      </c>
      <c r="F40" s="31" t="s">
        <v>914</v>
      </c>
      <c r="G40" s="31" t="s">
        <v>915</v>
      </c>
      <c r="H40" s="31" t="s">
        <v>1075</v>
      </c>
      <c r="I40" s="31" t="s">
        <v>910</v>
      </c>
      <c r="J40" s="31" t="s">
        <v>917</v>
      </c>
      <c r="K40" s="31" t="s">
        <v>918</v>
      </c>
      <c r="L40" s="31" t="s">
        <v>919</v>
      </c>
      <c r="M40" s="31" t="s">
        <v>920</v>
      </c>
      <c r="N40" s="31" t="s">
        <v>921</v>
      </c>
      <c r="O40" s="31" t="s">
        <v>922</v>
      </c>
      <c r="P40" s="31" t="s">
        <v>923</v>
      </c>
      <c r="Q40" s="31" t="s">
        <v>924</v>
      </c>
      <c r="R40" s="31" t="s">
        <v>925</v>
      </c>
      <c r="S40" s="31" t="s">
        <v>926</v>
      </c>
      <c r="T40" s="31" t="s">
        <v>927</v>
      </c>
      <c r="U40" s="31" t="s">
        <v>913</v>
      </c>
      <c r="V40" s="31" t="s">
        <v>922</v>
      </c>
      <c r="AA40" s="31" t="s">
        <v>913</v>
      </c>
      <c r="AB40" s="31" t="s">
        <v>928</v>
      </c>
      <c r="AC40" s="31" t="s">
        <v>929</v>
      </c>
      <c r="AF40" s="31" t="s">
        <v>930</v>
      </c>
      <c r="AG40" s="31" t="s">
        <v>931</v>
      </c>
      <c r="AT40" s="31" t="s">
        <v>913</v>
      </c>
      <c r="AU40" s="31" t="s">
        <v>932</v>
      </c>
      <c r="AV40" s="31" t="s">
        <v>933</v>
      </c>
      <c r="AW40" s="31" t="s">
        <v>933</v>
      </c>
      <c r="AX40" s="31" t="s">
        <v>933</v>
      </c>
      <c r="AY40" s="31" t="s">
        <v>933</v>
      </c>
      <c r="AZ40" s="31" t="s">
        <v>933</v>
      </c>
      <c r="BA40" s="31" t="s">
        <v>933</v>
      </c>
      <c r="BC40" s="31" t="s">
        <v>933</v>
      </c>
      <c r="BN40" s="31" t="s">
        <v>1076</v>
      </c>
      <c r="CB40" s="31" t="s">
        <v>1038</v>
      </c>
      <c r="CC40" s="31" t="s">
        <v>1157</v>
      </c>
      <c r="CE40" s="31" t="s">
        <v>1157</v>
      </c>
      <c r="CF40" s="31" t="s">
        <v>1158</v>
      </c>
      <c r="CG40" s="31" t="s">
        <v>1157</v>
      </c>
      <c r="CH40" s="31" t="s">
        <v>1159</v>
      </c>
      <c r="CI40" s="31" t="s">
        <v>933</v>
      </c>
      <c r="CJ40" s="31" t="s">
        <v>1160</v>
      </c>
      <c r="CK40" s="31" t="s">
        <v>935</v>
      </c>
      <c r="CL40" s="31" t="s">
        <v>941</v>
      </c>
      <c r="CT40" s="31" t="s">
        <v>933</v>
      </c>
      <c r="CV40" s="31" t="s">
        <v>933</v>
      </c>
      <c r="CW40" s="31" t="s">
        <v>933</v>
      </c>
      <c r="CY40" s="31" t="s">
        <v>933</v>
      </c>
      <c r="DB40" s="31" t="s">
        <v>1161</v>
      </c>
      <c r="DD40" s="31" t="s">
        <v>943</v>
      </c>
      <c r="DE40" s="31" t="s">
        <v>944</v>
      </c>
      <c r="DF40" s="31" t="s">
        <v>944</v>
      </c>
      <c r="DG40" s="31" t="s">
        <v>945</v>
      </c>
      <c r="DH40" s="31" t="s">
        <v>946</v>
      </c>
      <c r="DJ40" s="31" t="s">
        <v>941</v>
      </c>
      <c r="DK40" s="31" t="s">
        <v>947</v>
      </c>
    </row>
    <row r="41" spans="1:115" x14ac:dyDescent="0.4">
      <c r="A41" s="31" t="s">
        <v>909</v>
      </c>
      <c r="B41" s="31" t="s">
        <v>910</v>
      </c>
      <c r="C41" s="31" t="s">
        <v>911</v>
      </c>
      <c r="D41" s="31" t="s">
        <v>912</v>
      </c>
      <c r="E41" s="31" t="s">
        <v>1162</v>
      </c>
      <c r="F41" s="31" t="s">
        <v>914</v>
      </c>
      <c r="G41" s="31" t="s">
        <v>915</v>
      </c>
      <c r="H41" s="31" t="s">
        <v>1163</v>
      </c>
      <c r="I41" s="31" t="s">
        <v>910</v>
      </c>
      <c r="J41" s="31" t="s">
        <v>917</v>
      </c>
      <c r="K41" s="31" t="s">
        <v>918</v>
      </c>
      <c r="L41" s="31" t="s">
        <v>919</v>
      </c>
      <c r="M41" s="31" t="s">
        <v>920</v>
      </c>
      <c r="N41" s="31" t="s">
        <v>921</v>
      </c>
      <c r="O41" s="31" t="s">
        <v>922</v>
      </c>
      <c r="P41" s="31" t="s">
        <v>923</v>
      </c>
      <c r="Q41" s="31" t="s">
        <v>924</v>
      </c>
      <c r="R41" s="31" t="s">
        <v>925</v>
      </c>
      <c r="S41" s="31" t="s">
        <v>926</v>
      </c>
      <c r="T41" s="31" t="s">
        <v>927</v>
      </c>
      <c r="U41" s="31" t="s">
        <v>1162</v>
      </c>
      <c r="V41" s="31" t="s">
        <v>922</v>
      </c>
      <c r="AA41" s="31" t="s">
        <v>1162</v>
      </c>
      <c r="AB41" s="31" t="s">
        <v>1164</v>
      </c>
      <c r="AC41" s="31" t="s">
        <v>1165</v>
      </c>
      <c r="AF41" s="31" t="s">
        <v>1166</v>
      </c>
      <c r="AG41" s="31" t="s">
        <v>1167</v>
      </c>
      <c r="AT41" s="31" t="s">
        <v>1162</v>
      </c>
      <c r="AU41" s="31" t="s">
        <v>1168</v>
      </c>
      <c r="AV41" s="31" t="s">
        <v>933</v>
      </c>
      <c r="AW41" s="31" t="s">
        <v>933</v>
      </c>
      <c r="AX41" s="31" t="s">
        <v>933</v>
      </c>
      <c r="AY41" s="31" t="s">
        <v>933</v>
      </c>
      <c r="AZ41" s="31" t="s">
        <v>933</v>
      </c>
      <c r="BA41" s="31" t="s">
        <v>933</v>
      </c>
      <c r="BC41" s="31" t="s">
        <v>933</v>
      </c>
      <c r="BN41" s="31" t="s">
        <v>1169</v>
      </c>
      <c r="CB41" s="31" t="s">
        <v>940</v>
      </c>
      <c r="CC41" s="31" t="s">
        <v>1170</v>
      </c>
      <c r="CE41" s="31" t="s">
        <v>1171</v>
      </c>
      <c r="CF41" s="31" t="s">
        <v>1172</v>
      </c>
      <c r="CG41" s="31" t="s">
        <v>1171</v>
      </c>
      <c r="CH41" s="31" t="s">
        <v>1173</v>
      </c>
      <c r="CI41" s="31" t="s">
        <v>933</v>
      </c>
      <c r="CJ41" s="31" t="s">
        <v>1174</v>
      </c>
      <c r="CK41" s="31" t="s">
        <v>979</v>
      </c>
      <c r="CL41" s="31" t="s">
        <v>941</v>
      </c>
      <c r="CT41" s="31" t="s">
        <v>933</v>
      </c>
      <c r="CV41" s="31" t="s">
        <v>933</v>
      </c>
      <c r="CW41" s="31" t="s">
        <v>933</v>
      </c>
      <c r="CY41" s="31" t="s">
        <v>933</v>
      </c>
      <c r="DB41" s="31" t="s">
        <v>1175</v>
      </c>
      <c r="DD41" s="31" t="s">
        <v>943</v>
      </c>
      <c r="DE41" s="31" t="s">
        <v>944</v>
      </c>
      <c r="DF41" s="31" t="s">
        <v>944</v>
      </c>
      <c r="DG41" s="31" t="s">
        <v>945</v>
      </c>
      <c r="DH41" s="31" t="s">
        <v>946</v>
      </c>
      <c r="DJ41" s="31" t="s">
        <v>941</v>
      </c>
      <c r="DK41" s="31" t="s">
        <v>947</v>
      </c>
    </row>
    <row r="42" spans="1:115" x14ac:dyDescent="0.4">
      <c r="A42" s="31" t="s">
        <v>909</v>
      </c>
      <c r="B42" s="31" t="s">
        <v>910</v>
      </c>
      <c r="C42" s="31" t="s">
        <v>911</v>
      </c>
      <c r="D42" s="31" t="s">
        <v>912</v>
      </c>
      <c r="E42" s="31" t="s">
        <v>1162</v>
      </c>
      <c r="F42" s="31" t="s">
        <v>914</v>
      </c>
      <c r="G42" s="31" t="s">
        <v>915</v>
      </c>
      <c r="H42" s="31" t="s">
        <v>1163</v>
      </c>
      <c r="I42" s="31" t="s">
        <v>910</v>
      </c>
      <c r="J42" s="31" t="s">
        <v>917</v>
      </c>
      <c r="K42" s="31" t="s">
        <v>918</v>
      </c>
      <c r="L42" s="31" t="s">
        <v>919</v>
      </c>
      <c r="M42" s="31" t="s">
        <v>920</v>
      </c>
      <c r="N42" s="31" t="s">
        <v>921</v>
      </c>
      <c r="O42" s="31" t="s">
        <v>922</v>
      </c>
      <c r="P42" s="31" t="s">
        <v>923</v>
      </c>
      <c r="Q42" s="31" t="s">
        <v>924</v>
      </c>
      <c r="R42" s="31" t="s">
        <v>925</v>
      </c>
      <c r="S42" s="31" t="s">
        <v>926</v>
      </c>
      <c r="T42" s="31" t="s">
        <v>927</v>
      </c>
      <c r="U42" s="31" t="s">
        <v>1162</v>
      </c>
      <c r="V42" s="31" t="s">
        <v>922</v>
      </c>
      <c r="AA42" s="31" t="s">
        <v>1162</v>
      </c>
      <c r="AB42" s="31" t="s">
        <v>1164</v>
      </c>
      <c r="AC42" s="31" t="s">
        <v>1165</v>
      </c>
      <c r="AF42" s="31" t="s">
        <v>1166</v>
      </c>
      <c r="AG42" s="31" t="s">
        <v>1167</v>
      </c>
      <c r="AT42" s="31" t="s">
        <v>1162</v>
      </c>
      <c r="AU42" s="31" t="s">
        <v>1168</v>
      </c>
      <c r="AV42" s="31" t="s">
        <v>933</v>
      </c>
      <c r="AW42" s="31" t="s">
        <v>933</v>
      </c>
      <c r="AX42" s="31" t="s">
        <v>933</v>
      </c>
      <c r="AY42" s="31" t="s">
        <v>933</v>
      </c>
      <c r="AZ42" s="31" t="s">
        <v>933</v>
      </c>
      <c r="BA42" s="31" t="s">
        <v>933</v>
      </c>
      <c r="BC42" s="31" t="s">
        <v>933</v>
      </c>
      <c r="BN42" s="31" t="s">
        <v>1169</v>
      </c>
      <c r="CB42" s="31" t="s">
        <v>935</v>
      </c>
      <c r="CC42" s="31" t="s">
        <v>1176</v>
      </c>
      <c r="CE42" s="31" t="s">
        <v>1176</v>
      </c>
      <c r="CF42" s="31" t="s">
        <v>1177</v>
      </c>
      <c r="CG42" s="31" t="s">
        <v>1176</v>
      </c>
      <c r="CH42" s="31" t="s">
        <v>1178</v>
      </c>
      <c r="CI42" s="31" t="s">
        <v>933</v>
      </c>
      <c r="CJ42" s="31" t="s">
        <v>1179</v>
      </c>
      <c r="CK42" s="31" t="s">
        <v>940</v>
      </c>
      <c r="CL42" s="31" t="s">
        <v>941</v>
      </c>
      <c r="CT42" s="31" t="s">
        <v>933</v>
      </c>
      <c r="CV42" s="31" t="s">
        <v>933</v>
      </c>
      <c r="CW42" s="31" t="s">
        <v>933</v>
      </c>
      <c r="CY42" s="31" t="s">
        <v>933</v>
      </c>
      <c r="DB42" s="31" t="s">
        <v>1180</v>
      </c>
      <c r="DD42" s="31" t="s">
        <v>943</v>
      </c>
      <c r="DE42" s="31" t="s">
        <v>944</v>
      </c>
      <c r="DF42" s="31" t="s">
        <v>944</v>
      </c>
      <c r="DG42" s="31" t="s">
        <v>945</v>
      </c>
      <c r="DH42" s="31" t="s">
        <v>946</v>
      </c>
      <c r="DJ42" s="31" t="s">
        <v>941</v>
      </c>
      <c r="DK42" s="31" t="s">
        <v>947</v>
      </c>
    </row>
    <row r="43" spans="1:115" x14ac:dyDescent="0.4">
      <c r="A43" s="31" t="s">
        <v>909</v>
      </c>
      <c r="B43" s="31" t="s">
        <v>910</v>
      </c>
      <c r="C43" s="31" t="s">
        <v>911</v>
      </c>
      <c r="D43" s="31" t="s">
        <v>912</v>
      </c>
      <c r="E43" s="31" t="s">
        <v>1162</v>
      </c>
      <c r="F43" s="31" t="s">
        <v>914</v>
      </c>
      <c r="G43" s="31" t="s">
        <v>915</v>
      </c>
      <c r="H43" s="31" t="s">
        <v>1163</v>
      </c>
      <c r="I43" s="31" t="s">
        <v>910</v>
      </c>
      <c r="J43" s="31" t="s">
        <v>917</v>
      </c>
      <c r="K43" s="31" t="s">
        <v>918</v>
      </c>
      <c r="L43" s="31" t="s">
        <v>919</v>
      </c>
      <c r="M43" s="31" t="s">
        <v>920</v>
      </c>
      <c r="N43" s="31" t="s">
        <v>921</v>
      </c>
      <c r="O43" s="31" t="s">
        <v>922</v>
      </c>
      <c r="P43" s="31" t="s">
        <v>923</v>
      </c>
      <c r="Q43" s="31" t="s">
        <v>924</v>
      </c>
      <c r="R43" s="31" t="s">
        <v>925</v>
      </c>
      <c r="S43" s="31" t="s">
        <v>926</v>
      </c>
      <c r="T43" s="31" t="s">
        <v>927</v>
      </c>
      <c r="U43" s="31" t="s">
        <v>1162</v>
      </c>
      <c r="V43" s="31" t="s">
        <v>922</v>
      </c>
      <c r="AA43" s="31" t="s">
        <v>1162</v>
      </c>
      <c r="AB43" s="31" t="s">
        <v>1164</v>
      </c>
      <c r="AC43" s="31" t="s">
        <v>1165</v>
      </c>
      <c r="AF43" s="31" t="s">
        <v>1166</v>
      </c>
      <c r="AG43" s="31" t="s">
        <v>1167</v>
      </c>
      <c r="AT43" s="31" t="s">
        <v>1162</v>
      </c>
      <c r="AU43" s="31" t="s">
        <v>1168</v>
      </c>
      <c r="AV43" s="31" t="s">
        <v>933</v>
      </c>
      <c r="AW43" s="31" t="s">
        <v>933</v>
      </c>
      <c r="AX43" s="31" t="s">
        <v>933</v>
      </c>
      <c r="AY43" s="31" t="s">
        <v>933</v>
      </c>
      <c r="AZ43" s="31" t="s">
        <v>933</v>
      </c>
      <c r="BA43" s="31" t="s">
        <v>933</v>
      </c>
      <c r="BC43" s="31" t="s">
        <v>933</v>
      </c>
      <c r="BN43" s="31" t="s">
        <v>1169</v>
      </c>
      <c r="CB43" s="31" t="s">
        <v>948</v>
      </c>
      <c r="CC43" s="31" t="s">
        <v>1181</v>
      </c>
      <c r="CE43" s="31" t="s">
        <v>1181</v>
      </c>
      <c r="CF43" s="31" t="s">
        <v>1182</v>
      </c>
      <c r="CG43" s="31" t="s">
        <v>1181</v>
      </c>
      <c r="CH43" s="31" t="s">
        <v>1183</v>
      </c>
      <c r="CI43" s="31" t="s">
        <v>933</v>
      </c>
      <c r="CJ43" s="31" t="s">
        <v>1184</v>
      </c>
      <c r="CK43" s="31" t="s">
        <v>940</v>
      </c>
      <c r="CL43" s="31" t="s">
        <v>941</v>
      </c>
      <c r="CT43" s="31" t="s">
        <v>933</v>
      </c>
      <c r="CV43" s="31" t="s">
        <v>933</v>
      </c>
      <c r="CW43" s="31" t="s">
        <v>933</v>
      </c>
      <c r="CY43" s="31" t="s">
        <v>933</v>
      </c>
      <c r="DB43" s="31" t="s">
        <v>1185</v>
      </c>
      <c r="DD43" s="31" t="s">
        <v>943</v>
      </c>
      <c r="DE43" s="31" t="s">
        <v>944</v>
      </c>
      <c r="DF43" s="31" t="s">
        <v>944</v>
      </c>
      <c r="DG43" s="31" t="s">
        <v>945</v>
      </c>
      <c r="DH43" s="31" t="s">
        <v>946</v>
      </c>
      <c r="DJ43" s="31" t="s">
        <v>941</v>
      </c>
      <c r="DK43" s="31" t="s">
        <v>947</v>
      </c>
    </row>
    <row r="44" spans="1:115" x14ac:dyDescent="0.4">
      <c r="A44" s="31" t="s">
        <v>909</v>
      </c>
      <c r="B44" s="31" t="s">
        <v>910</v>
      </c>
      <c r="C44" s="31" t="s">
        <v>911</v>
      </c>
      <c r="D44" s="31" t="s">
        <v>912</v>
      </c>
      <c r="E44" s="31" t="s">
        <v>1162</v>
      </c>
      <c r="F44" s="31" t="s">
        <v>914</v>
      </c>
      <c r="G44" s="31" t="s">
        <v>915</v>
      </c>
      <c r="H44" s="31" t="s">
        <v>1163</v>
      </c>
      <c r="I44" s="31" t="s">
        <v>910</v>
      </c>
      <c r="J44" s="31" t="s">
        <v>917</v>
      </c>
      <c r="K44" s="31" t="s">
        <v>918</v>
      </c>
      <c r="L44" s="31" t="s">
        <v>919</v>
      </c>
      <c r="M44" s="31" t="s">
        <v>920</v>
      </c>
      <c r="N44" s="31" t="s">
        <v>921</v>
      </c>
      <c r="O44" s="31" t="s">
        <v>922</v>
      </c>
      <c r="P44" s="31" t="s">
        <v>923</v>
      </c>
      <c r="Q44" s="31" t="s">
        <v>924</v>
      </c>
      <c r="R44" s="31" t="s">
        <v>925</v>
      </c>
      <c r="S44" s="31" t="s">
        <v>926</v>
      </c>
      <c r="T44" s="31" t="s">
        <v>927</v>
      </c>
      <c r="U44" s="31" t="s">
        <v>1162</v>
      </c>
      <c r="V44" s="31" t="s">
        <v>922</v>
      </c>
      <c r="AA44" s="31" t="s">
        <v>1162</v>
      </c>
      <c r="AB44" s="31" t="s">
        <v>1164</v>
      </c>
      <c r="AC44" s="31" t="s">
        <v>1165</v>
      </c>
      <c r="AF44" s="31" t="s">
        <v>1166</v>
      </c>
      <c r="AG44" s="31" t="s">
        <v>1167</v>
      </c>
      <c r="AT44" s="31" t="s">
        <v>1162</v>
      </c>
      <c r="AU44" s="31" t="s">
        <v>1168</v>
      </c>
      <c r="AV44" s="31" t="s">
        <v>933</v>
      </c>
      <c r="AW44" s="31" t="s">
        <v>933</v>
      </c>
      <c r="AX44" s="31" t="s">
        <v>933</v>
      </c>
      <c r="AY44" s="31" t="s">
        <v>933</v>
      </c>
      <c r="AZ44" s="31" t="s">
        <v>933</v>
      </c>
      <c r="BA44" s="31" t="s">
        <v>933</v>
      </c>
      <c r="BC44" s="31" t="s">
        <v>933</v>
      </c>
      <c r="BN44" s="31" t="s">
        <v>1169</v>
      </c>
      <c r="CB44" s="31" t="s">
        <v>953</v>
      </c>
      <c r="CC44" s="31" t="s">
        <v>1186</v>
      </c>
      <c r="CE44" s="31" t="s">
        <v>1187</v>
      </c>
      <c r="CF44" s="31" t="s">
        <v>1188</v>
      </c>
      <c r="CG44" s="31" t="s">
        <v>1187</v>
      </c>
      <c r="CH44" s="31" t="s">
        <v>1189</v>
      </c>
      <c r="CI44" s="31" t="s">
        <v>933</v>
      </c>
      <c r="CJ44" s="31" t="s">
        <v>1190</v>
      </c>
      <c r="CK44" s="31" t="s">
        <v>935</v>
      </c>
      <c r="CL44" s="31" t="s">
        <v>941</v>
      </c>
      <c r="CT44" s="31" t="s">
        <v>933</v>
      </c>
      <c r="CV44" s="31" t="s">
        <v>933</v>
      </c>
      <c r="CW44" s="31" t="s">
        <v>933</v>
      </c>
      <c r="CY44" s="31" t="s">
        <v>933</v>
      </c>
      <c r="DB44" s="31" t="s">
        <v>1191</v>
      </c>
      <c r="DD44" s="31" t="s">
        <v>943</v>
      </c>
      <c r="DE44" s="31" t="s">
        <v>944</v>
      </c>
      <c r="DF44" s="31" t="s">
        <v>944</v>
      </c>
      <c r="DG44" s="31" t="s">
        <v>945</v>
      </c>
      <c r="DH44" s="31" t="s">
        <v>946</v>
      </c>
      <c r="DJ44" s="31" t="s">
        <v>941</v>
      </c>
      <c r="DK44" s="31" t="s">
        <v>947</v>
      </c>
    </row>
    <row r="45" spans="1:115" x14ac:dyDescent="0.4">
      <c r="A45" s="31" t="s">
        <v>909</v>
      </c>
      <c r="B45" s="31" t="s">
        <v>910</v>
      </c>
      <c r="C45" s="31" t="s">
        <v>911</v>
      </c>
      <c r="D45" s="31" t="s">
        <v>912</v>
      </c>
      <c r="E45" s="31" t="s">
        <v>1162</v>
      </c>
      <c r="F45" s="31" t="s">
        <v>914</v>
      </c>
      <c r="G45" s="31" t="s">
        <v>915</v>
      </c>
      <c r="H45" s="31" t="s">
        <v>1163</v>
      </c>
      <c r="I45" s="31" t="s">
        <v>910</v>
      </c>
      <c r="J45" s="31" t="s">
        <v>917</v>
      </c>
      <c r="K45" s="31" t="s">
        <v>918</v>
      </c>
      <c r="L45" s="31" t="s">
        <v>919</v>
      </c>
      <c r="M45" s="31" t="s">
        <v>920</v>
      </c>
      <c r="N45" s="31" t="s">
        <v>921</v>
      </c>
      <c r="O45" s="31" t="s">
        <v>922</v>
      </c>
      <c r="P45" s="31" t="s">
        <v>923</v>
      </c>
      <c r="Q45" s="31" t="s">
        <v>924</v>
      </c>
      <c r="R45" s="31" t="s">
        <v>925</v>
      </c>
      <c r="S45" s="31" t="s">
        <v>926</v>
      </c>
      <c r="T45" s="31" t="s">
        <v>927</v>
      </c>
      <c r="U45" s="31" t="s">
        <v>1162</v>
      </c>
      <c r="V45" s="31" t="s">
        <v>922</v>
      </c>
      <c r="AA45" s="31" t="s">
        <v>1162</v>
      </c>
      <c r="AB45" s="31" t="s">
        <v>1164</v>
      </c>
      <c r="AC45" s="31" t="s">
        <v>1165</v>
      </c>
      <c r="AF45" s="31" t="s">
        <v>1166</v>
      </c>
      <c r="AG45" s="31" t="s">
        <v>1167</v>
      </c>
      <c r="AT45" s="31" t="s">
        <v>1162</v>
      </c>
      <c r="AU45" s="31" t="s">
        <v>1168</v>
      </c>
      <c r="AV45" s="31" t="s">
        <v>933</v>
      </c>
      <c r="AW45" s="31" t="s">
        <v>933</v>
      </c>
      <c r="AX45" s="31" t="s">
        <v>933</v>
      </c>
      <c r="AY45" s="31" t="s">
        <v>933</v>
      </c>
      <c r="AZ45" s="31" t="s">
        <v>933</v>
      </c>
      <c r="BA45" s="31" t="s">
        <v>933</v>
      </c>
      <c r="BC45" s="31" t="s">
        <v>933</v>
      </c>
      <c r="BN45" s="31" t="s">
        <v>1169</v>
      </c>
      <c r="CB45" s="31" t="s">
        <v>1094</v>
      </c>
      <c r="CC45" s="31" t="s">
        <v>1192</v>
      </c>
      <c r="CE45" s="31" t="s">
        <v>1192</v>
      </c>
      <c r="CF45" s="31" t="s">
        <v>1193</v>
      </c>
      <c r="CG45" s="31" t="s">
        <v>1192</v>
      </c>
      <c r="CH45" s="31" t="s">
        <v>1194</v>
      </c>
      <c r="CI45" s="31" t="s">
        <v>933</v>
      </c>
      <c r="CJ45" s="31" t="s">
        <v>1195</v>
      </c>
      <c r="CK45" s="31" t="s">
        <v>940</v>
      </c>
      <c r="CL45" s="31" t="s">
        <v>941</v>
      </c>
      <c r="CT45" s="31" t="s">
        <v>933</v>
      </c>
      <c r="CV45" s="31" t="s">
        <v>933</v>
      </c>
      <c r="CW45" s="31" t="s">
        <v>933</v>
      </c>
      <c r="CY45" s="31" t="s">
        <v>933</v>
      </c>
      <c r="DB45" s="31" t="s">
        <v>1196</v>
      </c>
      <c r="DD45" s="31" t="s">
        <v>943</v>
      </c>
      <c r="DE45" s="31" t="s">
        <v>944</v>
      </c>
      <c r="DF45" s="31" t="s">
        <v>944</v>
      </c>
      <c r="DG45" s="31" t="s">
        <v>945</v>
      </c>
      <c r="DH45" s="31" t="s">
        <v>946</v>
      </c>
      <c r="DJ45" s="31" t="s">
        <v>941</v>
      </c>
      <c r="DK45" s="31" t="s">
        <v>947</v>
      </c>
    </row>
    <row r="46" spans="1:115" x14ac:dyDescent="0.4">
      <c r="A46" s="31" t="s">
        <v>909</v>
      </c>
      <c r="B46" s="31" t="s">
        <v>910</v>
      </c>
      <c r="C46" s="31" t="s">
        <v>911</v>
      </c>
      <c r="D46" s="31" t="s">
        <v>912</v>
      </c>
      <c r="E46" s="31" t="s">
        <v>1162</v>
      </c>
      <c r="F46" s="31" t="s">
        <v>914</v>
      </c>
      <c r="G46" s="31" t="s">
        <v>915</v>
      </c>
      <c r="H46" s="31" t="s">
        <v>1163</v>
      </c>
      <c r="I46" s="31" t="s">
        <v>910</v>
      </c>
      <c r="J46" s="31" t="s">
        <v>917</v>
      </c>
      <c r="K46" s="31" t="s">
        <v>918</v>
      </c>
      <c r="L46" s="31" t="s">
        <v>919</v>
      </c>
      <c r="M46" s="31" t="s">
        <v>920</v>
      </c>
      <c r="N46" s="31" t="s">
        <v>921</v>
      </c>
      <c r="O46" s="31" t="s">
        <v>922</v>
      </c>
      <c r="P46" s="31" t="s">
        <v>923</v>
      </c>
      <c r="Q46" s="31" t="s">
        <v>924</v>
      </c>
      <c r="R46" s="31" t="s">
        <v>925</v>
      </c>
      <c r="S46" s="31" t="s">
        <v>926</v>
      </c>
      <c r="T46" s="31" t="s">
        <v>927</v>
      </c>
      <c r="U46" s="31" t="s">
        <v>1162</v>
      </c>
      <c r="V46" s="31" t="s">
        <v>922</v>
      </c>
      <c r="AA46" s="31" t="s">
        <v>1162</v>
      </c>
      <c r="AB46" s="31" t="s">
        <v>1164</v>
      </c>
      <c r="AC46" s="31" t="s">
        <v>1165</v>
      </c>
      <c r="AF46" s="31" t="s">
        <v>1166</v>
      </c>
      <c r="AG46" s="31" t="s">
        <v>1167</v>
      </c>
      <c r="AT46" s="31" t="s">
        <v>1162</v>
      </c>
      <c r="AU46" s="31" t="s">
        <v>1168</v>
      </c>
      <c r="AV46" s="31" t="s">
        <v>933</v>
      </c>
      <c r="AW46" s="31" t="s">
        <v>933</v>
      </c>
      <c r="AX46" s="31" t="s">
        <v>933</v>
      </c>
      <c r="AY46" s="31" t="s">
        <v>933</v>
      </c>
      <c r="AZ46" s="31" t="s">
        <v>933</v>
      </c>
      <c r="BA46" s="31" t="s">
        <v>933</v>
      </c>
      <c r="BC46" s="31" t="s">
        <v>933</v>
      </c>
      <c r="BN46" s="31" t="s">
        <v>1169</v>
      </c>
      <c r="CB46" s="31" t="s">
        <v>959</v>
      </c>
      <c r="CC46" s="31" t="s">
        <v>1197</v>
      </c>
      <c r="CE46" s="31" t="s">
        <v>1197</v>
      </c>
      <c r="CF46" s="31" t="s">
        <v>1198</v>
      </c>
      <c r="CG46" s="31" t="s">
        <v>1197</v>
      </c>
      <c r="CH46" s="31" t="s">
        <v>1199</v>
      </c>
      <c r="CI46" s="31" t="s">
        <v>933</v>
      </c>
      <c r="CJ46" s="31" t="s">
        <v>1200</v>
      </c>
      <c r="CK46" s="31" t="s">
        <v>940</v>
      </c>
      <c r="CL46" s="31" t="s">
        <v>941</v>
      </c>
      <c r="CT46" s="31" t="s">
        <v>933</v>
      </c>
      <c r="CV46" s="31" t="s">
        <v>933</v>
      </c>
      <c r="CW46" s="31" t="s">
        <v>933</v>
      </c>
      <c r="CY46" s="31" t="s">
        <v>933</v>
      </c>
      <c r="DB46" s="31" t="s">
        <v>1201</v>
      </c>
      <c r="DD46" s="31" t="s">
        <v>943</v>
      </c>
      <c r="DE46" s="31" t="s">
        <v>944</v>
      </c>
      <c r="DF46" s="31" t="s">
        <v>944</v>
      </c>
      <c r="DG46" s="31" t="s">
        <v>945</v>
      </c>
      <c r="DH46" s="31" t="s">
        <v>946</v>
      </c>
      <c r="DJ46" s="31" t="s">
        <v>941</v>
      </c>
      <c r="DK46" s="31" t="s">
        <v>947</v>
      </c>
    </row>
    <row r="47" spans="1:115" x14ac:dyDescent="0.4">
      <c r="A47" s="31" t="s">
        <v>909</v>
      </c>
      <c r="B47" s="31" t="s">
        <v>910</v>
      </c>
      <c r="C47" s="31" t="s">
        <v>911</v>
      </c>
      <c r="D47" s="31" t="s">
        <v>912</v>
      </c>
      <c r="E47" s="31" t="s">
        <v>1162</v>
      </c>
      <c r="F47" s="31" t="s">
        <v>914</v>
      </c>
      <c r="G47" s="31" t="s">
        <v>915</v>
      </c>
      <c r="H47" s="31" t="s">
        <v>1163</v>
      </c>
      <c r="I47" s="31" t="s">
        <v>910</v>
      </c>
      <c r="J47" s="31" t="s">
        <v>917</v>
      </c>
      <c r="K47" s="31" t="s">
        <v>918</v>
      </c>
      <c r="L47" s="31" t="s">
        <v>919</v>
      </c>
      <c r="M47" s="31" t="s">
        <v>920</v>
      </c>
      <c r="N47" s="31" t="s">
        <v>921</v>
      </c>
      <c r="O47" s="31" t="s">
        <v>922</v>
      </c>
      <c r="P47" s="31" t="s">
        <v>923</v>
      </c>
      <c r="Q47" s="31" t="s">
        <v>924</v>
      </c>
      <c r="R47" s="31" t="s">
        <v>925</v>
      </c>
      <c r="S47" s="31" t="s">
        <v>926</v>
      </c>
      <c r="T47" s="31" t="s">
        <v>927</v>
      </c>
      <c r="U47" s="31" t="s">
        <v>1162</v>
      </c>
      <c r="V47" s="31" t="s">
        <v>922</v>
      </c>
      <c r="AA47" s="31" t="s">
        <v>1162</v>
      </c>
      <c r="AB47" s="31" t="s">
        <v>1164</v>
      </c>
      <c r="AC47" s="31" t="s">
        <v>1165</v>
      </c>
      <c r="AF47" s="31" t="s">
        <v>1166</v>
      </c>
      <c r="AG47" s="31" t="s">
        <v>1167</v>
      </c>
      <c r="AT47" s="31" t="s">
        <v>1162</v>
      </c>
      <c r="AU47" s="31" t="s">
        <v>1168</v>
      </c>
      <c r="AV47" s="31" t="s">
        <v>933</v>
      </c>
      <c r="AW47" s="31" t="s">
        <v>933</v>
      </c>
      <c r="AX47" s="31" t="s">
        <v>933</v>
      </c>
      <c r="AY47" s="31" t="s">
        <v>933</v>
      </c>
      <c r="AZ47" s="31" t="s">
        <v>933</v>
      </c>
      <c r="BA47" s="31" t="s">
        <v>933</v>
      </c>
      <c r="BC47" s="31" t="s">
        <v>933</v>
      </c>
      <c r="BN47" s="31" t="s">
        <v>1169</v>
      </c>
      <c r="CB47" s="31" t="s">
        <v>967</v>
      </c>
      <c r="CC47" s="31" t="s">
        <v>1202</v>
      </c>
      <c r="CE47" s="31" t="s">
        <v>1202</v>
      </c>
      <c r="CF47" s="31" t="s">
        <v>1203</v>
      </c>
      <c r="CG47" s="31" t="s">
        <v>1202</v>
      </c>
      <c r="CH47" s="31" t="s">
        <v>1204</v>
      </c>
      <c r="CI47" s="31" t="s">
        <v>933</v>
      </c>
      <c r="CJ47" s="31" t="s">
        <v>1205</v>
      </c>
      <c r="CK47" s="31" t="s">
        <v>940</v>
      </c>
      <c r="CL47" s="31" t="s">
        <v>941</v>
      </c>
      <c r="CT47" s="31" t="s">
        <v>933</v>
      </c>
      <c r="CV47" s="31" t="s">
        <v>933</v>
      </c>
      <c r="CW47" s="31" t="s">
        <v>933</v>
      </c>
      <c r="CY47" s="31" t="s">
        <v>933</v>
      </c>
      <c r="DB47" s="31" t="s">
        <v>1206</v>
      </c>
      <c r="DD47" s="31" t="s">
        <v>943</v>
      </c>
      <c r="DE47" s="31" t="s">
        <v>944</v>
      </c>
      <c r="DF47" s="31" t="s">
        <v>944</v>
      </c>
      <c r="DG47" s="31" t="s">
        <v>945</v>
      </c>
      <c r="DH47" s="31" t="s">
        <v>946</v>
      </c>
      <c r="DJ47" s="31" t="s">
        <v>941</v>
      </c>
      <c r="DK47" s="31" t="s">
        <v>947</v>
      </c>
    </row>
    <row r="48" spans="1:115" x14ac:dyDescent="0.4">
      <c r="A48" s="31" t="s">
        <v>909</v>
      </c>
      <c r="B48" s="31" t="s">
        <v>910</v>
      </c>
      <c r="C48" s="31" t="s">
        <v>911</v>
      </c>
      <c r="D48" s="31" t="s">
        <v>912</v>
      </c>
      <c r="E48" s="31" t="s">
        <v>1162</v>
      </c>
      <c r="F48" s="31" t="s">
        <v>914</v>
      </c>
      <c r="G48" s="31" t="s">
        <v>915</v>
      </c>
      <c r="H48" s="31" t="s">
        <v>1163</v>
      </c>
      <c r="I48" s="31" t="s">
        <v>910</v>
      </c>
      <c r="J48" s="31" t="s">
        <v>917</v>
      </c>
      <c r="K48" s="31" t="s">
        <v>918</v>
      </c>
      <c r="L48" s="31" t="s">
        <v>919</v>
      </c>
      <c r="M48" s="31" t="s">
        <v>920</v>
      </c>
      <c r="N48" s="31" t="s">
        <v>921</v>
      </c>
      <c r="O48" s="31" t="s">
        <v>922</v>
      </c>
      <c r="P48" s="31" t="s">
        <v>923</v>
      </c>
      <c r="Q48" s="31" t="s">
        <v>924</v>
      </c>
      <c r="R48" s="31" t="s">
        <v>925</v>
      </c>
      <c r="S48" s="31" t="s">
        <v>926</v>
      </c>
      <c r="T48" s="31" t="s">
        <v>927</v>
      </c>
      <c r="U48" s="31" t="s">
        <v>1162</v>
      </c>
      <c r="V48" s="31" t="s">
        <v>922</v>
      </c>
      <c r="AA48" s="31" t="s">
        <v>1162</v>
      </c>
      <c r="AB48" s="31" t="s">
        <v>1164</v>
      </c>
      <c r="AC48" s="31" t="s">
        <v>1165</v>
      </c>
      <c r="AF48" s="31" t="s">
        <v>1166</v>
      </c>
      <c r="AG48" s="31" t="s">
        <v>1167</v>
      </c>
      <c r="AT48" s="31" t="s">
        <v>1162</v>
      </c>
      <c r="AU48" s="31" t="s">
        <v>1168</v>
      </c>
      <c r="AV48" s="31" t="s">
        <v>933</v>
      </c>
      <c r="AW48" s="31" t="s">
        <v>933</v>
      </c>
      <c r="AX48" s="31" t="s">
        <v>933</v>
      </c>
      <c r="AY48" s="31" t="s">
        <v>933</v>
      </c>
      <c r="AZ48" s="31" t="s">
        <v>933</v>
      </c>
      <c r="BA48" s="31" t="s">
        <v>933</v>
      </c>
      <c r="BC48" s="31" t="s">
        <v>933</v>
      </c>
      <c r="BN48" s="31" t="s">
        <v>1169</v>
      </c>
      <c r="CB48" s="31" t="s">
        <v>1109</v>
      </c>
      <c r="CC48" s="31" t="s">
        <v>1207</v>
      </c>
      <c r="CE48" s="31" t="s">
        <v>1207</v>
      </c>
      <c r="CF48" s="31" t="s">
        <v>1208</v>
      </c>
      <c r="CG48" s="31" t="s">
        <v>1207</v>
      </c>
      <c r="CH48" s="31" t="s">
        <v>1209</v>
      </c>
      <c r="CI48" s="31" t="s">
        <v>933</v>
      </c>
      <c r="CJ48" s="31" t="s">
        <v>1210</v>
      </c>
      <c r="CK48" s="31" t="s">
        <v>940</v>
      </c>
      <c r="CL48" s="31" t="s">
        <v>941</v>
      </c>
      <c r="CT48" s="31" t="s">
        <v>933</v>
      </c>
      <c r="CV48" s="31" t="s">
        <v>933</v>
      </c>
      <c r="CW48" s="31" t="s">
        <v>933</v>
      </c>
      <c r="CY48" s="31" t="s">
        <v>933</v>
      </c>
      <c r="DB48" s="31" t="s">
        <v>1211</v>
      </c>
      <c r="DD48" s="31" t="s">
        <v>943</v>
      </c>
      <c r="DE48" s="31" t="s">
        <v>944</v>
      </c>
      <c r="DF48" s="31" t="s">
        <v>944</v>
      </c>
      <c r="DG48" s="31" t="s">
        <v>945</v>
      </c>
      <c r="DH48" s="31" t="s">
        <v>946</v>
      </c>
      <c r="DJ48" s="31" t="s">
        <v>941</v>
      </c>
      <c r="DK48" s="31" t="s">
        <v>947</v>
      </c>
    </row>
    <row r="49" spans="1:115" x14ac:dyDescent="0.4">
      <c r="A49" s="31" t="s">
        <v>909</v>
      </c>
      <c r="B49" s="31" t="s">
        <v>910</v>
      </c>
      <c r="C49" s="31" t="s">
        <v>911</v>
      </c>
      <c r="D49" s="31" t="s">
        <v>912</v>
      </c>
      <c r="E49" s="31" t="s">
        <v>1162</v>
      </c>
      <c r="F49" s="31" t="s">
        <v>914</v>
      </c>
      <c r="G49" s="31" t="s">
        <v>915</v>
      </c>
      <c r="H49" s="31" t="s">
        <v>1163</v>
      </c>
      <c r="I49" s="31" t="s">
        <v>910</v>
      </c>
      <c r="J49" s="31" t="s">
        <v>917</v>
      </c>
      <c r="K49" s="31" t="s">
        <v>918</v>
      </c>
      <c r="L49" s="31" t="s">
        <v>919</v>
      </c>
      <c r="M49" s="31" t="s">
        <v>920</v>
      </c>
      <c r="N49" s="31" t="s">
        <v>921</v>
      </c>
      <c r="O49" s="31" t="s">
        <v>922</v>
      </c>
      <c r="P49" s="31" t="s">
        <v>923</v>
      </c>
      <c r="Q49" s="31" t="s">
        <v>924</v>
      </c>
      <c r="R49" s="31" t="s">
        <v>925</v>
      </c>
      <c r="S49" s="31" t="s">
        <v>926</v>
      </c>
      <c r="T49" s="31" t="s">
        <v>927</v>
      </c>
      <c r="U49" s="31" t="s">
        <v>1162</v>
      </c>
      <c r="V49" s="31" t="s">
        <v>922</v>
      </c>
      <c r="AA49" s="31" t="s">
        <v>1162</v>
      </c>
      <c r="AB49" s="31" t="s">
        <v>1164</v>
      </c>
      <c r="AC49" s="31" t="s">
        <v>1165</v>
      </c>
      <c r="AF49" s="31" t="s">
        <v>1166</v>
      </c>
      <c r="AG49" s="31" t="s">
        <v>1167</v>
      </c>
      <c r="AT49" s="31" t="s">
        <v>1162</v>
      </c>
      <c r="AU49" s="31" t="s">
        <v>1168</v>
      </c>
      <c r="AV49" s="31" t="s">
        <v>933</v>
      </c>
      <c r="AW49" s="31" t="s">
        <v>933</v>
      </c>
      <c r="AX49" s="31" t="s">
        <v>933</v>
      </c>
      <c r="AY49" s="31" t="s">
        <v>933</v>
      </c>
      <c r="AZ49" s="31" t="s">
        <v>933</v>
      </c>
      <c r="BA49" s="31" t="s">
        <v>933</v>
      </c>
      <c r="BC49" s="31" t="s">
        <v>933</v>
      </c>
      <c r="BN49" s="31" t="s">
        <v>1169</v>
      </c>
      <c r="CB49" s="31" t="s">
        <v>973</v>
      </c>
      <c r="CC49" s="31" t="s">
        <v>1095</v>
      </c>
      <c r="CE49" s="31" t="s">
        <v>1095</v>
      </c>
      <c r="CF49" s="31" t="s">
        <v>1096</v>
      </c>
      <c r="CG49" s="31" t="s">
        <v>1095</v>
      </c>
      <c r="CH49" s="31" t="s">
        <v>1097</v>
      </c>
      <c r="CI49" s="31" t="s">
        <v>933</v>
      </c>
      <c r="CJ49" s="31" t="s">
        <v>1098</v>
      </c>
      <c r="CK49" s="31" t="s">
        <v>940</v>
      </c>
      <c r="CL49" s="31" t="s">
        <v>941</v>
      </c>
      <c r="CT49" s="31" t="s">
        <v>933</v>
      </c>
      <c r="CV49" s="31" t="s">
        <v>933</v>
      </c>
      <c r="CW49" s="31" t="s">
        <v>933</v>
      </c>
      <c r="CY49" s="31" t="s">
        <v>933</v>
      </c>
      <c r="DB49" s="31" t="s">
        <v>1099</v>
      </c>
      <c r="DD49" s="31" t="s">
        <v>943</v>
      </c>
      <c r="DE49" s="31" t="s">
        <v>944</v>
      </c>
      <c r="DF49" s="31" t="s">
        <v>944</v>
      </c>
      <c r="DG49" s="31" t="s">
        <v>945</v>
      </c>
      <c r="DH49" s="31" t="s">
        <v>946</v>
      </c>
      <c r="DJ49" s="31" t="s">
        <v>941</v>
      </c>
      <c r="DK49" s="31" t="s">
        <v>947</v>
      </c>
    </row>
    <row r="50" spans="1:115" x14ac:dyDescent="0.4">
      <c r="A50" s="31" t="s">
        <v>909</v>
      </c>
      <c r="B50" s="31" t="s">
        <v>910</v>
      </c>
      <c r="C50" s="31" t="s">
        <v>911</v>
      </c>
      <c r="D50" s="31" t="s">
        <v>912</v>
      </c>
      <c r="E50" s="31" t="s">
        <v>1162</v>
      </c>
      <c r="F50" s="31" t="s">
        <v>914</v>
      </c>
      <c r="G50" s="31" t="s">
        <v>915</v>
      </c>
      <c r="H50" s="31" t="s">
        <v>1163</v>
      </c>
      <c r="I50" s="31" t="s">
        <v>910</v>
      </c>
      <c r="J50" s="31" t="s">
        <v>917</v>
      </c>
      <c r="K50" s="31" t="s">
        <v>918</v>
      </c>
      <c r="L50" s="31" t="s">
        <v>919</v>
      </c>
      <c r="M50" s="31" t="s">
        <v>920</v>
      </c>
      <c r="N50" s="31" t="s">
        <v>921</v>
      </c>
      <c r="O50" s="31" t="s">
        <v>922</v>
      </c>
      <c r="P50" s="31" t="s">
        <v>923</v>
      </c>
      <c r="Q50" s="31" t="s">
        <v>924</v>
      </c>
      <c r="R50" s="31" t="s">
        <v>925</v>
      </c>
      <c r="S50" s="31" t="s">
        <v>926</v>
      </c>
      <c r="T50" s="31" t="s">
        <v>927</v>
      </c>
      <c r="U50" s="31" t="s">
        <v>1162</v>
      </c>
      <c r="V50" s="31" t="s">
        <v>922</v>
      </c>
      <c r="AA50" s="31" t="s">
        <v>1162</v>
      </c>
      <c r="AB50" s="31" t="s">
        <v>1164</v>
      </c>
      <c r="AC50" s="31" t="s">
        <v>1165</v>
      </c>
      <c r="AF50" s="31" t="s">
        <v>1166</v>
      </c>
      <c r="AG50" s="31" t="s">
        <v>1167</v>
      </c>
      <c r="AT50" s="31" t="s">
        <v>1162</v>
      </c>
      <c r="AU50" s="31" t="s">
        <v>1168</v>
      </c>
      <c r="AV50" s="31" t="s">
        <v>933</v>
      </c>
      <c r="AW50" s="31" t="s">
        <v>933</v>
      </c>
      <c r="AX50" s="31" t="s">
        <v>933</v>
      </c>
      <c r="AY50" s="31" t="s">
        <v>933</v>
      </c>
      <c r="AZ50" s="31" t="s">
        <v>933</v>
      </c>
      <c r="BA50" s="31" t="s">
        <v>933</v>
      </c>
      <c r="BC50" s="31" t="s">
        <v>933</v>
      </c>
      <c r="BN50" s="31" t="s">
        <v>1169</v>
      </c>
      <c r="CB50" s="31" t="s">
        <v>979</v>
      </c>
      <c r="CC50" s="31" t="s">
        <v>1212</v>
      </c>
      <c r="CE50" s="31" t="s">
        <v>1212</v>
      </c>
      <c r="CF50" s="31" t="s">
        <v>1213</v>
      </c>
      <c r="CG50" s="31" t="s">
        <v>1212</v>
      </c>
      <c r="CH50" s="31" t="s">
        <v>1214</v>
      </c>
      <c r="CI50" s="31" t="s">
        <v>933</v>
      </c>
      <c r="CJ50" s="31" t="s">
        <v>1215</v>
      </c>
      <c r="CK50" s="31" t="s">
        <v>940</v>
      </c>
      <c r="CL50" s="31" t="s">
        <v>941</v>
      </c>
      <c r="CT50" s="31" t="s">
        <v>933</v>
      </c>
      <c r="CV50" s="31" t="s">
        <v>933</v>
      </c>
      <c r="CW50" s="31" t="s">
        <v>933</v>
      </c>
      <c r="CY50" s="31" t="s">
        <v>933</v>
      </c>
      <c r="DB50" s="31" t="s">
        <v>1216</v>
      </c>
      <c r="DD50" s="31" t="s">
        <v>943</v>
      </c>
      <c r="DE50" s="31" t="s">
        <v>944</v>
      </c>
      <c r="DF50" s="31" t="s">
        <v>944</v>
      </c>
      <c r="DG50" s="31" t="s">
        <v>945</v>
      </c>
      <c r="DH50" s="31" t="s">
        <v>946</v>
      </c>
      <c r="DJ50" s="31" t="s">
        <v>941</v>
      </c>
      <c r="DK50" s="31" t="s">
        <v>947</v>
      </c>
    </row>
    <row r="51" spans="1:115" x14ac:dyDescent="0.4">
      <c r="A51" s="31" t="s">
        <v>909</v>
      </c>
      <c r="B51" s="31" t="s">
        <v>910</v>
      </c>
      <c r="C51" s="31" t="s">
        <v>911</v>
      </c>
      <c r="D51" s="31" t="s">
        <v>912</v>
      </c>
      <c r="E51" s="31" t="s">
        <v>1162</v>
      </c>
      <c r="F51" s="31" t="s">
        <v>914</v>
      </c>
      <c r="G51" s="31" t="s">
        <v>915</v>
      </c>
      <c r="H51" s="31" t="s">
        <v>1163</v>
      </c>
      <c r="I51" s="31" t="s">
        <v>910</v>
      </c>
      <c r="J51" s="31" t="s">
        <v>917</v>
      </c>
      <c r="K51" s="31" t="s">
        <v>918</v>
      </c>
      <c r="L51" s="31" t="s">
        <v>919</v>
      </c>
      <c r="M51" s="31" t="s">
        <v>920</v>
      </c>
      <c r="N51" s="31" t="s">
        <v>921</v>
      </c>
      <c r="O51" s="31" t="s">
        <v>922</v>
      </c>
      <c r="P51" s="31" t="s">
        <v>923</v>
      </c>
      <c r="Q51" s="31" t="s">
        <v>924</v>
      </c>
      <c r="R51" s="31" t="s">
        <v>925</v>
      </c>
      <c r="S51" s="31" t="s">
        <v>926</v>
      </c>
      <c r="T51" s="31" t="s">
        <v>927</v>
      </c>
      <c r="U51" s="31" t="s">
        <v>1162</v>
      </c>
      <c r="V51" s="31" t="s">
        <v>922</v>
      </c>
      <c r="AA51" s="31" t="s">
        <v>1162</v>
      </c>
      <c r="AB51" s="31" t="s">
        <v>1164</v>
      </c>
      <c r="AC51" s="31" t="s">
        <v>1165</v>
      </c>
      <c r="AF51" s="31" t="s">
        <v>1166</v>
      </c>
      <c r="AG51" s="31" t="s">
        <v>1167</v>
      </c>
      <c r="AT51" s="31" t="s">
        <v>1162</v>
      </c>
      <c r="AU51" s="31" t="s">
        <v>1168</v>
      </c>
      <c r="AV51" s="31" t="s">
        <v>933</v>
      </c>
      <c r="AW51" s="31" t="s">
        <v>933</v>
      </c>
      <c r="AX51" s="31" t="s">
        <v>933</v>
      </c>
      <c r="AY51" s="31" t="s">
        <v>933</v>
      </c>
      <c r="AZ51" s="31" t="s">
        <v>933</v>
      </c>
      <c r="BA51" s="31" t="s">
        <v>933</v>
      </c>
      <c r="BC51" s="31" t="s">
        <v>933</v>
      </c>
      <c r="BN51" s="31" t="s">
        <v>1169</v>
      </c>
      <c r="CB51" s="31" t="s">
        <v>985</v>
      </c>
      <c r="CC51" s="31" t="s">
        <v>1217</v>
      </c>
      <c r="CE51" s="31" t="s">
        <v>1218</v>
      </c>
      <c r="CF51" s="31" t="s">
        <v>1219</v>
      </c>
      <c r="CG51" s="31" t="s">
        <v>1218</v>
      </c>
      <c r="CH51" s="31" t="s">
        <v>1220</v>
      </c>
      <c r="CI51" s="31" t="s">
        <v>933</v>
      </c>
      <c r="CJ51" s="31" t="s">
        <v>1221</v>
      </c>
      <c r="CK51" s="31" t="s">
        <v>940</v>
      </c>
      <c r="CL51" s="31" t="s">
        <v>941</v>
      </c>
      <c r="CT51" s="31" t="s">
        <v>933</v>
      </c>
      <c r="CV51" s="31" t="s">
        <v>933</v>
      </c>
      <c r="CW51" s="31" t="s">
        <v>933</v>
      </c>
      <c r="CY51" s="31" t="s">
        <v>933</v>
      </c>
      <c r="DB51" s="31" t="s">
        <v>1222</v>
      </c>
      <c r="DD51" s="31" t="s">
        <v>943</v>
      </c>
      <c r="DE51" s="31" t="s">
        <v>944</v>
      </c>
      <c r="DF51" s="31" t="s">
        <v>944</v>
      </c>
      <c r="DG51" s="31" t="s">
        <v>945</v>
      </c>
      <c r="DH51" s="31" t="s">
        <v>946</v>
      </c>
      <c r="DJ51" s="31" t="s">
        <v>941</v>
      </c>
      <c r="DK51" s="31" t="s">
        <v>947</v>
      </c>
    </row>
    <row r="52" spans="1:115" x14ac:dyDescent="0.4">
      <c r="A52" s="31" t="s">
        <v>909</v>
      </c>
      <c r="B52" s="31" t="s">
        <v>910</v>
      </c>
      <c r="C52" s="31" t="s">
        <v>911</v>
      </c>
      <c r="D52" s="31" t="s">
        <v>912</v>
      </c>
      <c r="E52" s="31" t="s">
        <v>1162</v>
      </c>
      <c r="F52" s="31" t="s">
        <v>914</v>
      </c>
      <c r="G52" s="31" t="s">
        <v>915</v>
      </c>
      <c r="H52" s="31" t="s">
        <v>1163</v>
      </c>
      <c r="I52" s="31" t="s">
        <v>910</v>
      </c>
      <c r="J52" s="31" t="s">
        <v>917</v>
      </c>
      <c r="K52" s="31" t="s">
        <v>918</v>
      </c>
      <c r="L52" s="31" t="s">
        <v>919</v>
      </c>
      <c r="M52" s="31" t="s">
        <v>920</v>
      </c>
      <c r="N52" s="31" t="s">
        <v>921</v>
      </c>
      <c r="O52" s="31" t="s">
        <v>922</v>
      </c>
      <c r="P52" s="31" t="s">
        <v>923</v>
      </c>
      <c r="Q52" s="31" t="s">
        <v>924</v>
      </c>
      <c r="R52" s="31" t="s">
        <v>925</v>
      </c>
      <c r="S52" s="31" t="s">
        <v>926</v>
      </c>
      <c r="T52" s="31" t="s">
        <v>927</v>
      </c>
      <c r="U52" s="31" t="s">
        <v>1162</v>
      </c>
      <c r="V52" s="31" t="s">
        <v>922</v>
      </c>
      <c r="AA52" s="31" t="s">
        <v>1162</v>
      </c>
      <c r="AB52" s="31" t="s">
        <v>1164</v>
      </c>
      <c r="AC52" s="31" t="s">
        <v>1165</v>
      </c>
      <c r="AF52" s="31" t="s">
        <v>1166</v>
      </c>
      <c r="AG52" s="31" t="s">
        <v>1167</v>
      </c>
      <c r="AT52" s="31" t="s">
        <v>1162</v>
      </c>
      <c r="AU52" s="31" t="s">
        <v>1168</v>
      </c>
      <c r="AV52" s="31" t="s">
        <v>933</v>
      </c>
      <c r="AW52" s="31" t="s">
        <v>933</v>
      </c>
      <c r="AX52" s="31" t="s">
        <v>933</v>
      </c>
      <c r="AY52" s="31" t="s">
        <v>933</v>
      </c>
      <c r="AZ52" s="31" t="s">
        <v>933</v>
      </c>
      <c r="BA52" s="31" t="s">
        <v>933</v>
      </c>
      <c r="BC52" s="31" t="s">
        <v>933</v>
      </c>
      <c r="BN52" s="31" t="s">
        <v>1169</v>
      </c>
      <c r="CB52" s="31" t="s">
        <v>992</v>
      </c>
      <c r="CC52" s="31" t="s">
        <v>1223</v>
      </c>
      <c r="CE52" s="31" t="s">
        <v>1223</v>
      </c>
      <c r="CF52" s="31" t="s">
        <v>1224</v>
      </c>
      <c r="CG52" s="31" t="s">
        <v>1223</v>
      </c>
      <c r="CH52" s="31" t="s">
        <v>1225</v>
      </c>
      <c r="CI52" s="31" t="s">
        <v>933</v>
      </c>
      <c r="CJ52" s="31" t="s">
        <v>1200</v>
      </c>
      <c r="CK52" s="31" t="s">
        <v>940</v>
      </c>
      <c r="CL52" s="31" t="s">
        <v>941</v>
      </c>
      <c r="CT52" s="31" t="s">
        <v>933</v>
      </c>
      <c r="CV52" s="31" t="s">
        <v>933</v>
      </c>
      <c r="CW52" s="31" t="s">
        <v>933</v>
      </c>
      <c r="CY52" s="31" t="s">
        <v>933</v>
      </c>
      <c r="DB52" s="31" t="s">
        <v>1226</v>
      </c>
      <c r="DD52" s="31" t="s">
        <v>943</v>
      </c>
      <c r="DE52" s="31" t="s">
        <v>944</v>
      </c>
      <c r="DF52" s="31" t="s">
        <v>944</v>
      </c>
      <c r="DG52" s="31" t="s">
        <v>945</v>
      </c>
      <c r="DH52" s="31" t="s">
        <v>946</v>
      </c>
      <c r="DJ52" s="31" t="s">
        <v>941</v>
      </c>
      <c r="DK52" s="31" t="s">
        <v>947</v>
      </c>
    </row>
    <row r="53" spans="1:115" x14ac:dyDescent="0.4">
      <c r="A53" s="31" t="s">
        <v>909</v>
      </c>
      <c r="B53" s="31" t="s">
        <v>910</v>
      </c>
      <c r="C53" s="31" t="s">
        <v>911</v>
      </c>
      <c r="D53" s="31" t="s">
        <v>912</v>
      </c>
      <c r="E53" s="31" t="s">
        <v>1162</v>
      </c>
      <c r="F53" s="31" t="s">
        <v>914</v>
      </c>
      <c r="G53" s="31" t="s">
        <v>915</v>
      </c>
      <c r="H53" s="31" t="s">
        <v>1163</v>
      </c>
      <c r="I53" s="31" t="s">
        <v>910</v>
      </c>
      <c r="J53" s="31" t="s">
        <v>917</v>
      </c>
      <c r="K53" s="31" t="s">
        <v>918</v>
      </c>
      <c r="L53" s="31" t="s">
        <v>919</v>
      </c>
      <c r="M53" s="31" t="s">
        <v>920</v>
      </c>
      <c r="N53" s="31" t="s">
        <v>921</v>
      </c>
      <c r="O53" s="31" t="s">
        <v>922</v>
      </c>
      <c r="P53" s="31" t="s">
        <v>923</v>
      </c>
      <c r="Q53" s="31" t="s">
        <v>924</v>
      </c>
      <c r="R53" s="31" t="s">
        <v>925</v>
      </c>
      <c r="S53" s="31" t="s">
        <v>926</v>
      </c>
      <c r="T53" s="31" t="s">
        <v>927</v>
      </c>
      <c r="U53" s="31" t="s">
        <v>1162</v>
      </c>
      <c r="V53" s="31" t="s">
        <v>922</v>
      </c>
      <c r="AA53" s="31" t="s">
        <v>1162</v>
      </c>
      <c r="AB53" s="31" t="s">
        <v>1164</v>
      </c>
      <c r="AC53" s="31" t="s">
        <v>1165</v>
      </c>
      <c r="AF53" s="31" t="s">
        <v>1166</v>
      </c>
      <c r="AG53" s="31" t="s">
        <v>1167</v>
      </c>
      <c r="AT53" s="31" t="s">
        <v>1162</v>
      </c>
      <c r="AU53" s="31" t="s">
        <v>1168</v>
      </c>
      <c r="AV53" s="31" t="s">
        <v>933</v>
      </c>
      <c r="AW53" s="31" t="s">
        <v>933</v>
      </c>
      <c r="AX53" s="31" t="s">
        <v>933</v>
      </c>
      <c r="AY53" s="31" t="s">
        <v>933</v>
      </c>
      <c r="AZ53" s="31" t="s">
        <v>933</v>
      </c>
      <c r="BA53" s="31" t="s">
        <v>933</v>
      </c>
      <c r="BC53" s="31" t="s">
        <v>933</v>
      </c>
      <c r="BN53" s="31" t="s">
        <v>1169</v>
      </c>
      <c r="CB53" s="31" t="s">
        <v>998</v>
      </c>
      <c r="CC53" s="31" t="s">
        <v>1227</v>
      </c>
      <c r="CE53" s="31" t="s">
        <v>1228</v>
      </c>
      <c r="CF53" s="31" t="s">
        <v>1229</v>
      </c>
      <c r="CG53" s="31" t="s">
        <v>1228</v>
      </c>
      <c r="CH53" s="31" t="s">
        <v>1230</v>
      </c>
      <c r="CI53" s="31" t="s">
        <v>933</v>
      </c>
      <c r="CJ53" s="31" t="s">
        <v>1231</v>
      </c>
      <c r="CK53" s="31" t="s">
        <v>940</v>
      </c>
      <c r="CL53" s="31" t="s">
        <v>941</v>
      </c>
      <c r="CT53" s="31" t="s">
        <v>933</v>
      </c>
      <c r="CV53" s="31" t="s">
        <v>933</v>
      </c>
      <c r="CW53" s="31" t="s">
        <v>933</v>
      </c>
      <c r="CY53" s="31" t="s">
        <v>933</v>
      </c>
      <c r="DB53" s="31" t="s">
        <v>1232</v>
      </c>
      <c r="DD53" s="31" t="s">
        <v>943</v>
      </c>
      <c r="DE53" s="31" t="s">
        <v>944</v>
      </c>
      <c r="DF53" s="31" t="s">
        <v>944</v>
      </c>
      <c r="DG53" s="31" t="s">
        <v>945</v>
      </c>
      <c r="DH53" s="31" t="s">
        <v>946</v>
      </c>
      <c r="DJ53" s="31" t="s">
        <v>941</v>
      </c>
      <c r="DK53" s="31" t="s">
        <v>947</v>
      </c>
    </row>
    <row r="54" spans="1:115" x14ac:dyDescent="0.4">
      <c r="A54" s="31" t="s">
        <v>909</v>
      </c>
      <c r="B54" s="31" t="s">
        <v>910</v>
      </c>
      <c r="C54" s="31" t="s">
        <v>911</v>
      </c>
      <c r="D54" s="31" t="s">
        <v>912</v>
      </c>
      <c r="E54" s="31" t="s">
        <v>1162</v>
      </c>
      <c r="F54" s="31" t="s">
        <v>914</v>
      </c>
      <c r="G54" s="31" t="s">
        <v>915</v>
      </c>
      <c r="H54" s="31" t="s">
        <v>1163</v>
      </c>
      <c r="I54" s="31" t="s">
        <v>910</v>
      </c>
      <c r="J54" s="31" t="s">
        <v>917</v>
      </c>
      <c r="K54" s="31" t="s">
        <v>918</v>
      </c>
      <c r="L54" s="31" t="s">
        <v>919</v>
      </c>
      <c r="M54" s="31" t="s">
        <v>920</v>
      </c>
      <c r="N54" s="31" t="s">
        <v>921</v>
      </c>
      <c r="O54" s="31" t="s">
        <v>922</v>
      </c>
      <c r="P54" s="31" t="s">
        <v>923</v>
      </c>
      <c r="Q54" s="31" t="s">
        <v>924</v>
      </c>
      <c r="R54" s="31" t="s">
        <v>925</v>
      </c>
      <c r="S54" s="31" t="s">
        <v>926</v>
      </c>
      <c r="T54" s="31" t="s">
        <v>927</v>
      </c>
      <c r="U54" s="31" t="s">
        <v>1162</v>
      </c>
      <c r="V54" s="31" t="s">
        <v>922</v>
      </c>
      <c r="AA54" s="31" t="s">
        <v>1162</v>
      </c>
      <c r="AB54" s="31" t="s">
        <v>1164</v>
      </c>
      <c r="AC54" s="31" t="s">
        <v>1165</v>
      </c>
      <c r="AF54" s="31" t="s">
        <v>1166</v>
      </c>
      <c r="AG54" s="31" t="s">
        <v>1167</v>
      </c>
      <c r="AT54" s="31" t="s">
        <v>1162</v>
      </c>
      <c r="AU54" s="31" t="s">
        <v>1168</v>
      </c>
      <c r="AV54" s="31" t="s">
        <v>933</v>
      </c>
      <c r="AW54" s="31" t="s">
        <v>933</v>
      </c>
      <c r="AX54" s="31" t="s">
        <v>933</v>
      </c>
      <c r="AY54" s="31" t="s">
        <v>933</v>
      </c>
      <c r="AZ54" s="31" t="s">
        <v>933</v>
      </c>
      <c r="BA54" s="31" t="s">
        <v>933</v>
      </c>
      <c r="BC54" s="31" t="s">
        <v>933</v>
      </c>
      <c r="BN54" s="31" t="s">
        <v>1169</v>
      </c>
      <c r="CB54" s="31" t="s">
        <v>1004</v>
      </c>
      <c r="CC54" s="31" t="s">
        <v>1110</v>
      </c>
      <c r="CE54" s="31" t="s">
        <v>1111</v>
      </c>
      <c r="CF54" s="31" t="s">
        <v>1112</v>
      </c>
      <c r="CG54" s="31" t="s">
        <v>1111</v>
      </c>
      <c r="CH54" s="31" t="s">
        <v>1113</v>
      </c>
      <c r="CI54" s="31" t="s">
        <v>933</v>
      </c>
      <c r="CJ54" s="31" t="s">
        <v>1114</v>
      </c>
      <c r="CK54" s="31" t="s">
        <v>953</v>
      </c>
      <c r="CL54" s="31" t="s">
        <v>941</v>
      </c>
      <c r="CT54" s="31" t="s">
        <v>933</v>
      </c>
      <c r="CV54" s="31" t="s">
        <v>933</v>
      </c>
      <c r="CW54" s="31" t="s">
        <v>933</v>
      </c>
      <c r="CY54" s="31" t="s">
        <v>933</v>
      </c>
      <c r="DB54" s="31" t="s">
        <v>1115</v>
      </c>
      <c r="DD54" s="31" t="s">
        <v>943</v>
      </c>
      <c r="DE54" s="31" t="s">
        <v>944</v>
      </c>
      <c r="DF54" s="31" t="s">
        <v>944</v>
      </c>
      <c r="DG54" s="31" t="s">
        <v>945</v>
      </c>
      <c r="DH54" s="31" t="s">
        <v>946</v>
      </c>
      <c r="DJ54" s="31" t="s">
        <v>941</v>
      </c>
      <c r="DK54" s="31" t="s">
        <v>947</v>
      </c>
    </row>
    <row r="55" spans="1:115" x14ac:dyDescent="0.4">
      <c r="A55" s="31" t="s">
        <v>909</v>
      </c>
      <c r="B55" s="31" t="s">
        <v>910</v>
      </c>
      <c r="C55" s="31" t="s">
        <v>1074</v>
      </c>
      <c r="D55" s="31" t="s">
        <v>912</v>
      </c>
      <c r="E55" s="31" t="s">
        <v>1162</v>
      </c>
      <c r="F55" s="31" t="s">
        <v>914</v>
      </c>
      <c r="G55" s="31" t="s">
        <v>915</v>
      </c>
      <c r="H55" s="31" t="s">
        <v>1233</v>
      </c>
      <c r="I55" s="31" t="s">
        <v>910</v>
      </c>
      <c r="J55" s="31" t="s">
        <v>917</v>
      </c>
      <c r="K55" s="31" t="s">
        <v>918</v>
      </c>
      <c r="L55" s="31" t="s">
        <v>919</v>
      </c>
      <c r="M55" s="31" t="s">
        <v>920</v>
      </c>
      <c r="N55" s="31" t="s">
        <v>921</v>
      </c>
      <c r="O55" s="31" t="s">
        <v>922</v>
      </c>
      <c r="P55" s="31" t="s">
        <v>923</v>
      </c>
      <c r="Q55" s="31" t="s">
        <v>924</v>
      </c>
      <c r="R55" s="31" t="s">
        <v>925</v>
      </c>
      <c r="S55" s="31" t="s">
        <v>926</v>
      </c>
      <c r="T55" s="31" t="s">
        <v>927</v>
      </c>
      <c r="U55" s="31" t="s">
        <v>1162</v>
      </c>
      <c r="V55" s="31" t="s">
        <v>922</v>
      </c>
      <c r="AA55" s="31" t="s">
        <v>1162</v>
      </c>
      <c r="AB55" s="31" t="s">
        <v>1164</v>
      </c>
      <c r="AC55" s="31" t="s">
        <v>1165</v>
      </c>
      <c r="AF55" s="31" t="s">
        <v>1166</v>
      </c>
      <c r="AG55" s="31" t="s">
        <v>1167</v>
      </c>
      <c r="AT55" s="31" t="s">
        <v>1162</v>
      </c>
      <c r="AU55" s="31" t="s">
        <v>1168</v>
      </c>
      <c r="AV55" s="31" t="s">
        <v>933</v>
      </c>
      <c r="AW55" s="31" t="s">
        <v>933</v>
      </c>
      <c r="AX55" s="31" t="s">
        <v>933</v>
      </c>
      <c r="AY55" s="31" t="s">
        <v>933</v>
      </c>
      <c r="AZ55" s="31" t="s">
        <v>933</v>
      </c>
      <c r="BA55" s="31" t="s">
        <v>933</v>
      </c>
      <c r="BC55" s="31" t="s">
        <v>933</v>
      </c>
      <c r="BN55" s="31" t="s">
        <v>1234</v>
      </c>
      <c r="CB55" s="31" t="s">
        <v>940</v>
      </c>
      <c r="CC55" s="31" t="s">
        <v>1212</v>
      </c>
      <c r="CE55" s="31" t="s">
        <v>1212</v>
      </c>
      <c r="CF55" s="31" t="s">
        <v>1213</v>
      </c>
      <c r="CG55" s="31" t="s">
        <v>1212</v>
      </c>
      <c r="CH55" s="31" t="s">
        <v>1214</v>
      </c>
      <c r="CI55" s="31" t="s">
        <v>933</v>
      </c>
      <c r="CJ55" s="31" t="s">
        <v>1215</v>
      </c>
      <c r="CK55" s="31" t="s">
        <v>948</v>
      </c>
      <c r="CL55" s="31" t="s">
        <v>941</v>
      </c>
      <c r="CT55" s="31" t="s">
        <v>933</v>
      </c>
      <c r="CV55" s="31" t="s">
        <v>933</v>
      </c>
      <c r="CW55" s="31" t="s">
        <v>933</v>
      </c>
      <c r="CY55" s="31" t="s">
        <v>933</v>
      </c>
      <c r="DB55" s="31" t="s">
        <v>1216</v>
      </c>
      <c r="DD55" s="31" t="s">
        <v>943</v>
      </c>
      <c r="DE55" s="31" t="s">
        <v>944</v>
      </c>
      <c r="DF55" s="31" t="s">
        <v>944</v>
      </c>
      <c r="DG55" s="31" t="s">
        <v>945</v>
      </c>
      <c r="DH55" s="31" t="s">
        <v>946</v>
      </c>
      <c r="DJ55" s="31" t="s">
        <v>941</v>
      </c>
      <c r="DK55" s="31" t="s">
        <v>947</v>
      </c>
    </row>
    <row r="56" spans="1:115" x14ac:dyDescent="0.4">
      <c r="A56" s="31" t="s">
        <v>909</v>
      </c>
      <c r="B56" s="31" t="s">
        <v>910</v>
      </c>
      <c r="C56" s="31" t="s">
        <v>1074</v>
      </c>
      <c r="D56" s="31" t="s">
        <v>912</v>
      </c>
      <c r="E56" s="31" t="s">
        <v>1162</v>
      </c>
      <c r="F56" s="31" t="s">
        <v>914</v>
      </c>
      <c r="G56" s="31" t="s">
        <v>915</v>
      </c>
      <c r="H56" s="31" t="s">
        <v>1233</v>
      </c>
      <c r="I56" s="31" t="s">
        <v>910</v>
      </c>
      <c r="J56" s="31" t="s">
        <v>917</v>
      </c>
      <c r="K56" s="31" t="s">
        <v>918</v>
      </c>
      <c r="L56" s="31" t="s">
        <v>919</v>
      </c>
      <c r="M56" s="31" t="s">
        <v>920</v>
      </c>
      <c r="N56" s="31" t="s">
        <v>921</v>
      </c>
      <c r="O56" s="31" t="s">
        <v>922</v>
      </c>
      <c r="P56" s="31" t="s">
        <v>923</v>
      </c>
      <c r="Q56" s="31" t="s">
        <v>924</v>
      </c>
      <c r="R56" s="31" t="s">
        <v>925</v>
      </c>
      <c r="S56" s="31" t="s">
        <v>926</v>
      </c>
      <c r="T56" s="31" t="s">
        <v>927</v>
      </c>
      <c r="U56" s="31" t="s">
        <v>1162</v>
      </c>
      <c r="V56" s="31" t="s">
        <v>922</v>
      </c>
      <c r="AA56" s="31" t="s">
        <v>1162</v>
      </c>
      <c r="AB56" s="31" t="s">
        <v>1164</v>
      </c>
      <c r="AC56" s="31" t="s">
        <v>1165</v>
      </c>
      <c r="AF56" s="31" t="s">
        <v>1166</v>
      </c>
      <c r="AG56" s="31" t="s">
        <v>1167</v>
      </c>
      <c r="AT56" s="31" t="s">
        <v>1162</v>
      </c>
      <c r="AU56" s="31" t="s">
        <v>1168</v>
      </c>
      <c r="AV56" s="31" t="s">
        <v>933</v>
      </c>
      <c r="AW56" s="31" t="s">
        <v>933</v>
      </c>
      <c r="AX56" s="31" t="s">
        <v>933</v>
      </c>
      <c r="AY56" s="31" t="s">
        <v>933</v>
      </c>
      <c r="AZ56" s="31" t="s">
        <v>933</v>
      </c>
      <c r="BA56" s="31" t="s">
        <v>933</v>
      </c>
      <c r="BC56" s="31" t="s">
        <v>933</v>
      </c>
      <c r="BN56" s="31" t="s">
        <v>1234</v>
      </c>
      <c r="CB56" s="31" t="s">
        <v>935</v>
      </c>
      <c r="CC56" s="31" t="s">
        <v>1170</v>
      </c>
      <c r="CE56" s="31" t="s">
        <v>1171</v>
      </c>
      <c r="CF56" s="31" t="s">
        <v>1172</v>
      </c>
      <c r="CG56" s="31" t="s">
        <v>1171</v>
      </c>
      <c r="CH56" s="31" t="s">
        <v>1173</v>
      </c>
      <c r="CI56" s="31" t="s">
        <v>933</v>
      </c>
      <c r="CJ56" s="31" t="s">
        <v>1174</v>
      </c>
      <c r="CK56" s="31" t="s">
        <v>1094</v>
      </c>
      <c r="CL56" s="31" t="s">
        <v>941</v>
      </c>
      <c r="CT56" s="31" t="s">
        <v>933</v>
      </c>
      <c r="CV56" s="31" t="s">
        <v>933</v>
      </c>
      <c r="CW56" s="31" t="s">
        <v>933</v>
      </c>
      <c r="CY56" s="31" t="s">
        <v>933</v>
      </c>
      <c r="DB56" s="31" t="s">
        <v>1175</v>
      </c>
      <c r="DD56" s="31" t="s">
        <v>943</v>
      </c>
      <c r="DE56" s="31" t="s">
        <v>944</v>
      </c>
      <c r="DF56" s="31" t="s">
        <v>944</v>
      </c>
      <c r="DG56" s="31" t="s">
        <v>945</v>
      </c>
      <c r="DH56" s="31" t="s">
        <v>946</v>
      </c>
      <c r="DJ56" s="31" t="s">
        <v>941</v>
      </c>
      <c r="DK56" s="31" t="s">
        <v>947</v>
      </c>
    </row>
    <row r="57" spans="1:115" x14ac:dyDescent="0.4">
      <c r="A57" s="31" t="s">
        <v>909</v>
      </c>
      <c r="B57" s="31" t="s">
        <v>910</v>
      </c>
      <c r="C57" s="31" t="s">
        <v>1074</v>
      </c>
      <c r="D57" s="31" t="s">
        <v>912</v>
      </c>
      <c r="E57" s="31" t="s">
        <v>1162</v>
      </c>
      <c r="F57" s="31" t="s">
        <v>914</v>
      </c>
      <c r="G57" s="31" t="s">
        <v>915</v>
      </c>
      <c r="H57" s="31" t="s">
        <v>1233</v>
      </c>
      <c r="I57" s="31" t="s">
        <v>910</v>
      </c>
      <c r="J57" s="31" t="s">
        <v>917</v>
      </c>
      <c r="K57" s="31" t="s">
        <v>918</v>
      </c>
      <c r="L57" s="31" t="s">
        <v>919</v>
      </c>
      <c r="M57" s="31" t="s">
        <v>920</v>
      </c>
      <c r="N57" s="31" t="s">
        <v>921</v>
      </c>
      <c r="O57" s="31" t="s">
        <v>922</v>
      </c>
      <c r="P57" s="31" t="s">
        <v>923</v>
      </c>
      <c r="Q57" s="31" t="s">
        <v>924</v>
      </c>
      <c r="R57" s="31" t="s">
        <v>925</v>
      </c>
      <c r="S57" s="31" t="s">
        <v>926</v>
      </c>
      <c r="T57" s="31" t="s">
        <v>927</v>
      </c>
      <c r="U57" s="31" t="s">
        <v>1162</v>
      </c>
      <c r="V57" s="31" t="s">
        <v>922</v>
      </c>
      <c r="AA57" s="31" t="s">
        <v>1162</v>
      </c>
      <c r="AB57" s="31" t="s">
        <v>1164</v>
      </c>
      <c r="AC57" s="31" t="s">
        <v>1165</v>
      </c>
      <c r="AF57" s="31" t="s">
        <v>1166</v>
      </c>
      <c r="AG57" s="31" t="s">
        <v>1167</v>
      </c>
      <c r="AT57" s="31" t="s">
        <v>1162</v>
      </c>
      <c r="AU57" s="31" t="s">
        <v>1168</v>
      </c>
      <c r="AV57" s="31" t="s">
        <v>933</v>
      </c>
      <c r="AW57" s="31" t="s">
        <v>933</v>
      </c>
      <c r="AX57" s="31" t="s">
        <v>933</v>
      </c>
      <c r="AY57" s="31" t="s">
        <v>933</v>
      </c>
      <c r="AZ57" s="31" t="s">
        <v>933</v>
      </c>
      <c r="BA57" s="31" t="s">
        <v>933</v>
      </c>
      <c r="BC57" s="31" t="s">
        <v>933</v>
      </c>
      <c r="BN57" s="31" t="s">
        <v>1234</v>
      </c>
      <c r="CB57" s="31" t="s">
        <v>948</v>
      </c>
      <c r="CC57" s="31" t="s">
        <v>1235</v>
      </c>
      <c r="CE57" s="31" t="s">
        <v>1236</v>
      </c>
      <c r="CF57" s="31" t="s">
        <v>1237</v>
      </c>
      <c r="CG57" s="31" t="s">
        <v>1236</v>
      </c>
      <c r="CH57" s="31" t="s">
        <v>1238</v>
      </c>
      <c r="CI57" s="31" t="s">
        <v>933</v>
      </c>
      <c r="CJ57" s="31" t="s">
        <v>1239</v>
      </c>
      <c r="CK57" s="31" t="s">
        <v>979</v>
      </c>
      <c r="CL57" s="31" t="s">
        <v>941</v>
      </c>
      <c r="CT57" s="31" t="s">
        <v>933</v>
      </c>
      <c r="CV57" s="31" t="s">
        <v>933</v>
      </c>
      <c r="CW57" s="31" t="s">
        <v>933</v>
      </c>
      <c r="CY57" s="31" t="s">
        <v>933</v>
      </c>
      <c r="DB57" s="31" t="s">
        <v>1240</v>
      </c>
      <c r="DD57" s="31" t="s">
        <v>943</v>
      </c>
      <c r="DE57" s="31" t="s">
        <v>944</v>
      </c>
      <c r="DF57" s="31" t="s">
        <v>944</v>
      </c>
      <c r="DG57" s="31" t="s">
        <v>945</v>
      </c>
      <c r="DH57" s="31" t="s">
        <v>946</v>
      </c>
      <c r="DJ57" s="31" t="s">
        <v>941</v>
      </c>
      <c r="DK57" s="31" t="s">
        <v>947</v>
      </c>
    </row>
    <row r="58" spans="1:115" x14ac:dyDescent="0.4">
      <c r="A58" s="31" t="s">
        <v>909</v>
      </c>
      <c r="B58" s="31" t="s">
        <v>910</v>
      </c>
      <c r="C58" s="31" t="s">
        <v>1074</v>
      </c>
      <c r="D58" s="31" t="s">
        <v>912</v>
      </c>
      <c r="E58" s="31" t="s">
        <v>1162</v>
      </c>
      <c r="F58" s="31" t="s">
        <v>914</v>
      </c>
      <c r="G58" s="31" t="s">
        <v>915</v>
      </c>
      <c r="H58" s="31" t="s">
        <v>1233</v>
      </c>
      <c r="I58" s="31" t="s">
        <v>910</v>
      </c>
      <c r="J58" s="31" t="s">
        <v>917</v>
      </c>
      <c r="K58" s="31" t="s">
        <v>918</v>
      </c>
      <c r="L58" s="31" t="s">
        <v>919</v>
      </c>
      <c r="M58" s="31" t="s">
        <v>920</v>
      </c>
      <c r="N58" s="31" t="s">
        <v>921</v>
      </c>
      <c r="O58" s="31" t="s">
        <v>922</v>
      </c>
      <c r="P58" s="31" t="s">
        <v>923</v>
      </c>
      <c r="Q58" s="31" t="s">
        <v>924</v>
      </c>
      <c r="R58" s="31" t="s">
        <v>925</v>
      </c>
      <c r="S58" s="31" t="s">
        <v>926</v>
      </c>
      <c r="T58" s="31" t="s">
        <v>927</v>
      </c>
      <c r="U58" s="31" t="s">
        <v>1162</v>
      </c>
      <c r="V58" s="31" t="s">
        <v>922</v>
      </c>
      <c r="AA58" s="31" t="s">
        <v>1162</v>
      </c>
      <c r="AB58" s="31" t="s">
        <v>1164</v>
      </c>
      <c r="AC58" s="31" t="s">
        <v>1165</v>
      </c>
      <c r="AF58" s="31" t="s">
        <v>1166</v>
      </c>
      <c r="AG58" s="31" t="s">
        <v>1167</v>
      </c>
      <c r="AT58" s="31" t="s">
        <v>1162</v>
      </c>
      <c r="AU58" s="31" t="s">
        <v>1168</v>
      </c>
      <c r="AV58" s="31" t="s">
        <v>933</v>
      </c>
      <c r="AW58" s="31" t="s">
        <v>933</v>
      </c>
      <c r="AX58" s="31" t="s">
        <v>933</v>
      </c>
      <c r="AY58" s="31" t="s">
        <v>933</v>
      </c>
      <c r="AZ58" s="31" t="s">
        <v>933</v>
      </c>
      <c r="BA58" s="31" t="s">
        <v>933</v>
      </c>
      <c r="BC58" s="31" t="s">
        <v>933</v>
      </c>
      <c r="BN58" s="31" t="s">
        <v>1234</v>
      </c>
      <c r="CB58" s="31" t="s">
        <v>953</v>
      </c>
      <c r="CC58" s="31" t="s">
        <v>1241</v>
      </c>
      <c r="CE58" s="31" t="s">
        <v>1241</v>
      </c>
      <c r="CF58" s="31" t="s">
        <v>1242</v>
      </c>
      <c r="CG58" s="31" t="s">
        <v>1241</v>
      </c>
      <c r="CH58" s="31" t="s">
        <v>1243</v>
      </c>
      <c r="CI58" s="31" t="s">
        <v>933</v>
      </c>
      <c r="CJ58" s="31" t="s">
        <v>1244</v>
      </c>
      <c r="CK58" s="31" t="s">
        <v>940</v>
      </c>
      <c r="CL58" s="31" t="s">
        <v>941</v>
      </c>
      <c r="CT58" s="31" t="s">
        <v>933</v>
      </c>
      <c r="CV58" s="31" t="s">
        <v>933</v>
      </c>
      <c r="CW58" s="31" t="s">
        <v>933</v>
      </c>
      <c r="CY58" s="31" t="s">
        <v>933</v>
      </c>
      <c r="DB58" s="31" t="s">
        <v>1245</v>
      </c>
      <c r="DD58" s="31" t="s">
        <v>943</v>
      </c>
      <c r="DE58" s="31" t="s">
        <v>944</v>
      </c>
      <c r="DF58" s="31" t="s">
        <v>944</v>
      </c>
      <c r="DG58" s="31" t="s">
        <v>945</v>
      </c>
      <c r="DH58" s="31" t="s">
        <v>946</v>
      </c>
      <c r="DJ58" s="31" t="s">
        <v>941</v>
      </c>
      <c r="DK58" s="31" t="s">
        <v>947</v>
      </c>
    </row>
    <row r="59" spans="1:115" x14ac:dyDescent="0.4">
      <c r="A59" s="31" t="s">
        <v>909</v>
      </c>
      <c r="B59" s="31" t="s">
        <v>910</v>
      </c>
      <c r="C59" s="31" t="s">
        <v>1074</v>
      </c>
      <c r="D59" s="31" t="s">
        <v>912</v>
      </c>
      <c r="E59" s="31" t="s">
        <v>1162</v>
      </c>
      <c r="F59" s="31" t="s">
        <v>914</v>
      </c>
      <c r="G59" s="31" t="s">
        <v>915</v>
      </c>
      <c r="H59" s="31" t="s">
        <v>1233</v>
      </c>
      <c r="I59" s="31" t="s">
        <v>910</v>
      </c>
      <c r="J59" s="31" t="s">
        <v>917</v>
      </c>
      <c r="K59" s="31" t="s">
        <v>918</v>
      </c>
      <c r="L59" s="31" t="s">
        <v>919</v>
      </c>
      <c r="M59" s="31" t="s">
        <v>920</v>
      </c>
      <c r="N59" s="31" t="s">
        <v>921</v>
      </c>
      <c r="O59" s="31" t="s">
        <v>922</v>
      </c>
      <c r="P59" s="31" t="s">
        <v>923</v>
      </c>
      <c r="Q59" s="31" t="s">
        <v>924</v>
      </c>
      <c r="R59" s="31" t="s">
        <v>925</v>
      </c>
      <c r="S59" s="31" t="s">
        <v>926</v>
      </c>
      <c r="T59" s="31" t="s">
        <v>927</v>
      </c>
      <c r="U59" s="31" t="s">
        <v>1162</v>
      </c>
      <c r="V59" s="31" t="s">
        <v>922</v>
      </c>
      <c r="AA59" s="31" t="s">
        <v>1162</v>
      </c>
      <c r="AB59" s="31" t="s">
        <v>1164</v>
      </c>
      <c r="AC59" s="31" t="s">
        <v>1165</v>
      </c>
      <c r="AF59" s="31" t="s">
        <v>1166</v>
      </c>
      <c r="AG59" s="31" t="s">
        <v>1167</v>
      </c>
      <c r="AT59" s="31" t="s">
        <v>1162</v>
      </c>
      <c r="AU59" s="31" t="s">
        <v>1168</v>
      </c>
      <c r="AV59" s="31" t="s">
        <v>933</v>
      </c>
      <c r="AW59" s="31" t="s">
        <v>933</v>
      </c>
      <c r="AX59" s="31" t="s">
        <v>933</v>
      </c>
      <c r="AY59" s="31" t="s">
        <v>933</v>
      </c>
      <c r="AZ59" s="31" t="s">
        <v>933</v>
      </c>
      <c r="BA59" s="31" t="s">
        <v>933</v>
      </c>
      <c r="BC59" s="31" t="s">
        <v>933</v>
      </c>
      <c r="BN59" s="31" t="s">
        <v>1234</v>
      </c>
      <c r="CB59" s="31" t="s">
        <v>1094</v>
      </c>
      <c r="CC59" s="31" t="s">
        <v>1246</v>
      </c>
      <c r="CE59" s="31" t="s">
        <v>1246</v>
      </c>
      <c r="CF59" s="31" t="s">
        <v>1247</v>
      </c>
      <c r="CG59" s="31" t="s">
        <v>1246</v>
      </c>
      <c r="CH59" s="31" t="s">
        <v>1248</v>
      </c>
      <c r="CI59" s="31" t="s">
        <v>933</v>
      </c>
      <c r="CJ59" s="31" t="s">
        <v>1249</v>
      </c>
      <c r="CK59" s="31" t="s">
        <v>1250</v>
      </c>
      <c r="CL59" s="31" t="s">
        <v>941</v>
      </c>
      <c r="CT59" s="31" t="s">
        <v>933</v>
      </c>
      <c r="CV59" s="31" t="s">
        <v>933</v>
      </c>
      <c r="CW59" s="31" t="s">
        <v>933</v>
      </c>
      <c r="CY59" s="31" t="s">
        <v>933</v>
      </c>
      <c r="DB59" s="31" t="s">
        <v>1251</v>
      </c>
      <c r="DD59" s="31" t="s">
        <v>943</v>
      </c>
      <c r="DE59" s="31" t="s">
        <v>944</v>
      </c>
      <c r="DF59" s="31" t="s">
        <v>944</v>
      </c>
      <c r="DG59" s="31" t="s">
        <v>945</v>
      </c>
      <c r="DH59" s="31" t="s">
        <v>946</v>
      </c>
      <c r="DJ59" s="31" t="s">
        <v>941</v>
      </c>
      <c r="DK59" s="31" t="s">
        <v>947</v>
      </c>
    </row>
    <row r="60" spans="1:115" x14ac:dyDescent="0.4">
      <c r="A60" s="31" t="s">
        <v>909</v>
      </c>
      <c r="B60" s="31" t="s">
        <v>910</v>
      </c>
      <c r="C60" s="31" t="s">
        <v>1074</v>
      </c>
      <c r="D60" s="31" t="s">
        <v>912</v>
      </c>
      <c r="E60" s="31" t="s">
        <v>1162</v>
      </c>
      <c r="F60" s="31" t="s">
        <v>914</v>
      </c>
      <c r="G60" s="31" t="s">
        <v>915</v>
      </c>
      <c r="H60" s="31" t="s">
        <v>1233</v>
      </c>
      <c r="I60" s="31" t="s">
        <v>910</v>
      </c>
      <c r="J60" s="31" t="s">
        <v>917</v>
      </c>
      <c r="K60" s="31" t="s">
        <v>918</v>
      </c>
      <c r="L60" s="31" t="s">
        <v>919</v>
      </c>
      <c r="M60" s="31" t="s">
        <v>920</v>
      </c>
      <c r="N60" s="31" t="s">
        <v>921</v>
      </c>
      <c r="O60" s="31" t="s">
        <v>922</v>
      </c>
      <c r="P60" s="31" t="s">
        <v>923</v>
      </c>
      <c r="Q60" s="31" t="s">
        <v>924</v>
      </c>
      <c r="R60" s="31" t="s">
        <v>925</v>
      </c>
      <c r="S60" s="31" t="s">
        <v>926</v>
      </c>
      <c r="T60" s="31" t="s">
        <v>927</v>
      </c>
      <c r="U60" s="31" t="s">
        <v>1162</v>
      </c>
      <c r="V60" s="31" t="s">
        <v>922</v>
      </c>
      <c r="AA60" s="31" t="s">
        <v>1162</v>
      </c>
      <c r="AB60" s="31" t="s">
        <v>1164</v>
      </c>
      <c r="AC60" s="31" t="s">
        <v>1165</v>
      </c>
      <c r="AF60" s="31" t="s">
        <v>1166</v>
      </c>
      <c r="AG60" s="31" t="s">
        <v>1167</v>
      </c>
      <c r="AT60" s="31" t="s">
        <v>1162</v>
      </c>
      <c r="AU60" s="31" t="s">
        <v>1168</v>
      </c>
      <c r="AV60" s="31" t="s">
        <v>933</v>
      </c>
      <c r="AW60" s="31" t="s">
        <v>933</v>
      </c>
      <c r="AX60" s="31" t="s">
        <v>933</v>
      </c>
      <c r="AY60" s="31" t="s">
        <v>933</v>
      </c>
      <c r="AZ60" s="31" t="s">
        <v>933</v>
      </c>
      <c r="BA60" s="31" t="s">
        <v>933</v>
      </c>
      <c r="BC60" s="31" t="s">
        <v>933</v>
      </c>
      <c r="BN60" s="31" t="s">
        <v>1234</v>
      </c>
      <c r="CB60" s="31" t="s">
        <v>959</v>
      </c>
      <c r="CC60" s="31" t="s">
        <v>1252</v>
      </c>
      <c r="CE60" s="31" t="s">
        <v>1252</v>
      </c>
      <c r="CF60" s="31" t="s">
        <v>1253</v>
      </c>
      <c r="CG60" s="31" t="s">
        <v>1252</v>
      </c>
      <c r="CH60" s="31" t="s">
        <v>1254</v>
      </c>
      <c r="CI60" s="31" t="s">
        <v>933</v>
      </c>
      <c r="CJ60" s="31" t="s">
        <v>1255</v>
      </c>
      <c r="CK60" s="31" t="s">
        <v>940</v>
      </c>
      <c r="CL60" s="31" t="s">
        <v>941</v>
      </c>
      <c r="CT60" s="31" t="s">
        <v>933</v>
      </c>
      <c r="CV60" s="31" t="s">
        <v>933</v>
      </c>
      <c r="CW60" s="31" t="s">
        <v>933</v>
      </c>
      <c r="CY60" s="31" t="s">
        <v>933</v>
      </c>
      <c r="DB60" s="31" t="s">
        <v>1256</v>
      </c>
      <c r="DD60" s="31" t="s">
        <v>943</v>
      </c>
      <c r="DE60" s="31" t="s">
        <v>944</v>
      </c>
      <c r="DF60" s="31" t="s">
        <v>944</v>
      </c>
      <c r="DG60" s="31" t="s">
        <v>945</v>
      </c>
      <c r="DH60" s="31" t="s">
        <v>946</v>
      </c>
      <c r="DJ60" s="31" t="s">
        <v>941</v>
      </c>
      <c r="DK60" s="31" t="s">
        <v>947</v>
      </c>
    </row>
    <row r="61" spans="1:115" x14ac:dyDescent="0.4">
      <c r="A61" s="31" t="s">
        <v>909</v>
      </c>
      <c r="B61" s="31" t="s">
        <v>910</v>
      </c>
      <c r="C61" s="31" t="s">
        <v>1074</v>
      </c>
      <c r="D61" s="31" t="s">
        <v>912</v>
      </c>
      <c r="E61" s="31" t="s">
        <v>1162</v>
      </c>
      <c r="F61" s="31" t="s">
        <v>914</v>
      </c>
      <c r="G61" s="31" t="s">
        <v>915</v>
      </c>
      <c r="H61" s="31" t="s">
        <v>1233</v>
      </c>
      <c r="I61" s="31" t="s">
        <v>910</v>
      </c>
      <c r="J61" s="31" t="s">
        <v>917</v>
      </c>
      <c r="K61" s="31" t="s">
        <v>918</v>
      </c>
      <c r="L61" s="31" t="s">
        <v>919</v>
      </c>
      <c r="M61" s="31" t="s">
        <v>920</v>
      </c>
      <c r="N61" s="31" t="s">
        <v>921</v>
      </c>
      <c r="O61" s="31" t="s">
        <v>922</v>
      </c>
      <c r="P61" s="31" t="s">
        <v>923</v>
      </c>
      <c r="Q61" s="31" t="s">
        <v>924</v>
      </c>
      <c r="R61" s="31" t="s">
        <v>925</v>
      </c>
      <c r="S61" s="31" t="s">
        <v>926</v>
      </c>
      <c r="T61" s="31" t="s">
        <v>927</v>
      </c>
      <c r="U61" s="31" t="s">
        <v>1162</v>
      </c>
      <c r="V61" s="31" t="s">
        <v>922</v>
      </c>
      <c r="AA61" s="31" t="s">
        <v>1162</v>
      </c>
      <c r="AB61" s="31" t="s">
        <v>1164</v>
      </c>
      <c r="AC61" s="31" t="s">
        <v>1165</v>
      </c>
      <c r="AF61" s="31" t="s">
        <v>1166</v>
      </c>
      <c r="AG61" s="31" t="s">
        <v>1167</v>
      </c>
      <c r="AT61" s="31" t="s">
        <v>1162</v>
      </c>
      <c r="AU61" s="31" t="s">
        <v>1168</v>
      </c>
      <c r="AV61" s="31" t="s">
        <v>933</v>
      </c>
      <c r="AW61" s="31" t="s">
        <v>933</v>
      </c>
      <c r="AX61" s="31" t="s">
        <v>933</v>
      </c>
      <c r="AY61" s="31" t="s">
        <v>933</v>
      </c>
      <c r="AZ61" s="31" t="s">
        <v>933</v>
      </c>
      <c r="BA61" s="31" t="s">
        <v>933</v>
      </c>
      <c r="BC61" s="31" t="s">
        <v>933</v>
      </c>
      <c r="BN61" s="31" t="s">
        <v>1234</v>
      </c>
      <c r="CB61" s="31" t="s">
        <v>967</v>
      </c>
      <c r="CC61" s="31" t="s">
        <v>1257</v>
      </c>
      <c r="CE61" s="31" t="s">
        <v>1257</v>
      </c>
      <c r="CF61" s="31" t="s">
        <v>1258</v>
      </c>
      <c r="CG61" s="31" t="s">
        <v>1257</v>
      </c>
      <c r="CH61" s="31" t="s">
        <v>1259</v>
      </c>
      <c r="CI61" s="31" t="s">
        <v>933</v>
      </c>
      <c r="CJ61" s="31" t="s">
        <v>1134</v>
      </c>
      <c r="CK61" s="31" t="s">
        <v>940</v>
      </c>
      <c r="CL61" s="31" t="s">
        <v>941</v>
      </c>
      <c r="CT61" s="31" t="s">
        <v>933</v>
      </c>
      <c r="CV61" s="31" t="s">
        <v>933</v>
      </c>
      <c r="CW61" s="31" t="s">
        <v>933</v>
      </c>
      <c r="CY61" s="31" t="s">
        <v>933</v>
      </c>
      <c r="DB61" s="31" t="s">
        <v>1260</v>
      </c>
      <c r="DD61" s="31" t="s">
        <v>943</v>
      </c>
      <c r="DE61" s="31" t="s">
        <v>944</v>
      </c>
      <c r="DF61" s="31" t="s">
        <v>944</v>
      </c>
      <c r="DG61" s="31" t="s">
        <v>945</v>
      </c>
      <c r="DH61" s="31" t="s">
        <v>946</v>
      </c>
      <c r="DJ61" s="31" t="s">
        <v>941</v>
      </c>
      <c r="DK61" s="31" t="s">
        <v>947</v>
      </c>
    </row>
    <row r="62" spans="1:115" x14ac:dyDescent="0.4">
      <c r="A62" s="31" t="s">
        <v>909</v>
      </c>
      <c r="B62" s="31" t="s">
        <v>910</v>
      </c>
      <c r="C62" s="31" t="s">
        <v>911</v>
      </c>
      <c r="D62" s="31" t="s">
        <v>912</v>
      </c>
      <c r="E62" s="31" t="s">
        <v>1261</v>
      </c>
      <c r="F62" s="31" t="s">
        <v>914</v>
      </c>
      <c r="G62" s="31" t="s">
        <v>915</v>
      </c>
      <c r="H62" s="31" t="s">
        <v>1262</v>
      </c>
      <c r="I62" s="31" t="s">
        <v>910</v>
      </c>
      <c r="J62" s="31" t="s">
        <v>917</v>
      </c>
      <c r="K62" s="31" t="s">
        <v>918</v>
      </c>
      <c r="L62" s="31" t="s">
        <v>919</v>
      </c>
      <c r="M62" s="31" t="s">
        <v>920</v>
      </c>
      <c r="N62" s="31" t="s">
        <v>921</v>
      </c>
      <c r="O62" s="31" t="s">
        <v>922</v>
      </c>
      <c r="P62" s="31" t="s">
        <v>923</v>
      </c>
      <c r="Q62" s="31" t="s">
        <v>924</v>
      </c>
      <c r="R62" s="31" t="s">
        <v>925</v>
      </c>
      <c r="S62" s="31" t="s">
        <v>926</v>
      </c>
      <c r="T62" s="31" t="s">
        <v>927</v>
      </c>
      <c r="U62" s="31" t="s">
        <v>1261</v>
      </c>
      <c r="V62" s="31" t="s">
        <v>922</v>
      </c>
      <c r="AA62" s="31" t="s">
        <v>1261</v>
      </c>
      <c r="AB62" s="31" t="s">
        <v>1263</v>
      </c>
      <c r="AC62" s="31" t="s">
        <v>1264</v>
      </c>
      <c r="AF62" s="31" t="s">
        <v>1265</v>
      </c>
      <c r="AG62" s="31" t="s">
        <v>1266</v>
      </c>
      <c r="AT62" s="31" t="s">
        <v>1261</v>
      </c>
      <c r="AU62" s="31" t="s">
        <v>1267</v>
      </c>
      <c r="AV62" s="31" t="s">
        <v>933</v>
      </c>
      <c r="AW62" s="31" t="s">
        <v>933</v>
      </c>
      <c r="AX62" s="31" t="s">
        <v>933</v>
      </c>
      <c r="AY62" s="31" t="s">
        <v>933</v>
      </c>
      <c r="AZ62" s="31" t="s">
        <v>933</v>
      </c>
      <c r="BA62" s="31" t="s">
        <v>933</v>
      </c>
      <c r="BC62" s="31" t="s">
        <v>933</v>
      </c>
      <c r="BN62" s="31" t="s">
        <v>1268</v>
      </c>
      <c r="CB62" s="31" t="s">
        <v>940</v>
      </c>
      <c r="CC62" s="31" t="s">
        <v>1269</v>
      </c>
      <c r="CE62" s="31" t="s">
        <v>1270</v>
      </c>
      <c r="CF62" s="31" t="s">
        <v>1271</v>
      </c>
      <c r="CG62" s="31" t="s">
        <v>1270</v>
      </c>
      <c r="CH62" s="31" t="s">
        <v>1272</v>
      </c>
      <c r="CI62" s="31" t="s">
        <v>933</v>
      </c>
      <c r="CJ62" s="31" t="s">
        <v>1273</v>
      </c>
      <c r="CK62" s="31" t="s">
        <v>940</v>
      </c>
      <c r="CL62" s="31" t="s">
        <v>941</v>
      </c>
      <c r="CT62" s="31" t="s">
        <v>933</v>
      </c>
      <c r="CV62" s="31" t="s">
        <v>933</v>
      </c>
      <c r="CW62" s="31" t="s">
        <v>933</v>
      </c>
      <c r="CY62" s="31" t="s">
        <v>933</v>
      </c>
      <c r="DB62" s="31" t="s">
        <v>1274</v>
      </c>
      <c r="DD62" s="31" t="s">
        <v>943</v>
      </c>
      <c r="DE62" s="31" t="s">
        <v>944</v>
      </c>
      <c r="DF62" s="31" t="s">
        <v>944</v>
      </c>
      <c r="DG62" s="31" t="s">
        <v>945</v>
      </c>
      <c r="DH62" s="31" t="s">
        <v>946</v>
      </c>
      <c r="DJ62" s="31" t="s">
        <v>941</v>
      </c>
      <c r="DK62" s="31" t="s">
        <v>947</v>
      </c>
    </row>
    <row r="63" spans="1:115" x14ac:dyDescent="0.4">
      <c r="A63" s="31" t="s">
        <v>909</v>
      </c>
      <c r="B63" s="31" t="s">
        <v>910</v>
      </c>
      <c r="C63" s="31" t="s">
        <v>911</v>
      </c>
      <c r="D63" s="31" t="s">
        <v>912</v>
      </c>
      <c r="E63" s="31" t="s">
        <v>1261</v>
      </c>
      <c r="F63" s="31" t="s">
        <v>914</v>
      </c>
      <c r="G63" s="31" t="s">
        <v>915</v>
      </c>
      <c r="H63" s="31" t="s">
        <v>1262</v>
      </c>
      <c r="I63" s="31" t="s">
        <v>910</v>
      </c>
      <c r="J63" s="31" t="s">
        <v>917</v>
      </c>
      <c r="K63" s="31" t="s">
        <v>918</v>
      </c>
      <c r="L63" s="31" t="s">
        <v>919</v>
      </c>
      <c r="M63" s="31" t="s">
        <v>920</v>
      </c>
      <c r="N63" s="31" t="s">
        <v>921</v>
      </c>
      <c r="O63" s="31" t="s">
        <v>922</v>
      </c>
      <c r="P63" s="31" t="s">
        <v>923</v>
      </c>
      <c r="Q63" s="31" t="s">
        <v>924</v>
      </c>
      <c r="R63" s="31" t="s">
        <v>925</v>
      </c>
      <c r="S63" s="31" t="s">
        <v>926</v>
      </c>
      <c r="T63" s="31" t="s">
        <v>927</v>
      </c>
      <c r="U63" s="31" t="s">
        <v>1261</v>
      </c>
      <c r="V63" s="31" t="s">
        <v>922</v>
      </c>
      <c r="AA63" s="31" t="s">
        <v>1261</v>
      </c>
      <c r="AB63" s="31" t="s">
        <v>1263</v>
      </c>
      <c r="AC63" s="31" t="s">
        <v>1264</v>
      </c>
      <c r="AF63" s="31" t="s">
        <v>1265</v>
      </c>
      <c r="AG63" s="31" t="s">
        <v>1266</v>
      </c>
      <c r="AT63" s="31" t="s">
        <v>1261</v>
      </c>
      <c r="AU63" s="31" t="s">
        <v>1267</v>
      </c>
      <c r="AV63" s="31" t="s">
        <v>933</v>
      </c>
      <c r="AW63" s="31" t="s">
        <v>933</v>
      </c>
      <c r="AX63" s="31" t="s">
        <v>933</v>
      </c>
      <c r="AY63" s="31" t="s">
        <v>933</v>
      </c>
      <c r="AZ63" s="31" t="s">
        <v>933</v>
      </c>
      <c r="BA63" s="31" t="s">
        <v>933</v>
      </c>
      <c r="BC63" s="31" t="s">
        <v>933</v>
      </c>
      <c r="BN63" s="31" t="s">
        <v>1268</v>
      </c>
      <c r="CB63" s="31" t="s">
        <v>935</v>
      </c>
      <c r="CC63" s="31" t="s">
        <v>1275</v>
      </c>
      <c r="CE63" s="31" t="s">
        <v>1276</v>
      </c>
      <c r="CF63" s="31" t="s">
        <v>1277</v>
      </c>
      <c r="CG63" s="31" t="s">
        <v>1276</v>
      </c>
      <c r="CH63" s="31" t="s">
        <v>1278</v>
      </c>
      <c r="CI63" s="31" t="s">
        <v>933</v>
      </c>
      <c r="CJ63" s="31" t="s">
        <v>1279</v>
      </c>
      <c r="CK63" s="31" t="s">
        <v>935</v>
      </c>
      <c r="CL63" s="31" t="s">
        <v>941</v>
      </c>
      <c r="CT63" s="31" t="s">
        <v>933</v>
      </c>
      <c r="CV63" s="31" t="s">
        <v>933</v>
      </c>
      <c r="CW63" s="31" t="s">
        <v>933</v>
      </c>
      <c r="CY63" s="31" t="s">
        <v>933</v>
      </c>
      <c r="DB63" s="31" t="s">
        <v>1280</v>
      </c>
      <c r="DD63" s="31" t="s">
        <v>943</v>
      </c>
      <c r="DE63" s="31" t="s">
        <v>944</v>
      </c>
      <c r="DF63" s="31" t="s">
        <v>944</v>
      </c>
      <c r="DG63" s="31" t="s">
        <v>945</v>
      </c>
      <c r="DH63" s="31" t="s">
        <v>946</v>
      </c>
      <c r="DJ63" s="31" t="s">
        <v>941</v>
      </c>
      <c r="DK63" s="31" t="s">
        <v>947</v>
      </c>
    </row>
    <row r="64" spans="1:115" x14ac:dyDescent="0.4">
      <c r="A64" s="31" t="s">
        <v>909</v>
      </c>
      <c r="B64" s="31" t="s">
        <v>910</v>
      </c>
      <c r="C64" s="31" t="s">
        <v>911</v>
      </c>
      <c r="D64" s="31" t="s">
        <v>912</v>
      </c>
      <c r="E64" s="31" t="s">
        <v>1261</v>
      </c>
      <c r="F64" s="31" t="s">
        <v>914</v>
      </c>
      <c r="G64" s="31" t="s">
        <v>915</v>
      </c>
      <c r="H64" s="31" t="s">
        <v>1262</v>
      </c>
      <c r="I64" s="31" t="s">
        <v>910</v>
      </c>
      <c r="J64" s="31" t="s">
        <v>917</v>
      </c>
      <c r="K64" s="31" t="s">
        <v>918</v>
      </c>
      <c r="L64" s="31" t="s">
        <v>919</v>
      </c>
      <c r="M64" s="31" t="s">
        <v>920</v>
      </c>
      <c r="N64" s="31" t="s">
        <v>921</v>
      </c>
      <c r="O64" s="31" t="s">
        <v>922</v>
      </c>
      <c r="P64" s="31" t="s">
        <v>923</v>
      </c>
      <c r="Q64" s="31" t="s">
        <v>924</v>
      </c>
      <c r="R64" s="31" t="s">
        <v>925</v>
      </c>
      <c r="S64" s="31" t="s">
        <v>926</v>
      </c>
      <c r="T64" s="31" t="s">
        <v>927</v>
      </c>
      <c r="U64" s="31" t="s">
        <v>1261</v>
      </c>
      <c r="V64" s="31" t="s">
        <v>922</v>
      </c>
      <c r="AA64" s="31" t="s">
        <v>1261</v>
      </c>
      <c r="AB64" s="31" t="s">
        <v>1263</v>
      </c>
      <c r="AC64" s="31" t="s">
        <v>1264</v>
      </c>
      <c r="AF64" s="31" t="s">
        <v>1265</v>
      </c>
      <c r="AG64" s="31" t="s">
        <v>1266</v>
      </c>
      <c r="AT64" s="31" t="s">
        <v>1261</v>
      </c>
      <c r="AU64" s="31" t="s">
        <v>1267</v>
      </c>
      <c r="AV64" s="31" t="s">
        <v>933</v>
      </c>
      <c r="AW64" s="31" t="s">
        <v>933</v>
      </c>
      <c r="AX64" s="31" t="s">
        <v>933</v>
      </c>
      <c r="AY64" s="31" t="s">
        <v>933</v>
      </c>
      <c r="AZ64" s="31" t="s">
        <v>933</v>
      </c>
      <c r="BA64" s="31" t="s">
        <v>933</v>
      </c>
      <c r="BC64" s="31" t="s">
        <v>933</v>
      </c>
      <c r="BN64" s="31" t="s">
        <v>1268</v>
      </c>
      <c r="CB64" s="31" t="s">
        <v>948</v>
      </c>
      <c r="CC64" s="31" t="s">
        <v>1281</v>
      </c>
      <c r="CE64" s="31" t="s">
        <v>1281</v>
      </c>
      <c r="CF64" s="31" t="s">
        <v>1282</v>
      </c>
      <c r="CG64" s="31" t="s">
        <v>1281</v>
      </c>
      <c r="CH64" s="31" t="s">
        <v>1283</v>
      </c>
      <c r="CI64" s="31" t="s">
        <v>933</v>
      </c>
      <c r="CJ64" s="31" t="s">
        <v>1284</v>
      </c>
      <c r="CK64" s="31" t="s">
        <v>940</v>
      </c>
      <c r="CL64" s="31" t="s">
        <v>941</v>
      </c>
      <c r="CT64" s="31" t="s">
        <v>933</v>
      </c>
      <c r="CV64" s="31" t="s">
        <v>933</v>
      </c>
      <c r="CW64" s="31" t="s">
        <v>933</v>
      </c>
      <c r="CY64" s="31" t="s">
        <v>933</v>
      </c>
      <c r="DB64" s="31" t="s">
        <v>1285</v>
      </c>
      <c r="DD64" s="31" t="s">
        <v>943</v>
      </c>
      <c r="DE64" s="31" t="s">
        <v>944</v>
      </c>
      <c r="DF64" s="31" t="s">
        <v>944</v>
      </c>
      <c r="DG64" s="31" t="s">
        <v>945</v>
      </c>
      <c r="DH64" s="31" t="s">
        <v>946</v>
      </c>
      <c r="DJ64" s="31" t="s">
        <v>941</v>
      </c>
      <c r="DK64" s="31" t="s">
        <v>947</v>
      </c>
    </row>
    <row r="65" spans="1:115" x14ac:dyDescent="0.4">
      <c r="A65" s="31" t="s">
        <v>909</v>
      </c>
      <c r="B65" s="31" t="s">
        <v>910</v>
      </c>
      <c r="C65" s="31" t="s">
        <v>911</v>
      </c>
      <c r="D65" s="31" t="s">
        <v>912</v>
      </c>
      <c r="E65" s="31" t="s">
        <v>1261</v>
      </c>
      <c r="F65" s="31" t="s">
        <v>914</v>
      </c>
      <c r="G65" s="31" t="s">
        <v>915</v>
      </c>
      <c r="H65" s="31" t="s">
        <v>1262</v>
      </c>
      <c r="I65" s="31" t="s">
        <v>910</v>
      </c>
      <c r="J65" s="31" t="s">
        <v>917</v>
      </c>
      <c r="K65" s="31" t="s">
        <v>918</v>
      </c>
      <c r="L65" s="31" t="s">
        <v>919</v>
      </c>
      <c r="M65" s="31" t="s">
        <v>920</v>
      </c>
      <c r="N65" s="31" t="s">
        <v>921</v>
      </c>
      <c r="O65" s="31" t="s">
        <v>922</v>
      </c>
      <c r="P65" s="31" t="s">
        <v>923</v>
      </c>
      <c r="Q65" s="31" t="s">
        <v>924</v>
      </c>
      <c r="R65" s="31" t="s">
        <v>925</v>
      </c>
      <c r="S65" s="31" t="s">
        <v>926</v>
      </c>
      <c r="T65" s="31" t="s">
        <v>927</v>
      </c>
      <c r="U65" s="31" t="s">
        <v>1261</v>
      </c>
      <c r="V65" s="31" t="s">
        <v>922</v>
      </c>
      <c r="AA65" s="31" t="s">
        <v>1261</v>
      </c>
      <c r="AB65" s="31" t="s">
        <v>1263</v>
      </c>
      <c r="AC65" s="31" t="s">
        <v>1264</v>
      </c>
      <c r="AF65" s="31" t="s">
        <v>1265</v>
      </c>
      <c r="AG65" s="31" t="s">
        <v>1266</v>
      </c>
      <c r="AT65" s="31" t="s">
        <v>1261</v>
      </c>
      <c r="AU65" s="31" t="s">
        <v>1267</v>
      </c>
      <c r="AV65" s="31" t="s">
        <v>933</v>
      </c>
      <c r="AW65" s="31" t="s">
        <v>933</v>
      </c>
      <c r="AX65" s="31" t="s">
        <v>933</v>
      </c>
      <c r="AY65" s="31" t="s">
        <v>933</v>
      </c>
      <c r="AZ65" s="31" t="s">
        <v>933</v>
      </c>
      <c r="BA65" s="31" t="s">
        <v>933</v>
      </c>
      <c r="BC65" s="31" t="s">
        <v>933</v>
      </c>
      <c r="BN65" s="31" t="s">
        <v>1268</v>
      </c>
      <c r="CB65" s="31" t="s">
        <v>953</v>
      </c>
      <c r="CC65" s="31" t="s">
        <v>1286</v>
      </c>
      <c r="CE65" s="31" t="s">
        <v>1287</v>
      </c>
      <c r="CF65" s="31" t="s">
        <v>1288</v>
      </c>
      <c r="CG65" s="31" t="s">
        <v>1287</v>
      </c>
      <c r="CH65" s="31" t="s">
        <v>1289</v>
      </c>
      <c r="CI65" s="31" t="s">
        <v>933</v>
      </c>
      <c r="CJ65" s="31" t="s">
        <v>1290</v>
      </c>
      <c r="CK65" s="31" t="s">
        <v>935</v>
      </c>
      <c r="CL65" s="31" t="s">
        <v>941</v>
      </c>
      <c r="CT65" s="31" t="s">
        <v>933</v>
      </c>
      <c r="CV65" s="31" t="s">
        <v>933</v>
      </c>
      <c r="CW65" s="31" t="s">
        <v>933</v>
      </c>
      <c r="CY65" s="31" t="s">
        <v>933</v>
      </c>
      <c r="DB65" s="31" t="s">
        <v>1291</v>
      </c>
      <c r="DD65" s="31" t="s">
        <v>943</v>
      </c>
      <c r="DE65" s="31" t="s">
        <v>944</v>
      </c>
      <c r="DF65" s="31" t="s">
        <v>944</v>
      </c>
      <c r="DG65" s="31" t="s">
        <v>945</v>
      </c>
      <c r="DH65" s="31" t="s">
        <v>946</v>
      </c>
      <c r="DJ65" s="31" t="s">
        <v>941</v>
      </c>
      <c r="DK65" s="31" t="s">
        <v>947</v>
      </c>
    </row>
    <row r="66" spans="1:115" x14ac:dyDescent="0.4">
      <c r="A66" s="31" t="s">
        <v>909</v>
      </c>
      <c r="B66" s="31" t="s">
        <v>910</v>
      </c>
      <c r="C66" s="31" t="s">
        <v>911</v>
      </c>
      <c r="D66" s="31" t="s">
        <v>912</v>
      </c>
      <c r="E66" s="31" t="s">
        <v>1261</v>
      </c>
      <c r="F66" s="31" t="s">
        <v>914</v>
      </c>
      <c r="G66" s="31" t="s">
        <v>915</v>
      </c>
      <c r="H66" s="31" t="s">
        <v>1262</v>
      </c>
      <c r="I66" s="31" t="s">
        <v>910</v>
      </c>
      <c r="J66" s="31" t="s">
        <v>917</v>
      </c>
      <c r="K66" s="31" t="s">
        <v>918</v>
      </c>
      <c r="L66" s="31" t="s">
        <v>919</v>
      </c>
      <c r="M66" s="31" t="s">
        <v>920</v>
      </c>
      <c r="N66" s="31" t="s">
        <v>921</v>
      </c>
      <c r="O66" s="31" t="s">
        <v>922</v>
      </c>
      <c r="P66" s="31" t="s">
        <v>923</v>
      </c>
      <c r="Q66" s="31" t="s">
        <v>924</v>
      </c>
      <c r="R66" s="31" t="s">
        <v>925</v>
      </c>
      <c r="S66" s="31" t="s">
        <v>926</v>
      </c>
      <c r="T66" s="31" t="s">
        <v>927</v>
      </c>
      <c r="U66" s="31" t="s">
        <v>1261</v>
      </c>
      <c r="V66" s="31" t="s">
        <v>922</v>
      </c>
      <c r="AA66" s="31" t="s">
        <v>1261</v>
      </c>
      <c r="AB66" s="31" t="s">
        <v>1263</v>
      </c>
      <c r="AC66" s="31" t="s">
        <v>1264</v>
      </c>
      <c r="AF66" s="31" t="s">
        <v>1265</v>
      </c>
      <c r="AG66" s="31" t="s">
        <v>1266</v>
      </c>
      <c r="AT66" s="31" t="s">
        <v>1261</v>
      </c>
      <c r="AU66" s="31" t="s">
        <v>1267</v>
      </c>
      <c r="AV66" s="31" t="s">
        <v>933</v>
      </c>
      <c r="AW66" s="31" t="s">
        <v>933</v>
      </c>
      <c r="AX66" s="31" t="s">
        <v>933</v>
      </c>
      <c r="AY66" s="31" t="s">
        <v>933</v>
      </c>
      <c r="AZ66" s="31" t="s">
        <v>933</v>
      </c>
      <c r="BA66" s="31" t="s">
        <v>933</v>
      </c>
      <c r="BC66" s="31" t="s">
        <v>933</v>
      </c>
      <c r="BN66" s="31" t="s">
        <v>1268</v>
      </c>
      <c r="CB66" s="31" t="s">
        <v>1094</v>
      </c>
      <c r="CC66" s="31" t="s">
        <v>1110</v>
      </c>
      <c r="CE66" s="31" t="s">
        <v>1111</v>
      </c>
      <c r="CF66" s="31" t="s">
        <v>1112</v>
      </c>
      <c r="CG66" s="31" t="s">
        <v>1111</v>
      </c>
      <c r="CH66" s="31" t="s">
        <v>1113</v>
      </c>
      <c r="CI66" s="31" t="s">
        <v>933</v>
      </c>
      <c r="CJ66" s="31" t="s">
        <v>1114</v>
      </c>
      <c r="CK66" s="31" t="s">
        <v>935</v>
      </c>
      <c r="CL66" s="31" t="s">
        <v>941</v>
      </c>
      <c r="CT66" s="31" t="s">
        <v>933</v>
      </c>
      <c r="CV66" s="31" t="s">
        <v>933</v>
      </c>
      <c r="CW66" s="31" t="s">
        <v>933</v>
      </c>
      <c r="CY66" s="31" t="s">
        <v>933</v>
      </c>
      <c r="DB66" s="31" t="s">
        <v>1115</v>
      </c>
      <c r="DD66" s="31" t="s">
        <v>943</v>
      </c>
      <c r="DE66" s="31" t="s">
        <v>944</v>
      </c>
      <c r="DF66" s="31" t="s">
        <v>944</v>
      </c>
      <c r="DG66" s="31" t="s">
        <v>945</v>
      </c>
      <c r="DH66" s="31" t="s">
        <v>946</v>
      </c>
      <c r="DJ66" s="31" t="s">
        <v>941</v>
      </c>
      <c r="DK66" s="31" t="s">
        <v>947</v>
      </c>
    </row>
    <row r="67" spans="1:115" x14ac:dyDescent="0.4">
      <c r="A67" s="31" t="s">
        <v>909</v>
      </c>
      <c r="B67" s="31" t="s">
        <v>910</v>
      </c>
      <c r="C67" s="31" t="s">
        <v>911</v>
      </c>
      <c r="D67" s="31" t="s">
        <v>912</v>
      </c>
      <c r="E67" s="31" t="s">
        <v>1261</v>
      </c>
      <c r="F67" s="31" t="s">
        <v>914</v>
      </c>
      <c r="G67" s="31" t="s">
        <v>915</v>
      </c>
      <c r="H67" s="31" t="s">
        <v>1262</v>
      </c>
      <c r="I67" s="31" t="s">
        <v>910</v>
      </c>
      <c r="J67" s="31" t="s">
        <v>917</v>
      </c>
      <c r="K67" s="31" t="s">
        <v>918</v>
      </c>
      <c r="L67" s="31" t="s">
        <v>919</v>
      </c>
      <c r="M67" s="31" t="s">
        <v>920</v>
      </c>
      <c r="N67" s="31" t="s">
        <v>921</v>
      </c>
      <c r="O67" s="31" t="s">
        <v>922</v>
      </c>
      <c r="P67" s="31" t="s">
        <v>923</v>
      </c>
      <c r="Q67" s="31" t="s">
        <v>924</v>
      </c>
      <c r="R67" s="31" t="s">
        <v>925</v>
      </c>
      <c r="S67" s="31" t="s">
        <v>926</v>
      </c>
      <c r="T67" s="31" t="s">
        <v>927</v>
      </c>
      <c r="U67" s="31" t="s">
        <v>1261</v>
      </c>
      <c r="V67" s="31" t="s">
        <v>922</v>
      </c>
      <c r="AA67" s="31" t="s">
        <v>1261</v>
      </c>
      <c r="AB67" s="31" t="s">
        <v>1263</v>
      </c>
      <c r="AC67" s="31" t="s">
        <v>1264</v>
      </c>
      <c r="AF67" s="31" t="s">
        <v>1265</v>
      </c>
      <c r="AG67" s="31" t="s">
        <v>1266</v>
      </c>
      <c r="AT67" s="31" t="s">
        <v>1261</v>
      </c>
      <c r="AU67" s="31" t="s">
        <v>1267</v>
      </c>
      <c r="AV67" s="31" t="s">
        <v>933</v>
      </c>
      <c r="AW67" s="31" t="s">
        <v>933</v>
      </c>
      <c r="AX67" s="31" t="s">
        <v>933</v>
      </c>
      <c r="AY67" s="31" t="s">
        <v>933</v>
      </c>
      <c r="AZ67" s="31" t="s">
        <v>933</v>
      </c>
      <c r="BA67" s="31" t="s">
        <v>933</v>
      </c>
      <c r="BC67" s="31" t="s">
        <v>933</v>
      </c>
      <c r="BN67" s="31" t="s">
        <v>1268</v>
      </c>
      <c r="CB67" s="31" t="s">
        <v>959</v>
      </c>
      <c r="CC67" s="31" t="s">
        <v>1292</v>
      </c>
      <c r="CE67" s="31" t="s">
        <v>1293</v>
      </c>
      <c r="CF67" s="31" t="s">
        <v>1294</v>
      </c>
      <c r="CG67" s="31" t="s">
        <v>1293</v>
      </c>
      <c r="CH67" s="31" t="s">
        <v>1295</v>
      </c>
      <c r="CI67" s="31" t="s">
        <v>933</v>
      </c>
      <c r="CJ67" s="31" t="s">
        <v>1290</v>
      </c>
      <c r="CK67" s="31" t="s">
        <v>935</v>
      </c>
      <c r="CL67" s="31" t="s">
        <v>941</v>
      </c>
      <c r="CT67" s="31" t="s">
        <v>933</v>
      </c>
      <c r="CV67" s="31" t="s">
        <v>933</v>
      </c>
      <c r="CW67" s="31" t="s">
        <v>933</v>
      </c>
      <c r="CY67" s="31" t="s">
        <v>933</v>
      </c>
      <c r="DB67" s="31" t="s">
        <v>1296</v>
      </c>
      <c r="DD67" s="31" t="s">
        <v>943</v>
      </c>
      <c r="DE67" s="31" t="s">
        <v>944</v>
      </c>
      <c r="DF67" s="31" t="s">
        <v>944</v>
      </c>
      <c r="DG67" s="31" t="s">
        <v>945</v>
      </c>
      <c r="DH67" s="31" t="s">
        <v>946</v>
      </c>
      <c r="DJ67" s="31" t="s">
        <v>941</v>
      </c>
      <c r="DK67" s="31" t="s">
        <v>947</v>
      </c>
    </row>
    <row r="68" spans="1:115" x14ac:dyDescent="0.4">
      <c r="A68" s="31" t="s">
        <v>909</v>
      </c>
      <c r="B68" s="31" t="s">
        <v>910</v>
      </c>
      <c r="C68" s="31" t="s">
        <v>911</v>
      </c>
      <c r="D68" s="31" t="s">
        <v>912</v>
      </c>
      <c r="E68" s="31" t="s">
        <v>1261</v>
      </c>
      <c r="F68" s="31" t="s">
        <v>914</v>
      </c>
      <c r="G68" s="31" t="s">
        <v>915</v>
      </c>
      <c r="H68" s="31" t="s">
        <v>1262</v>
      </c>
      <c r="I68" s="31" t="s">
        <v>910</v>
      </c>
      <c r="J68" s="31" t="s">
        <v>917</v>
      </c>
      <c r="K68" s="31" t="s">
        <v>918</v>
      </c>
      <c r="L68" s="31" t="s">
        <v>919</v>
      </c>
      <c r="M68" s="31" t="s">
        <v>920</v>
      </c>
      <c r="N68" s="31" t="s">
        <v>921</v>
      </c>
      <c r="O68" s="31" t="s">
        <v>922</v>
      </c>
      <c r="P68" s="31" t="s">
        <v>923</v>
      </c>
      <c r="Q68" s="31" t="s">
        <v>924</v>
      </c>
      <c r="R68" s="31" t="s">
        <v>925</v>
      </c>
      <c r="S68" s="31" t="s">
        <v>926</v>
      </c>
      <c r="T68" s="31" t="s">
        <v>927</v>
      </c>
      <c r="U68" s="31" t="s">
        <v>1261</v>
      </c>
      <c r="V68" s="31" t="s">
        <v>922</v>
      </c>
      <c r="AA68" s="31" t="s">
        <v>1261</v>
      </c>
      <c r="AB68" s="31" t="s">
        <v>1263</v>
      </c>
      <c r="AC68" s="31" t="s">
        <v>1264</v>
      </c>
      <c r="AF68" s="31" t="s">
        <v>1265</v>
      </c>
      <c r="AG68" s="31" t="s">
        <v>1266</v>
      </c>
      <c r="AT68" s="31" t="s">
        <v>1261</v>
      </c>
      <c r="AU68" s="31" t="s">
        <v>1267</v>
      </c>
      <c r="AV68" s="31" t="s">
        <v>933</v>
      </c>
      <c r="AW68" s="31" t="s">
        <v>933</v>
      </c>
      <c r="AX68" s="31" t="s">
        <v>933</v>
      </c>
      <c r="AY68" s="31" t="s">
        <v>933</v>
      </c>
      <c r="AZ68" s="31" t="s">
        <v>933</v>
      </c>
      <c r="BA68" s="31" t="s">
        <v>933</v>
      </c>
      <c r="BC68" s="31" t="s">
        <v>933</v>
      </c>
      <c r="BN68" s="31" t="s">
        <v>1268</v>
      </c>
      <c r="CB68" s="31" t="s">
        <v>967</v>
      </c>
      <c r="CC68" s="31" t="s">
        <v>1297</v>
      </c>
      <c r="CE68" s="31" t="s">
        <v>1298</v>
      </c>
      <c r="CF68" s="31" t="s">
        <v>1299</v>
      </c>
      <c r="CG68" s="31" t="s">
        <v>1298</v>
      </c>
      <c r="CH68" s="31" t="s">
        <v>1300</v>
      </c>
      <c r="CI68" s="31" t="s">
        <v>933</v>
      </c>
      <c r="CJ68" s="31" t="s">
        <v>1290</v>
      </c>
      <c r="CK68" s="31" t="s">
        <v>935</v>
      </c>
      <c r="CL68" s="31" t="s">
        <v>941</v>
      </c>
      <c r="CT68" s="31" t="s">
        <v>933</v>
      </c>
      <c r="CV68" s="31" t="s">
        <v>933</v>
      </c>
      <c r="CW68" s="31" t="s">
        <v>933</v>
      </c>
      <c r="CY68" s="31" t="s">
        <v>933</v>
      </c>
      <c r="DB68" s="31" t="s">
        <v>1301</v>
      </c>
      <c r="DD68" s="31" t="s">
        <v>943</v>
      </c>
      <c r="DE68" s="31" t="s">
        <v>944</v>
      </c>
      <c r="DF68" s="31" t="s">
        <v>944</v>
      </c>
      <c r="DG68" s="31" t="s">
        <v>945</v>
      </c>
      <c r="DH68" s="31" t="s">
        <v>946</v>
      </c>
      <c r="DJ68" s="31" t="s">
        <v>941</v>
      </c>
      <c r="DK68" s="31" t="s">
        <v>947</v>
      </c>
    </row>
    <row r="69" spans="1:115" x14ac:dyDescent="0.4">
      <c r="A69" s="31" t="s">
        <v>909</v>
      </c>
      <c r="B69" s="31" t="s">
        <v>910</v>
      </c>
      <c r="C69" s="31" t="s">
        <v>911</v>
      </c>
      <c r="D69" s="31" t="s">
        <v>912</v>
      </c>
      <c r="E69" s="31" t="s">
        <v>1261</v>
      </c>
      <c r="F69" s="31" t="s">
        <v>914</v>
      </c>
      <c r="G69" s="31" t="s">
        <v>915</v>
      </c>
      <c r="H69" s="31" t="s">
        <v>1262</v>
      </c>
      <c r="I69" s="31" t="s">
        <v>910</v>
      </c>
      <c r="J69" s="31" t="s">
        <v>917</v>
      </c>
      <c r="K69" s="31" t="s">
        <v>918</v>
      </c>
      <c r="L69" s="31" t="s">
        <v>919</v>
      </c>
      <c r="M69" s="31" t="s">
        <v>920</v>
      </c>
      <c r="N69" s="31" t="s">
        <v>921</v>
      </c>
      <c r="O69" s="31" t="s">
        <v>922</v>
      </c>
      <c r="P69" s="31" t="s">
        <v>923</v>
      </c>
      <c r="Q69" s="31" t="s">
        <v>924</v>
      </c>
      <c r="R69" s="31" t="s">
        <v>925</v>
      </c>
      <c r="S69" s="31" t="s">
        <v>926</v>
      </c>
      <c r="T69" s="31" t="s">
        <v>927</v>
      </c>
      <c r="U69" s="31" t="s">
        <v>1261</v>
      </c>
      <c r="V69" s="31" t="s">
        <v>922</v>
      </c>
      <c r="AA69" s="31" t="s">
        <v>1261</v>
      </c>
      <c r="AB69" s="31" t="s">
        <v>1263</v>
      </c>
      <c r="AC69" s="31" t="s">
        <v>1264</v>
      </c>
      <c r="AF69" s="31" t="s">
        <v>1265</v>
      </c>
      <c r="AG69" s="31" t="s">
        <v>1266</v>
      </c>
      <c r="AT69" s="31" t="s">
        <v>1261</v>
      </c>
      <c r="AU69" s="31" t="s">
        <v>1267</v>
      </c>
      <c r="AV69" s="31" t="s">
        <v>933</v>
      </c>
      <c r="AW69" s="31" t="s">
        <v>933</v>
      </c>
      <c r="AX69" s="31" t="s">
        <v>933</v>
      </c>
      <c r="AY69" s="31" t="s">
        <v>933</v>
      </c>
      <c r="AZ69" s="31" t="s">
        <v>933</v>
      </c>
      <c r="BA69" s="31" t="s">
        <v>933</v>
      </c>
      <c r="BC69" s="31" t="s">
        <v>933</v>
      </c>
      <c r="BN69" s="31" t="s">
        <v>1268</v>
      </c>
      <c r="CB69" s="31" t="s">
        <v>1109</v>
      </c>
      <c r="CC69" s="31" t="s">
        <v>1302</v>
      </c>
      <c r="CE69" s="31" t="s">
        <v>1303</v>
      </c>
      <c r="CF69" s="31" t="s">
        <v>1304</v>
      </c>
      <c r="CG69" s="31" t="s">
        <v>1303</v>
      </c>
      <c r="CH69" s="31" t="s">
        <v>1305</v>
      </c>
      <c r="CI69" s="31" t="s">
        <v>933</v>
      </c>
      <c r="CJ69" s="31" t="s">
        <v>1306</v>
      </c>
      <c r="CK69" s="31" t="s">
        <v>940</v>
      </c>
      <c r="CL69" s="31" t="s">
        <v>941</v>
      </c>
      <c r="CT69" s="31" t="s">
        <v>933</v>
      </c>
      <c r="CV69" s="31" t="s">
        <v>933</v>
      </c>
      <c r="CW69" s="31" t="s">
        <v>933</v>
      </c>
      <c r="CY69" s="31" t="s">
        <v>933</v>
      </c>
      <c r="DB69" s="31" t="s">
        <v>1307</v>
      </c>
      <c r="DD69" s="31" t="s">
        <v>943</v>
      </c>
      <c r="DE69" s="31" t="s">
        <v>944</v>
      </c>
      <c r="DF69" s="31" t="s">
        <v>944</v>
      </c>
      <c r="DG69" s="31" t="s">
        <v>945</v>
      </c>
      <c r="DH69" s="31" t="s">
        <v>946</v>
      </c>
      <c r="DJ69" s="31" t="s">
        <v>941</v>
      </c>
      <c r="DK69" s="31" t="s">
        <v>947</v>
      </c>
    </row>
    <row r="70" spans="1:115" x14ac:dyDescent="0.4">
      <c r="A70" s="31" t="s">
        <v>909</v>
      </c>
      <c r="B70" s="31" t="s">
        <v>910</v>
      </c>
      <c r="C70" s="31" t="s">
        <v>911</v>
      </c>
      <c r="D70" s="31" t="s">
        <v>912</v>
      </c>
      <c r="E70" s="31" t="s">
        <v>1261</v>
      </c>
      <c r="F70" s="31" t="s">
        <v>914</v>
      </c>
      <c r="G70" s="31" t="s">
        <v>915</v>
      </c>
      <c r="H70" s="31" t="s">
        <v>1262</v>
      </c>
      <c r="I70" s="31" t="s">
        <v>910</v>
      </c>
      <c r="J70" s="31" t="s">
        <v>917</v>
      </c>
      <c r="K70" s="31" t="s">
        <v>918</v>
      </c>
      <c r="L70" s="31" t="s">
        <v>919</v>
      </c>
      <c r="M70" s="31" t="s">
        <v>920</v>
      </c>
      <c r="N70" s="31" t="s">
        <v>921</v>
      </c>
      <c r="O70" s="31" t="s">
        <v>922</v>
      </c>
      <c r="P70" s="31" t="s">
        <v>923</v>
      </c>
      <c r="Q70" s="31" t="s">
        <v>924</v>
      </c>
      <c r="R70" s="31" t="s">
        <v>925</v>
      </c>
      <c r="S70" s="31" t="s">
        <v>926</v>
      </c>
      <c r="T70" s="31" t="s">
        <v>927</v>
      </c>
      <c r="U70" s="31" t="s">
        <v>1261</v>
      </c>
      <c r="V70" s="31" t="s">
        <v>922</v>
      </c>
      <c r="AA70" s="31" t="s">
        <v>1261</v>
      </c>
      <c r="AB70" s="31" t="s">
        <v>1263</v>
      </c>
      <c r="AC70" s="31" t="s">
        <v>1264</v>
      </c>
      <c r="AF70" s="31" t="s">
        <v>1265</v>
      </c>
      <c r="AG70" s="31" t="s">
        <v>1266</v>
      </c>
      <c r="AT70" s="31" t="s">
        <v>1261</v>
      </c>
      <c r="AU70" s="31" t="s">
        <v>1267</v>
      </c>
      <c r="AV70" s="31" t="s">
        <v>933</v>
      </c>
      <c r="AW70" s="31" t="s">
        <v>933</v>
      </c>
      <c r="AX70" s="31" t="s">
        <v>933</v>
      </c>
      <c r="AY70" s="31" t="s">
        <v>933</v>
      </c>
      <c r="AZ70" s="31" t="s">
        <v>933</v>
      </c>
      <c r="BA70" s="31" t="s">
        <v>933</v>
      </c>
      <c r="BC70" s="31" t="s">
        <v>933</v>
      </c>
      <c r="BN70" s="31" t="s">
        <v>1268</v>
      </c>
      <c r="CB70" s="31" t="s">
        <v>973</v>
      </c>
      <c r="CC70" s="31" t="s">
        <v>1308</v>
      </c>
      <c r="CE70" s="31" t="s">
        <v>1308</v>
      </c>
      <c r="CF70" s="31" t="s">
        <v>1309</v>
      </c>
      <c r="CG70" s="31" t="s">
        <v>1308</v>
      </c>
      <c r="CH70" s="31" t="s">
        <v>1310</v>
      </c>
      <c r="CI70" s="31" t="s">
        <v>933</v>
      </c>
      <c r="CJ70" s="31" t="s">
        <v>1311</v>
      </c>
      <c r="CK70" s="31" t="s">
        <v>948</v>
      </c>
      <c r="CL70" s="31" t="s">
        <v>941</v>
      </c>
      <c r="CT70" s="31" t="s">
        <v>933</v>
      </c>
      <c r="CV70" s="31" t="s">
        <v>933</v>
      </c>
      <c r="CW70" s="31" t="s">
        <v>933</v>
      </c>
      <c r="CY70" s="31" t="s">
        <v>933</v>
      </c>
      <c r="DB70" s="31" t="s">
        <v>1312</v>
      </c>
      <c r="DD70" s="31" t="s">
        <v>943</v>
      </c>
      <c r="DE70" s="31" t="s">
        <v>944</v>
      </c>
      <c r="DF70" s="31" t="s">
        <v>944</v>
      </c>
      <c r="DG70" s="31" t="s">
        <v>945</v>
      </c>
      <c r="DH70" s="31" t="s">
        <v>946</v>
      </c>
      <c r="DJ70" s="31" t="s">
        <v>941</v>
      </c>
      <c r="DK70" s="31" t="s">
        <v>947</v>
      </c>
    </row>
    <row r="71" spans="1:115" x14ac:dyDescent="0.4">
      <c r="A71" s="31" t="s">
        <v>909</v>
      </c>
      <c r="B71" s="31" t="s">
        <v>910</v>
      </c>
      <c r="C71" s="31" t="s">
        <v>911</v>
      </c>
      <c r="D71" s="31" t="s">
        <v>912</v>
      </c>
      <c r="E71" s="31" t="s">
        <v>1261</v>
      </c>
      <c r="F71" s="31" t="s">
        <v>914</v>
      </c>
      <c r="G71" s="31" t="s">
        <v>915</v>
      </c>
      <c r="H71" s="31" t="s">
        <v>1262</v>
      </c>
      <c r="I71" s="31" t="s">
        <v>910</v>
      </c>
      <c r="J71" s="31" t="s">
        <v>917</v>
      </c>
      <c r="K71" s="31" t="s">
        <v>918</v>
      </c>
      <c r="L71" s="31" t="s">
        <v>919</v>
      </c>
      <c r="M71" s="31" t="s">
        <v>920</v>
      </c>
      <c r="N71" s="31" t="s">
        <v>921</v>
      </c>
      <c r="O71" s="31" t="s">
        <v>922</v>
      </c>
      <c r="P71" s="31" t="s">
        <v>923</v>
      </c>
      <c r="Q71" s="31" t="s">
        <v>924</v>
      </c>
      <c r="R71" s="31" t="s">
        <v>925</v>
      </c>
      <c r="S71" s="31" t="s">
        <v>926</v>
      </c>
      <c r="T71" s="31" t="s">
        <v>927</v>
      </c>
      <c r="U71" s="31" t="s">
        <v>1261</v>
      </c>
      <c r="V71" s="31" t="s">
        <v>922</v>
      </c>
      <c r="AA71" s="31" t="s">
        <v>1261</v>
      </c>
      <c r="AB71" s="31" t="s">
        <v>1263</v>
      </c>
      <c r="AC71" s="31" t="s">
        <v>1264</v>
      </c>
      <c r="AF71" s="31" t="s">
        <v>1265</v>
      </c>
      <c r="AG71" s="31" t="s">
        <v>1266</v>
      </c>
      <c r="AT71" s="31" t="s">
        <v>1261</v>
      </c>
      <c r="AU71" s="31" t="s">
        <v>1267</v>
      </c>
      <c r="AV71" s="31" t="s">
        <v>933</v>
      </c>
      <c r="AW71" s="31" t="s">
        <v>933</v>
      </c>
      <c r="AX71" s="31" t="s">
        <v>933</v>
      </c>
      <c r="AY71" s="31" t="s">
        <v>933</v>
      </c>
      <c r="AZ71" s="31" t="s">
        <v>933</v>
      </c>
      <c r="BA71" s="31" t="s">
        <v>933</v>
      </c>
      <c r="BC71" s="31" t="s">
        <v>933</v>
      </c>
      <c r="BN71" s="31" t="s">
        <v>1268</v>
      </c>
      <c r="CB71" s="31" t="s">
        <v>979</v>
      </c>
      <c r="CC71" s="31" t="s">
        <v>1313</v>
      </c>
      <c r="CE71" s="31" t="s">
        <v>1313</v>
      </c>
      <c r="CF71" s="31" t="s">
        <v>1314</v>
      </c>
      <c r="CG71" s="31" t="s">
        <v>1313</v>
      </c>
      <c r="CH71" s="31" t="s">
        <v>1315</v>
      </c>
      <c r="CI71" s="31" t="s">
        <v>933</v>
      </c>
      <c r="CJ71" s="31" t="s">
        <v>996</v>
      </c>
      <c r="CK71" s="31" t="s">
        <v>940</v>
      </c>
      <c r="CL71" s="31" t="s">
        <v>941</v>
      </c>
      <c r="CT71" s="31" t="s">
        <v>933</v>
      </c>
      <c r="CV71" s="31" t="s">
        <v>933</v>
      </c>
      <c r="CW71" s="31" t="s">
        <v>933</v>
      </c>
      <c r="CY71" s="31" t="s">
        <v>933</v>
      </c>
      <c r="DB71" s="31" t="s">
        <v>1316</v>
      </c>
      <c r="DD71" s="31" t="s">
        <v>943</v>
      </c>
      <c r="DE71" s="31" t="s">
        <v>944</v>
      </c>
      <c r="DF71" s="31" t="s">
        <v>944</v>
      </c>
      <c r="DG71" s="31" t="s">
        <v>945</v>
      </c>
      <c r="DH71" s="31" t="s">
        <v>946</v>
      </c>
      <c r="DJ71" s="31" t="s">
        <v>941</v>
      </c>
      <c r="DK71" s="31" t="s">
        <v>947</v>
      </c>
    </row>
    <row r="72" spans="1:115" x14ac:dyDescent="0.4">
      <c r="A72" s="31" t="s">
        <v>909</v>
      </c>
      <c r="B72" s="31" t="s">
        <v>910</v>
      </c>
      <c r="C72" s="31" t="s">
        <v>911</v>
      </c>
      <c r="D72" s="31" t="s">
        <v>912</v>
      </c>
      <c r="E72" s="31" t="s">
        <v>1261</v>
      </c>
      <c r="F72" s="31" t="s">
        <v>914</v>
      </c>
      <c r="G72" s="31" t="s">
        <v>915</v>
      </c>
      <c r="H72" s="31" t="s">
        <v>1262</v>
      </c>
      <c r="I72" s="31" t="s">
        <v>910</v>
      </c>
      <c r="J72" s="31" t="s">
        <v>917</v>
      </c>
      <c r="K72" s="31" t="s">
        <v>918</v>
      </c>
      <c r="L72" s="31" t="s">
        <v>919</v>
      </c>
      <c r="M72" s="31" t="s">
        <v>920</v>
      </c>
      <c r="N72" s="31" t="s">
        <v>921</v>
      </c>
      <c r="O72" s="31" t="s">
        <v>922</v>
      </c>
      <c r="P72" s="31" t="s">
        <v>923</v>
      </c>
      <c r="Q72" s="31" t="s">
        <v>924</v>
      </c>
      <c r="R72" s="31" t="s">
        <v>925</v>
      </c>
      <c r="S72" s="31" t="s">
        <v>926</v>
      </c>
      <c r="T72" s="31" t="s">
        <v>927</v>
      </c>
      <c r="U72" s="31" t="s">
        <v>1261</v>
      </c>
      <c r="V72" s="31" t="s">
        <v>922</v>
      </c>
      <c r="AA72" s="31" t="s">
        <v>1261</v>
      </c>
      <c r="AB72" s="31" t="s">
        <v>1263</v>
      </c>
      <c r="AC72" s="31" t="s">
        <v>1264</v>
      </c>
      <c r="AF72" s="31" t="s">
        <v>1265</v>
      </c>
      <c r="AG72" s="31" t="s">
        <v>1266</v>
      </c>
      <c r="AT72" s="31" t="s">
        <v>1261</v>
      </c>
      <c r="AU72" s="31" t="s">
        <v>1267</v>
      </c>
      <c r="AV72" s="31" t="s">
        <v>933</v>
      </c>
      <c r="AW72" s="31" t="s">
        <v>933</v>
      </c>
      <c r="AX72" s="31" t="s">
        <v>933</v>
      </c>
      <c r="AY72" s="31" t="s">
        <v>933</v>
      </c>
      <c r="AZ72" s="31" t="s">
        <v>933</v>
      </c>
      <c r="BA72" s="31" t="s">
        <v>933</v>
      </c>
      <c r="BC72" s="31" t="s">
        <v>933</v>
      </c>
      <c r="BN72" s="31" t="s">
        <v>1268</v>
      </c>
      <c r="CB72" s="31" t="s">
        <v>985</v>
      </c>
      <c r="CC72" s="31" t="s">
        <v>1317</v>
      </c>
      <c r="CE72" s="31" t="s">
        <v>1317</v>
      </c>
      <c r="CF72" s="31" t="s">
        <v>1318</v>
      </c>
      <c r="CG72" s="31" t="s">
        <v>1317</v>
      </c>
      <c r="CH72" s="31" t="s">
        <v>1319</v>
      </c>
      <c r="CI72" s="31" t="s">
        <v>933</v>
      </c>
      <c r="CJ72" s="31" t="s">
        <v>1320</v>
      </c>
      <c r="CK72" s="31" t="s">
        <v>940</v>
      </c>
      <c r="CL72" s="31" t="s">
        <v>941</v>
      </c>
      <c r="CT72" s="31" t="s">
        <v>933</v>
      </c>
      <c r="CV72" s="31" t="s">
        <v>933</v>
      </c>
      <c r="CW72" s="31" t="s">
        <v>933</v>
      </c>
      <c r="CY72" s="31" t="s">
        <v>933</v>
      </c>
      <c r="DB72" s="31" t="s">
        <v>1321</v>
      </c>
      <c r="DD72" s="31" t="s">
        <v>943</v>
      </c>
      <c r="DE72" s="31" t="s">
        <v>944</v>
      </c>
      <c r="DF72" s="31" t="s">
        <v>944</v>
      </c>
      <c r="DG72" s="31" t="s">
        <v>945</v>
      </c>
      <c r="DH72" s="31" t="s">
        <v>946</v>
      </c>
      <c r="DJ72" s="31" t="s">
        <v>941</v>
      </c>
      <c r="DK72" s="31" t="s">
        <v>947</v>
      </c>
    </row>
    <row r="73" spans="1:115" x14ac:dyDescent="0.4">
      <c r="A73" s="31" t="s">
        <v>909</v>
      </c>
      <c r="B73" s="31" t="s">
        <v>910</v>
      </c>
      <c r="C73" s="31" t="s">
        <v>911</v>
      </c>
      <c r="D73" s="31" t="s">
        <v>912</v>
      </c>
      <c r="E73" s="31" t="s">
        <v>1261</v>
      </c>
      <c r="F73" s="31" t="s">
        <v>914</v>
      </c>
      <c r="G73" s="31" t="s">
        <v>915</v>
      </c>
      <c r="H73" s="31" t="s">
        <v>1262</v>
      </c>
      <c r="I73" s="31" t="s">
        <v>910</v>
      </c>
      <c r="J73" s="31" t="s">
        <v>917</v>
      </c>
      <c r="K73" s="31" t="s">
        <v>918</v>
      </c>
      <c r="L73" s="31" t="s">
        <v>919</v>
      </c>
      <c r="M73" s="31" t="s">
        <v>920</v>
      </c>
      <c r="N73" s="31" t="s">
        <v>921</v>
      </c>
      <c r="O73" s="31" t="s">
        <v>922</v>
      </c>
      <c r="P73" s="31" t="s">
        <v>923</v>
      </c>
      <c r="Q73" s="31" t="s">
        <v>924</v>
      </c>
      <c r="R73" s="31" t="s">
        <v>925</v>
      </c>
      <c r="S73" s="31" t="s">
        <v>926</v>
      </c>
      <c r="T73" s="31" t="s">
        <v>927</v>
      </c>
      <c r="U73" s="31" t="s">
        <v>1261</v>
      </c>
      <c r="V73" s="31" t="s">
        <v>922</v>
      </c>
      <c r="AA73" s="31" t="s">
        <v>1261</v>
      </c>
      <c r="AB73" s="31" t="s">
        <v>1263</v>
      </c>
      <c r="AC73" s="31" t="s">
        <v>1264</v>
      </c>
      <c r="AF73" s="31" t="s">
        <v>1265</v>
      </c>
      <c r="AG73" s="31" t="s">
        <v>1266</v>
      </c>
      <c r="AT73" s="31" t="s">
        <v>1261</v>
      </c>
      <c r="AU73" s="31" t="s">
        <v>1267</v>
      </c>
      <c r="AV73" s="31" t="s">
        <v>933</v>
      </c>
      <c r="AW73" s="31" t="s">
        <v>933</v>
      </c>
      <c r="AX73" s="31" t="s">
        <v>933</v>
      </c>
      <c r="AY73" s="31" t="s">
        <v>933</v>
      </c>
      <c r="AZ73" s="31" t="s">
        <v>933</v>
      </c>
      <c r="BA73" s="31" t="s">
        <v>933</v>
      </c>
      <c r="BC73" s="31" t="s">
        <v>933</v>
      </c>
      <c r="BN73" s="31" t="s">
        <v>1268</v>
      </c>
      <c r="CB73" s="31" t="s">
        <v>992</v>
      </c>
      <c r="CC73" s="31" t="s">
        <v>1322</v>
      </c>
      <c r="CE73" s="31" t="s">
        <v>1323</v>
      </c>
      <c r="CF73" s="31" t="s">
        <v>1324</v>
      </c>
      <c r="CG73" s="31" t="s">
        <v>1323</v>
      </c>
      <c r="CH73" s="31" t="s">
        <v>1325</v>
      </c>
      <c r="CI73" s="31" t="s">
        <v>933</v>
      </c>
      <c r="CJ73" s="31" t="s">
        <v>1326</v>
      </c>
      <c r="CK73" s="31" t="s">
        <v>940</v>
      </c>
      <c r="CL73" s="31" t="s">
        <v>941</v>
      </c>
      <c r="CT73" s="31" t="s">
        <v>933</v>
      </c>
      <c r="CV73" s="31" t="s">
        <v>933</v>
      </c>
      <c r="CW73" s="31" t="s">
        <v>933</v>
      </c>
      <c r="CY73" s="31" t="s">
        <v>933</v>
      </c>
      <c r="DB73" s="31" t="s">
        <v>1327</v>
      </c>
      <c r="DD73" s="31" t="s">
        <v>943</v>
      </c>
      <c r="DE73" s="31" t="s">
        <v>944</v>
      </c>
      <c r="DF73" s="31" t="s">
        <v>944</v>
      </c>
      <c r="DG73" s="31" t="s">
        <v>945</v>
      </c>
      <c r="DH73" s="31" t="s">
        <v>946</v>
      </c>
      <c r="DJ73" s="31" t="s">
        <v>941</v>
      </c>
      <c r="DK73" s="31" t="s">
        <v>947</v>
      </c>
    </row>
    <row r="74" spans="1:115" x14ac:dyDescent="0.4">
      <c r="A74" s="31" t="s">
        <v>909</v>
      </c>
      <c r="B74" s="31" t="s">
        <v>910</v>
      </c>
      <c r="C74" s="31" t="s">
        <v>911</v>
      </c>
      <c r="D74" s="31" t="s">
        <v>912</v>
      </c>
      <c r="E74" s="31" t="s">
        <v>1261</v>
      </c>
      <c r="F74" s="31" t="s">
        <v>914</v>
      </c>
      <c r="G74" s="31" t="s">
        <v>915</v>
      </c>
      <c r="H74" s="31" t="s">
        <v>1262</v>
      </c>
      <c r="I74" s="31" t="s">
        <v>910</v>
      </c>
      <c r="J74" s="31" t="s">
        <v>917</v>
      </c>
      <c r="K74" s="31" t="s">
        <v>918</v>
      </c>
      <c r="L74" s="31" t="s">
        <v>919</v>
      </c>
      <c r="M74" s="31" t="s">
        <v>920</v>
      </c>
      <c r="N74" s="31" t="s">
        <v>921</v>
      </c>
      <c r="O74" s="31" t="s">
        <v>922</v>
      </c>
      <c r="P74" s="31" t="s">
        <v>923</v>
      </c>
      <c r="Q74" s="31" t="s">
        <v>924</v>
      </c>
      <c r="R74" s="31" t="s">
        <v>925</v>
      </c>
      <c r="S74" s="31" t="s">
        <v>926</v>
      </c>
      <c r="T74" s="31" t="s">
        <v>927</v>
      </c>
      <c r="U74" s="31" t="s">
        <v>1261</v>
      </c>
      <c r="V74" s="31" t="s">
        <v>922</v>
      </c>
      <c r="AA74" s="31" t="s">
        <v>1261</v>
      </c>
      <c r="AB74" s="31" t="s">
        <v>1263</v>
      </c>
      <c r="AC74" s="31" t="s">
        <v>1264</v>
      </c>
      <c r="AF74" s="31" t="s">
        <v>1265</v>
      </c>
      <c r="AG74" s="31" t="s">
        <v>1266</v>
      </c>
      <c r="AT74" s="31" t="s">
        <v>1261</v>
      </c>
      <c r="AU74" s="31" t="s">
        <v>1267</v>
      </c>
      <c r="AV74" s="31" t="s">
        <v>933</v>
      </c>
      <c r="AW74" s="31" t="s">
        <v>933</v>
      </c>
      <c r="AX74" s="31" t="s">
        <v>933</v>
      </c>
      <c r="AY74" s="31" t="s">
        <v>933</v>
      </c>
      <c r="AZ74" s="31" t="s">
        <v>933</v>
      </c>
      <c r="BA74" s="31" t="s">
        <v>933</v>
      </c>
      <c r="BC74" s="31" t="s">
        <v>933</v>
      </c>
      <c r="BN74" s="31" t="s">
        <v>1268</v>
      </c>
      <c r="CB74" s="31" t="s">
        <v>1004</v>
      </c>
      <c r="CC74" s="31" t="s">
        <v>1328</v>
      </c>
      <c r="CE74" s="31" t="s">
        <v>1328</v>
      </c>
      <c r="CF74" s="31" t="s">
        <v>1329</v>
      </c>
      <c r="CG74" s="31" t="s">
        <v>1328</v>
      </c>
      <c r="CH74" s="31" t="s">
        <v>1330</v>
      </c>
      <c r="CI74" s="31" t="s">
        <v>933</v>
      </c>
      <c r="CJ74" s="31" t="s">
        <v>1331</v>
      </c>
      <c r="CK74" s="31" t="s">
        <v>967</v>
      </c>
      <c r="CL74" s="31" t="s">
        <v>941</v>
      </c>
      <c r="CT74" s="31" t="s">
        <v>933</v>
      </c>
      <c r="CV74" s="31" t="s">
        <v>933</v>
      </c>
      <c r="CW74" s="31" t="s">
        <v>933</v>
      </c>
      <c r="CY74" s="31" t="s">
        <v>933</v>
      </c>
      <c r="DB74" s="31" t="s">
        <v>1332</v>
      </c>
      <c r="DD74" s="31" t="s">
        <v>943</v>
      </c>
      <c r="DE74" s="31" t="s">
        <v>944</v>
      </c>
      <c r="DF74" s="31" t="s">
        <v>944</v>
      </c>
      <c r="DG74" s="31" t="s">
        <v>945</v>
      </c>
      <c r="DH74" s="31" t="s">
        <v>946</v>
      </c>
      <c r="DJ74" s="31" t="s">
        <v>941</v>
      </c>
      <c r="DK74" s="31" t="s">
        <v>947</v>
      </c>
    </row>
    <row r="75" spans="1:115" x14ac:dyDescent="0.4">
      <c r="A75" s="31" t="s">
        <v>909</v>
      </c>
      <c r="B75" s="31" t="s">
        <v>910</v>
      </c>
      <c r="C75" s="31" t="s">
        <v>911</v>
      </c>
      <c r="D75" s="31" t="s">
        <v>912</v>
      </c>
      <c r="E75" s="31" t="s">
        <v>1261</v>
      </c>
      <c r="F75" s="31" t="s">
        <v>914</v>
      </c>
      <c r="G75" s="31" t="s">
        <v>915</v>
      </c>
      <c r="H75" s="31" t="s">
        <v>1262</v>
      </c>
      <c r="I75" s="31" t="s">
        <v>910</v>
      </c>
      <c r="J75" s="31" t="s">
        <v>917</v>
      </c>
      <c r="K75" s="31" t="s">
        <v>918</v>
      </c>
      <c r="L75" s="31" t="s">
        <v>919</v>
      </c>
      <c r="M75" s="31" t="s">
        <v>920</v>
      </c>
      <c r="N75" s="31" t="s">
        <v>921</v>
      </c>
      <c r="O75" s="31" t="s">
        <v>922</v>
      </c>
      <c r="P75" s="31" t="s">
        <v>923</v>
      </c>
      <c r="Q75" s="31" t="s">
        <v>924</v>
      </c>
      <c r="R75" s="31" t="s">
        <v>925</v>
      </c>
      <c r="S75" s="31" t="s">
        <v>926</v>
      </c>
      <c r="T75" s="31" t="s">
        <v>927</v>
      </c>
      <c r="U75" s="31" t="s">
        <v>1261</v>
      </c>
      <c r="V75" s="31" t="s">
        <v>922</v>
      </c>
      <c r="AA75" s="31" t="s">
        <v>1261</v>
      </c>
      <c r="AB75" s="31" t="s">
        <v>1263</v>
      </c>
      <c r="AC75" s="31" t="s">
        <v>1264</v>
      </c>
      <c r="AF75" s="31" t="s">
        <v>1265</v>
      </c>
      <c r="AG75" s="31" t="s">
        <v>1266</v>
      </c>
      <c r="AT75" s="31" t="s">
        <v>1261</v>
      </c>
      <c r="AU75" s="31" t="s">
        <v>1267</v>
      </c>
      <c r="AV75" s="31" t="s">
        <v>933</v>
      </c>
      <c r="AW75" s="31" t="s">
        <v>933</v>
      </c>
      <c r="AX75" s="31" t="s">
        <v>933</v>
      </c>
      <c r="AY75" s="31" t="s">
        <v>933</v>
      </c>
      <c r="AZ75" s="31" t="s">
        <v>933</v>
      </c>
      <c r="BA75" s="31" t="s">
        <v>933</v>
      </c>
      <c r="BC75" s="31" t="s">
        <v>933</v>
      </c>
      <c r="BN75" s="31" t="s">
        <v>1268</v>
      </c>
      <c r="CB75" s="31" t="s">
        <v>1010</v>
      </c>
      <c r="CC75" s="31" t="s">
        <v>1333</v>
      </c>
      <c r="CE75" s="31" t="s">
        <v>1333</v>
      </c>
      <c r="CF75" s="31" t="s">
        <v>1334</v>
      </c>
      <c r="CG75" s="31" t="s">
        <v>1333</v>
      </c>
      <c r="CH75" s="31" t="s">
        <v>1335</v>
      </c>
      <c r="CI75" s="31" t="s">
        <v>933</v>
      </c>
      <c r="CJ75" s="31" t="s">
        <v>1336</v>
      </c>
      <c r="CK75" s="31" t="s">
        <v>940</v>
      </c>
      <c r="CL75" s="31" t="s">
        <v>941</v>
      </c>
      <c r="CT75" s="31" t="s">
        <v>933</v>
      </c>
      <c r="CV75" s="31" t="s">
        <v>933</v>
      </c>
      <c r="CW75" s="31" t="s">
        <v>933</v>
      </c>
      <c r="CY75" s="31" t="s">
        <v>933</v>
      </c>
      <c r="DB75" s="31" t="s">
        <v>1337</v>
      </c>
      <c r="DD75" s="31" t="s">
        <v>943</v>
      </c>
      <c r="DE75" s="31" t="s">
        <v>944</v>
      </c>
      <c r="DF75" s="31" t="s">
        <v>944</v>
      </c>
      <c r="DG75" s="31" t="s">
        <v>945</v>
      </c>
      <c r="DH75" s="31" t="s">
        <v>946</v>
      </c>
      <c r="DJ75" s="31" t="s">
        <v>941</v>
      </c>
      <c r="DK75" s="31" t="s">
        <v>947</v>
      </c>
    </row>
    <row r="76" spans="1:115" x14ac:dyDescent="0.4">
      <c r="A76" s="31" t="s">
        <v>909</v>
      </c>
      <c r="B76" s="31" t="s">
        <v>910</v>
      </c>
      <c r="C76" s="31" t="s">
        <v>911</v>
      </c>
      <c r="D76" s="31" t="s">
        <v>912</v>
      </c>
      <c r="E76" s="31" t="s">
        <v>1261</v>
      </c>
      <c r="F76" s="31" t="s">
        <v>914</v>
      </c>
      <c r="G76" s="31" t="s">
        <v>915</v>
      </c>
      <c r="H76" s="31" t="s">
        <v>1262</v>
      </c>
      <c r="I76" s="31" t="s">
        <v>910</v>
      </c>
      <c r="J76" s="31" t="s">
        <v>917</v>
      </c>
      <c r="K76" s="31" t="s">
        <v>918</v>
      </c>
      <c r="L76" s="31" t="s">
        <v>919</v>
      </c>
      <c r="M76" s="31" t="s">
        <v>920</v>
      </c>
      <c r="N76" s="31" t="s">
        <v>921</v>
      </c>
      <c r="O76" s="31" t="s">
        <v>922</v>
      </c>
      <c r="P76" s="31" t="s">
        <v>923</v>
      </c>
      <c r="Q76" s="31" t="s">
        <v>924</v>
      </c>
      <c r="R76" s="31" t="s">
        <v>925</v>
      </c>
      <c r="S76" s="31" t="s">
        <v>926</v>
      </c>
      <c r="T76" s="31" t="s">
        <v>927</v>
      </c>
      <c r="U76" s="31" t="s">
        <v>1261</v>
      </c>
      <c r="V76" s="31" t="s">
        <v>922</v>
      </c>
      <c r="AA76" s="31" t="s">
        <v>1261</v>
      </c>
      <c r="AB76" s="31" t="s">
        <v>1263</v>
      </c>
      <c r="AC76" s="31" t="s">
        <v>1264</v>
      </c>
      <c r="AF76" s="31" t="s">
        <v>1265</v>
      </c>
      <c r="AG76" s="31" t="s">
        <v>1266</v>
      </c>
      <c r="AT76" s="31" t="s">
        <v>1261</v>
      </c>
      <c r="AU76" s="31" t="s">
        <v>1267</v>
      </c>
      <c r="AV76" s="31" t="s">
        <v>933</v>
      </c>
      <c r="AW76" s="31" t="s">
        <v>933</v>
      </c>
      <c r="AX76" s="31" t="s">
        <v>933</v>
      </c>
      <c r="AY76" s="31" t="s">
        <v>933</v>
      </c>
      <c r="AZ76" s="31" t="s">
        <v>933</v>
      </c>
      <c r="BA76" s="31" t="s">
        <v>933</v>
      </c>
      <c r="BC76" s="31" t="s">
        <v>933</v>
      </c>
      <c r="BN76" s="31" t="s">
        <v>1268</v>
      </c>
      <c r="CB76" s="31" t="s">
        <v>1017</v>
      </c>
      <c r="CC76" s="31" t="s">
        <v>1338</v>
      </c>
      <c r="CE76" s="31" t="s">
        <v>1339</v>
      </c>
      <c r="CF76" s="31" t="s">
        <v>1340</v>
      </c>
      <c r="CG76" s="31" t="s">
        <v>1339</v>
      </c>
      <c r="CH76" s="31" t="s">
        <v>1341</v>
      </c>
      <c r="CI76" s="31" t="s">
        <v>933</v>
      </c>
      <c r="CJ76" s="31" t="s">
        <v>1342</v>
      </c>
      <c r="CK76" s="31" t="s">
        <v>979</v>
      </c>
      <c r="CL76" s="31" t="s">
        <v>941</v>
      </c>
      <c r="CT76" s="31" t="s">
        <v>933</v>
      </c>
      <c r="CV76" s="31" t="s">
        <v>933</v>
      </c>
      <c r="CW76" s="31" t="s">
        <v>933</v>
      </c>
      <c r="CY76" s="31" t="s">
        <v>933</v>
      </c>
      <c r="DB76" s="31" t="s">
        <v>1343</v>
      </c>
      <c r="DD76" s="31" t="s">
        <v>943</v>
      </c>
      <c r="DE76" s="31" t="s">
        <v>944</v>
      </c>
      <c r="DF76" s="31" t="s">
        <v>944</v>
      </c>
      <c r="DG76" s="31" t="s">
        <v>945</v>
      </c>
      <c r="DH76" s="31" t="s">
        <v>946</v>
      </c>
      <c r="DJ76" s="31" t="s">
        <v>941</v>
      </c>
      <c r="DK76" s="31" t="s">
        <v>947</v>
      </c>
    </row>
    <row r="77" spans="1:115" x14ac:dyDescent="0.4">
      <c r="A77" s="31" t="s">
        <v>909</v>
      </c>
      <c r="B77" s="31" t="s">
        <v>910</v>
      </c>
      <c r="C77" s="31" t="s">
        <v>911</v>
      </c>
      <c r="D77" s="31" t="s">
        <v>912</v>
      </c>
      <c r="E77" s="31" t="s">
        <v>1261</v>
      </c>
      <c r="F77" s="31" t="s">
        <v>914</v>
      </c>
      <c r="G77" s="31" t="s">
        <v>915</v>
      </c>
      <c r="H77" s="31" t="s">
        <v>1262</v>
      </c>
      <c r="I77" s="31" t="s">
        <v>910</v>
      </c>
      <c r="J77" s="31" t="s">
        <v>917</v>
      </c>
      <c r="K77" s="31" t="s">
        <v>918</v>
      </c>
      <c r="L77" s="31" t="s">
        <v>919</v>
      </c>
      <c r="M77" s="31" t="s">
        <v>920</v>
      </c>
      <c r="N77" s="31" t="s">
        <v>921</v>
      </c>
      <c r="O77" s="31" t="s">
        <v>922</v>
      </c>
      <c r="P77" s="31" t="s">
        <v>923</v>
      </c>
      <c r="Q77" s="31" t="s">
        <v>924</v>
      </c>
      <c r="R77" s="31" t="s">
        <v>925</v>
      </c>
      <c r="S77" s="31" t="s">
        <v>926</v>
      </c>
      <c r="T77" s="31" t="s">
        <v>927</v>
      </c>
      <c r="U77" s="31" t="s">
        <v>1261</v>
      </c>
      <c r="V77" s="31" t="s">
        <v>922</v>
      </c>
      <c r="AA77" s="31" t="s">
        <v>1261</v>
      </c>
      <c r="AB77" s="31" t="s">
        <v>1263</v>
      </c>
      <c r="AC77" s="31" t="s">
        <v>1264</v>
      </c>
      <c r="AF77" s="31" t="s">
        <v>1265</v>
      </c>
      <c r="AG77" s="31" t="s">
        <v>1266</v>
      </c>
      <c r="AT77" s="31" t="s">
        <v>1261</v>
      </c>
      <c r="AU77" s="31" t="s">
        <v>1267</v>
      </c>
      <c r="AV77" s="31" t="s">
        <v>933</v>
      </c>
      <c r="AW77" s="31" t="s">
        <v>933</v>
      </c>
      <c r="AX77" s="31" t="s">
        <v>933</v>
      </c>
      <c r="AY77" s="31" t="s">
        <v>933</v>
      </c>
      <c r="AZ77" s="31" t="s">
        <v>933</v>
      </c>
      <c r="BA77" s="31" t="s">
        <v>933</v>
      </c>
      <c r="BC77" s="31" t="s">
        <v>933</v>
      </c>
      <c r="BN77" s="31" t="s">
        <v>1268</v>
      </c>
      <c r="CB77" s="31" t="s">
        <v>1023</v>
      </c>
      <c r="CC77" s="31" t="s">
        <v>1344</v>
      </c>
      <c r="CE77" s="31" t="s">
        <v>1344</v>
      </c>
      <c r="CF77" s="31" t="s">
        <v>1345</v>
      </c>
      <c r="CG77" s="31" t="s">
        <v>1344</v>
      </c>
      <c r="CH77" s="31" t="s">
        <v>1346</v>
      </c>
      <c r="CI77" s="31" t="s">
        <v>933</v>
      </c>
      <c r="CJ77" s="31" t="s">
        <v>1347</v>
      </c>
      <c r="CK77" s="31" t="s">
        <v>935</v>
      </c>
      <c r="CL77" s="31" t="s">
        <v>941</v>
      </c>
      <c r="CT77" s="31" t="s">
        <v>933</v>
      </c>
      <c r="CV77" s="31" t="s">
        <v>933</v>
      </c>
      <c r="CW77" s="31" t="s">
        <v>933</v>
      </c>
      <c r="CY77" s="31" t="s">
        <v>933</v>
      </c>
      <c r="DB77" s="31" t="s">
        <v>1348</v>
      </c>
      <c r="DD77" s="31" t="s">
        <v>943</v>
      </c>
      <c r="DE77" s="31" t="s">
        <v>944</v>
      </c>
      <c r="DF77" s="31" t="s">
        <v>944</v>
      </c>
      <c r="DG77" s="31" t="s">
        <v>945</v>
      </c>
      <c r="DH77" s="31" t="s">
        <v>946</v>
      </c>
      <c r="DJ77" s="31" t="s">
        <v>941</v>
      </c>
      <c r="DK77" s="31" t="s">
        <v>947</v>
      </c>
    </row>
    <row r="78" spans="1:115" x14ac:dyDescent="0.4">
      <c r="A78" s="31" t="s">
        <v>909</v>
      </c>
      <c r="B78" s="31" t="s">
        <v>910</v>
      </c>
      <c r="C78" s="31" t="s">
        <v>911</v>
      </c>
      <c r="D78" s="31" t="s">
        <v>912</v>
      </c>
      <c r="E78" s="31" t="s">
        <v>1261</v>
      </c>
      <c r="F78" s="31" t="s">
        <v>914</v>
      </c>
      <c r="G78" s="31" t="s">
        <v>915</v>
      </c>
      <c r="H78" s="31" t="s">
        <v>1262</v>
      </c>
      <c r="I78" s="31" t="s">
        <v>910</v>
      </c>
      <c r="J78" s="31" t="s">
        <v>917</v>
      </c>
      <c r="K78" s="31" t="s">
        <v>918</v>
      </c>
      <c r="L78" s="31" t="s">
        <v>919</v>
      </c>
      <c r="M78" s="31" t="s">
        <v>920</v>
      </c>
      <c r="N78" s="31" t="s">
        <v>921</v>
      </c>
      <c r="O78" s="31" t="s">
        <v>922</v>
      </c>
      <c r="P78" s="31" t="s">
        <v>923</v>
      </c>
      <c r="Q78" s="31" t="s">
        <v>924</v>
      </c>
      <c r="R78" s="31" t="s">
        <v>925</v>
      </c>
      <c r="S78" s="31" t="s">
        <v>926</v>
      </c>
      <c r="T78" s="31" t="s">
        <v>927</v>
      </c>
      <c r="U78" s="31" t="s">
        <v>1261</v>
      </c>
      <c r="V78" s="31" t="s">
        <v>922</v>
      </c>
      <c r="AA78" s="31" t="s">
        <v>1261</v>
      </c>
      <c r="AB78" s="31" t="s">
        <v>1263</v>
      </c>
      <c r="AC78" s="31" t="s">
        <v>1264</v>
      </c>
      <c r="AF78" s="31" t="s">
        <v>1265</v>
      </c>
      <c r="AG78" s="31" t="s">
        <v>1266</v>
      </c>
      <c r="AT78" s="31" t="s">
        <v>1261</v>
      </c>
      <c r="AU78" s="31" t="s">
        <v>1267</v>
      </c>
      <c r="AV78" s="31" t="s">
        <v>933</v>
      </c>
      <c r="AW78" s="31" t="s">
        <v>933</v>
      </c>
      <c r="AX78" s="31" t="s">
        <v>933</v>
      </c>
      <c r="AY78" s="31" t="s">
        <v>933</v>
      </c>
      <c r="AZ78" s="31" t="s">
        <v>933</v>
      </c>
      <c r="BA78" s="31" t="s">
        <v>933</v>
      </c>
      <c r="BC78" s="31" t="s">
        <v>933</v>
      </c>
      <c r="BN78" s="31" t="s">
        <v>1268</v>
      </c>
      <c r="CB78" s="31" t="s">
        <v>1030</v>
      </c>
      <c r="CC78" s="31" t="s">
        <v>1349</v>
      </c>
      <c r="CE78" s="31" t="s">
        <v>1350</v>
      </c>
      <c r="CF78" s="31" t="s">
        <v>1351</v>
      </c>
      <c r="CG78" s="31" t="s">
        <v>1350</v>
      </c>
      <c r="CH78" s="31" t="s">
        <v>1352</v>
      </c>
      <c r="CI78" s="31" t="s">
        <v>933</v>
      </c>
      <c r="CJ78" s="31" t="s">
        <v>1353</v>
      </c>
      <c r="CK78" s="31" t="s">
        <v>979</v>
      </c>
      <c r="CL78" s="31" t="s">
        <v>941</v>
      </c>
      <c r="CT78" s="31" t="s">
        <v>933</v>
      </c>
      <c r="CV78" s="31" t="s">
        <v>933</v>
      </c>
      <c r="CW78" s="31" t="s">
        <v>933</v>
      </c>
      <c r="CY78" s="31" t="s">
        <v>933</v>
      </c>
      <c r="DB78" s="31" t="s">
        <v>1354</v>
      </c>
      <c r="DD78" s="31" t="s">
        <v>943</v>
      </c>
      <c r="DE78" s="31" t="s">
        <v>944</v>
      </c>
      <c r="DF78" s="31" t="s">
        <v>944</v>
      </c>
      <c r="DG78" s="31" t="s">
        <v>945</v>
      </c>
      <c r="DH78" s="31" t="s">
        <v>946</v>
      </c>
      <c r="DJ78" s="31" t="s">
        <v>941</v>
      </c>
      <c r="DK78" s="31" t="s">
        <v>947</v>
      </c>
    </row>
    <row r="79" spans="1:115" x14ac:dyDescent="0.4">
      <c r="A79" s="31" t="s">
        <v>909</v>
      </c>
      <c r="B79" s="31" t="s">
        <v>910</v>
      </c>
      <c r="C79" s="31" t="s">
        <v>911</v>
      </c>
      <c r="D79" s="31" t="s">
        <v>912</v>
      </c>
      <c r="E79" s="31" t="s">
        <v>1261</v>
      </c>
      <c r="F79" s="31" t="s">
        <v>914</v>
      </c>
      <c r="G79" s="31" t="s">
        <v>915</v>
      </c>
      <c r="H79" s="31" t="s">
        <v>1262</v>
      </c>
      <c r="I79" s="31" t="s">
        <v>910</v>
      </c>
      <c r="J79" s="31" t="s">
        <v>917</v>
      </c>
      <c r="K79" s="31" t="s">
        <v>918</v>
      </c>
      <c r="L79" s="31" t="s">
        <v>919</v>
      </c>
      <c r="M79" s="31" t="s">
        <v>920</v>
      </c>
      <c r="N79" s="31" t="s">
        <v>921</v>
      </c>
      <c r="O79" s="31" t="s">
        <v>922</v>
      </c>
      <c r="P79" s="31" t="s">
        <v>923</v>
      </c>
      <c r="Q79" s="31" t="s">
        <v>924</v>
      </c>
      <c r="R79" s="31" t="s">
        <v>925</v>
      </c>
      <c r="S79" s="31" t="s">
        <v>926</v>
      </c>
      <c r="T79" s="31" t="s">
        <v>927</v>
      </c>
      <c r="U79" s="31" t="s">
        <v>1261</v>
      </c>
      <c r="V79" s="31" t="s">
        <v>922</v>
      </c>
      <c r="AA79" s="31" t="s">
        <v>1261</v>
      </c>
      <c r="AB79" s="31" t="s">
        <v>1263</v>
      </c>
      <c r="AC79" s="31" t="s">
        <v>1264</v>
      </c>
      <c r="AF79" s="31" t="s">
        <v>1265</v>
      </c>
      <c r="AG79" s="31" t="s">
        <v>1266</v>
      </c>
      <c r="AT79" s="31" t="s">
        <v>1261</v>
      </c>
      <c r="AU79" s="31" t="s">
        <v>1267</v>
      </c>
      <c r="AV79" s="31" t="s">
        <v>933</v>
      </c>
      <c r="AW79" s="31" t="s">
        <v>933</v>
      </c>
      <c r="AX79" s="31" t="s">
        <v>933</v>
      </c>
      <c r="AY79" s="31" t="s">
        <v>933</v>
      </c>
      <c r="AZ79" s="31" t="s">
        <v>933</v>
      </c>
      <c r="BA79" s="31" t="s">
        <v>933</v>
      </c>
      <c r="BC79" s="31" t="s">
        <v>933</v>
      </c>
      <c r="BN79" s="31" t="s">
        <v>1268</v>
      </c>
      <c r="CB79" s="31" t="s">
        <v>1038</v>
      </c>
      <c r="CC79" s="31" t="s">
        <v>1355</v>
      </c>
      <c r="CE79" s="31" t="s">
        <v>1356</v>
      </c>
      <c r="CF79" s="31" t="s">
        <v>1357</v>
      </c>
      <c r="CG79" s="31" t="s">
        <v>1356</v>
      </c>
      <c r="CH79" s="31" t="s">
        <v>1358</v>
      </c>
      <c r="CI79" s="31" t="s">
        <v>933</v>
      </c>
      <c r="CJ79" s="31" t="s">
        <v>1359</v>
      </c>
      <c r="CK79" s="31" t="s">
        <v>1360</v>
      </c>
      <c r="CL79" s="31" t="s">
        <v>941</v>
      </c>
      <c r="CT79" s="31" t="s">
        <v>933</v>
      </c>
      <c r="CV79" s="31" t="s">
        <v>933</v>
      </c>
      <c r="CW79" s="31" t="s">
        <v>933</v>
      </c>
      <c r="CY79" s="31" t="s">
        <v>933</v>
      </c>
      <c r="DB79" s="31" t="s">
        <v>1361</v>
      </c>
      <c r="DD79" s="31" t="s">
        <v>943</v>
      </c>
      <c r="DE79" s="31" t="s">
        <v>944</v>
      </c>
      <c r="DF79" s="31" t="s">
        <v>944</v>
      </c>
      <c r="DG79" s="31" t="s">
        <v>945</v>
      </c>
      <c r="DH79" s="31" t="s">
        <v>946</v>
      </c>
      <c r="DJ79" s="31" t="s">
        <v>941</v>
      </c>
      <c r="DK79" s="31" t="s">
        <v>947</v>
      </c>
    </row>
    <row r="80" spans="1:115" x14ac:dyDescent="0.4">
      <c r="A80" s="31" t="s">
        <v>909</v>
      </c>
      <c r="B80" s="31" t="s">
        <v>910</v>
      </c>
      <c r="C80" s="31" t="s">
        <v>911</v>
      </c>
      <c r="D80" s="31" t="s">
        <v>912</v>
      </c>
      <c r="E80" s="31" t="s">
        <v>1261</v>
      </c>
      <c r="F80" s="31" t="s">
        <v>914</v>
      </c>
      <c r="G80" s="31" t="s">
        <v>915</v>
      </c>
      <c r="H80" s="31" t="s">
        <v>1262</v>
      </c>
      <c r="I80" s="31" t="s">
        <v>910</v>
      </c>
      <c r="J80" s="31" t="s">
        <v>917</v>
      </c>
      <c r="K80" s="31" t="s">
        <v>918</v>
      </c>
      <c r="L80" s="31" t="s">
        <v>919</v>
      </c>
      <c r="M80" s="31" t="s">
        <v>920</v>
      </c>
      <c r="N80" s="31" t="s">
        <v>921</v>
      </c>
      <c r="O80" s="31" t="s">
        <v>922</v>
      </c>
      <c r="P80" s="31" t="s">
        <v>923</v>
      </c>
      <c r="Q80" s="31" t="s">
        <v>924</v>
      </c>
      <c r="R80" s="31" t="s">
        <v>925</v>
      </c>
      <c r="S80" s="31" t="s">
        <v>926</v>
      </c>
      <c r="T80" s="31" t="s">
        <v>927</v>
      </c>
      <c r="U80" s="31" t="s">
        <v>1261</v>
      </c>
      <c r="V80" s="31" t="s">
        <v>922</v>
      </c>
      <c r="AA80" s="31" t="s">
        <v>1261</v>
      </c>
      <c r="AB80" s="31" t="s">
        <v>1263</v>
      </c>
      <c r="AC80" s="31" t="s">
        <v>1264</v>
      </c>
      <c r="AF80" s="31" t="s">
        <v>1265</v>
      </c>
      <c r="AG80" s="31" t="s">
        <v>1266</v>
      </c>
      <c r="AT80" s="31" t="s">
        <v>1261</v>
      </c>
      <c r="AU80" s="31" t="s">
        <v>1267</v>
      </c>
      <c r="AV80" s="31" t="s">
        <v>933</v>
      </c>
      <c r="AW80" s="31" t="s">
        <v>933</v>
      </c>
      <c r="AX80" s="31" t="s">
        <v>933</v>
      </c>
      <c r="AY80" s="31" t="s">
        <v>933</v>
      </c>
      <c r="AZ80" s="31" t="s">
        <v>933</v>
      </c>
      <c r="BA80" s="31" t="s">
        <v>933</v>
      </c>
      <c r="BC80" s="31" t="s">
        <v>933</v>
      </c>
      <c r="BN80" s="31" t="s">
        <v>1268</v>
      </c>
      <c r="CB80" s="31" t="s">
        <v>944</v>
      </c>
      <c r="CC80" s="31" t="s">
        <v>1246</v>
      </c>
      <c r="CE80" s="31" t="s">
        <v>1246</v>
      </c>
      <c r="CF80" s="31" t="s">
        <v>1247</v>
      </c>
      <c r="CG80" s="31" t="s">
        <v>1246</v>
      </c>
      <c r="CH80" s="31" t="s">
        <v>1248</v>
      </c>
      <c r="CI80" s="31" t="s">
        <v>933</v>
      </c>
      <c r="CJ80" s="31" t="s">
        <v>1249</v>
      </c>
      <c r="CK80" s="31" t="s">
        <v>1017</v>
      </c>
      <c r="CL80" s="31" t="s">
        <v>941</v>
      </c>
      <c r="CT80" s="31" t="s">
        <v>933</v>
      </c>
      <c r="CV80" s="31" t="s">
        <v>933</v>
      </c>
      <c r="CW80" s="31" t="s">
        <v>933</v>
      </c>
      <c r="CY80" s="31" t="s">
        <v>933</v>
      </c>
      <c r="DB80" s="31" t="s">
        <v>1251</v>
      </c>
      <c r="DD80" s="31" t="s">
        <v>943</v>
      </c>
      <c r="DE80" s="31" t="s">
        <v>944</v>
      </c>
      <c r="DF80" s="31" t="s">
        <v>944</v>
      </c>
      <c r="DG80" s="31" t="s">
        <v>945</v>
      </c>
      <c r="DH80" s="31" t="s">
        <v>946</v>
      </c>
      <c r="DJ80" s="31" t="s">
        <v>941</v>
      </c>
      <c r="DK80" s="31" t="s">
        <v>947</v>
      </c>
    </row>
    <row r="81" spans="1:115" x14ac:dyDescent="0.4">
      <c r="A81" s="31" t="s">
        <v>909</v>
      </c>
      <c r="B81" s="31" t="s">
        <v>910</v>
      </c>
      <c r="C81" s="31" t="s">
        <v>911</v>
      </c>
      <c r="D81" s="31" t="s">
        <v>912</v>
      </c>
      <c r="E81" s="31" t="s">
        <v>1261</v>
      </c>
      <c r="F81" s="31" t="s">
        <v>914</v>
      </c>
      <c r="G81" s="31" t="s">
        <v>915</v>
      </c>
      <c r="H81" s="31" t="s">
        <v>1262</v>
      </c>
      <c r="I81" s="31" t="s">
        <v>910</v>
      </c>
      <c r="J81" s="31" t="s">
        <v>917</v>
      </c>
      <c r="K81" s="31" t="s">
        <v>918</v>
      </c>
      <c r="L81" s="31" t="s">
        <v>919</v>
      </c>
      <c r="M81" s="31" t="s">
        <v>920</v>
      </c>
      <c r="N81" s="31" t="s">
        <v>921</v>
      </c>
      <c r="O81" s="31" t="s">
        <v>922</v>
      </c>
      <c r="P81" s="31" t="s">
        <v>923</v>
      </c>
      <c r="Q81" s="31" t="s">
        <v>924</v>
      </c>
      <c r="R81" s="31" t="s">
        <v>925</v>
      </c>
      <c r="S81" s="31" t="s">
        <v>926</v>
      </c>
      <c r="T81" s="31" t="s">
        <v>927</v>
      </c>
      <c r="U81" s="31" t="s">
        <v>1261</v>
      </c>
      <c r="V81" s="31" t="s">
        <v>922</v>
      </c>
      <c r="AA81" s="31" t="s">
        <v>1261</v>
      </c>
      <c r="AB81" s="31" t="s">
        <v>1263</v>
      </c>
      <c r="AC81" s="31" t="s">
        <v>1264</v>
      </c>
      <c r="AF81" s="31" t="s">
        <v>1265</v>
      </c>
      <c r="AG81" s="31" t="s">
        <v>1266</v>
      </c>
      <c r="AT81" s="31" t="s">
        <v>1261</v>
      </c>
      <c r="AU81" s="31" t="s">
        <v>1267</v>
      </c>
      <c r="AV81" s="31" t="s">
        <v>933</v>
      </c>
      <c r="AW81" s="31" t="s">
        <v>933</v>
      </c>
      <c r="AX81" s="31" t="s">
        <v>933</v>
      </c>
      <c r="AY81" s="31" t="s">
        <v>933</v>
      </c>
      <c r="AZ81" s="31" t="s">
        <v>933</v>
      </c>
      <c r="BA81" s="31" t="s">
        <v>933</v>
      </c>
      <c r="BC81" s="31" t="s">
        <v>933</v>
      </c>
      <c r="BN81" s="31" t="s">
        <v>1268</v>
      </c>
      <c r="CB81" s="31" t="s">
        <v>1049</v>
      </c>
      <c r="CC81" s="31" t="s">
        <v>1362</v>
      </c>
      <c r="CE81" s="31" t="s">
        <v>1363</v>
      </c>
      <c r="CF81" s="31" t="s">
        <v>1364</v>
      </c>
      <c r="CG81" s="31" t="s">
        <v>1363</v>
      </c>
      <c r="CH81" s="31" t="s">
        <v>1365</v>
      </c>
      <c r="CI81" s="31" t="s">
        <v>933</v>
      </c>
      <c r="CJ81" s="31" t="s">
        <v>1366</v>
      </c>
      <c r="CK81" s="31" t="s">
        <v>940</v>
      </c>
      <c r="CL81" s="31" t="s">
        <v>941</v>
      </c>
      <c r="CT81" s="31" t="s">
        <v>933</v>
      </c>
      <c r="CV81" s="31" t="s">
        <v>933</v>
      </c>
      <c r="CW81" s="31" t="s">
        <v>933</v>
      </c>
      <c r="CY81" s="31" t="s">
        <v>933</v>
      </c>
      <c r="DB81" s="31" t="s">
        <v>1367</v>
      </c>
      <c r="DD81" s="31" t="s">
        <v>943</v>
      </c>
      <c r="DE81" s="31" t="s">
        <v>944</v>
      </c>
      <c r="DF81" s="31" t="s">
        <v>944</v>
      </c>
      <c r="DG81" s="31" t="s">
        <v>945</v>
      </c>
      <c r="DH81" s="31" t="s">
        <v>946</v>
      </c>
      <c r="DJ81" s="31" t="s">
        <v>941</v>
      </c>
      <c r="DK81" s="31" t="s">
        <v>947</v>
      </c>
    </row>
    <row r="82" spans="1:115" x14ac:dyDescent="0.4">
      <c r="A82" s="31" t="s">
        <v>909</v>
      </c>
      <c r="B82" s="31" t="s">
        <v>910</v>
      </c>
      <c r="C82" s="31" t="s">
        <v>911</v>
      </c>
      <c r="D82" s="31" t="s">
        <v>912</v>
      </c>
      <c r="E82" s="31" t="s">
        <v>1261</v>
      </c>
      <c r="F82" s="31" t="s">
        <v>914</v>
      </c>
      <c r="G82" s="31" t="s">
        <v>915</v>
      </c>
      <c r="H82" s="31" t="s">
        <v>1262</v>
      </c>
      <c r="I82" s="31" t="s">
        <v>910</v>
      </c>
      <c r="J82" s="31" t="s">
        <v>917</v>
      </c>
      <c r="K82" s="31" t="s">
        <v>918</v>
      </c>
      <c r="L82" s="31" t="s">
        <v>919</v>
      </c>
      <c r="M82" s="31" t="s">
        <v>920</v>
      </c>
      <c r="N82" s="31" t="s">
        <v>921</v>
      </c>
      <c r="O82" s="31" t="s">
        <v>922</v>
      </c>
      <c r="P82" s="31" t="s">
        <v>923</v>
      </c>
      <c r="Q82" s="31" t="s">
        <v>924</v>
      </c>
      <c r="R82" s="31" t="s">
        <v>925</v>
      </c>
      <c r="S82" s="31" t="s">
        <v>926</v>
      </c>
      <c r="T82" s="31" t="s">
        <v>927</v>
      </c>
      <c r="U82" s="31" t="s">
        <v>1261</v>
      </c>
      <c r="V82" s="31" t="s">
        <v>922</v>
      </c>
      <c r="AA82" s="31" t="s">
        <v>1261</v>
      </c>
      <c r="AB82" s="31" t="s">
        <v>1263</v>
      </c>
      <c r="AC82" s="31" t="s">
        <v>1264</v>
      </c>
      <c r="AF82" s="31" t="s">
        <v>1265</v>
      </c>
      <c r="AG82" s="31" t="s">
        <v>1266</v>
      </c>
      <c r="AT82" s="31" t="s">
        <v>1261</v>
      </c>
      <c r="AU82" s="31" t="s">
        <v>1267</v>
      </c>
      <c r="AV82" s="31" t="s">
        <v>933</v>
      </c>
      <c r="AW82" s="31" t="s">
        <v>933</v>
      </c>
      <c r="AX82" s="31" t="s">
        <v>933</v>
      </c>
      <c r="AY82" s="31" t="s">
        <v>933</v>
      </c>
      <c r="AZ82" s="31" t="s">
        <v>933</v>
      </c>
      <c r="BA82" s="31" t="s">
        <v>933</v>
      </c>
      <c r="BC82" s="31" t="s">
        <v>933</v>
      </c>
      <c r="BN82" s="31" t="s">
        <v>1268</v>
      </c>
      <c r="CB82" s="31" t="s">
        <v>1055</v>
      </c>
      <c r="CC82" s="31" t="s">
        <v>1368</v>
      </c>
      <c r="CE82" s="31" t="s">
        <v>1369</v>
      </c>
      <c r="CF82" s="31" t="s">
        <v>1370</v>
      </c>
      <c r="CG82" s="31" t="s">
        <v>1369</v>
      </c>
      <c r="CH82" s="31" t="s">
        <v>1371</v>
      </c>
      <c r="CI82" s="31" t="s">
        <v>933</v>
      </c>
      <c r="CJ82" s="31" t="s">
        <v>1372</v>
      </c>
      <c r="CK82" s="31" t="s">
        <v>940</v>
      </c>
      <c r="CL82" s="31" t="s">
        <v>941</v>
      </c>
      <c r="CT82" s="31" t="s">
        <v>933</v>
      </c>
      <c r="CV82" s="31" t="s">
        <v>933</v>
      </c>
      <c r="CW82" s="31" t="s">
        <v>933</v>
      </c>
      <c r="CY82" s="31" t="s">
        <v>933</v>
      </c>
      <c r="DB82" s="31" t="s">
        <v>1373</v>
      </c>
      <c r="DD82" s="31" t="s">
        <v>943</v>
      </c>
      <c r="DE82" s="31" t="s">
        <v>944</v>
      </c>
      <c r="DF82" s="31" t="s">
        <v>944</v>
      </c>
      <c r="DG82" s="31" t="s">
        <v>945</v>
      </c>
      <c r="DH82" s="31" t="s">
        <v>946</v>
      </c>
      <c r="DJ82" s="31" t="s">
        <v>941</v>
      </c>
      <c r="DK82" s="31" t="s">
        <v>947</v>
      </c>
    </row>
    <row r="83" spans="1:115" x14ac:dyDescent="0.4">
      <c r="A83" s="31" t="s">
        <v>909</v>
      </c>
      <c r="B83" s="31" t="s">
        <v>910</v>
      </c>
      <c r="C83" s="31" t="s">
        <v>911</v>
      </c>
      <c r="D83" s="31" t="s">
        <v>912</v>
      </c>
      <c r="E83" s="31" t="s">
        <v>1261</v>
      </c>
      <c r="F83" s="31" t="s">
        <v>914</v>
      </c>
      <c r="G83" s="31" t="s">
        <v>915</v>
      </c>
      <c r="H83" s="31" t="s">
        <v>1262</v>
      </c>
      <c r="I83" s="31" t="s">
        <v>910</v>
      </c>
      <c r="J83" s="31" t="s">
        <v>917</v>
      </c>
      <c r="K83" s="31" t="s">
        <v>918</v>
      </c>
      <c r="L83" s="31" t="s">
        <v>919</v>
      </c>
      <c r="M83" s="31" t="s">
        <v>920</v>
      </c>
      <c r="N83" s="31" t="s">
        <v>921</v>
      </c>
      <c r="O83" s="31" t="s">
        <v>922</v>
      </c>
      <c r="P83" s="31" t="s">
        <v>923</v>
      </c>
      <c r="Q83" s="31" t="s">
        <v>924</v>
      </c>
      <c r="R83" s="31" t="s">
        <v>925</v>
      </c>
      <c r="S83" s="31" t="s">
        <v>926</v>
      </c>
      <c r="T83" s="31" t="s">
        <v>927</v>
      </c>
      <c r="U83" s="31" t="s">
        <v>1261</v>
      </c>
      <c r="V83" s="31" t="s">
        <v>922</v>
      </c>
      <c r="AA83" s="31" t="s">
        <v>1261</v>
      </c>
      <c r="AB83" s="31" t="s">
        <v>1263</v>
      </c>
      <c r="AC83" s="31" t="s">
        <v>1264</v>
      </c>
      <c r="AF83" s="31" t="s">
        <v>1265</v>
      </c>
      <c r="AG83" s="31" t="s">
        <v>1266</v>
      </c>
      <c r="AT83" s="31" t="s">
        <v>1261</v>
      </c>
      <c r="AU83" s="31" t="s">
        <v>1267</v>
      </c>
      <c r="AV83" s="31" t="s">
        <v>933</v>
      </c>
      <c r="AW83" s="31" t="s">
        <v>933</v>
      </c>
      <c r="AX83" s="31" t="s">
        <v>933</v>
      </c>
      <c r="AY83" s="31" t="s">
        <v>933</v>
      </c>
      <c r="AZ83" s="31" t="s">
        <v>933</v>
      </c>
      <c r="BA83" s="31" t="s">
        <v>933</v>
      </c>
      <c r="BC83" s="31" t="s">
        <v>933</v>
      </c>
      <c r="BN83" s="31" t="s">
        <v>1268</v>
      </c>
      <c r="CB83" s="31" t="s">
        <v>1062</v>
      </c>
      <c r="CC83" s="31" t="s">
        <v>1374</v>
      </c>
      <c r="CE83" s="31" t="s">
        <v>1374</v>
      </c>
      <c r="CF83" s="31" t="s">
        <v>1375</v>
      </c>
      <c r="CG83" s="31" t="s">
        <v>1374</v>
      </c>
      <c r="CH83" s="31" t="s">
        <v>1376</v>
      </c>
      <c r="CI83" s="31" t="s">
        <v>933</v>
      </c>
      <c r="CJ83" s="31" t="s">
        <v>1377</v>
      </c>
      <c r="CK83" s="31" t="s">
        <v>940</v>
      </c>
      <c r="CL83" s="31" t="s">
        <v>941</v>
      </c>
      <c r="CT83" s="31" t="s">
        <v>933</v>
      </c>
      <c r="CV83" s="31" t="s">
        <v>933</v>
      </c>
      <c r="CW83" s="31" t="s">
        <v>933</v>
      </c>
      <c r="CY83" s="31" t="s">
        <v>933</v>
      </c>
      <c r="DB83" s="31" t="s">
        <v>1378</v>
      </c>
      <c r="DD83" s="31" t="s">
        <v>943</v>
      </c>
      <c r="DE83" s="31" t="s">
        <v>944</v>
      </c>
      <c r="DF83" s="31" t="s">
        <v>944</v>
      </c>
      <c r="DG83" s="31" t="s">
        <v>945</v>
      </c>
      <c r="DH83" s="31" t="s">
        <v>946</v>
      </c>
      <c r="DJ83" s="31" t="s">
        <v>941</v>
      </c>
      <c r="DK83" s="31" t="s">
        <v>947</v>
      </c>
    </row>
    <row r="84" spans="1:115" x14ac:dyDescent="0.4">
      <c r="A84" s="31" t="s">
        <v>909</v>
      </c>
      <c r="B84" s="31" t="s">
        <v>910</v>
      </c>
      <c r="C84" s="31" t="s">
        <v>911</v>
      </c>
      <c r="D84" s="31" t="s">
        <v>912</v>
      </c>
      <c r="E84" s="31" t="s">
        <v>1261</v>
      </c>
      <c r="F84" s="31" t="s">
        <v>914</v>
      </c>
      <c r="G84" s="31" t="s">
        <v>915</v>
      </c>
      <c r="H84" s="31" t="s">
        <v>1262</v>
      </c>
      <c r="I84" s="31" t="s">
        <v>910</v>
      </c>
      <c r="J84" s="31" t="s">
        <v>917</v>
      </c>
      <c r="K84" s="31" t="s">
        <v>918</v>
      </c>
      <c r="L84" s="31" t="s">
        <v>919</v>
      </c>
      <c r="M84" s="31" t="s">
        <v>920</v>
      </c>
      <c r="N84" s="31" t="s">
        <v>921</v>
      </c>
      <c r="O84" s="31" t="s">
        <v>922</v>
      </c>
      <c r="P84" s="31" t="s">
        <v>923</v>
      </c>
      <c r="Q84" s="31" t="s">
        <v>924</v>
      </c>
      <c r="R84" s="31" t="s">
        <v>925</v>
      </c>
      <c r="S84" s="31" t="s">
        <v>926</v>
      </c>
      <c r="T84" s="31" t="s">
        <v>927</v>
      </c>
      <c r="U84" s="31" t="s">
        <v>1261</v>
      </c>
      <c r="V84" s="31" t="s">
        <v>922</v>
      </c>
      <c r="AA84" s="31" t="s">
        <v>1261</v>
      </c>
      <c r="AB84" s="31" t="s">
        <v>1263</v>
      </c>
      <c r="AC84" s="31" t="s">
        <v>1264</v>
      </c>
      <c r="AF84" s="31" t="s">
        <v>1265</v>
      </c>
      <c r="AG84" s="31" t="s">
        <v>1266</v>
      </c>
      <c r="AT84" s="31" t="s">
        <v>1261</v>
      </c>
      <c r="AU84" s="31" t="s">
        <v>1267</v>
      </c>
      <c r="AV84" s="31" t="s">
        <v>933</v>
      </c>
      <c r="AW84" s="31" t="s">
        <v>933</v>
      </c>
      <c r="AX84" s="31" t="s">
        <v>933</v>
      </c>
      <c r="AY84" s="31" t="s">
        <v>933</v>
      </c>
      <c r="AZ84" s="31" t="s">
        <v>933</v>
      </c>
      <c r="BA84" s="31" t="s">
        <v>933</v>
      </c>
      <c r="BC84" s="31" t="s">
        <v>933</v>
      </c>
      <c r="BN84" s="31" t="s">
        <v>1268</v>
      </c>
      <c r="CB84" s="31" t="s">
        <v>1069</v>
      </c>
      <c r="CC84" s="31" t="s">
        <v>1379</v>
      </c>
      <c r="CE84" s="31" t="s">
        <v>1380</v>
      </c>
      <c r="CF84" s="31" t="s">
        <v>1381</v>
      </c>
      <c r="CG84" s="31" t="s">
        <v>1380</v>
      </c>
      <c r="CH84" s="31" t="s">
        <v>1382</v>
      </c>
      <c r="CI84" s="31" t="s">
        <v>933</v>
      </c>
      <c r="CJ84" s="31" t="s">
        <v>1383</v>
      </c>
      <c r="CK84" s="31" t="s">
        <v>940</v>
      </c>
      <c r="CL84" s="31" t="s">
        <v>941</v>
      </c>
      <c r="CT84" s="31" t="s">
        <v>933</v>
      </c>
      <c r="CV84" s="31" t="s">
        <v>933</v>
      </c>
      <c r="CW84" s="31" t="s">
        <v>933</v>
      </c>
      <c r="CY84" s="31" t="s">
        <v>933</v>
      </c>
      <c r="DB84" s="31" t="s">
        <v>1384</v>
      </c>
      <c r="DD84" s="31" t="s">
        <v>943</v>
      </c>
      <c r="DE84" s="31" t="s">
        <v>944</v>
      </c>
      <c r="DF84" s="31" t="s">
        <v>944</v>
      </c>
      <c r="DG84" s="31" t="s">
        <v>945</v>
      </c>
      <c r="DH84" s="31" t="s">
        <v>946</v>
      </c>
      <c r="DJ84" s="31" t="s">
        <v>941</v>
      </c>
      <c r="DK84" s="31" t="s">
        <v>947</v>
      </c>
    </row>
    <row r="85" spans="1:115" x14ac:dyDescent="0.4">
      <c r="A85" s="31" t="s">
        <v>909</v>
      </c>
      <c r="B85" s="31" t="s">
        <v>910</v>
      </c>
      <c r="C85" s="31" t="s">
        <v>911</v>
      </c>
      <c r="D85" s="31" t="s">
        <v>912</v>
      </c>
      <c r="E85" s="31" t="s">
        <v>1261</v>
      </c>
      <c r="F85" s="31" t="s">
        <v>914</v>
      </c>
      <c r="G85" s="31" t="s">
        <v>915</v>
      </c>
      <c r="H85" s="31" t="s">
        <v>1262</v>
      </c>
      <c r="I85" s="31" t="s">
        <v>910</v>
      </c>
      <c r="J85" s="31" t="s">
        <v>917</v>
      </c>
      <c r="K85" s="31" t="s">
        <v>918</v>
      </c>
      <c r="L85" s="31" t="s">
        <v>919</v>
      </c>
      <c r="M85" s="31" t="s">
        <v>920</v>
      </c>
      <c r="N85" s="31" t="s">
        <v>921</v>
      </c>
      <c r="O85" s="31" t="s">
        <v>922</v>
      </c>
      <c r="P85" s="31" t="s">
        <v>923</v>
      </c>
      <c r="Q85" s="31" t="s">
        <v>924</v>
      </c>
      <c r="R85" s="31" t="s">
        <v>925</v>
      </c>
      <c r="S85" s="31" t="s">
        <v>926</v>
      </c>
      <c r="T85" s="31" t="s">
        <v>927</v>
      </c>
      <c r="U85" s="31" t="s">
        <v>1261</v>
      </c>
      <c r="V85" s="31" t="s">
        <v>922</v>
      </c>
      <c r="AA85" s="31" t="s">
        <v>1261</v>
      </c>
      <c r="AB85" s="31" t="s">
        <v>1263</v>
      </c>
      <c r="AC85" s="31" t="s">
        <v>1264</v>
      </c>
      <c r="AF85" s="31" t="s">
        <v>1265</v>
      </c>
      <c r="AG85" s="31" t="s">
        <v>1266</v>
      </c>
      <c r="AT85" s="31" t="s">
        <v>1261</v>
      </c>
      <c r="AU85" s="31" t="s">
        <v>1267</v>
      </c>
      <c r="AV85" s="31" t="s">
        <v>933</v>
      </c>
      <c r="AW85" s="31" t="s">
        <v>933</v>
      </c>
      <c r="AX85" s="31" t="s">
        <v>933</v>
      </c>
      <c r="AY85" s="31" t="s">
        <v>933</v>
      </c>
      <c r="AZ85" s="31" t="s">
        <v>933</v>
      </c>
      <c r="BA85" s="31" t="s">
        <v>933</v>
      </c>
      <c r="BC85" s="31" t="s">
        <v>933</v>
      </c>
      <c r="BN85" s="31" t="s">
        <v>1268</v>
      </c>
      <c r="CB85" s="31" t="s">
        <v>1385</v>
      </c>
      <c r="CC85" s="31" t="s">
        <v>1386</v>
      </c>
      <c r="CE85" s="31" t="s">
        <v>1387</v>
      </c>
      <c r="CF85" s="31" t="s">
        <v>1388</v>
      </c>
      <c r="CG85" s="31" t="s">
        <v>1387</v>
      </c>
      <c r="CH85" s="31" t="s">
        <v>1389</v>
      </c>
      <c r="CI85" s="31" t="s">
        <v>933</v>
      </c>
      <c r="CJ85" s="31" t="s">
        <v>1390</v>
      </c>
      <c r="CK85" s="31" t="s">
        <v>940</v>
      </c>
      <c r="CL85" s="31" t="s">
        <v>941</v>
      </c>
      <c r="CT85" s="31" t="s">
        <v>933</v>
      </c>
      <c r="CV85" s="31" t="s">
        <v>933</v>
      </c>
      <c r="CW85" s="31" t="s">
        <v>933</v>
      </c>
      <c r="CY85" s="31" t="s">
        <v>933</v>
      </c>
      <c r="DB85" s="31" t="s">
        <v>1391</v>
      </c>
      <c r="DD85" s="31" t="s">
        <v>943</v>
      </c>
      <c r="DE85" s="31" t="s">
        <v>944</v>
      </c>
      <c r="DF85" s="31" t="s">
        <v>944</v>
      </c>
      <c r="DG85" s="31" t="s">
        <v>945</v>
      </c>
      <c r="DH85" s="31" t="s">
        <v>946</v>
      </c>
      <c r="DJ85" s="31" t="s">
        <v>941</v>
      </c>
      <c r="DK85" s="31" t="s">
        <v>947</v>
      </c>
    </row>
    <row r="86" spans="1:115" x14ac:dyDescent="0.4">
      <c r="A86" s="31" t="s">
        <v>909</v>
      </c>
      <c r="B86" s="31" t="s">
        <v>910</v>
      </c>
      <c r="C86" s="31" t="s">
        <v>911</v>
      </c>
      <c r="D86" s="31" t="s">
        <v>912</v>
      </c>
      <c r="E86" s="31" t="s">
        <v>1261</v>
      </c>
      <c r="F86" s="31" t="s">
        <v>914</v>
      </c>
      <c r="G86" s="31" t="s">
        <v>915</v>
      </c>
      <c r="H86" s="31" t="s">
        <v>1262</v>
      </c>
      <c r="I86" s="31" t="s">
        <v>910</v>
      </c>
      <c r="J86" s="31" t="s">
        <v>917</v>
      </c>
      <c r="K86" s="31" t="s">
        <v>918</v>
      </c>
      <c r="L86" s="31" t="s">
        <v>919</v>
      </c>
      <c r="M86" s="31" t="s">
        <v>920</v>
      </c>
      <c r="N86" s="31" t="s">
        <v>921</v>
      </c>
      <c r="O86" s="31" t="s">
        <v>922</v>
      </c>
      <c r="P86" s="31" t="s">
        <v>923</v>
      </c>
      <c r="Q86" s="31" t="s">
        <v>924</v>
      </c>
      <c r="R86" s="31" t="s">
        <v>925</v>
      </c>
      <c r="S86" s="31" t="s">
        <v>926</v>
      </c>
      <c r="T86" s="31" t="s">
        <v>927</v>
      </c>
      <c r="U86" s="31" t="s">
        <v>1261</v>
      </c>
      <c r="V86" s="31" t="s">
        <v>922</v>
      </c>
      <c r="AA86" s="31" t="s">
        <v>1261</v>
      </c>
      <c r="AB86" s="31" t="s">
        <v>1263</v>
      </c>
      <c r="AC86" s="31" t="s">
        <v>1264</v>
      </c>
      <c r="AF86" s="31" t="s">
        <v>1265</v>
      </c>
      <c r="AG86" s="31" t="s">
        <v>1266</v>
      </c>
      <c r="AT86" s="31" t="s">
        <v>1261</v>
      </c>
      <c r="AU86" s="31" t="s">
        <v>1267</v>
      </c>
      <c r="AV86" s="31" t="s">
        <v>933</v>
      </c>
      <c r="AW86" s="31" t="s">
        <v>933</v>
      </c>
      <c r="AX86" s="31" t="s">
        <v>933</v>
      </c>
      <c r="AY86" s="31" t="s">
        <v>933</v>
      </c>
      <c r="AZ86" s="31" t="s">
        <v>933</v>
      </c>
      <c r="BA86" s="31" t="s">
        <v>933</v>
      </c>
      <c r="BC86" s="31" t="s">
        <v>933</v>
      </c>
      <c r="BN86" s="31" t="s">
        <v>1268</v>
      </c>
      <c r="CB86" s="31" t="s">
        <v>1392</v>
      </c>
      <c r="CC86" s="31" t="s">
        <v>1393</v>
      </c>
      <c r="CE86" s="31" t="s">
        <v>1393</v>
      </c>
      <c r="CF86" s="31" t="s">
        <v>1394</v>
      </c>
      <c r="CG86" s="31" t="s">
        <v>1393</v>
      </c>
      <c r="CH86" s="31" t="s">
        <v>1395</v>
      </c>
      <c r="CI86" s="31" t="s">
        <v>933</v>
      </c>
      <c r="CJ86" s="31" t="s">
        <v>1396</v>
      </c>
      <c r="CK86" s="31" t="s">
        <v>940</v>
      </c>
      <c r="CL86" s="31" t="s">
        <v>941</v>
      </c>
      <c r="CT86" s="31" t="s">
        <v>933</v>
      </c>
      <c r="CV86" s="31" t="s">
        <v>933</v>
      </c>
      <c r="CW86" s="31" t="s">
        <v>933</v>
      </c>
      <c r="CY86" s="31" t="s">
        <v>933</v>
      </c>
      <c r="DB86" s="31" t="s">
        <v>1397</v>
      </c>
      <c r="DD86" s="31" t="s">
        <v>943</v>
      </c>
      <c r="DE86" s="31" t="s">
        <v>944</v>
      </c>
      <c r="DF86" s="31" t="s">
        <v>944</v>
      </c>
      <c r="DG86" s="31" t="s">
        <v>945</v>
      </c>
      <c r="DH86" s="31" t="s">
        <v>946</v>
      </c>
      <c r="DJ86" s="31" t="s">
        <v>941</v>
      </c>
      <c r="DK86" s="31" t="s">
        <v>947</v>
      </c>
    </row>
    <row r="87" spans="1:115" x14ac:dyDescent="0.4">
      <c r="A87" s="31" t="s">
        <v>909</v>
      </c>
      <c r="B87" s="31" t="s">
        <v>910</v>
      </c>
      <c r="C87" s="31" t="s">
        <v>911</v>
      </c>
      <c r="D87" s="31" t="s">
        <v>912</v>
      </c>
      <c r="E87" s="31" t="s">
        <v>1261</v>
      </c>
      <c r="F87" s="31" t="s">
        <v>914</v>
      </c>
      <c r="G87" s="31" t="s">
        <v>915</v>
      </c>
      <c r="H87" s="31" t="s">
        <v>1262</v>
      </c>
      <c r="I87" s="31" t="s">
        <v>910</v>
      </c>
      <c r="J87" s="31" t="s">
        <v>917</v>
      </c>
      <c r="K87" s="31" t="s">
        <v>918</v>
      </c>
      <c r="L87" s="31" t="s">
        <v>919</v>
      </c>
      <c r="M87" s="31" t="s">
        <v>920</v>
      </c>
      <c r="N87" s="31" t="s">
        <v>921</v>
      </c>
      <c r="O87" s="31" t="s">
        <v>922</v>
      </c>
      <c r="P87" s="31" t="s">
        <v>923</v>
      </c>
      <c r="Q87" s="31" t="s">
        <v>924</v>
      </c>
      <c r="R87" s="31" t="s">
        <v>925</v>
      </c>
      <c r="S87" s="31" t="s">
        <v>926</v>
      </c>
      <c r="T87" s="31" t="s">
        <v>927</v>
      </c>
      <c r="U87" s="31" t="s">
        <v>1261</v>
      </c>
      <c r="V87" s="31" t="s">
        <v>922</v>
      </c>
      <c r="AA87" s="31" t="s">
        <v>1261</v>
      </c>
      <c r="AB87" s="31" t="s">
        <v>1263</v>
      </c>
      <c r="AC87" s="31" t="s">
        <v>1264</v>
      </c>
      <c r="AF87" s="31" t="s">
        <v>1265</v>
      </c>
      <c r="AG87" s="31" t="s">
        <v>1266</v>
      </c>
      <c r="AT87" s="31" t="s">
        <v>1261</v>
      </c>
      <c r="AU87" s="31" t="s">
        <v>1267</v>
      </c>
      <c r="AV87" s="31" t="s">
        <v>933</v>
      </c>
      <c r="AW87" s="31" t="s">
        <v>933</v>
      </c>
      <c r="AX87" s="31" t="s">
        <v>933</v>
      </c>
      <c r="AY87" s="31" t="s">
        <v>933</v>
      </c>
      <c r="AZ87" s="31" t="s">
        <v>933</v>
      </c>
      <c r="BA87" s="31" t="s">
        <v>933</v>
      </c>
      <c r="BC87" s="31" t="s">
        <v>933</v>
      </c>
      <c r="BN87" s="31" t="s">
        <v>1268</v>
      </c>
      <c r="CB87" s="31" t="s">
        <v>1398</v>
      </c>
      <c r="CC87" s="31" t="s">
        <v>1125</v>
      </c>
      <c r="CE87" s="31" t="s">
        <v>1126</v>
      </c>
      <c r="CF87" s="31" t="s">
        <v>1127</v>
      </c>
      <c r="CG87" s="31" t="s">
        <v>1126</v>
      </c>
      <c r="CH87" s="31" t="s">
        <v>1128</v>
      </c>
      <c r="CI87" s="31" t="s">
        <v>933</v>
      </c>
      <c r="CJ87" s="31" t="s">
        <v>1129</v>
      </c>
      <c r="CK87" s="31" t="s">
        <v>940</v>
      </c>
      <c r="CL87" s="31" t="s">
        <v>941</v>
      </c>
      <c r="CT87" s="31" t="s">
        <v>933</v>
      </c>
      <c r="CV87" s="31" t="s">
        <v>933</v>
      </c>
      <c r="CW87" s="31" t="s">
        <v>933</v>
      </c>
      <c r="CY87" s="31" t="s">
        <v>933</v>
      </c>
      <c r="DB87" s="31" t="s">
        <v>1130</v>
      </c>
      <c r="DD87" s="31" t="s">
        <v>943</v>
      </c>
      <c r="DE87" s="31" t="s">
        <v>944</v>
      </c>
      <c r="DF87" s="31" t="s">
        <v>944</v>
      </c>
      <c r="DG87" s="31" t="s">
        <v>945</v>
      </c>
      <c r="DH87" s="31" t="s">
        <v>946</v>
      </c>
      <c r="DJ87" s="31" t="s">
        <v>941</v>
      </c>
      <c r="DK87" s="31" t="s">
        <v>947</v>
      </c>
    </row>
    <row r="88" spans="1:115" x14ac:dyDescent="0.4">
      <c r="A88" s="31" t="s">
        <v>909</v>
      </c>
      <c r="B88" s="31" t="s">
        <v>910</v>
      </c>
      <c r="C88" s="31" t="s">
        <v>911</v>
      </c>
      <c r="D88" s="31" t="s">
        <v>912</v>
      </c>
      <c r="E88" s="31" t="s">
        <v>1261</v>
      </c>
      <c r="F88" s="31" t="s">
        <v>914</v>
      </c>
      <c r="G88" s="31" t="s">
        <v>915</v>
      </c>
      <c r="H88" s="31" t="s">
        <v>1262</v>
      </c>
      <c r="I88" s="31" t="s">
        <v>910</v>
      </c>
      <c r="J88" s="31" t="s">
        <v>917</v>
      </c>
      <c r="K88" s="31" t="s">
        <v>918</v>
      </c>
      <c r="L88" s="31" t="s">
        <v>919</v>
      </c>
      <c r="M88" s="31" t="s">
        <v>920</v>
      </c>
      <c r="N88" s="31" t="s">
        <v>921</v>
      </c>
      <c r="O88" s="31" t="s">
        <v>922</v>
      </c>
      <c r="P88" s="31" t="s">
        <v>923</v>
      </c>
      <c r="Q88" s="31" t="s">
        <v>924</v>
      </c>
      <c r="R88" s="31" t="s">
        <v>925</v>
      </c>
      <c r="S88" s="31" t="s">
        <v>926</v>
      </c>
      <c r="T88" s="31" t="s">
        <v>927</v>
      </c>
      <c r="U88" s="31" t="s">
        <v>1261</v>
      </c>
      <c r="V88" s="31" t="s">
        <v>922</v>
      </c>
      <c r="AA88" s="31" t="s">
        <v>1261</v>
      </c>
      <c r="AB88" s="31" t="s">
        <v>1263</v>
      </c>
      <c r="AC88" s="31" t="s">
        <v>1264</v>
      </c>
      <c r="AF88" s="31" t="s">
        <v>1265</v>
      </c>
      <c r="AG88" s="31" t="s">
        <v>1266</v>
      </c>
      <c r="AT88" s="31" t="s">
        <v>1261</v>
      </c>
      <c r="AU88" s="31" t="s">
        <v>1267</v>
      </c>
      <c r="AV88" s="31" t="s">
        <v>933</v>
      </c>
      <c r="AW88" s="31" t="s">
        <v>933</v>
      </c>
      <c r="AX88" s="31" t="s">
        <v>933</v>
      </c>
      <c r="AY88" s="31" t="s">
        <v>933</v>
      </c>
      <c r="AZ88" s="31" t="s">
        <v>933</v>
      </c>
      <c r="BA88" s="31" t="s">
        <v>933</v>
      </c>
      <c r="BC88" s="31" t="s">
        <v>933</v>
      </c>
      <c r="BN88" s="31" t="s">
        <v>1268</v>
      </c>
      <c r="CB88" s="31" t="s">
        <v>1399</v>
      </c>
      <c r="CC88" s="31" t="s">
        <v>1400</v>
      </c>
      <c r="CE88" s="31" t="s">
        <v>1400</v>
      </c>
      <c r="CF88" s="31" t="s">
        <v>1401</v>
      </c>
      <c r="CG88" s="31" t="s">
        <v>1400</v>
      </c>
      <c r="CH88" s="31" t="s">
        <v>1402</v>
      </c>
      <c r="CI88" s="31" t="s">
        <v>933</v>
      </c>
      <c r="CJ88" s="31" t="s">
        <v>1403</v>
      </c>
      <c r="CK88" s="31" t="s">
        <v>940</v>
      </c>
      <c r="CL88" s="31" t="s">
        <v>941</v>
      </c>
      <c r="CT88" s="31" t="s">
        <v>933</v>
      </c>
      <c r="CV88" s="31" t="s">
        <v>933</v>
      </c>
      <c r="CW88" s="31" t="s">
        <v>933</v>
      </c>
      <c r="CY88" s="31" t="s">
        <v>933</v>
      </c>
      <c r="DB88" s="31" t="s">
        <v>1404</v>
      </c>
      <c r="DD88" s="31" t="s">
        <v>943</v>
      </c>
      <c r="DE88" s="31" t="s">
        <v>944</v>
      </c>
      <c r="DF88" s="31" t="s">
        <v>944</v>
      </c>
      <c r="DG88" s="31" t="s">
        <v>945</v>
      </c>
      <c r="DH88" s="31" t="s">
        <v>946</v>
      </c>
      <c r="DJ88" s="31" t="s">
        <v>941</v>
      </c>
      <c r="DK88" s="31" t="s">
        <v>947</v>
      </c>
    </row>
    <row r="89" spans="1:115" x14ac:dyDescent="0.4">
      <c r="A89" s="31" t="s">
        <v>909</v>
      </c>
      <c r="B89" s="31" t="s">
        <v>910</v>
      </c>
      <c r="C89" s="31" t="s">
        <v>911</v>
      </c>
      <c r="D89" s="31" t="s">
        <v>912</v>
      </c>
      <c r="E89" s="31" t="s">
        <v>1261</v>
      </c>
      <c r="F89" s="31" t="s">
        <v>914</v>
      </c>
      <c r="G89" s="31" t="s">
        <v>915</v>
      </c>
      <c r="H89" s="31" t="s">
        <v>1262</v>
      </c>
      <c r="I89" s="31" t="s">
        <v>910</v>
      </c>
      <c r="J89" s="31" t="s">
        <v>917</v>
      </c>
      <c r="K89" s="31" t="s">
        <v>918</v>
      </c>
      <c r="L89" s="31" t="s">
        <v>919</v>
      </c>
      <c r="M89" s="31" t="s">
        <v>920</v>
      </c>
      <c r="N89" s="31" t="s">
        <v>921</v>
      </c>
      <c r="O89" s="31" t="s">
        <v>922</v>
      </c>
      <c r="P89" s="31" t="s">
        <v>923</v>
      </c>
      <c r="Q89" s="31" t="s">
        <v>924</v>
      </c>
      <c r="R89" s="31" t="s">
        <v>925</v>
      </c>
      <c r="S89" s="31" t="s">
        <v>926</v>
      </c>
      <c r="T89" s="31" t="s">
        <v>927</v>
      </c>
      <c r="U89" s="31" t="s">
        <v>1261</v>
      </c>
      <c r="V89" s="31" t="s">
        <v>922</v>
      </c>
      <c r="AA89" s="31" t="s">
        <v>1261</v>
      </c>
      <c r="AB89" s="31" t="s">
        <v>1263</v>
      </c>
      <c r="AC89" s="31" t="s">
        <v>1264</v>
      </c>
      <c r="AF89" s="31" t="s">
        <v>1265</v>
      </c>
      <c r="AG89" s="31" t="s">
        <v>1266</v>
      </c>
      <c r="AT89" s="31" t="s">
        <v>1261</v>
      </c>
      <c r="AU89" s="31" t="s">
        <v>1267</v>
      </c>
      <c r="AV89" s="31" t="s">
        <v>933</v>
      </c>
      <c r="AW89" s="31" t="s">
        <v>933</v>
      </c>
      <c r="AX89" s="31" t="s">
        <v>933</v>
      </c>
      <c r="AY89" s="31" t="s">
        <v>933</v>
      </c>
      <c r="AZ89" s="31" t="s">
        <v>933</v>
      </c>
      <c r="BA89" s="31" t="s">
        <v>933</v>
      </c>
      <c r="BC89" s="31" t="s">
        <v>933</v>
      </c>
      <c r="BN89" s="31" t="s">
        <v>1268</v>
      </c>
      <c r="CB89" s="31" t="s">
        <v>1405</v>
      </c>
      <c r="CC89" s="31" t="s">
        <v>1406</v>
      </c>
      <c r="CE89" s="31" t="s">
        <v>1407</v>
      </c>
      <c r="CF89" s="31" t="s">
        <v>1408</v>
      </c>
      <c r="CG89" s="31" t="s">
        <v>1407</v>
      </c>
      <c r="CH89" s="31" t="s">
        <v>1409</v>
      </c>
      <c r="CI89" s="31" t="s">
        <v>933</v>
      </c>
      <c r="CJ89" s="31" t="s">
        <v>1410</v>
      </c>
      <c r="CK89" s="31" t="s">
        <v>940</v>
      </c>
      <c r="CL89" s="31" t="s">
        <v>941</v>
      </c>
      <c r="CT89" s="31" t="s">
        <v>933</v>
      </c>
      <c r="CV89" s="31" t="s">
        <v>933</v>
      </c>
      <c r="CW89" s="31" t="s">
        <v>933</v>
      </c>
      <c r="CY89" s="31" t="s">
        <v>933</v>
      </c>
      <c r="DB89" s="31" t="s">
        <v>1411</v>
      </c>
      <c r="DD89" s="31" t="s">
        <v>943</v>
      </c>
      <c r="DE89" s="31" t="s">
        <v>944</v>
      </c>
      <c r="DF89" s="31" t="s">
        <v>944</v>
      </c>
      <c r="DG89" s="31" t="s">
        <v>945</v>
      </c>
      <c r="DH89" s="31" t="s">
        <v>946</v>
      </c>
      <c r="DJ89" s="31" t="s">
        <v>941</v>
      </c>
      <c r="DK89" s="31" t="s">
        <v>947</v>
      </c>
    </row>
    <row r="90" spans="1:115" x14ac:dyDescent="0.4">
      <c r="A90" s="31" t="s">
        <v>909</v>
      </c>
      <c r="B90" s="31" t="s">
        <v>910</v>
      </c>
      <c r="C90" s="31" t="s">
        <v>911</v>
      </c>
      <c r="D90" s="31" t="s">
        <v>912</v>
      </c>
      <c r="E90" s="31" t="s">
        <v>1261</v>
      </c>
      <c r="F90" s="31" t="s">
        <v>914</v>
      </c>
      <c r="G90" s="31" t="s">
        <v>915</v>
      </c>
      <c r="H90" s="31" t="s">
        <v>1262</v>
      </c>
      <c r="I90" s="31" t="s">
        <v>910</v>
      </c>
      <c r="J90" s="31" t="s">
        <v>917</v>
      </c>
      <c r="K90" s="31" t="s">
        <v>918</v>
      </c>
      <c r="L90" s="31" t="s">
        <v>919</v>
      </c>
      <c r="M90" s="31" t="s">
        <v>920</v>
      </c>
      <c r="N90" s="31" t="s">
        <v>921</v>
      </c>
      <c r="O90" s="31" t="s">
        <v>922</v>
      </c>
      <c r="P90" s="31" t="s">
        <v>923</v>
      </c>
      <c r="Q90" s="31" t="s">
        <v>924</v>
      </c>
      <c r="R90" s="31" t="s">
        <v>925</v>
      </c>
      <c r="S90" s="31" t="s">
        <v>926</v>
      </c>
      <c r="T90" s="31" t="s">
        <v>927</v>
      </c>
      <c r="U90" s="31" t="s">
        <v>1261</v>
      </c>
      <c r="V90" s="31" t="s">
        <v>922</v>
      </c>
      <c r="AA90" s="31" t="s">
        <v>1261</v>
      </c>
      <c r="AB90" s="31" t="s">
        <v>1263</v>
      </c>
      <c r="AC90" s="31" t="s">
        <v>1264</v>
      </c>
      <c r="AF90" s="31" t="s">
        <v>1265</v>
      </c>
      <c r="AG90" s="31" t="s">
        <v>1266</v>
      </c>
      <c r="AT90" s="31" t="s">
        <v>1261</v>
      </c>
      <c r="AU90" s="31" t="s">
        <v>1267</v>
      </c>
      <c r="AV90" s="31" t="s">
        <v>933</v>
      </c>
      <c r="AW90" s="31" t="s">
        <v>933</v>
      </c>
      <c r="AX90" s="31" t="s">
        <v>933</v>
      </c>
      <c r="AY90" s="31" t="s">
        <v>933</v>
      </c>
      <c r="AZ90" s="31" t="s">
        <v>933</v>
      </c>
      <c r="BA90" s="31" t="s">
        <v>933</v>
      </c>
      <c r="BC90" s="31" t="s">
        <v>933</v>
      </c>
      <c r="BN90" s="31" t="s">
        <v>1268</v>
      </c>
      <c r="CB90" s="31" t="s">
        <v>1360</v>
      </c>
      <c r="CC90" s="31" t="s">
        <v>1412</v>
      </c>
      <c r="CE90" s="31" t="s">
        <v>1413</v>
      </c>
      <c r="CF90" s="31" t="s">
        <v>1414</v>
      </c>
      <c r="CG90" s="31" t="s">
        <v>1413</v>
      </c>
      <c r="CH90" s="31" t="s">
        <v>1415</v>
      </c>
      <c r="CI90" s="31" t="s">
        <v>933</v>
      </c>
      <c r="CJ90" s="31" t="s">
        <v>1416</v>
      </c>
      <c r="CK90" s="31" t="s">
        <v>935</v>
      </c>
      <c r="CL90" s="31" t="s">
        <v>941</v>
      </c>
      <c r="CT90" s="31" t="s">
        <v>933</v>
      </c>
      <c r="CV90" s="31" t="s">
        <v>933</v>
      </c>
      <c r="CW90" s="31" t="s">
        <v>933</v>
      </c>
      <c r="CY90" s="31" t="s">
        <v>933</v>
      </c>
      <c r="DB90" s="31" t="s">
        <v>1417</v>
      </c>
      <c r="DD90" s="31" t="s">
        <v>943</v>
      </c>
      <c r="DE90" s="31" t="s">
        <v>944</v>
      </c>
      <c r="DF90" s="31" t="s">
        <v>944</v>
      </c>
      <c r="DG90" s="31" t="s">
        <v>945</v>
      </c>
      <c r="DH90" s="31" t="s">
        <v>946</v>
      </c>
      <c r="DJ90" s="31" t="s">
        <v>941</v>
      </c>
      <c r="DK90" s="31" t="s">
        <v>947</v>
      </c>
    </row>
    <row r="91" spans="1:115" x14ac:dyDescent="0.4">
      <c r="A91" s="31" t="s">
        <v>909</v>
      </c>
      <c r="B91" s="31" t="s">
        <v>910</v>
      </c>
      <c r="C91" s="31" t="s">
        <v>1074</v>
      </c>
      <c r="D91" s="31" t="s">
        <v>912</v>
      </c>
      <c r="E91" s="31" t="s">
        <v>1261</v>
      </c>
      <c r="F91" s="31" t="s">
        <v>914</v>
      </c>
      <c r="G91" s="31" t="s">
        <v>915</v>
      </c>
      <c r="H91" s="31" t="s">
        <v>1418</v>
      </c>
      <c r="I91" s="31" t="s">
        <v>910</v>
      </c>
      <c r="J91" s="31" t="s">
        <v>917</v>
      </c>
      <c r="K91" s="31" t="s">
        <v>918</v>
      </c>
      <c r="L91" s="31" t="s">
        <v>919</v>
      </c>
      <c r="M91" s="31" t="s">
        <v>920</v>
      </c>
      <c r="N91" s="31" t="s">
        <v>921</v>
      </c>
      <c r="O91" s="31" t="s">
        <v>922</v>
      </c>
      <c r="P91" s="31" t="s">
        <v>923</v>
      </c>
      <c r="Q91" s="31" t="s">
        <v>924</v>
      </c>
      <c r="R91" s="31" t="s">
        <v>925</v>
      </c>
      <c r="S91" s="31" t="s">
        <v>926</v>
      </c>
      <c r="T91" s="31" t="s">
        <v>927</v>
      </c>
      <c r="U91" s="31" t="s">
        <v>1261</v>
      </c>
      <c r="V91" s="31" t="s">
        <v>922</v>
      </c>
      <c r="AA91" s="31" t="s">
        <v>1261</v>
      </c>
      <c r="AB91" s="31" t="s">
        <v>1263</v>
      </c>
      <c r="AC91" s="31" t="s">
        <v>1264</v>
      </c>
      <c r="AF91" s="31" t="s">
        <v>1265</v>
      </c>
      <c r="AG91" s="31" t="s">
        <v>1266</v>
      </c>
      <c r="AT91" s="31" t="s">
        <v>1261</v>
      </c>
      <c r="AU91" s="31" t="s">
        <v>1267</v>
      </c>
      <c r="AV91" s="31" t="s">
        <v>933</v>
      </c>
      <c r="AW91" s="31" t="s">
        <v>933</v>
      </c>
      <c r="AX91" s="31" t="s">
        <v>933</v>
      </c>
      <c r="AY91" s="31" t="s">
        <v>933</v>
      </c>
      <c r="AZ91" s="31" t="s">
        <v>933</v>
      </c>
      <c r="BA91" s="31" t="s">
        <v>933</v>
      </c>
      <c r="BC91" s="31" t="s">
        <v>933</v>
      </c>
      <c r="BN91" s="31" t="s">
        <v>1419</v>
      </c>
      <c r="CB91" s="31" t="s">
        <v>940</v>
      </c>
      <c r="CC91" s="31" t="s">
        <v>1246</v>
      </c>
      <c r="CE91" s="31" t="s">
        <v>1246</v>
      </c>
      <c r="CF91" s="31" t="s">
        <v>1247</v>
      </c>
      <c r="CG91" s="31" t="s">
        <v>1246</v>
      </c>
      <c r="CH91" s="31" t="s">
        <v>1248</v>
      </c>
      <c r="CI91" s="31" t="s">
        <v>933</v>
      </c>
      <c r="CJ91" s="31" t="s">
        <v>1249</v>
      </c>
      <c r="CK91" s="31" t="s">
        <v>1017</v>
      </c>
      <c r="CL91" s="31" t="s">
        <v>941</v>
      </c>
      <c r="CT91" s="31" t="s">
        <v>933</v>
      </c>
      <c r="CV91" s="31" t="s">
        <v>933</v>
      </c>
      <c r="CW91" s="31" t="s">
        <v>933</v>
      </c>
      <c r="CY91" s="31" t="s">
        <v>933</v>
      </c>
      <c r="DB91" s="31" t="s">
        <v>1251</v>
      </c>
      <c r="DD91" s="31" t="s">
        <v>943</v>
      </c>
      <c r="DE91" s="31" t="s">
        <v>944</v>
      </c>
      <c r="DF91" s="31" t="s">
        <v>944</v>
      </c>
      <c r="DG91" s="31" t="s">
        <v>945</v>
      </c>
      <c r="DH91" s="31" t="s">
        <v>946</v>
      </c>
      <c r="DJ91" s="31" t="s">
        <v>941</v>
      </c>
      <c r="DK91" s="31" t="s">
        <v>947</v>
      </c>
    </row>
    <row r="92" spans="1:115" x14ac:dyDescent="0.4">
      <c r="A92" s="31" t="s">
        <v>909</v>
      </c>
      <c r="B92" s="31" t="s">
        <v>910</v>
      </c>
      <c r="C92" s="31" t="s">
        <v>1074</v>
      </c>
      <c r="D92" s="31" t="s">
        <v>912</v>
      </c>
      <c r="E92" s="31" t="s">
        <v>1261</v>
      </c>
      <c r="F92" s="31" t="s">
        <v>914</v>
      </c>
      <c r="G92" s="31" t="s">
        <v>915</v>
      </c>
      <c r="H92" s="31" t="s">
        <v>1418</v>
      </c>
      <c r="I92" s="31" t="s">
        <v>910</v>
      </c>
      <c r="J92" s="31" t="s">
        <v>917</v>
      </c>
      <c r="K92" s="31" t="s">
        <v>918</v>
      </c>
      <c r="L92" s="31" t="s">
        <v>919</v>
      </c>
      <c r="M92" s="31" t="s">
        <v>920</v>
      </c>
      <c r="N92" s="31" t="s">
        <v>921</v>
      </c>
      <c r="O92" s="31" t="s">
        <v>922</v>
      </c>
      <c r="P92" s="31" t="s">
        <v>923</v>
      </c>
      <c r="Q92" s="31" t="s">
        <v>924</v>
      </c>
      <c r="R92" s="31" t="s">
        <v>925</v>
      </c>
      <c r="S92" s="31" t="s">
        <v>926</v>
      </c>
      <c r="T92" s="31" t="s">
        <v>927</v>
      </c>
      <c r="U92" s="31" t="s">
        <v>1261</v>
      </c>
      <c r="V92" s="31" t="s">
        <v>922</v>
      </c>
      <c r="AA92" s="31" t="s">
        <v>1261</v>
      </c>
      <c r="AB92" s="31" t="s">
        <v>1263</v>
      </c>
      <c r="AC92" s="31" t="s">
        <v>1264</v>
      </c>
      <c r="AF92" s="31" t="s">
        <v>1265</v>
      </c>
      <c r="AG92" s="31" t="s">
        <v>1266</v>
      </c>
      <c r="AT92" s="31" t="s">
        <v>1261</v>
      </c>
      <c r="AU92" s="31" t="s">
        <v>1267</v>
      </c>
      <c r="AV92" s="31" t="s">
        <v>933</v>
      </c>
      <c r="AW92" s="31" t="s">
        <v>933</v>
      </c>
      <c r="AX92" s="31" t="s">
        <v>933</v>
      </c>
      <c r="AY92" s="31" t="s">
        <v>933</v>
      </c>
      <c r="AZ92" s="31" t="s">
        <v>933</v>
      </c>
      <c r="BA92" s="31" t="s">
        <v>933</v>
      </c>
      <c r="BC92" s="31" t="s">
        <v>933</v>
      </c>
      <c r="BN92" s="31" t="s">
        <v>1419</v>
      </c>
      <c r="CB92" s="31" t="s">
        <v>935</v>
      </c>
      <c r="CC92" s="31" t="s">
        <v>1420</v>
      </c>
      <c r="CE92" s="31" t="s">
        <v>1420</v>
      </c>
      <c r="CF92" s="31" t="s">
        <v>1421</v>
      </c>
      <c r="CG92" s="31" t="s">
        <v>1420</v>
      </c>
      <c r="CH92" s="31" t="s">
        <v>1422</v>
      </c>
      <c r="CI92" s="31" t="s">
        <v>933</v>
      </c>
      <c r="CJ92" s="31" t="s">
        <v>1423</v>
      </c>
      <c r="CK92" s="31" t="s">
        <v>935</v>
      </c>
      <c r="CL92" s="31" t="s">
        <v>941</v>
      </c>
      <c r="CT92" s="31" t="s">
        <v>933</v>
      </c>
      <c r="CV92" s="31" t="s">
        <v>933</v>
      </c>
      <c r="CW92" s="31" t="s">
        <v>933</v>
      </c>
      <c r="CY92" s="31" t="s">
        <v>933</v>
      </c>
      <c r="DB92" s="31" t="s">
        <v>1424</v>
      </c>
      <c r="DD92" s="31" t="s">
        <v>943</v>
      </c>
      <c r="DE92" s="31" t="s">
        <v>944</v>
      </c>
      <c r="DF92" s="31" t="s">
        <v>944</v>
      </c>
      <c r="DG92" s="31" t="s">
        <v>945</v>
      </c>
      <c r="DH92" s="31" t="s">
        <v>946</v>
      </c>
      <c r="DJ92" s="31" t="s">
        <v>941</v>
      </c>
      <c r="DK92" s="31" t="s">
        <v>947</v>
      </c>
    </row>
    <row r="93" spans="1:115" x14ac:dyDescent="0.4">
      <c r="A93" s="31" t="s">
        <v>909</v>
      </c>
      <c r="B93" s="31" t="s">
        <v>910</v>
      </c>
      <c r="C93" s="31" t="s">
        <v>1074</v>
      </c>
      <c r="D93" s="31" t="s">
        <v>912</v>
      </c>
      <c r="E93" s="31" t="s">
        <v>1261</v>
      </c>
      <c r="F93" s="31" t="s">
        <v>914</v>
      </c>
      <c r="G93" s="31" t="s">
        <v>915</v>
      </c>
      <c r="H93" s="31" t="s">
        <v>1418</v>
      </c>
      <c r="I93" s="31" t="s">
        <v>910</v>
      </c>
      <c r="J93" s="31" t="s">
        <v>917</v>
      </c>
      <c r="K93" s="31" t="s">
        <v>918</v>
      </c>
      <c r="L93" s="31" t="s">
        <v>919</v>
      </c>
      <c r="M93" s="31" t="s">
        <v>920</v>
      </c>
      <c r="N93" s="31" t="s">
        <v>921</v>
      </c>
      <c r="O93" s="31" t="s">
        <v>922</v>
      </c>
      <c r="P93" s="31" t="s">
        <v>923</v>
      </c>
      <c r="Q93" s="31" t="s">
        <v>924</v>
      </c>
      <c r="R93" s="31" t="s">
        <v>925</v>
      </c>
      <c r="S93" s="31" t="s">
        <v>926</v>
      </c>
      <c r="T93" s="31" t="s">
        <v>927</v>
      </c>
      <c r="U93" s="31" t="s">
        <v>1261</v>
      </c>
      <c r="V93" s="31" t="s">
        <v>922</v>
      </c>
      <c r="AA93" s="31" t="s">
        <v>1261</v>
      </c>
      <c r="AB93" s="31" t="s">
        <v>1263</v>
      </c>
      <c r="AC93" s="31" t="s">
        <v>1264</v>
      </c>
      <c r="AF93" s="31" t="s">
        <v>1265</v>
      </c>
      <c r="AG93" s="31" t="s">
        <v>1266</v>
      </c>
      <c r="AT93" s="31" t="s">
        <v>1261</v>
      </c>
      <c r="AU93" s="31" t="s">
        <v>1267</v>
      </c>
      <c r="AV93" s="31" t="s">
        <v>933</v>
      </c>
      <c r="AW93" s="31" t="s">
        <v>933</v>
      </c>
      <c r="AX93" s="31" t="s">
        <v>933</v>
      </c>
      <c r="AY93" s="31" t="s">
        <v>933</v>
      </c>
      <c r="AZ93" s="31" t="s">
        <v>933</v>
      </c>
      <c r="BA93" s="31" t="s">
        <v>933</v>
      </c>
      <c r="BC93" s="31" t="s">
        <v>933</v>
      </c>
      <c r="BN93" s="31" t="s">
        <v>1419</v>
      </c>
      <c r="CB93" s="31" t="s">
        <v>948</v>
      </c>
      <c r="CC93" s="31" t="s">
        <v>1425</v>
      </c>
      <c r="CE93" s="31" t="s">
        <v>1426</v>
      </c>
      <c r="CF93" s="31" t="s">
        <v>1427</v>
      </c>
      <c r="CG93" s="31" t="s">
        <v>1426</v>
      </c>
      <c r="CH93" s="31" t="s">
        <v>1428</v>
      </c>
      <c r="CI93" s="31" t="s">
        <v>933</v>
      </c>
      <c r="CJ93" s="31" t="s">
        <v>1429</v>
      </c>
      <c r="CK93" s="31" t="s">
        <v>940</v>
      </c>
      <c r="CL93" s="31" t="s">
        <v>941</v>
      </c>
      <c r="CT93" s="31" t="s">
        <v>933</v>
      </c>
      <c r="CV93" s="31" t="s">
        <v>933</v>
      </c>
      <c r="CW93" s="31" t="s">
        <v>933</v>
      </c>
      <c r="CY93" s="31" t="s">
        <v>933</v>
      </c>
      <c r="DB93" s="31" t="s">
        <v>1430</v>
      </c>
      <c r="DD93" s="31" t="s">
        <v>943</v>
      </c>
      <c r="DE93" s="31" t="s">
        <v>944</v>
      </c>
      <c r="DF93" s="31" t="s">
        <v>944</v>
      </c>
      <c r="DG93" s="31" t="s">
        <v>945</v>
      </c>
      <c r="DH93" s="31" t="s">
        <v>946</v>
      </c>
      <c r="DJ93" s="31" t="s">
        <v>941</v>
      </c>
      <c r="DK93" s="31" t="s">
        <v>947</v>
      </c>
    </row>
    <row r="94" spans="1:115" x14ac:dyDescent="0.4">
      <c r="A94" s="31" t="s">
        <v>909</v>
      </c>
      <c r="B94" s="31" t="s">
        <v>910</v>
      </c>
      <c r="C94" s="31" t="s">
        <v>1074</v>
      </c>
      <c r="D94" s="31" t="s">
        <v>912</v>
      </c>
      <c r="E94" s="31" t="s">
        <v>1261</v>
      </c>
      <c r="F94" s="31" t="s">
        <v>914</v>
      </c>
      <c r="G94" s="31" t="s">
        <v>915</v>
      </c>
      <c r="H94" s="31" t="s">
        <v>1418</v>
      </c>
      <c r="I94" s="31" t="s">
        <v>910</v>
      </c>
      <c r="J94" s="31" t="s">
        <v>917</v>
      </c>
      <c r="K94" s="31" t="s">
        <v>918</v>
      </c>
      <c r="L94" s="31" t="s">
        <v>919</v>
      </c>
      <c r="M94" s="31" t="s">
        <v>920</v>
      </c>
      <c r="N94" s="31" t="s">
        <v>921</v>
      </c>
      <c r="O94" s="31" t="s">
        <v>922</v>
      </c>
      <c r="P94" s="31" t="s">
        <v>923</v>
      </c>
      <c r="Q94" s="31" t="s">
        <v>924</v>
      </c>
      <c r="R94" s="31" t="s">
        <v>925</v>
      </c>
      <c r="S94" s="31" t="s">
        <v>926</v>
      </c>
      <c r="T94" s="31" t="s">
        <v>927</v>
      </c>
      <c r="U94" s="31" t="s">
        <v>1261</v>
      </c>
      <c r="V94" s="31" t="s">
        <v>922</v>
      </c>
      <c r="AA94" s="31" t="s">
        <v>1261</v>
      </c>
      <c r="AB94" s="31" t="s">
        <v>1263</v>
      </c>
      <c r="AC94" s="31" t="s">
        <v>1264</v>
      </c>
      <c r="AF94" s="31" t="s">
        <v>1265</v>
      </c>
      <c r="AG94" s="31" t="s">
        <v>1266</v>
      </c>
      <c r="AT94" s="31" t="s">
        <v>1261</v>
      </c>
      <c r="AU94" s="31" t="s">
        <v>1267</v>
      </c>
      <c r="AV94" s="31" t="s">
        <v>933</v>
      </c>
      <c r="AW94" s="31" t="s">
        <v>933</v>
      </c>
      <c r="AX94" s="31" t="s">
        <v>933</v>
      </c>
      <c r="AY94" s="31" t="s">
        <v>933</v>
      </c>
      <c r="AZ94" s="31" t="s">
        <v>933</v>
      </c>
      <c r="BA94" s="31" t="s">
        <v>933</v>
      </c>
      <c r="BC94" s="31" t="s">
        <v>933</v>
      </c>
      <c r="BN94" s="31" t="s">
        <v>1419</v>
      </c>
      <c r="CB94" s="31" t="s">
        <v>953</v>
      </c>
      <c r="CC94" s="31" t="s">
        <v>1235</v>
      </c>
      <c r="CE94" s="31" t="s">
        <v>1236</v>
      </c>
      <c r="CF94" s="31" t="s">
        <v>1237</v>
      </c>
      <c r="CG94" s="31" t="s">
        <v>1236</v>
      </c>
      <c r="CH94" s="31" t="s">
        <v>1238</v>
      </c>
      <c r="CI94" s="31" t="s">
        <v>933</v>
      </c>
      <c r="CJ94" s="31" t="s">
        <v>1239</v>
      </c>
      <c r="CK94" s="31" t="s">
        <v>979</v>
      </c>
      <c r="CL94" s="31" t="s">
        <v>941</v>
      </c>
      <c r="CT94" s="31" t="s">
        <v>933</v>
      </c>
      <c r="CV94" s="31" t="s">
        <v>933</v>
      </c>
      <c r="CW94" s="31" t="s">
        <v>933</v>
      </c>
      <c r="CY94" s="31" t="s">
        <v>933</v>
      </c>
      <c r="DB94" s="31" t="s">
        <v>1240</v>
      </c>
      <c r="DD94" s="31" t="s">
        <v>943</v>
      </c>
      <c r="DE94" s="31" t="s">
        <v>944</v>
      </c>
      <c r="DF94" s="31" t="s">
        <v>944</v>
      </c>
      <c r="DG94" s="31" t="s">
        <v>945</v>
      </c>
      <c r="DH94" s="31" t="s">
        <v>946</v>
      </c>
      <c r="DJ94" s="31" t="s">
        <v>941</v>
      </c>
      <c r="DK94" s="31" t="s">
        <v>947</v>
      </c>
    </row>
    <row r="95" spans="1:115" x14ac:dyDescent="0.4">
      <c r="A95" s="31" t="s">
        <v>909</v>
      </c>
      <c r="B95" s="31" t="s">
        <v>910</v>
      </c>
      <c r="C95" s="31" t="s">
        <v>1074</v>
      </c>
      <c r="D95" s="31" t="s">
        <v>912</v>
      </c>
      <c r="E95" s="31" t="s">
        <v>1261</v>
      </c>
      <c r="F95" s="31" t="s">
        <v>914</v>
      </c>
      <c r="G95" s="31" t="s">
        <v>915</v>
      </c>
      <c r="H95" s="31" t="s">
        <v>1418</v>
      </c>
      <c r="I95" s="31" t="s">
        <v>910</v>
      </c>
      <c r="J95" s="31" t="s">
        <v>917</v>
      </c>
      <c r="K95" s="31" t="s">
        <v>918</v>
      </c>
      <c r="L95" s="31" t="s">
        <v>919</v>
      </c>
      <c r="M95" s="31" t="s">
        <v>920</v>
      </c>
      <c r="N95" s="31" t="s">
        <v>921</v>
      </c>
      <c r="O95" s="31" t="s">
        <v>922</v>
      </c>
      <c r="P95" s="31" t="s">
        <v>923</v>
      </c>
      <c r="Q95" s="31" t="s">
        <v>924</v>
      </c>
      <c r="R95" s="31" t="s">
        <v>925</v>
      </c>
      <c r="S95" s="31" t="s">
        <v>926</v>
      </c>
      <c r="T95" s="31" t="s">
        <v>927</v>
      </c>
      <c r="U95" s="31" t="s">
        <v>1261</v>
      </c>
      <c r="V95" s="31" t="s">
        <v>922</v>
      </c>
      <c r="AA95" s="31" t="s">
        <v>1261</v>
      </c>
      <c r="AB95" s="31" t="s">
        <v>1263</v>
      </c>
      <c r="AC95" s="31" t="s">
        <v>1264</v>
      </c>
      <c r="AF95" s="31" t="s">
        <v>1265</v>
      </c>
      <c r="AG95" s="31" t="s">
        <v>1266</v>
      </c>
      <c r="AT95" s="31" t="s">
        <v>1261</v>
      </c>
      <c r="AU95" s="31" t="s">
        <v>1267</v>
      </c>
      <c r="AV95" s="31" t="s">
        <v>933</v>
      </c>
      <c r="AW95" s="31" t="s">
        <v>933</v>
      </c>
      <c r="AX95" s="31" t="s">
        <v>933</v>
      </c>
      <c r="AY95" s="31" t="s">
        <v>933</v>
      </c>
      <c r="AZ95" s="31" t="s">
        <v>933</v>
      </c>
      <c r="BA95" s="31" t="s">
        <v>933</v>
      </c>
      <c r="BC95" s="31" t="s">
        <v>933</v>
      </c>
      <c r="BN95" s="31" t="s">
        <v>1419</v>
      </c>
      <c r="CB95" s="31" t="s">
        <v>1094</v>
      </c>
      <c r="CC95" s="31" t="s">
        <v>1308</v>
      </c>
      <c r="CE95" s="31" t="s">
        <v>1308</v>
      </c>
      <c r="CF95" s="31" t="s">
        <v>1309</v>
      </c>
      <c r="CG95" s="31" t="s">
        <v>1308</v>
      </c>
      <c r="CH95" s="31" t="s">
        <v>1310</v>
      </c>
      <c r="CI95" s="31" t="s">
        <v>933</v>
      </c>
      <c r="CJ95" s="31" t="s">
        <v>1311</v>
      </c>
      <c r="CK95" s="31" t="s">
        <v>940</v>
      </c>
      <c r="CL95" s="31" t="s">
        <v>941</v>
      </c>
      <c r="CT95" s="31" t="s">
        <v>933</v>
      </c>
      <c r="CV95" s="31" t="s">
        <v>933</v>
      </c>
      <c r="CW95" s="31" t="s">
        <v>933</v>
      </c>
      <c r="CY95" s="31" t="s">
        <v>933</v>
      </c>
      <c r="DB95" s="31" t="s">
        <v>1312</v>
      </c>
      <c r="DD95" s="31" t="s">
        <v>943</v>
      </c>
      <c r="DE95" s="31" t="s">
        <v>944</v>
      </c>
      <c r="DF95" s="31" t="s">
        <v>944</v>
      </c>
      <c r="DG95" s="31" t="s">
        <v>945</v>
      </c>
      <c r="DH95" s="31" t="s">
        <v>946</v>
      </c>
      <c r="DJ95" s="31" t="s">
        <v>941</v>
      </c>
      <c r="DK95" s="31" t="s">
        <v>947</v>
      </c>
    </row>
    <row r="96" spans="1:115" x14ac:dyDescent="0.4">
      <c r="A96" s="31" t="s">
        <v>909</v>
      </c>
      <c r="B96" s="31" t="s">
        <v>910</v>
      </c>
      <c r="C96" s="31" t="s">
        <v>1074</v>
      </c>
      <c r="D96" s="31" t="s">
        <v>912</v>
      </c>
      <c r="E96" s="31" t="s">
        <v>1261</v>
      </c>
      <c r="F96" s="31" t="s">
        <v>914</v>
      </c>
      <c r="G96" s="31" t="s">
        <v>915</v>
      </c>
      <c r="H96" s="31" t="s">
        <v>1418</v>
      </c>
      <c r="I96" s="31" t="s">
        <v>910</v>
      </c>
      <c r="J96" s="31" t="s">
        <v>917</v>
      </c>
      <c r="K96" s="31" t="s">
        <v>918</v>
      </c>
      <c r="L96" s="31" t="s">
        <v>919</v>
      </c>
      <c r="M96" s="31" t="s">
        <v>920</v>
      </c>
      <c r="N96" s="31" t="s">
        <v>921</v>
      </c>
      <c r="O96" s="31" t="s">
        <v>922</v>
      </c>
      <c r="P96" s="31" t="s">
        <v>923</v>
      </c>
      <c r="Q96" s="31" t="s">
        <v>924</v>
      </c>
      <c r="R96" s="31" t="s">
        <v>925</v>
      </c>
      <c r="S96" s="31" t="s">
        <v>926</v>
      </c>
      <c r="T96" s="31" t="s">
        <v>927</v>
      </c>
      <c r="U96" s="31" t="s">
        <v>1261</v>
      </c>
      <c r="V96" s="31" t="s">
        <v>922</v>
      </c>
      <c r="AA96" s="31" t="s">
        <v>1261</v>
      </c>
      <c r="AB96" s="31" t="s">
        <v>1263</v>
      </c>
      <c r="AC96" s="31" t="s">
        <v>1264</v>
      </c>
      <c r="AF96" s="31" t="s">
        <v>1265</v>
      </c>
      <c r="AG96" s="31" t="s">
        <v>1266</v>
      </c>
      <c r="AT96" s="31" t="s">
        <v>1261</v>
      </c>
      <c r="AU96" s="31" t="s">
        <v>1267</v>
      </c>
      <c r="AV96" s="31" t="s">
        <v>933</v>
      </c>
      <c r="AW96" s="31" t="s">
        <v>933</v>
      </c>
      <c r="AX96" s="31" t="s">
        <v>933</v>
      </c>
      <c r="AY96" s="31" t="s">
        <v>933</v>
      </c>
      <c r="AZ96" s="31" t="s">
        <v>933</v>
      </c>
      <c r="BA96" s="31" t="s">
        <v>933</v>
      </c>
      <c r="BC96" s="31" t="s">
        <v>933</v>
      </c>
      <c r="BN96" s="31" t="s">
        <v>1419</v>
      </c>
      <c r="CB96" s="31" t="s">
        <v>959</v>
      </c>
      <c r="CC96" s="31" t="s">
        <v>1431</v>
      </c>
      <c r="CE96" s="31" t="s">
        <v>1432</v>
      </c>
      <c r="CF96" s="31" t="s">
        <v>1433</v>
      </c>
      <c r="CG96" s="31" t="s">
        <v>1432</v>
      </c>
      <c r="CH96" s="31" t="s">
        <v>1434</v>
      </c>
      <c r="CI96" s="31" t="s">
        <v>933</v>
      </c>
      <c r="CJ96" s="31" t="s">
        <v>1435</v>
      </c>
      <c r="CK96" s="31" t="s">
        <v>940</v>
      </c>
      <c r="CL96" s="31" t="s">
        <v>941</v>
      </c>
      <c r="CT96" s="31" t="s">
        <v>933</v>
      </c>
      <c r="CV96" s="31" t="s">
        <v>933</v>
      </c>
      <c r="CW96" s="31" t="s">
        <v>933</v>
      </c>
      <c r="CY96" s="31" t="s">
        <v>933</v>
      </c>
      <c r="DB96" s="31" t="s">
        <v>1436</v>
      </c>
      <c r="DD96" s="31" t="s">
        <v>943</v>
      </c>
      <c r="DE96" s="31" t="s">
        <v>944</v>
      </c>
      <c r="DF96" s="31" t="s">
        <v>944</v>
      </c>
      <c r="DG96" s="31" t="s">
        <v>945</v>
      </c>
      <c r="DH96" s="31" t="s">
        <v>946</v>
      </c>
      <c r="DJ96" s="31" t="s">
        <v>941</v>
      </c>
      <c r="DK96" s="31" t="s">
        <v>947</v>
      </c>
    </row>
    <row r="97" spans="1:115" x14ac:dyDescent="0.4">
      <c r="A97" s="31" t="s">
        <v>909</v>
      </c>
      <c r="B97" s="31" t="s">
        <v>910</v>
      </c>
      <c r="C97" s="31" t="s">
        <v>1074</v>
      </c>
      <c r="D97" s="31" t="s">
        <v>912</v>
      </c>
      <c r="E97" s="31" t="s">
        <v>1261</v>
      </c>
      <c r="F97" s="31" t="s">
        <v>914</v>
      </c>
      <c r="G97" s="31" t="s">
        <v>915</v>
      </c>
      <c r="H97" s="31" t="s">
        <v>1418</v>
      </c>
      <c r="I97" s="31" t="s">
        <v>910</v>
      </c>
      <c r="J97" s="31" t="s">
        <v>917</v>
      </c>
      <c r="K97" s="31" t="s">
        <v>918</v>
      </c>
      <c r="L97" s="31" t="s">
        <v>919</v>
      </c>
      <c r="M97" s="31" t="s">
        <v>920</v>
      </c>
      <c r="N97" s="31" t="s">
        <v>921</v>
      </c>
      <c r="O97" s="31" t="s">
        <v>922</v>
      </c>
      <c r="P97" s="31" t="s">
        <v>923</v>
      </c>
      <c r="Q97" s="31" t="s">
        <v>924</v>
      </c>
      <c r="R97" s="31" t="s">
        <v>925</v>
      </c>
      <c r="S97" s="31" t="s">
        <v>926</v>
      </c>
      <c r="T97" s="31" t="s">
        <v>927</v>
      </c>
      <c r="U97" s="31" t="s">
        <v>1261</v>
      </c>
      <c r="V97" s="31" t="s">
        <v>922</v>
      </c>
      <c r="AA97" s="31" t="s">
        <v>1261</v>
      </c>
      <c r="AB97" s="31" t="s">
        <v>1263</v>
      </c>
      <c r="AC97" s="31" t="s">
        <v>1264</v>
      </c>
      <c r="AF97" s="31" t="s">
        <v>1265</v>
      </c>
      <c r="AG97" s="31" t="s">
        <v>1266</v>
      </c>
      <c r="AT97" s="31" t="s">
        <v>1261</v>
      </c>
      <c r="AU97" s="31" t="s">
        <v>1267</v>
      </c>
      <c r="AV97" s="31" t="s">
        <v>933</v>
      </c>
      <c r="AW97" s="31" t="s">
        <v>933</v>
      </c>
      <c r="AX97" s="31" t="s">
        <v>933</v>
      </c>
      <c r="AY97" s="31" t="s">
        <v>933</v>
      </c>
      <c r="AZ97" s="31" t="s">
        <v>933</v>
      </c>
      <c r="BA97" s="31" t="s">
        <v>933</v>
      </c>
      <c r="BC97" s="31" t="s">
        <v>933</v>
      </c>
      <c r="BN97" s="31" t="s">
        <v>1419</v>
      </c>
      <c r="CB97" s="31" t="s">
        <v>967</v>
      </c>
      <c r="CC97" s="31" t="s">
        <v>1437</v>
      </c>
      <c r="CE97" s="31" t="s">
        <v>1438</v>
      </c>
      <c r="CF97" s="31" t="s">
        <v>1439</v>
      </c>
      <c r="CG97" s="31" t="s">
        <v>1438</v>
      </c>
      <c r="CH97" s="31" t="s">
        <v>1440</v>
      </c>
      <c r="CI97" s="31" t="s">
        <v>933</v>
      </c>
      <c r="CJ97" s="31" t="s">
        <v>1435</v>
      </c>
      <c r="CK97" s="31" t="s">
        <v>940</v>
      </c>
      <c r="CL97" s="31" t="s">
        <v>941</v>
      </c>
      <c r="CT97" s="31" t="s">
        <v>933</v>
      </c>
      <c r="CV97" s="31" t="s">
        <v>933</v>
      </c>
      <c r="CW97" s="31" t="s">
        <v>933</v>
      </c>
      <c r="CY97" s="31" t="s">
        <v>933</v>
      </c>
      <c r="DB97" s="31" t="s">
        <v>1441</v>
      </c>
      <c r="DD97" s="31" t="s">
        <v>943</v>
      </c>
      <c r="DE97" s="31" t="s">
        <v>944</v>
      </c>
      <c r="DF97" s="31" t="s">
        <v>944</v>
      </c>
      <c r="DG97" s="31" t="s">
        <v>945</v>
      </c>
      <c r="DH97" s="31" t="s">
        <v>946</v>
      </c>
      <c r="DJ97" s="31" t="s">
        <v>941</v>
      </c>
      <c r="DK97" s="31" t="s">
        <v>947</v>
      </c>
    </row>
    <row r="98" spans="1:115" x14ac:dyDescent="0.4">
      <c r="A98" s="31" t="s">
        <v>909</v>
      </c>
      <c r="B98" s="31" t="s">
        <v>910</v>
      </c>
      <c r="C98" s="31" t="s">
        <v>1074</v>
      </c>
      <c r="D98" s="31" t="s">
        <v>912</v>
      </c>
      <c r="E98" s="31" t="s">
        <v>1261</v>
      </c>
      <c r="F98" s="31" t="s">
        <v>914</v>
      </c>
      <c r="G98" s="31" t="s">
        <v>915</v>
      </c>
      <c r="H98" s="31" t="s">
        <v>1418</v>
      </c>
      <c r="I98" s="31" t="s">
        <v>910</v>
      </c>
      <c r="J98" s="31" t="s">
        <v>917</v>
      </c>
      <c r="K98" s="31" t="s">
        <v>918</v>
      </c>
      <c r="L98" s="31" t="s">
        <v>919</v>
      </c>
      <c r="M98" s="31" t="s">
        <v>920</v>
      </c>
      <c r="N98" s="31" t="s">
        <v>921</v>
      </c>
      <c r="O98" s="31" t="s">
        <v>922</v>
      </c>
      <c r="P98" s="31" t="s">
        <v>923</v>
      </c>
      <c r="Q98" s="31" t="s">
        <v>924</v>
      </c>
      <c r="R98" s="31" t="s">
        <v>925</v>
      </c>
      <c r="S98" s="31" t="s">
        <v>926</v>
      </c>
      <c r="T98" s="31" t="s">
        <v>927</v>
      </c>
      <c r="U98" s="31" t="s">
        <v>1261</v>
      </c>
      <c r="V98" s="31" t="s">
        <v>922</v>
      </c>
      <c r="AA98" s="31" t="s">
        <v>1261</v>
      </c>
      <c r="AB98" s="31" t="s">
        <v>1263</v>
      </c>
      <c r="AC98" s="31" t="s">
        <v>1264</v>
      </c>
      <c r="AF98" s="31" t="s">
        <v>1265</v>
      </c>
      <c r="AG98" s="31" t="s">
        <v>1266</v>
      </c>
      <c r="AT98" s="31" t="s">
        <v>1261</v>
      </c>
      <c r="AU98" s="31" t="s">
        <v>1267</v>
      </c>
      <c r="AV98" s="31" t="s">
        <v>933</v>
      </c>
      <c r="AW98" s="31" t="s">
        <v>933</v>
      </c>
      <c r="AX98" s="31" t="s">
        <v>933</v>
      </c>
      <c r="AY98" s="31" t="s">
        <v>933</v>
      </c>
      <c r="AZ98" s="31" t="s">
        <v>933</v>
      </c>
      <c r="BA98" s="31" t="s">
        <v>933</v>
      </c>
      <c r="BC98" s="31" t="s">
        <v>933</v>
      </c>
      <c r="BN98" s="31" t="s">
        <v>1419</v>
      </c>
      <c r="CB98" s="31" t="s">
        <v>1109</v>
      </c>
      <c r="CC98" s="31" t="s">
        <v>1442</v>
      </c>
      <c r="CE98" s="31" t="s">
        <v>1442</v>
      </c>
      <c r="CF98" s="31" t="s">
        <v>1443</v>
      </c>
      <c r="CG98" s="31" t="s">
        <v>1442</v>
      </c>
      <c r="CH98" s="31" t="s">
        <v>1444</v>
      </c>
      <c r="CI98" s="31" t="s">
        <v>933</v>
      </c>
      <c r="CJ98" s="31" t="s">
        <v>1445</v>
      </c>
      <c r="CK98" s="31" t="s">
        <v>948</v>
      </c>
      <c r="CL98" s="31" t="s">
        <v>941</v>
      </c>
      <c r="CT98" s="31" t="s">
        <v>933</v>
      </c>
      <c r="CV98" s="31" t="s">
        <v>933</v>
      </c>
      <c r="CW98" s="31" t="s">
        <v>933</v>
      </c>
      <c r="CY98" s="31" t="s">
        <v>933</v>
      </c>
      <c r="DB98" s="31" t="s">
        <v>1446</v>
      </c>
      <c r="DD98" s="31" t="s">
        <v>943</v>
      </c>
      <c r="DE98" s="31" t="s">
        <v>944</v>
      </c>
      <c r="DF98" s="31" t="s">
        <v>944</v>
      </c>
      <c r="DG98" s="31" t="s">
        <v>945</v>
      </c>
      <c r="DH98" s="31" t="s">
        <v>946</v>
      </c>
      <c r="DJ98" s="31" t="s">
        <v>941</v>
      </c>
      <c r="DK98" s="31" t="s">
        <v>947</v>
      </c>
    </row>
    <row r="99" spans="1:115" x14ac:dyDescent="0.4">
      <c r="A99" s="31" t="s">
        <v>909</v>
      </c>
      <c r="B99" s="31" t="s">
        <v>910</v>
      </c>
      <c r="C99" s="31" t="s">
        <v>1074</v>
      </c>
      <c r="D99" s="31" t="s">
        <v>912</v>
      </c>
      <c r="E99" s="31" t="s">
        <v>1261</v>
      </c>
      <c r="F99" s="31" t="s">
        <v>914</v>
      </c>
      <c r="G99" s="31" t="s">
        <v>915</v>
      </c>
      <c r="H99" s="31" t="s">
        <v>1418</v>
      </c>
      <c r="I99" s="31" t="s">
        <v>910</v>
      </c>
      <c r="J99" s="31" t="s">
        <v>917</v>
      </c>
      <c r="K99" s="31" t="s">
        <v>918</v>
      </c>
      <c r="L99" s="31" t="s">
        <v>919</v>
      </c>
      <c r="M99" s="31" t="s">
        <v>920</v>
      </c>
      <c r="N99" s="31" t="s">
        <v>921</v>
      </c>
      <c r="O99" s="31" t="s">
        <v>922</v>
      </c>
      <c r="P99" s="31" t="s">
        <v>923</v>
      </c>
      <c r="Q99" s="31" t="s">
        <v>924</v>
      </c>
      <c r="R99" s="31" t="s">
        <v>925</v>
      </c>
      <c r="S99" s="31" t="s">
        <v>926</v>
      </c>
      <c r="T99" s="31" t="s">
        <v>927</v>
      </c>
      <c r="U99" s="31" t="s">
        <v>1261</v>
      </c>
      <c r="V99" s="31" t="s">
        <v>922</v>
      </c>
      <c r="AA99" s="31" t="s">
        <v>1261</v>
      </c>
      <c r="AB99" s="31" t="s">
        <v>1263</v>
      </c>
      <c r="AC99" s="31" t="s">
        <v>1264</v>
      </c>
      <c r="AF99" s="31" t="s">
        <v>1265</v>
      </c>
      <c r="AG99" s="31" t="s">
        <v>1266</v>
      </c>
      <c r="AT99" s="31" t="s">
        <v>1261</v>
      </c>
      <c r="AU99" s="31" t="s">
        <v>1267</v>
      </c>
      <c r="AV99" s="31" t="s">
        <v>933</v>
      </c>
      <c r="AW99" s="31" t="s">
        <v>933</v>
      </c>
      <c r="AX99" s="31" t="s">
        <v>933</v>
      </c>
      <c r="AY99" s="31" t="s">
        <v>933</v>
      </c>
      <c r="AZ99" s="31" t="s">
        <v>933</v>
      </c>
      <c r="BA99" s="31" t="s">
        <v>933</v>
      </c>
      <c r="BC99" s="31" t="s">
        <v>933</v>
      </c>
      <c r="BN99" s="31" t="s">
        <v>1419</v>
      </c>
      <c r="CB99" s="31" t="s">
        <v>973</v>
      </c>
      <c r="CC99" s="31" t="s">
        <v>1447</v>
      </c>
      <c r="CE99" s="31" t="s">
        <v>1448</v>
      </c>
      <c r="CF99" s="31" t="s">
        <v>1449</v>
      </c>
      <c r="CG99" s="31" t="s">
        <v>1448</v>
      </c>
      <c r="CH99" s="31" t="s">
        <v>1450</v>
      </c>
      <c r="CI99" s="31" t="s">
        <v>933</v>
      </c>
      <c r="CJ99" s="31" t="s">
        <v>1451</v>
      </c>
      <c r="CK99" s="31" t="s">
        <v>940</v>
      </c>
      <c r="CL99" s="31" t="s">
        <v>941</v>
      </c>
      <c r="CT99" s="31" t="s">
        <v>933</v>
      </c>
      <c r="CV99" s="31" t="s">
        <v>933</v>
      </c>
      <c r="CW99" s="31" t="s">
        <v>933</v>
      </c>
      <c r="CY99" s="31" t="s">
        <v>933</v>
      </c>
      <c r="DB99" s="31" t="s">
        <v>1452</v>
      </c>
      <c r="DD99" s="31" t="s">
        <v>943</v>
      </c>
      <c r="DE99" s="31" t="s">
        <v>944</v>
      </c>
      <c r="DF99" s="31" t="s">
        <v>944</v>
      </c>
      <c r="DG99" s="31" t="s">
        <v>945</v>
      </c>
      <c r="DH99" s="31" t="s">
        <v>946</v>
      </c>
      <c r="DJ99" s="31" t="s">
        <v>941</v>
      </c>
      <c r="DK99" s="31" t="s">
        <v>947</v>
      </c>
    </row>
    <row r="100" spans="1:115" x14ac:dyDescent="0.4">
      <c r="A100" s="31" t="s">
        <v>909</v>
      </c>
      <c r="B100" s="31" t="s">
        <v>910</v>
      </c>
      <c r="C100" s="31" t="s">
        <v>1074</v>
      </c>
      <c r="D100" s="31" t="s">
        <v>912</v>
      </c>
      <c r="E100" s="31" t="s">
        <v>1261</v>
      </c>
      <c r="F100" s="31" t="s">
        <v>914</v>
      </c>
      <c r="G100" s="31" t="s">
        <v>915</v>
      </c>
      <c r="H100" s="31" t="s">
        <v>1418</v>
      </c>
      <c r="I100" s="31" t="s">
        <v>910</v>
      </c>
      <c r="J100" s="31" t="s">
        <v>917</v>
      </c>
      <c r="K100" s="31" t="s">
        <v>918</v>
      </c>
      <c r="L100" s="31" t="s">
        <v>919</v>
      </c>
      <c r="M100" s="31" t="s">
        <v>920</v>
      </c>
      <c r="N100" s="31" t="s">
        <v>921</v>
      </c>
      <c r="O100" s="31" t="s">
        <v>922</v>
      </c>
      <c r="P100" s="31" t="s">
        <v>923</v>
      </c>
      <c r="Q100" s="31" t="s">
        <v>924</v>
      </c>
      <c r="R100" s="31" t="s">
        <v>925</v>
      </c>
      <c r="S100" s="31" t="s">
        <v>926</v>
      </c>
      <c r="T100" s="31" t="s">
        <v>927</v>
      </c>
      <c r="U100" s="31" t="s">
        <v>1261</v>
      </c>
      <c r="V100" s="31" t="s">
        <v>922</v>
      </c>
      <c r="AA100" s="31" t="s">
        <v>1261</v>
      </c>
      <c r="AB100" s="31" t="s">
        <v>1263</v>
      </c>
      <c r="AC100" s="31" t="s">
        <v>1264</v>
      </c>
      <c r="AF100" s="31" t="s">
        <v>1265</v>
      </c>
      <c r="AG100" s="31" t="s">
        <v>1266</v>
      </c>
      <c r="AT100" s="31" t="s">
        <v>1261</v>
      </c>
      <c r="AU100" s="31" t="s">
        <v>1267</v>
      </c>
      <c r="AV100" s="31" t="s">
        <v>933</v>
      </c>
      <c r="AW100" s="31" t="s">
        <v>933</v>
      </c>
      <c r="AX100" s="31" t="s">
        <v>933</v>
      </c>
      <c r="AY100" s="31" t="s">
        <v>933</v>
      </c>
      <c r="AZ100" s="31" t="s">
        <v>933</v>
      </c>
      <c r="BA100" s="31" t="s">
        <v>933</v>
      </c>
      <c r="BC100" s="31" t="s">
        <v>933</v>
      </c>
      <c r="BN100" s="31" t="s">
        <v>1419</v>
      </c>
      <c r="CB100" s="31" t="s">
        <v>979</v>
      </c>
      <c r="CC100" s="31" t="s">
        <v>1151</v>
      </c>
      <c r="CE100" s="31" t="s">
        <v>1152</v>
      </c>
      <c r="CF100" s="31" t="s">
        <v>1153</v>
      </c>
      <c r="CG100" s="31" t="s">
        <v>1152</v>
      </c>
      <c r="CH100" s="31" t="s">
        <v>1154</v>
      </c>
      <c r="CI100" s="31" t="s">
        <v>933</v>
      </c>
      <c r="CJ100" s="31" t="s">
        <v>1155</v>
      </c>
      <c r="CK100" s="31" t="s">
        <v>1094</v>
      </c>
      <c r="CL100" s="31" t="s">
        <v>941</v>
      </c>
      <c r="CT100" s="31" t="s">
        <v>933</v>
      </c>
      <c r="CV100" s="31" t="s">
        <v>933</v>
      </c>
      <c r="CW100" s="31" t="s">
        <v>933</v>
      </c>
      <c r="CY100" s="31" t="s">
        <v>933</v>
      </c>
      <c r="DB100" s="31" t="s">
        <v>1156</v>
      </c>
      <c r="DD100" s="31" t="s">
        <v>943</v>
      </c>
      <c r="DE100" s="31" t="s">
        <v>944</v>
      </c>
      <c r="DF100" s="31" t="s">
        <v>944</v>
      </c>
      <c r="DG100" s="31" t="s">
        <v>945</v>
      </c>
      <c r="DH100" s="31" t="s">
        <v>946</v>
      </c>
      <c r="DJ100" s="31" t="s">
        <v>941</v>
      </c>
      <c r="DK100" s="31" t="s">
        <v>947</v>
      </c>
    </row>
    <row r="101" spans="1:115" x14ac:dyDescent="0.4">
      <c r="A101" s="31" t="s">
        <v>909</v>
      </c>
      <c r="B101" s="31" t="s">
        <v>910</v>
      </c>
      <c r="C101" s="31" t="s">
        <v>911</v>
      </c>
      <c r="D101" s="31" t="s">
        <v>912</v>
      </c>
      <c r="E101" s="31" t="s">
        <v>1453</v>
      </c>
      <c r="F101" s="31" t="s">
        <v>914</v>
      </c>
      <c r="G101" s="31" t="s">
        <v>915</v>
      </c>
      <c r="H101" s="31" t="s">
        <v>1454</v>
      </c>
      <c r="I101" s="31" t="s">
        <v>910</v>
      </c>
      <c r="J101" s="31" t="s">
        <v>917</v>
      </c>
      <c r="K101" s="31" t="s">
        <v>918</v>
      </c>
      <c r="L101" s="31" t="s">
        <v>919</v>
      </c>
      <c r="M101" s="31" t="s">
        <v>920</v>
      </c>
      <c r="N101" s="31" t="s">
        <v>921</v>
      </c>
      <c r="O101" s="31" t="s">
        <v>922</v>
      </c>
      <c r="P101" s="31" t="s">
        <v>923</v>
      </c>
      <c r="Q101" s="31" t="s">
        <v>924</v>
      </c>
      <c r="R101" s="31" t="s">
        <v>925</v>
      </c>
      <c r="S101" s="31" t="s">
        <v>926</v>
      </c>
      <c r="T101" s="31" t="s">
        <v>927</v>
      </c>
      <c r="U101" s="31" t="s">
        <v>1453</v>
      </c>
      <c r="V101" s="31" t="s">
        <v>922</v>
      </c>
      <c r="AA101" s="31" t="s">
        <v>1453</v>
      </c>
      <c r="AB101" s="31" t="s">
        <v>1455</v>
      </c>
      <c r="AC101" s="31" t="s">
        <v>1456</v>
      </c>
      <c r="AF101" s="31" t="s">
        <v>1457</v>
      </c>
      <c r="AG101" s="31" t="s">
        <v>1458</v>
      </c>
      <c r="AT101" s="31" t="s">
        <v>1453</v>
      </c>
      <c r="AU101" s="31" t="s">
        <v>1459</v>
      </c>
      <c r="AV101" s="31" t="s">
        <v>933</v>
      </c>
      <c r="AW101" s="31" t="s">
        <v>933</v>
      </c>
      <c r="AX101" s="31" t="s">
        <v>933</v>
      </c>
      <c r="AY101" s="31" t="s">
        <v>933</v>
      </c>
      <c r="AZ101" s="31" t="s">
        <v>933</v>
      </c>
      <c r="BA101" s="31" t="s">
        <v>933</v>
      </c>
      <c r="BC101" s="31" t="s">
        <v>933</v>
      </c>
      <c r="BN101" s="31" t="s">
        <v>1460</v>
      </c>
      <c r="CB101" s="31" t="s">
        <v>940</v>
      </c>
      <c r="CC101" s="31" t="s">
        <v>1246</v>
      </c>
      <c r="CE101" s="31" t="s">
        <v>1246</v>
      </c>
      <c r="CF101" s="31" t="s">
        <v>1247</v>
      </c>
      <c r="CG101" s="31" t="s">
        <v>1246</v>
      </c>
      <c r="CH101" s="31" t="s">
        <v>1248</v>
      </c>
      <c r="CI101" s="31" t="s">
        <v>933</v>
      </c>
      <c r="CJ101" s="31" t="s">
        <v>1249</v>
      </c>
      <c r="CK101" s="31" t="s">
        <v>1017</v>
      </c>
      <c r="CL101" s="31" t="s">
        <v>941</v>
      </c>
      <c r="CT101" s="31" t="s">
        <v>933</v>
      </c>
      <c r="CV101" s="31" t="s">
        <v>933</v>
      </c>
      <c r="CW101" s="31" t="s">
        <v>933</v>
      </c>
      <c r="CY101" s="31" t="s">
        <v>933</v>
      </c>
      <c r="DB101" s="31" t="s">
        <v>1251</v>
      </c>
      <c r="DD101" s="31" t="s">
        <v>943</v>
      </c>
      <c r="DE101" s="31" t="s">
        <v>944</v>
      </c>
      <c r="DF101" s="31" t="s">
        <v>944</v>
      </c>
      <c r="DG101" s="31" t="s">
        <v>945</v>
      </c>
      <c r="DH101" s="31" t="s">
        <v>946</v>
      </c>
      <c r="DJ101" s="31" t="s">
        <v>941</v>
      </c>
      <c r="DK101" s="31" t="s">
        <v>947</v>
      </c>
    </row>
    <row r="102" spans="1:115" x14ac:dyDescent="0.4">
      <c r="A102" s="31" t="s">
        <v>909</v>
      </c>
      <c r="B102" s="31" t="s">
        <v>910</v>
      </c>
      <c r="C102" s="31" t="s">
        <v>911</v>
      </c>
      <c r="D102" s="31" t="s">
        <v>912</v>
      </c>
      <c r="E102" s="31" t="s">
        <v>1453</v>
      </c>
      <c r="F102" s="31" t="s">
        <v>914</v>
      </c>
      <c r="G102" s="31" t="s">
        <v>915</v>
      </c>
      <c r="H102" s="31" t="s">
        <v>1454</v>
      </c>
      <c r="I102" s="31" t="s">
        <v>910</v>
      </c>
      <c r="J102" s="31" t="s">
        <v>917</v>
      </c>
      <c r="K102" s="31" t="s">
        <v>918</v>
      </c>
      <c r="L102" s="31" t="s">
        <v>919</v>
      </c>
      <c r="M102" s="31" t="s">
        <v>920</v>
      </c>
      <c r="N102" s="31" t="s">
        <v>921</v>
      </c>
      <c r="O102" s="31" t="s">
        <v>922</v>
      </c>
      <c r="P102" s="31" t="s">
        <v>923</v>
      </c>
      <c r="Q102" s="31" t="s">
        <v>924</v>
      </c>
      <c r="R102" s="31" t="s">
        <v>925</v>
      </c>
      <c r="S102" s="31" t="s">
        <v>926</v>
      </c>
      <c r="T102" s="31" t="s">
        <v>927</v>
      </c>
      <c r="U102" s="31" t="s">
        <v>1453</v>
      </c>
      <c r="V102" s="31" t="s">
        <v>922</v>
      </c>
      <c r="AA102" s="31" t="s">
        <v>1453</v>
      </c>
      <c r="AB102" s="31" t="s">
        <v>1455</v>
      </c>
      <c r="AC102" s="31" t="s">
        <v>1456</v>
      </c>
      <c r="AF102" s="31" t="s">
        <v>1457</v>
      </c>
      <c r="AG102" s="31" t="s">
        <v>1458</v>
      </c>
      <c r="AT102" s="31" t="s">
        <v>1453</v>
      </c>
      <c r="AU102" s="31" t="s">
        <v>1459</v>
      </c>
      <c r="AV102" s="31" t="s">
        <v>933</v>
      </c>
      <c r="AW102" s="31" t="s">
        <v>933</v>
      </c>
      <c r="AX102" s="31" t="s">
        <v>933</v>
      </c>
      <c r="AY102" s="31" t="s">
        <v>933</v>
      </c>
      <c r="AZ102" s="31" t="s">
        <v>933</v>
      </c>
      <c r="BA102" s="31" t="s">
        <v>933</v>
      </c>
      <c r="BC102" s="31" t="s">
        <v>933</v>
      </c>
      <c r="BN102" s="31" t="s">
        <v>1460</v>
      </c>
      <c r="CB102" s="31" t="s">
        <v>935</v>
      </c>
      <c r="CC102" s="31" t="s">
        <v>1461</v>
      </c>
      <c r="CE102" s="31" t="s">
        <v>1461</v>
      </c>
      <c r="CF102" s="31" t="s">
        <v>1462</v>
      </c>
      <c r="CG102" s="31" t="s">
        <v>1461</v>
      </c>
      <c r="CH102" s="31" t="s">
        <v>1463</v>
      </c>
      <c r="CI102" s="31" t="s">
        <v>933</v>
      </c>
      <c r="CJ102" s="31" t="s">
        <v>1464</v>
      </c>
      <c r="CK102" s="31" t="s">
        <v>940</v>
      </c>
      <c r="CL102" s="31" t="s">
        <v>941</v>
      </c>
      <c r="CT102" s="31" t="s">
        <v>933</v>
      </c>
      <c r="CV102" s="31" t="s">
        <v>933</v>
      </c>
      <c r="CW102" s="31" t="s">
        <v>933</v>
      </c>
      <c r="CY102" s="31" t="s">
        <v>933</v>
      </c>
      <c r="DB102" s="31" t="s">
        <v>1465</v>
      </c>
      <c r="DD102" s="31" t="s">
        <v>943</v>
      </c>
      <c r="DE102" s="31" t="s">
        <v>944</v>
      </c>
      <c r="DF102" s="31" t="s">
        <v>944</v>
      </c>
      <c r="DG102" s="31" t="s">
        <v>945</v>
      </c>
      <c r="DH102" s="31" t="s">
        <v>946</v>
      </c>
      <c r="DJ102" s="31" t="s">
        <v>941</v>
      </c>
      <c r="DK102" s="31" t="s">
        <v>947</v>
      </c>
    </row>
    <row r="103" spans="1:115" x14ac:dyDescent="0.4">
      <c r="A103" s="31" t="s">
        <v>909</v>
      </c>
      <c r="B103" s="31" t="s">
        <v>910</v>
      </c>
      <c r="C103" s="31" t="s">
        <v>911</v>
      </c>
      <c r="D103" s="31" t="s">
        <v>912</v>
      </c>
      <c r="E103" s="31" t="s">
        <v>1453</v>
      </c>
      <c r="F103" s="31" t="s">
        <v>914</v>
      </c>
      <c r="G103" s="31" t="s">
        <v>915</v>
      </c>
      <c r="H103" s="31" t="s">
        <v>1454</v>
      </c>
      <c r="I103" s="31" t="s">
        <v>910</v>
      </c>
      <c r="J103" s="31" t="s">
        <v>917</v>
      </c>
      <c r="K103" s="31" t="s">
        <v>918</v>
      </c>
      <c r="L103" s="31" t="s">
        <v>919</v>
      </c>
      <c r="M103" s="31" t="s">
        <v>920</v>
      </c>
      <c r="N103" s="31" t="s">
        <v>921</v>
      </c>
      <c r="O103" s="31" t="s">
        <v>922</v>
      </c>
      <c r="P103" s="31" t="s">
        <v>923</v>
      </c>
      <c r="Q103" s="31" t="s">
        <v>924</v>
      </c>
      <c r="R103" s="31" t="s">
        <v>925</v>
      </c>
      <c r="S103" s="31" t="s">
        <v>926</v>
      </c>
      <c r="T103" s="31" t="s">
        <v>927</v>
      </c>
      <c r="U103" s="31" t="s">
        <v>1453</v>
      </c>
      <c r="V103" s="31" t="s">
        <v>922</v>
      </c>
      <c r="AA103" s="31" t="s">
        <v>1453</v>
      </c>
      <c r="AB103" s="31" t="s">
        <v>1455</v>
      </c>
      <c r="AC103" s="31" t="s">
        <v>1456</v>
      </c>
      <c r="AF103" s="31" t="s">
        <v>1457</v>
      </c>
      <c r="AG103" s="31" t="s">
        <v>1458</v>
      </c>
      <c r="AT103" s="31" t="s">
        <v>1453</v>
      </c>
      <c r="AU103" s="31" t="s">
        <v>1459</v>
      </c>
      <c r="AV103" s="31" t="s">
        <v>933</v>
      </c>
      <c r="AW103" s="31" t="s">
        <v>933</v>
      </c>
      <c r="AX103" s="31" t="s">
        <v>933</v>
      </c>
      <c r="AY103" s="31" t="s">
        <v>933</v>
      </c>
      <c r="AZ103" s="31" t="s">
        <v>933</v>
      </c>
      <c r="BA103" s="31" t="s">
        <v>933</v>
      </c>
      <c r="BC103" s="31" t="s">
        <v>933</v>
      </c>
      <c r="BN103" s="31" t="s">
        <v>1460</v>
      </c>
      <c r="CB103" s="31" t="s">
        <v>948</v>
      </c>
      <c r="CC103" s="31" t="s">
        <v>1425</v>
      </c>
      <c r="CE103" s="31" t="s">
        <v>1426</v>
      </c>
      <c r="CF103" s="31" t="s">
        <v>1427</v>
      </c>
      <c r="CG103" s="31" t="s">
        <v>1426</v>
      </c>
      <c r="CH103" s="31" t="s">
        <v>1428</v>
      </c>
      <c r="CI103" s="31" t="s">
        <v>933</v>
      </c>
      <c r="CJ103" s="31" t="s">
        <v>1429</v>
      </c>
      <c r="CK103" s="31" t="s">
        <v>940</v>
      </c>
      <c r="CL103" s="31" t="s">
        <v>941</v>
      </c>
      <c r="CT103" s="31" t="s">
        <v>933</v>
      </c>
      <c r="CV103" s="31" t="s">
        <v>933</v>
      </c>
      <c r="CW103" s="31" t="s">
        <v>933</v>
      </c>
      <c r="CY103" s="31" t="s">
        <v>933</v>
      </c>
      <c r="DB103" s="31" t="s">
        <v>1430</v>
      </c>
      <c r="DD103" s="31" t="s">
        <v>943</v>
      </c>
      <c r="DE103" s="31" t="s">
        <v>944</v>
      </c>
      <c r="DF103" s="31" t="s">
        <v>944</v>
      </c>
      <c r="DG103" s="31" t="s">
        <v>945</v>
      </c>
      <c r="DH103" s="31" t="s">
        <v>946</v>
      </c>
      <c r="DJ103" s="31" t="s">
        <v>941</v>
      </c>
      <c r="DK103" s="31" t="s">
        <v>947</v>
      </c>
    </row>
    <row r="104" spans="1:115" x14ac:dyDescent="0.4">
      <c r="A104" s="31" t="s">
        <v>909</v>
      </c>
      <c r="B104" s="31" t="s">
        <v>910</v>
      </c>
      <c r="C104" s="31" t="s">
        <v>911</v>
      </c>
      <c r="D104" s="31" t="s">
        <v>912</v>
      </c>
      <c r="E104" s="31" t="s">
        <v>1453</v>
      </c>
      <c r="F104" s="31" t="s">
        <v>914</v>
      </c>
      <c r="G104" s="31" t="s">
        <v>915</v>
      </c>
      <c r="H104" s="31" t="s">
        <v>1454</v>
      </c>
      <c r="I104" s="31" t="s">
        <v>910</v>
      </c>
      <c r="J104" s="31" t="s">
        <v>917</v>
      </c>
      <c r="K104" s="31" t="s">
        <v>918</v>
      </c>
      <c r="L104" s="31" t="s">
        <v>919</v>
      </c>
      <c r="M104" s="31" t="s">
        <v>920</v>
      </c>
      <c r="N104" s="31" t="s">
        <v>921</v>
      </c>
      <c r="O104" s="31" t="s">
        <v>922</v>
      </c>
      <c r="P104" s="31" t="s">
        <v>923</v>
      </c>
      <c r="Q104" s="31" t="s">
        <v>924</v>
      </c>
      <c r="R104" s="31" t="s">
        <v>925</v>
      </c>
      <c r="S104" s="31" t="s">
        <v>926</v>
      </c>
      <c r="T104" s="31" t="s">
        <v>927</v>
      </c>
      <c r="U104" s="31" t="s">
        <v>1453</v>
      </c>
      <c r="V104" s="31" t="s">
        <v>922</v>
      </c>
      <c r="AA104" s="31" t="s">
        <v>1453</v>
      </c>
      <c r="AB104" s="31" t="s">
        <v>1455</v>
      </c>
      <c r="AC104" s="31" t="s">
        <v>1456</v>
      </c>
      <c r="AF104" s="31" t="s">
        <v>1457</v>
      </c>
      <c r="AG104" s="31" t="s">
        <v>1458</v>
      </c>
      <c r="AT104" s="31" t="s">
        <v>1453</v>
      </c>
      <c r="AU104" s="31" t="s">
        <v>1459</v>
      </c>
      <c r="AV104" s="31" t="s">
        <v>933</v>
      </c>
      <c r="AW104" s="31" t="s">
        <v>933</v>
      </c>
      <c r="AX104" s="31" t="s">
        <v>933</v>
      </c>
      <c r="AY104" s="31" t="s">
        <v>933</v>
      </c>
      <c r="AZ104" s="31" t="s">
        <v>933</v>
      </c>
      <c r="BA104" s="31" t="s">
        <v>933</v>
      </c>
      <c r="BC104" s="31" t="s">
        <v>933</v>
      </c>
      <c r="BN104" s="31" t="s">
        <v>1460</v>
      </c>
      <c r="CB104" s="31" t="s">
        <v>953</v>
      </c>
      <c r="CC104" s="31" t="s">
        <v>1212</v>
      </c>
      <c r="CE104" s="31" t="s">
        <v>1212</v>
      </c>
      <c r="CF104" s="31" t="s">
        <v>1213</v>
      </c>
      <c r="CG104" s="31" t="s">
        <v>1212</v>
      </c>
      <c r="CH104" s="31" t="s">
        <v>1214</v>
      </c>
      <c r="CI104" s="31" t="s">
        <v>933</v>
      </c>
      <c r="CJ104" s="31" t="s">
        <v>1215</v>
      </c>
      <c r="CK104" s="31" t="s">
        <v>935</v>
      </c>
      <c r="CL104" s="31" t="s">
        <v>941</v>
      </c>
      <c r="CT104" s="31" t="s">
        <v>933</v>
      </c>
      <c r="CV104" s="31" t="s">
        <v>933</v>
      </c>
      <c r="CW104" s="31" t="s">
        <v>933</v>
      </c>
      <c r="CY104" s="31" t="s">
        <v>933</v>
      </c>
      <c r="DB104" s="31" t="s">
        <v>1216</v>
      </c>
      <c r="DD104" s="31" t="s">
        <v>943</v>
      </c>
      <c r="DE104" s="31" t="s">
        <v>944</v>
      </c>
      <c r="DF104" s="31" t="s">
        <v>944</v>
      </c>
      <c r="DG104" s="31" t="s">
        <v>945</v>
      </c>
      <c r="DH104" s="31" t="s">
        <v>946</v>
      </c>
      <c r="DJ104" s="31" t="s">
        <v>941</v>
      </c>
      <c r="DK104" s="31" t="s">
        <v>947</v>
      </c>
    </row>
    <row r="105" spans="1:115" x14ac:dyDescent="0.4">
      <c r="A105" s="31" t="s">
        <v>909</v>
      </c>
      <c r="B105" s="31" t="s">
        <v>910</v>
      </c>
      <c r="C105" s="31" t="s">
        <v>911</v>
      </c>
      <c r="D105" s="31" t="s">
        <v>912</v>
      </c>
      <c r="E105" s="31" t="s">
        <v>1453</v>
      </c>
      <c r="F105" s="31" t="s">
        <v>914</v>
      </c>
      <c r="G105" s="31" t="s">
        <v>915</v>
      </c>
      <c r="H105" s="31" t="s">
        <v>1454</v>
      </c>
      <c r="I105" s="31" t="s">
        <v>910</v>
      </c>
      <c r="J105" s="31" t="s">
        <v>917</v>
      </c>
      <c r="K105" s="31" t="s">
        <v>918</v>
      </c>
      <c r="L105" s="31" t="s">
        <v>919</v>
      </c>
      <c r="M105" s="31" t="s">
        <v>920</v>
      </c>
      <c r="N105" s="31" t="s">
        <v>921</v>
      </c>
      <c r="O105" s="31" t="s">
        <v>922</v>
      </c>
      <c r="P105" s="31" t="s">
        <v>923</v>
      </c>
      <c r="Q105" s="31" t="s">
        <v>924</v>
      </c>
      <c r="R105" s="31" t="s">
        <v>925</v>
      </c>
      <c r="S105" s="31" t="s">
        <v>926</v>
      </c>
      <c r="T105" s="31" t="s">
        <v>927</v>
      </c>
      <c r="U105" s="31" t="s">
        <v>1453</v>
      </c>
      <c r="V105" s="31" t="s">
        <v>922</v>
      </c>
      <c r="AA105" s="31" t="s">
        <v>1453</v>
      </c>
      <c r="AB105" s="31" t="s">
        <v>1455</v>
      </c>
      <c r="AC105" s="31" t="s">
        <v>1456</v>
      </c>
      <c r="AF105" s="31" t="s">
        <v>1457</v>
      </c>
      <c r="AG105" s="31" t="s">
        <v>1458</v>
      </c>
      <c r="AT105" s="31" t="s">
        <v>1453</v>
      </c>
      <c r="AU105" s="31" t="s">
        <v>1459</v>
      </c>
      <c r="AV105" s="31" t="s">
        <v>933</v>
      </c>
      <c r="AW105" s="31" t="s">
        <v>933</v>
      </c>
      <c r="AX105" s="31" t="s">
        <v>933</v>
      </c>
      <c r="AY105" s="31" t="s">
        <v>933</v>
      </c>
      <c r="AZ105" s="31" t="s">
        <v>933</v>
      </c>
      <c r="BA105" s="31" t="s">
        <v>933</v>
      </c>
      <c r="BC105" s="31" t="s">
        <v>933</v>
      </c>
      <c r="BN105" s="31" t="s">
        <v>1460</v>
      </c>
      <c r="CB105" s="31" t="s">
        <v>1094</v>
      </c>
      <c r="CC105" s="31" t="s">
        <v>1466</v>
      </c>
      <c r="CE105" s="31" t="s">
        <v>1466</v>
      </c>
      <c r="CF105" s="31" t="s">
        <v>1467</v>
      </c>
      <c r="CG105" s="31" t="s">
        <v>1466</v>
      </c>
      <c r="CH105" s="31" t="s">
        <v>1468</v>
      </c>
      <c r="CI105" s="31" t="s">
        <v>933</v>
      </c>
      <c r="CJ105" s="31" t="s">
        <v>1469</v>
      </c>
      <c r="CK105" s="31" t="s">
        <v>940</v>
      </c>
      <c r="CL105" s="31" t="s">
        <v>941</v>
      </c>
      <c r="CT105" s="31" t="s">
        <v>933</v>
      </c>
      <c r="CV105" s="31" t="s">
        <v>933</v>
      </c>
      <c r="CW105" s="31" t="s">
        <v>933</v>
      </c>
      <c r="CY105" s="31" t="s">
        <v>933</v>
      </c>
      <c r="DB105" s="31" t="s">
        <v>1470</v>
      </c>
      <c r="DD105" s="31" t="s">
        <v>943</v>
      </c>
      <c r="DE105" s="31" t="s">
        <v>944</v>
      </c>
      <c r="DF105" s="31" t="s">
        <v>944</v>
      </c>
      <c r="DG105" s="31" t="s">
        <v>945</v>
      </c>
      <c r="DH105" s="31" t="s">
        <v>946</v>
      </c>
      <c r="DJ105" s="31" t="s">
        <v>941</v>
      </c>
      <c r="DK105" s="31" t="s">
        <v>947</v>
      </c>
    </row>
    <row r="106" spans="1:115" x14ac:dyDescent="0.4">
      <c r="A106" s="31" t="s">
        <v>909</v>
      </c>
      <c r="B106" s="31" t="s">
        <v>910</v>
      </c>
      <c r="C106" s="31" t="s">
        <v>911</v>
      </c>
      <c r="D106" s="31" t="s">
        <v>912</v>
      </c>
      <c r="E106" s="31" t="s">
        <v>1453</v>
      </c>
      <c r="F106" s="31" t="s">
        <v>914</v>
      </c>
      <c r="G106" s="31" t="s">
        <v>915</v>
      </c>
      <c r="H106" s="31" t="s">
        <v>1454</v>
      </c>
      <c r="I106" s="31" t="s">
        <v>910</v>
      </c>
      <c r="J106" s="31" t="s">
        <v>917</v>
      </c>
      <c r="K106" s="31" t="s">
        <v>918</v>
      </c>
      <c r="L106" s="31" t="s">
        <v>919</v>
      </c>
      <c r="M106" s="31" t="s">
        <v>920</v>
      </c>
      <c r="N106" s="31" t="s">
        <v>921</v>
      </c>
      <c r="O106" s="31" t="s">
        <v>922</v>
      </c>
      <c r="P106" s="31" t="s">
        <v>923</v>
      </c>
      <c r="Q106" s="31" t="s">
        <v>924</v>
      </c>
      <c r="R106" s="31" t="s">
        <v>925</v>
      </c>
      <c r="S106" s="31" t="s">
        <v>926</v>
      </c>
      <c r="T106" s="31" t="s">
        <v>927</v>
      </c>
      <c r="U106" s="31" t="s">
        <v>1453</v>
      </c>
      <c r="V106" s="31" t="s">
        <v>922</v>
      </c>
      <c r="AA106" s="31" t="s">
        <v>1453</v>
      </c>
      <c r="AB106" s="31" t="s">
        <v>1455</v>
      </c>
      <c r="AC106" s="31" t="s">
        <v>1456</v>
      </c>
      <c r="AF106" s="31" t="s">
        <v>1457</v>
      </c>
      <c r="AG106" s="31" t="s">
        <v>1458</v>
      </c>
      <c r="AT106" s="31" t="s">
        <v>1453</v>
      </c>
      <c r="AU106" s="31" t="s">
        <v>1459</v>
      </c>
      <c r="AV106" s="31" t="s">
        <v>933</v>
      </c>
      <c r="AW106" s="31" t="s">
        <v>933</v>
      </c>
      <c r="AX106" s="31" t="s">
        <v>933</v>
      </c>
      <c r="AY106" s="31" t="s">
        <v>933</v>
      </c>
      <c r="AZ106" s="31" t="s">
        <v>933</v>
      </c>
      <c r="BA106" s="31" t="s">
        <v>933</v>
      </c>
      <c r="BC106" s="31" t="s">
        <v>933</v>
      </c>
      <c r="BN106" s="31" t="s">
        <v>1460</v>
      </c>
      <c r="CB106" s="31" t="s">
        <v>959</v>
      </c>
      <c r="CC106" s="31" t="s">
        <v>1125</v>
      </c>
      <c r="CE106" s="31" t="s">
        <v>1126</v>
      </c>
      <c r="CF106" s="31" t="s">
        <v>1127</v>
      </c>
      <c r="CG106" s="31" t="s">
        <v>1126</v>
      </c>
      <c r="CH106" s="31" t="s">
        <v>1128</v>
      </c>
      <c r="CI106" s="31" t="s">
        <v>933</v>
      </c>
      <c r="CJ106" s="31" t="s">
        <v>1129</v>
      </c>
      <c r="CK106" s="31" t="s">
        <v>940</v>
      </c>
      <c r="CL106" s="31" t="s">
        <v>941</v>
      </c>
      <c r="CT106" s="31" t="s">
        <v>933</v>
      </c>
      <c r="CV106" s="31" t="s">
        <v>933</v>
      </c>
      <c r="CW106" s="31" t="s">
        <v>933</v>
      </c>
      <c r="CY106" s="31" t="s">
        <v>933</v>
      </c>
      <c r="DB106" s="31" t="s">
        <v>1130</v>
      </c>
      <c r="DD106" s="31" t="s">
        <v>943</v>
      </c>
      <c r="DE106" s="31" t="s">
        <v>944</v>
      </c>
      <c r="DF106" s="31" t="s">
        <v>944</v>
      </c>
      <c r="DG106" s="31" t="s">
        <v>945</v>
      </c>
      <c r="DH106" s="31" t="s">
        <v>946</v>
      </c>
      <c r="DJ106" s="31" t="s">
        <v>941</v>
      </c>
      <c r="DK106" s="31" t="s">
        <v>947</v>
      </c>
    </row>
    <row r="107" spans="1:115" x14ac:dyDescent="0.4">
      <c r="A107" s="31" t="s">
        <v>909</v>
      </c>
      <c r="B107" s="31" t="s">
        <v>910</v>
      </c>
      <c r="C107" s="31" t="s">
        <v>911</v>
      </c>
      <c r="D107" s="31" t="s">
        <v>912</v>
      </c>
      <c r="E107" s="31" t="s">
        <v>1453</v>
      </c>
      <c r="F107" s="31" t="s">
        <v>914</v>
      </c>
      <c r="G107" s="31" t="s">
        <v>915</v>
      </c>
      <c r="H107" s="31" t="s">
        <v>1454</v>
      </c>
      <c r="I107" s="31" t="s">
        <v>910</v>
      </c>
      <c r="J107" s="31" t="s">
        <v>917</v>
      </c>
      <c r="K107" s="31" t="s">
        <v>918</v>
      </c>
      <c r="L107" s="31" t="s">
        <v>919</v>
      </c>
      <c r="M107" s="31" t="s">
        <v>920</v>
      </c>
      <c r="N107" s="31" t="s">
        <v>921</v>
      </c>
      <c r="O107" s="31" t="s">
        <v>922</v>
      </c>
      <c r="P107" s="31" t="s">
        <v>923</v>
      </c>
      <c r="Q107" s="31" t="s">
        <v>924</v>
      </c>
      <c r="R107" s="31" t="s">
        <v>925</v>
      </c>
      <c r="S107" s="31" t="s">
        <v>926</v>
      </c>
      <c r="T107" s="31" t="s">
        <v>927</v>
      </c>
      <c r="U107" s="31" t="s">
        <v>1453</v>
      </c>
      <c r="V107" s="31" t="s">
        <v>922</v>
      </c>
      <c r="AA107" s="31" t="s">
        <v>1453</v>
      </c>
      <c r="AB107" s="31" t="s">
        <v>1455</v>
      </c>
      <c r="AC107" s="31" t="s">
        <v>1456</v>
      </c>
      <c r="AF107" s="31" t="s">
        <v>1457</v>
      </c>
      <c r="AG107" s="31" t="s">
        <v>1458</v>
      </c>
      <c r="AT107" s="31" t="s">
        <v>1453</v>
      </c>
      <c r="AU107" s="31" t="s">
        <v>1459</v>
      </c>
      <c r="AV107" s="31" t="s">
        <v>933</v>
      </c>
      <c r="AW107" s="31" t="s">
        <v>933</v>
      </c>
      <c r="AX107" s="31" t="s">
        <v>933</v>
      </c>
      <c r="AY107" s="31" t="s">
        <v>933</v>
      </c>
      <c r="AZ107" s="31" t="s">
        <v>933</v>
      </c>
      <c r="BA107" s="31" t="s">
        <v>933</v>
      </c>
      <c r="BC107" s="31" t="s">
        <v>933</v>
      </c>
      <c r="BN107" s="31" t="s">
        <v>1460</v>
      </c>
      <c r="CB107" s="31" t="s">
        <v>967</v>
      </c>
      <c r="CC107" s="31" t="s">
        <v>1471</v>
      </c>
      <c r="CE107" s="31" t="s">
        <v>1472</v>
      </c>
      <c r="CF107" s="31" t="s">
        <v>1473</v>
      </c>
      <c r="CG107" s="31" t="s">
        <v>1472</v>
      </c>
      <c r="CH107" s="31" t="s">
        <v>1474</v>
      </c>
      <c r="CI107" s="31" t="s">
        <v>933</v>
      </c>
      <c r="CJ107" s="31" t="s">
        <v>1475</v>
      </c>
      <c r="CK107" s="31" t="s">
        <v>935</v>
      </c>
      <c r="CL107" s="31" t="s">
        <v>941</v>
      </c>
      <c r="CT107" s="31" t="s">
        <v>933</v>
      </c>
      <c r="CV107" s="31" t="s">
        <v>933</v>
      </c>
      <c r="CW107" s="31" t="s">
        <v>933</v>
      </c>
      <c r="CY107" s="31" t="s">
        <v>933</v>
      </c>
      <c r="DB107" s="31" t="s">
        <v>1476</v>
      </c>
      <c r="DD107" s="31" t="s">
        <v>943</v>
      </c>
      <c r="DE107" s="31" t="s">
        <v>944</v>
      </c>
      <c r="DF107" s="31" t="s">
        <v>944</v>
      </c>
      <c r="DG107" s="31" t="s">
        <v>945</v>
      </c>
      <c r="DH107" s="31" t="s">
        <v>946</v>
      </c>
      <c r="DJ107" s="31" t="s">
        <v>941</v>
      </c>
      <c r="DK107" s="31" t="s">
        <v>947</v>
      </c>
    </row>
    <row r="108" spans="1:115" x14ac:dyDescent="0.4">
      <c r="A108" s="31" t="s">
        <v>909</v>
      </c>
      <c r="B108" s="31" t="s">
        <v>910</v>
      </c>
      <c r="C108" s="31" t="s">
        <v>1074</v>
      </c>
      <c r="D108" s="31" t="s">
        <v>912</v>
      </c>
      <c r="E108" s="31" t="s">
        <v>1453</v>
      </c>
      <c r="F108" s="31" t="s">
        <v>914</v>
      </c>
      <c r="G108" s="31" t="s">
        <v>915</v>
      </c>
      <c r="H108" s="31" t="s">
        <v>1477</v>
      </c>
      <c r="I108" s="31" t="s">
        <v>910</v>
      </c>
      <c r="J108" s="31" t="s">
        <v>917</v>
      </c>
      <c r="K108" s="31" t="s">
        <v>918</v>
      </c>
      <c r="L108" s="31" t="s">
        <v>919</v>
      </c>
      <c r="M108" s="31" t="s">
        <v>920</v>
      </c>
      <c r="N108" s="31" t="s">
        <v>921</v>
      </c>
      <c r="O108" s="31" t="s">
        <v>922</v>
      </c>
      <c r="P108" s="31" t="s">
        <v>923</v>
      </c>
      <c r="Q108" s="31" t="s">
        <v>924</v>
      </c>
      <c r="R108" s="31" t="s">
        <v>925</v>
      </c>
      <c r="S108" s="31" t="s">
        <v>926</v>
      </c>
      <c r="T108" s="31" t="s">
        <v>927</v>
      </c>
      <c r="U108" s="31" t="s">
        <v>1453</v>
      </c>
      <c r="V108" s="31" t="s">
        <v>922</v>
      </c>
      <c r="AA108" s="31" t="s">
        <v>1453</v>
      </c>
      <c r="AB108" s="31" t="s">
        <v>1455</v>
      </c>
      <c r="AC108" s="31" t="s">
        <v>1456</v>
      </c>
      <c r="AF108" s="31" t="s">
        <v>1457</v>
      </c>
      <c r="AG108" s="31" t="s">
        <v>1458</v>
      </c>
      <c r="AT108" s="31" t="s">
        <v>1453</v>
      </c>
      <c r="AU108" s="31" t="s">
        <v>1459</v>
      </c>
      <c r="AV108" s="31" t="s">
        <v>933</v>
      </c>
      <c r="AW108" s="31" t="s">
        <v>933</v>
      </c>
      <c r="AX108" s="31" t="s">
        <v>933</v>
      </c>
      <c r="AY108" s="31" t="s">
        <v>933</v>
      </c>
      <c r="AZ108" s="31" t="s">
        <v>933</v>
      </c>
      <c r="BA108" s="31" t="s">
        <v>933</v>
      </c>
      <c r="BC108" s="31" t="s">
        <v>933</v>
      </c>
      <c r="BN108" s="31" t="s">
        <v>1478</v>
      </c>
      <c r="CB108" s="31" t="s">
        <v>940</v>
      </c>
      <c r="CC108" s="31" t="s">
        <v>1202</v>
      </c>
      <c r="CE108" s="31" t="s">
        <v>1202</v>
      </c>
      <c r="CF108" s="31" t="s">
        <v>1203</v>
      </c>
      <c r="CG108" s="31" t="s">
        <v>1202</v>
      </c>
      <c r="CH108" s="31" t="s">
        <v>1204</v>
      </c>
      <c r="CI108" s="31" t="s">
        <v>933</v>
      </c>
      <c r="CJ108" s="31" t="s">
        <v>1205</v>
      </c>
      <c r="CK108" s="31" t="s">
        <v>940</v>
      </c>
      <c r="CL108" s="31" t="s">
        <v>941</v>
      </c>
      <c r="CT108" s="31" t="s">
        <v>933</v>
      </c>
      <c r="CV108" s="31" t="s">
        <v>933</v>
      </c>
      <c r="CW108" s="31" t="s">
        <v>933</v>
      </c>
      <c r="CY108" s="31" t="s">
        <v>933</v>
      </c>
      <c r="DB108" s="31" t="s">
        <v>1206</v>
      </c>
      <c r="DD108" s="31" t="s">
        <v>943</v>
      </c>
      <c r="DE108" s="31" t="s">
        <v>944</v>
      </c>
      <c r="DF108" s="31" t="s">
        <v>944</v>
      </c>
      <c r="DG108" s="31" t="s">
        <v>945</v>
      </c>
      <c r="DH108" s="31" t="s">
        <v>946</v>
      </c>
      <c r="DJ108" s="31" t="s">
        <v>941</v>
      </c>
      <c r="DK108" s="31" t="s">
        <v>947</v>
      </c>
    </row>
    <row r="109" spans="1:115" x14ac:dyDescent="0.4">
      <c r="A109" s="31" t="s">
        <v>909</v>
      </c>
      <c r="B109" s="31" t="s">
        <v>910</v>
      </c>
      <c r="C109" s="31" t="s">
        <v>1074</v>
      </c>
      <c r="D109" s="31" t="s">
        <v>912</v>
      </c>
      <c r="E109" s="31" t="s">
        <v>1453</v>
      </c>
      <c r="F109" s="31" t="s">
        <v>914</v>
      </c>
      <c r="G109" s="31" t="s">
        <v>915</v>
      </c>
      <c r="H109" s="31" t="s">
        <v>1477</v>
      </c>
      <c r="I109" s="31" t="s">
        <v>910</v>
      </c>
      <c r="J109" s="31" t="s">
        <v>917</v>
      </c>
      <c r="K109" s="31" t="s">
        <v>918</v>
      </c>
      <c r="L109" s="31" t="s">
        <v>919</v>
      </c>
      <c r="M109" s="31" t="s">
        <v>920</v>
      </c>
      <c r="N109" s="31" t="s">
        <v>921</v>
      </c>
      <c r="O109" s="31" t="s">
        <v>922</v>
      </c>
      <c r="P109" s="31" t="s">
        <v>923</v>
      </c>
      <c r="Q109" s="31" t="s">
        <v>924</v>
      </c>
      <c r="R109" s="31" t="s">
        <v>925</v>
      </c>
      <c r="S109" s="31" t="s">
        <v>926</v>
      </c>
      <c r="T109" s="31" t="s">
        <v>927</v>
      </c>
      <c r="U109" s="31" t="s">
        <v>1453</v>
      </c>
      <c r="V109" s="31" t="s">
        <v>922</v>
      </c>
      <c r="AA109" s="31" t="s">
        <v>1453</v>
      </c>
      <c r="AB109" s="31" t="s">
        <v>1455</v>
      </c>
      <c r="AC109" s="31" t="s">
        <v>1456</v>
      </c>
      <c r="AF109" s="31" t="s">
        <v>1457</v>
      </c>
      <c r="AG109" s="31" t="s">
        <v>1458</v>
      </c>
      <c r="AT109" s="31" t="s">
        <v>1453</v>
      </c>
      <c r="AU109" s="31" t="s">
        <v>1459</v>
      </c>
      <c r="AV109" s="31" t="s">
        <v>933</v>
      </c>
      <c r="AW109" s="31" t="s">
        <v>933</v>
      </c>
      <c r="AX109" s="31" t="s">
        <v>933</v>
      </c>
      <c r="AY109" s="31" t="s">
        <v>933</v>
      </c>
      <c r="AZ109" s="31" t="s">
        <v>933</v>
      </c>
      <c r="BA109" s="31" t="s">
        <v>933</v>
      </c>
      <c r="BC109" s="31" t="s">
        <v>933</v>
      </c>
      <c r="BN109" s="31" t="s">
        <v>1478</v>
      </c>
      <c r="CB109" s="31" t="s">
        <v>935</v>
      </c>
      <c r="CC109" s="31" t="s">
        <v>1479</v>
      </c>
      <c r="CE109" s="31" t="s">
        <v>1480</v>
      </c>
      <c r="CF109" s="31" t="s">
        <v>1481</v>
      </c>
      <c r="CG109" s="31" t="s">
        <v>1480</v>
      </c>
      <c r="CH109" s="31" t="s">
        <v>1482</v>
      </c>
      <c r="CI109" s="31" t="s">
        <v>933</v>
      </c>
      <c r="CJ109" s="31" t="s">
        <v>1483</v>
      </c>
      <c r="CK109" s="31" t="s">
        <v>948</v>
      </c>
      <c r="CL109" s="31" t="s">
        <v>941</v>
      </c>
      <c r="CT109" s="31" t="s">
        <v>933</v>
      </c>
      <c r="CV109" s="31" t="s">
        <v>933</v>
      </c>
      <c r="CW109" s="31" t="s">
        <v>933</v>
      </c>
      <c r="CY109" s="31" t="s">
        <v>933</v>
      </c>
      <c r="DB109" s="31" t="s">
        <v>1484</v>
      </c>
      <c r="DD109" s="31" t="s">
        <v>943</v>
      </c>
      <c r="DE109" s="31" t="s">
        <v>944</v>
      </c>
      <c r="DF109" s="31" t="s">
        <v>944</v>
      </c>
      <c r="DG109" s="31" t="s">
        <v>945</v>
      </c>
      <c r="DH109" s="31" t="s">
        <v>946</v>
      </c>
      <c r="DJ109" s="31" t="s">
        <v>941</v>
      </c>
      <c r="DK109" s="31" t="s">
        <v>947</v>
      </c>
    </row>
    <row r="110" spans="1:115" x14ac:dyDescent="0.4">
      <c r="A110" s="31" t="s">
        <v>909</v>
      </c>
      <c r="B110" s="31" t="s">
        <v>910</v>
      </c>
      <c r="C110" s="31" t="s">
        <v>1074</v>
      </c>
      <c r="D110" s="31" t="s">
        <v>912</v>
      </c>
      <c r="E110" s="31" t="s">
        <v>1453</v>
      </c>
      <c r="F110" s="31" t="s">
        <v>914</v>
      </c>
      <c r="G110" s="31" t="s">
        <v>915</v>
      </c>
      <c r="H110" s="31" t="s">
        <v>1477</v>
      </c>
      <c r="I110" s="31" t="s">
        <v>910</v>
      </c>
      <c r="J110" s="31" t="s">
        <v>917</v>
      </c>
      <c r="K110" s="31" t="s">
        <v>918</v>
      </c>
      <c r="L110" s="31" t="s">
        <v>919</v>
      </c>
      <c r="M110" s="31" t="s">
        <v>920</v>
      </c>
      <c r="N110" s="31" t="s">
        <v>921</v>
      </c>
      <c r="O110" s="31" t="s">
        <v>922</v>
      </c>
      <c r="P110" s="31" t="s">
        <v>923</v>
      </c>
      <c r="Q110" s="31" t="s">
        <v>924</v>
      </c>
      <c r="R110" s="31" t="s">
        <v>925</v>
      </c>
      <c r="S110" s="31" t="s">
        <v>926</v>
      </c>
      <c r="T110" s="31" t="s">
        <v>927</v>
      </c>
      <c r="U110" s="31" t="s">
        <v>1453</v>
      </c>
      <c r="V110" s="31" t="s">
        <v>922</v>
      </c>
      <c r="AA110" s="31" t="s">
        <v>1453</v>
      </c>
      <c r="AB110" s="31" t="s">
        <v>1455</v>
      </c>
      <c r="AC110" s="31" t="s">
        <v>1456</v>
      </c>
      <c r="AF110" s="31" t="s">
        <v>1457</v>
      </c>
      <c r="AG110" s="31" t="s">
        <v>1458</v>
      </c>
      <c r="AT110" s="31" t="s">
        <v>1453</v>
      </c>
      <c r="AU110" s="31" t="s">
        <v>1459</v>
      </c>
      <c r="AV110" s="31" t="s">
        <v>933</v>
      </c>
      <c r="AW110" s="31" t="s">
        <v>933</v>
      </c>
      <c r="AX110" s="31" t="s">
        <v>933</v>
      </c>
      <c r="AY110" s="31" t="s">
        <v>933</v>
      </c>
      <c r="AZ110" s="31" t="s">
        <v>933</v>
      </c>
      <c r="BA110" s="31" t="s">
        <v>933</v>
      </c>
      <c r="BC110" s="31" t="s">
        <v>933</v>
      </c>
      <c r="BN110" s="31" t="s">
        <v>1478</v>
      </c>
      <c r="CB110" s="31" t="s">
        <v>948</v>
      </c>
      <c r="CC110" s="31" t="s">
        <v>1485</v>
      </c>
      <c r="CE110" s="31" t="s">
        <v>1486</v>
      </c>
      <c r="CF110" s="31" t="s">
        <v>1487</v>
      </c>
      <c r="CG110" s="31" t="s">
        <v>1486</v>
      </c>
      <c r="CH110" s="31" t="s">
        <v>1488</v>
      </c>
      <c r="CI110" s="31" t="s">
        <v>933</v>
      </c>
      <c r="CJ110" s="31" t="s">
        <v>1489</v>
      </c>
      <c r="CK110" s="31" t="s">
        <v>935</v>
      </c>
      <c r="CL110" s="31" t="s">
        <v>941</v>
      </c>
      <c r="CT110" s="31" t="s">
        <v>933</v>
      </c>
      <c r="CV110" s="31" t="s">
        <v>933</v>
      </c>
      <c r="CW110" s="31" t="s">
        <v>933</v>
      </c>
      <c r="CY110" s="31" t="s">
        <v>933</v>
      </c>
      <c r="DB110" s="31" t="s">
        <v>1490</v>
      </c>
      <c r="DD110" s="31" t="s">
        <v>943</v>
      </c>
      <c r="DE110" s="31" t="s">
        <v>944</v>
      </c>
      <c r="DF110" s="31" t="s">
        <v>944</v>
      </c>
      <c r="DG110" s="31" t="s">
        <v>945</v>
      </c>
      <c r="DH110" s="31" t="s">
        <v>946</v>
      </c>
      <c r="DJ110" s="31" t="s">
        <v>941</v>
      </c>
      <c r="DK110" s="31" t="s">
        <v>947</v>
      </c>
    </row>
    <row r="111" spans="1:115" x14ac:dyDescent="0.4">
      <c r="A111" s="31" t="s">
        <v>909</v>
      </c>
      <c r="B111" s="31" t="s">
        <v>910</v>
      </c>
      <c r="C111" s="31" t="s">
        <v>1074</v>
      </c>
      <c r="D111" s="31" t="s">
        <v>912</v>
      </c>
      <c r="E111" s="31" t="s">
        <v>1453</v>
      </c>
      <c r="F111" s="31" t="s">
        <v>914</v>
      </c>
      <c r="G111" s="31" t="s">
        <v>915</v>
      </c>
      <c r="H111" s="31" t="s">
        <v>1477</v>
      </c>
      <c r="I111" s="31" t="s">
        <v>910</v>
      </c>
      <c r="J111" s="31" t="s">
        <v>917</v>
      </c>
      <c r="K111" s="31" t="s">
        <v>918</v>
      </c>
      <c r="L111" s="31" t="s">
        <v>919</v>
      </c>
      <c r="M111" s="31" t="s">
        <v>920</v>
      </c>
      <c r="N111" s="31" t="s">
        <v>921</v>
      </c>
      <c r="O111" s="31" t="s">
        <v>922</v>
      </c>
      <c r="P111" s="31" t="s">
        <v>923</v>
      </c>
      <c r="Q111" s="31" t="s">
        <v>924</v>
      </c>
      <c r="R111" s="31" t="s">
        <v>925</v>
      </c>
      <c r="S111" s="31" t="s">
        <v>926</v>
      </c>
      <c r="T111" s="31" t="s">
        <v>927</v>
      </c>
      <c r="U111" s="31" t="s">
        <v>1453</v>
      </c>
      <c r="V111" s="31" t="s">
        <v>922</v>
      </c>
      <c r="AA111" s="31" t="s">
        <v>1453</v>
      </c>
      <c r="AB111" s="31" t="s">
        <v>1455</v>
      </c>
      <c r="AC111" s="31" t="s">
        <v>1456</v>
      </c>
      <c r="AF111" s="31" t="s">
        <v>1457</v>
      </c>
      <c r="AG111" s="31" t="s">
        <v>1458</v>
      </c>
      <c r="AT111" s="31" t="s">
        <v>1453</v>
      </c>
      <c r="AU111" s="31" t="s">
        <v>1459</v>
      </c>
      <c r="AV111" s="31" t="s">
        <v>933</v>
      </c>
      <c r="AW111" s="31" t="s">
        <v>933</v>
      </c>
      <c r="AX111" s="31" t="s">
        <v>933</v>
      </c>
      <c r="AY111" s="31" t="s">
        <v>933</v>
      </c>
      <c r="AZ111" s="31" t="s">
        <v>933</v>
      </c>
      <c r="BA111" s="31" t="s">
        <v>933</v>
      </c>
      <c r="BC111" s="31" t="s">
        <v>933</v>
      </c>
      <c r="BN111" s="31" t="s">
        <v>1478</v>
      </c>
      <c r="CB111" s="31" t="s">
        <v>1094</v>
      </c>
      <c r="CC111" s="31" t="s">
        <v>1212</v>
      </c>
      <c r="CE111" s="31" t="s">
        <v>1212</v>
      </c>
      <c r="CF111" s="31" t="s">
        <v>1213</v>
      </c>
      <c r="CG111" s="31" t="s">
        <v>1212</v>
      </c>
      <c r="CH111" s="31" t="s">
        <v>1214</v>
      </c>
      <c r="CI111" s="31" t="s">
        <v>933</v>
      </c>
      <c r="CJ111" s="31" t="s">
        <v>1215</v>
      </c>
      <c r="CK111" s="31" t="s">
        <v>935</v>
      </c>
      <c r="CL111" s="31" t="s">
        <v>941</v>
      </c>
      <c r="CT111" s="31" t="s">
        <v>933</v>
      </c>
      <c r="CV111" s="31" t="s">
        <v>933</v>
      </c>
      <c r="CW111" s="31" t="s">
        <v>933</v>
      </c>
      <c r="CY111" s="31" t="s">
        <v>933</v>
      </c>
      <c r="DB111" s="31" t="s">
        <v>1216</v>
      </c>
      <c r="DD111" s="31" t="s">
        <v>943</v>
      </c>
      <c r="DE111" s="31" t="s">
        <v>944</v>
      </c>
      <c r="DF111" s="31" t="s">
        <v>944</v>
      </c>
      <c r="DG111" s="31" t="s">
        <v>945</v>
      </c>
      <c r="DH111" s="31" t="s">
        <v>946</v>
      </c>
      <c r="DJ111" s="31" t="s">
        <v>941</v>
      </c>
      <c r="DK111" s="31" t="s">
        <v>947</v>
      </c>
    </row>
    <row r="112" spans="1:115" x14ac:dyDescent="0.4">
      <c r="A112" s="31" t="s">
        <v>909</v>
      </c>
      <c r="B112" s="31" t="s">
        <v>910</v>
      </c>
      <c r="C112" s="31" t="s">
        <v>911</v>
      </c>
      <c r="D112" s="31" t="s">
        <v>912</v>
      </c>
      <c r="E112" s="31" t="s">
        <v>1491</v>
      </c>
      <c r="F112" s="31" t="s">
        <v>914</v>
      </c>
      <c r="G112" s="31" t="s">
        <v>915</v>
      </c>
      <c r="H112" s="31" t="s">
        <v>1492</v>
      </c>
      <c r="I112" s="31" t="s">
        <v>910</v>
      </c>
      <c r="J112" s="31" t="s">
        <v>917</v>
      </c>
      <c r="K112" s="31" t="s">
        <v>918</v>
      </c>
      <c r="L112" s="31" t="s">
        <v>919</v>
      </c>
      <c r="M112" s="31" t="s">
        <v>920</v>
      </c>
      <c r="N112" s="31" t="s">
        <v>921</v>
      </c>
      <c r="O112" s="31" t="s">
        <v>922</v>
      </c>
      <c r="P112" s="31" t="s">
        <v>923</v>
      </c>
      <c r="Q112" s="31" t="s">
        <v>924</v>
      </c>
      <c r="R112" s="31" t="s">
        <v>925</v>
      </c>
      <c r="S112" s="31" t="s">
        <v>926</v>
      </c>
      <c r="T112" s="31" t="s">
        <v>927</v>
      </c>
      <c r="U112" s="31" t="s">
        <v>1491</v>
      </c>
      <c r="V112" s="31" t="s">
        <v>922</v>
      </c>
      <c r="AA112" s="31" t="s">
        <v>1491</v>
      </c>
      <c r="AB112" s="31" t="s">
        <v>1493</v>
      </c>
      <c r="AC112" s="31" t="s">
        <v>1494</v>
      </c>
      <c r="AF112" s="31" t="s">
        <v>1495</v>
      </c>
      <c r="AG112" s="31" t="s">
        <v>1496</v>
      </c>
      <c r="AT112" s="31" t="s">
        <v>1491</v>
      </c>
      <c r="AU112" s="31" t="s">
        <v>1497</v>
      </c>
      <c r="AV112" s="31" t="s">
        <v>933</v>
      </c>
      <c r="AW112" s="31" t="s">
        <v>933</v>
      </c>
      <c r="AX112" s="31" t="s">
        <v>933</v>
      </c>
      <c r="AY112" s="31" t="s">
        <v>933</v>
      </c>
      <c r="AZ112" s="31" t="s">
        <v>933</v>
      </c>
      <c r="BA112" s="31" t="s">
        <v>933</v>
      </c>
      <c r="BC112" s="31" t="s">
        <v>933</v>
      </c>
      <c r="BN112" s="31" t="s">
        <v>1498</v>
      </c>
      <c r="CB112" s="31" t="s">
        <v>940</v>
      </c>
      <c r="CC112" s="31" t="s">
        <v>1499</v>
      </c>
      <c r="CE112" s="31" t="s">
        <v>1500</v>
      </c>
      <c r="CF112" s="31" t="s">
        <v>1501</v>
      </c>
      <c r="CG112" s="31" t="s">
        <v>1500</v>
      </c>
      <c r="CH112" s="31" t="s">
        <v>1502</v>
      </c>
      <c r="CI112" s="31" t="s">
        <v>933</v>
      </c>
      <c r="CJ112" s="31" t="s">
        <v>1503</v>
      </c>
      <c r="CK112" s="31" t="s">
        <v>935</v>
      </c>
      <c r="CL112" s="31" t="s">
        <v>941</v>
      </c>
      <c r="CT112" s="31" t="s">
        <v>933</v>
      </c>
      <c r="CV112" s="31" t="s">
        <v>933</v>
      </c>
      <c r="CW112" s="31" t="s">
        <v>933</v>
      </c>
      <c r="CY112" s="31" t="s">
        <v>933</v>
      </c>
      <c r="DB112" s="31" t="s">
        <v>1504</v>
      </c>
      <c r="DD112" s="31" t="s">
        <v>943</v>
      </c>
      <c r="DE112" s="31" t="s">
        <v>944</v>
      </c>
      <c r="DF112" s="31" t="s">
        <v>944</v>
      </c>
      <c r="DG112" s="31" t="s">
        <v>945</v>
      </c>
      <c r="DH112" s="31" t="s">
        <v>946</v>
      </c>
      <c r="DJ112" s="31" t="s">
        <v>941</v>
      </c>
      <c r="DK112" s="31" t="s">
        <v>947</v>
      </c>
    </row>
    <row r="113" spans="1:115" x14ac:dyDescent="0.4">
      <c r="A113" s="31" t="s">
        <v>909</v>
      </c>
      <c r="B113" s="31" t="s">
        <v>910</v>
      </c>
      <c r="C113" s="31" t="s">
        <v>911</v>
      </c>
      <c r="D113" s="31" t="s">
        <v>912</v>
      </c>
      <c r="E113" s="31" t="s">
        <v>1491</v>
      </c>
      <c r="F113" s="31" t="s">
        <v>914</v>
      </c>
      <c r="G113" s="31" t="s">
        <v>915</v>
      </c>
      <c r="H113" s="31" t="s">
        <v>1492</v>
      </c>
      <c r="I113" s="31" t="s">
        <v>910</v>
      </c>
      <c r="J113" s="31" t="s">
        <v>917</v>
      </c>
      <c r="K113" s="31" t="s">
        <v>918</v>
      </c>
      <c r="L113" s="31" t="s">
        <v>919</v>
      </c>
      <c r="M113" s="31" t="s">
        <v>920</v>
      </c>
      <c r="N113" s="31" t="s">
        <v>921</v>
      </c>
      <c r="O113" s="31" t="s">
        <v>922</v>
      </c>
      <c r="P113" s="31" t="s">
        <v>923</v>
      </c>
      <c r="Q113" s="31" t="s">
        <v>924</v>
      </c>
      <c r="R113" s="31" t="s">
        <v>925</v>
      </c>
      <c r="S113" s="31" t="s">
        <v>926</v>
      </c>
      <c r="T113" s="31" t="s">
        <v>927</v>
      </c>
      <c r="U113" s="31" t="s">
        <v>1491</v>
      </c>
      <c r="V113" s="31" t="s">
        <v>922</v>
      </c>
      <c r="AA113" s="31" t="s">
        <v>1491</v>
      </c>
      <c r="AB113" s="31" t="s">
        <v>1493</v>
      </c>
      <c r="AC113" s="31" t="s">
        <v>1494</v>
      </c>
      <c r="AF113" s="31" t="s">
        <v>1495</v>
      </c>
      <c r="AG113" s="31" t="s">
        <v>1496</v>
      </c>
      <c r="AT113" s="31" t="s">
        <v>1491</v>
      </c>
      <c r="AU113" s="31" t="s">
        <v>1497</v>
      </c>
      <c r="AV113" s="31" t="s">
        <v>933</v>
      </c>
      <c r="AW113" s="31" t="s">
        <v>933</v>
      </c>
      <c r="AX113" s="31" t="s">
        <v>933</v>
      </c>
      <c r="AY113" s="31" t="s">
        <v>933</v>
      </c>
      <c r="AZ113" s="31" t="s">
        <v>933</v>
      </c>
      <c r="BA113" s="31" t="s">
        <v>933</v>
      </c>
      <c r="BC113" s="31" t="s">
        <v>933</v>
      </c>
      <c r="BN113" s="31" t="s">
        <v>1498</v>
      </c>
      <c r="CB113" s="31" t="s">
        <v>935</v>
      </c>
      <c r="CC113" s="31" t="s">
        <v>1505</v>
      </c>
      <c r="CE113" s="31" t="s">
        <v>1506</v>
      </c>
      <c r="CF113" s="31" t="s">
        <v>1507</v>
      </c>
      <c r="CG113" s="31" t="s">
        <v>1506</v>
      </c>
      <c r="CH113" s="31" t="s">
        <v>1508</v>
      </c>
      <c r="CI113" s="31" t="s">
        <v>933</v>
      </c>
      <c r="CJ113" s="31" t="s">
        <v>1377</v>
      </c>
      <c r="CK113" s="31" t="s">
        <v>953</v>
      </c>
      <c r="CL113" s="31" t="s">
        <v>941</v>
      </c>
      <c r="CT113" s="31" t="s">
        <v>933</v>
      </c>
      <c r="CV113" s="31" t="s">
        <v>933</v>
      </c>
      <c r="CW113" s="31" t="s">
        <v>933</v>
      </c>
      <c r="CY113" s="31" t="s">
        <v>933</v>
      </c>
      <c r="DB113" s="31" t="s">
        <v>1509</v>
      </c>
      <c r="DD113" s="31" t="s">
        <v>943</v>
      </c>
      <c r="DE113" s="31" t="s">
        <v>944</v>
      </c>
      <c r="DF113" s="31" t="s">
        <v>944</v>
      </c>
      <c r="DG113" s="31" t="s">
        <v>945</v>
      </c>
      <c r="DH113" s="31" t="s">
        <v>946</v>
      </c>
      <c r="DJ113" s="31" t="s">
        <v>941</v>
      </c>
      <c r="DK113" s="31" t="s">
        <v>947</v>
      </c>
    </row>
    <row r="114" spans="1:115" x14ac:dyDescent="0.4">
      <c r="A114" s="31" t="s">
        <v>909</v>
      </c>
      <c r="B114" s="31" t="s">
        <v>910</v>
      </c>
      <c r="C114" s="31" t="s">
        <v>911</v>
      </c>
      <c r="D114" s="31" t="s">
        <v>912</v>
      </c>
      <c r="E114" s="31" t="s">
        <v>1491</v>
      </c>
      <c r="F114" s="31" t="s">
        <v>914</v>
      </c>
      <c r="G114" s="31" t="s">
        <v>915</v>
      </c>
      <c r="H114" s="31" t="s">
        <v>1492</v>
      </c>
      <c r="I114" s="31" t="s">
        <v>910</v>
      </c>
      <c r="J114" s="31" t="s">
        <v>917</v>
      </c>
      <c r="K114" s="31" t="s">
        <v>918</v>
      </c>
      <c r="L114" s="31" t="s">
        <v>919</v>
      </c>
      <c r="M114" s="31" t="s">
        <v>920</v>
      </c>
      <c r="N114" s="31" t="s">
        <v>921</v>
      </c>
      <c r="O114" s="31" t="s">
        <v>922</v>
      </c>
      <c r="P114" s="31" t="s">
        <v>923</v>
      </c>
      <c r="Q114" s="31" t="s">
        <v>924</v>
      </c>
      <c r="R114" s="31" t="s">
        <v>925</v>
      </c>
      <c r="S114" s="31" t="s">
        <v>926</v>
      </c>
      <c r="T114" s="31" t="s">
        <v>927</v>
      </c>
      <c r="U114" s="31" t="s">
        <v>1491</v>
      </c>
      <c r="V114" s="31" t="s">
        <v>922</v>
      </c>
      <c r="AA114" s="31" t="s">
        <v>1491</v>
      </c>
      <c r="AB114" s="31" t="s">
        <v>1493</v>
      </c>
      <c r="AC114" s="31" t="s">
        <v>1494</v>
      </c>
      <c r="AF114" s="31" t="s">
        <v>1495</v>
      </c>
      <c r="AG114" s="31" t="s">
        <v>1496</v>
      </c>
      <c r="AT114" s="31" t="s">
        <v>1491</v>
      </c>
      <c r="AU114" s="31" t="s">
        <v>1497</v>
      </c>
      <c r="AV114" s="31" t="s">
        <v>933</v>
      </c>
      <c r="AW114" s="31" t="s">
        <v>933</v>
      </c>
      <c r="AX114" s="31" t="s">
        <v>933</v>
      </c>
      <c r="AY114" s="31" t="s">
        <v>933</v>
      </c>
      <c r="AZ114" s="31" t="s">
        <v>933</v>
      </c>
      <c r="BA114" s="31" t="s">
        <v>933</v>
      </c>
      <c r="BC114" s="31" t="s">
        <v>933</v>
      </c>
      <c r="BN114" s="31" t="s">
        <v>1498</v>
      </c>
      <c r="CB114" s="31" t="s">
        <v>948</v>
      </c>
      <c r="CC114" s="31" t="s">
        <v>1510</v>
      </c>
      <c r="CE114" s="31" t="s">
        <v>1510</v>
      </c>
      <c r="CF114" s="31" t="s">
        <v>1511</v>
      </c>
      <c r="CG114" s="31" t="s">
        <v>1510</v>
      </c>
      <c r="CH114" s="31" t="s">
        <v>1512</v>
      </c>
      <c r="CI114" s="31" t="s">
        <v>933</v>
      </c>
      <c r="CJ114" s="31" t="s">
        <v>1513</v>
      </c>
      <c r="CK114" s="31" t="s">
        <v>940</v>
      </c>
      <c r="CL114" s="31" t="s">
        <v>941</v>
      </c>
      <c r="CT114" s="31" t="s">
        <v>933</v>
      </c>
      <c r="CV114" s="31" t="s">
        <v>933</v>
      </c>
      <c r="CW114" s="31" t="s">
        <v>933</v>
      </c>
      <c r="CY114" s="31" t="s">
        <v>933</v>
      </c>
      <c r="DB114" s="31" t="s">
        <v>1514</v>
      </c>
      <c r="DD114" s="31" t="s">
        <v>943</v>
      </c>
      <c r="DE114" s="31" t="s">
        <v>944</v>
      </c>
      <c r="DF114" s="31" t="s">
        <v>944</v>
      </c>
      <c r="DG114" s="31" t="s">
        <v>945</v>
      </c>
      <c r="DH114" s="31" t="s">
        <v>946</v>
      </c>
      <c r="DJ114" s="31" t="s">
        <v>941</v>
      </c>
      <c r="DK114" s="31" t="s">
        <v>947</v>
      </c>
    </row>
    <row r="115" spans="1:115" x14ac:dyDescent="0.4">
      <c r="A115" s="31" t="s">
        <v>909</v>
      </c>
      <c r="B115" s="31" t="s">
        <v>910</v>
      </c>
      <c r="C115" s="31" t="s">
        <v>911</v>
      </c>
      <c r="D115" s="31" t="s">
        <v>912</v>
      </c>
      <c r="E115" s="31" t="s">
        <v>1491</v>
      </c>
      <c r="F115" s="31" t="s">
        <v>914</v>
      </c>
      <c r="G115" s="31" t="s">
        <v>915</v>
      </c>
      <c r="H115" s="31" t="s">
        <v>1492</v>
      </c>
      <c r="I115" s="31" t="s">
        <v>910</v>
      </c>
      <c r="J115" s="31" t="s">
        <v>917</v>
      </c>
      <c r="K115" s="31" t="s">
        <v>918</v>
      </c>
      <c r="L115" s="31" t="s">
        <v>919</v>
      </c>
      <c r="M115" s="31" t="s">
        <v>920</v>
      </c>
      <c r="N115" s="31" t="s">
        <v>921</v>
      </c>
      <c r="O115" s="31" t="s">
        <v>922</v>
      </c>
      <c r="P115" s="31" t="s">
        <v>923</v>
      </c>
      <c r="Q115" s="31" t="s">
        <v>924</v>
      </c>
      <c r="R115" s="31" t="s">
        <v>925</v>
      </c>
      <c r="S115" s="31" t="s">
        <v>926</v>
      </c>
      <c r="T115" s="31" t="s">
        <v>927</v>
      </c>
      <c r="U115" s="31" t="s">
        <v>1491</v>
      </c>
      <c r="V115" s="31" t="s">
        <v>922</v>
      </c>
      <c r="AA115" s="31" t="s">
        <v>1491</v>
      </c>
      <c r="AB115" s="31" t="s">
        <v>1493</v>
      </c>
      <c r="AC115" s="31" t="s">
        <v>1494</v>
      </c>
      <c r="AF115" s="31" t="s">
        <v>1495</v>
      </c>
      <c r="AG115" s="31" t="s">
        <v>1496</v>
      </c>
      <c r="AT115" s="31" t="s">
        <v>1491</v>
      </c>
      <c r="AU115" s="31" t="s">
        <v>1497</v>
      </c>
      <c r="AV115" s="31" t="s">
        <v>933</v>
      </c>
      <c r="AW115" s="31" t="s">
        <v>933</v>
      </c>
      <c r="AX115" s="31" t="s">
        <v>933</v>
      </c>
      <c r="AY115" s="31" t="s">
        <v>933</v>
      </c>
      <c r="AZ115" s="31" t="s">
        <v>933</v>
      </c>
      <c r="BA115" s="31" t="s">
        <v>933</v>
      </c>
      <c r="BC115" s="31" t="s">
        <v>933</v>
      </c>
      <c r="BN115" s="31" t="s">
        <v>1498</v>
      </c>
      <c r="CB115" s="31" t="s">
        <v>953</v>
      </c>
      <c r="CC115" s="31" t="s">
        <v>1246</v>
      </c>
      <c r="CE115" s="31" t="s">
        <v>1246</v>
      </c>
      <c r="CF115" s="31" t="s">
        <v>1247</v>
      </c>
      <c r="CG115" s="31" t="s">
        <v>1246</v>
      </c>
      <c r="CH115" s="31" t="s">
        <v>1248</v>
      </c>
      <c r="CI115" s="31" t="s">
        <v>933</v>
      </c>
      <c r="CJ115" s="31" t="s">
        <v>1249</v>
      </c>
      <c r="CK115" s="31" t="s">
        <v>1250</v>
      </c>
      <c r="CL115" s="31" t="s">
        <v>941</v>
      </c>
      <c r="CT115" s="31" t="s">
        <v>933</v>
      </c>
      <c r="CV115" s="31" t="s">
        <v>933</v>
      </c>
      <c r="CW115" s="31" t="s">
        <v>933</v>
      </c>
      <c r="CY115" s="31" t="s">
        <v>933</v>
      </c>
      <c r="DB115" s="31" t="s">
        <v>1251</v>
      </c>
      <c r="DD115" s="31" t="s">
        <v>943</v>
      </c>
      <c r="DE115" s="31" t="s">
        <v>944</v>
      </c>
      <c r="DF115" s="31" t="s">
        <v>944</v>
      </c>
      <c r="DG115" s="31" t="s">
        <v>945</v>
      </c>
      <c r="DH115" s="31" t="s">
        <v>946</v>
      </c>
      <c r="DJ115" s="31" t="s">
        <v>941</v>
      </c>
      <c r="DK115" s="31" t="s">
        <v>947</v>
      </c>
    </row>
    <row r="116" spans="1:115" x14ac:dyDescent="0.4">
      <c r="A116" s="31" t="s">
        <v>909</v>
      </c>
      <c r="B116" s="31" t="s">
        <v>910</v>
      </c>
      <c r="C116" s="31" t="s">
        <v>911</v>
      </c>
      <c r="D116" s="31" t="s">
        <v>912</v>
      </c>
      <c r="E116" s="31" t="s">
        <v>1491</v>
      </c>
      <c r="F116" s="31" t="s">
        <v>914</v>
      </c>
      <c r="G116" s="31" t="s">
        <v>915</v>
      </c>
      <c r="H116" s="31" t="s">
        <v>1492</v>
      </c>
      <c r="I116" s="31" t="s">
        <v>910</v>
      </c>
      <c r="J116" s="31" t="s">
        <v>917</v>
      </c>
      <c r="K116" s="31" t="s">
        <v>918</v>
      </c>
      <c r="L116" s="31" t="s">
        <v>919</v>
      </c>
      <c r="M116" s="31" t="s">
        <v>920</v>
      </c>
      <c r="N116" s="31" t="s">
        <v>921</v>
      </c>
      <c r="O116" s="31" t="s">
        <v>922</v>
      </c>
      <c r="P116" s="31" t="s">
        <v>923</v>
      </c>
      <c r="Q116" s="31" t="s">
        <v>924</v>
      </c>
      <c r="R116" s="31" t="s">
        <v>925</v>
      </c>
      <c r="S116" s="31" t="s">
        <v>926</v>
      </c>
      <c r="T116" s="31" t="s">
        <v>927</v>
      </c>
      <c r="U116" s="31" t="s">
        <v>1491</v>
      </c>
      <c r="V116" s="31" t="s">
        <v>922</v>
      </c>
      <c r="AA116" s="31" t="s">
        <v>1491</v>
      </c>
      <c r="AB116" s="31" t="s">
        <v>1493</v>
      </c>
      <c r="AC116" s="31" t="s">
        <v>1494</v>
      </c>
      <c r="AF116" s="31" t="s">
        <v>1495</v>
      </c>
      <c r="AG116" s="31" t="s">
        <v>1496</v>
      </c>
      <c r="AT116" s="31" t="s">
        <v>1491</v>
      </c>
      <c r="AU116" s="31" t="s">
        <v>1497</v>
      </c>
      <c r="AV116" s="31" t="s">
        <v>933</v>
      </c>
      <c r="AW116" s="31" t="s">
        <v>933</v>
      </c>
      <c r="AX116" s="31" t="s">
        <v>933</v>
      </c>
      <c r="AY116" s="31" t="s">
        <v>933</v>
      </c>
      <c r="AZ116" s="31" t="s">
        <v>933</v>
      </c>
      <c r="BA116" s="31" t="s">
        <v>933</v>
      </c>
      <c r="BC116" s="31" t="s">
        <v>933</v>
      </c>
      <c r="BN116" s="31" t="s">
        <v>1498</v>
      </c>
      <c r="CB116" s="31" t="s">
        <v>1094</v>
      </c>
      <c r="CC116" s="31" t="s">
        <v>1515</v>
      </c>
      <c r="CE116" s="31" t="s">
        <v>1515</v>
      </c>
      <c r="CF116" s="31" t="s">
        <v>1516</v>
      </c>
      <c r="CG116" s="31" t="s">
        <v>1515</v>
      </c>
      <c r="CH116" s="31" t="s">
        <v>1517</v>
      </c>
      <c r="CI116" s="31" t="s">
        <v>933</v>
      </c>
      <c r="CJ116" s="31" t="s">
        <v>1518</v>
      </c>
      <c r="CK116" s="31" t="s">
        <v>948</v>
      </c>
      <c r="CL116" s="31" t="s">
        <v>941</v>
      </c>
      <c r="CT116" s="31" t="s">
        <v>933</v>
      </c>
      <c r="CV116" s="31" t="s">
        <v>933</v>
      </c>
      <c r="CW116" s="31" t="s">
        <v>933</v>
      </c>
      <c r="CY116" s="31" t="s">
        <v>933</v>
      </c>
      <c r="DB116" s="31" t="s">
        <v>1519</v>
      </c>
      <c r="DD116" s="31" t="s">
        <v>943</v>
      </c>
      <c r="DE116" s="31" t="s">
        <v>944</v>
      </c>
      <c r="DF116" s="31" t="s">
        <v>944</v>
      </c>
      <c r="DG116" s="31" t="s">
        <v>945</v>
      </c>
      <c r="DH116" s="31" t="s">
        <v>946</v>
      </c>
      <c r="DJ116" s="31" t="s">
        <v>941</v>
      </c>
      <c r="DK116" s="31" t="s">
        <v>947</v>
      </c>
    </row>
    <row r="117" spans="1:115" x14ac:dyDescent="0.4">
      <c r="A117" s="31" t="s">
        <v>909</v>
      </c>
      <c r="B117" s="31" t="s">
        <v>910</v>
      </c>
      <c r="C117" s="31" t="s">
        <v>911</v>
      </c>
      <c r="D117" s="31" t="s">
        <v>912</v>
      </c>
      <c r="E117" s="31" t="s">
        <v>1491</v>
      </c>
      <c r="F117" s="31" t="s">
        <v>914</v>
      </c>
      <c r="G117" s="31" t="s">
        <v>915</v>
      </c>
      <c r="H117" s="31" t="s">
        <v>1492</v>
      </c>
      <c r="I117" s="31" t="s">
        <v>910</v>
      </c>
      <c r="J117" s="31" t="s">
        <v>917</v>
      </c>
      <c r="K117" s="31" t="s">
        <v>918</v>
      </c>
      <c r="L117" s="31" t="s">
        <v>919</v>
      </c>
      <c r="M117" s="31" t="s">
        <v>920</v>
      </c>
      <c r="N117" s="31" t="s">
        <v>921</v>
      </c>
      <c r="O117" s="31" t="s">
        <v>922</v>
      </c>
      <c r="P117" s="31" t="s">
        <v>923</v>
      </c>
      <c r="Q117" s="31" t="s">
        <v>924</v>
      </c>
      <c r="R117" s="31" t="s">
        <v>925</v>
      </c>
      <c r="S117" s="31" t="s">
        <v>926</v>
      </c>
      <c r="T117" s="31" t="s">
        <v>927</v>
      </c>
      <c r="U117" s="31" t="s">
        <v>1491</v>
      </c>
      <c r="V117" s="31" t="s">
        <v>922</v>
      </c>
      <c r="AA117" s="31" t="s">
        <v>1491</v>
      </c>
      <c r="AB117" s="31" t="s">
        <v>1493</v>
      </c>
      <c r="AC117" s="31" t="s">
        <v>1494</v>
      </c>
      <c r="AF117" s="31" t="s">
        <v>1495</v>
      </c>
      <c r="AG117" s="31" t="s">
        <v>1496</v>
      </c>
      <c r="AT117" s="31" t="s">
        <v>1491</v>
      </c>
      <c r="AU117" s="31" t="s">
        <v>1497</v>
      </c>
      <c r="AV117" s="31" t="s">
        <v>933</v>
      </c>
      <c r="AW117" s="31" t="s">
        <v>933</v>
      </c>
      <c r="AX117" s="31" t="s">
        <v>933</v>
      </c>
      <c r="AY117" s="31" t="s">
        <v>933</v>
      </c>
      <c r="AZ117" s="31" t="s">
        <v>933</v>
      </c>
      <c r="BA117" s="31" t="s">
        <v>933</v>
      </c>
      <c r="BC117" s="31" t="s">
        <v>933</v>
      </c>
      <c r="BN117" s="31" t="s">
        <v>1498</v>
      </c>
      <c r="CB117" s="31" t="s">
        <v>959</v>
      </c>
      <c r="CC117" s="31" t="s">
        <v>1520</v>
      </c>
      <c r="CE117" s="31" t="s">
        <v>1520</v>
      </c>
      <c r="CF117" s="31" t="s">
        <v>1521</v>
      </c>
      <c r="CG117" s="31" t="s">
        <v>1520</v>
      </c>
      <c r="CH117" s="31" t="s">
        <v>1522</v>
      </c>
      <c r="CI117" s="31" t="s">
        <v>933</v>
      </c>
      <c r="CJ117" s="31" t="s">
        <v>1092</v>
      </c>
      <c r="CK117" s="31" t="s">
        <v>948</v>
      </c>
      <c r="CL117" s="31" t="s">
        <v>941</v>
      </c>
      <c r="CT117" s="31" t="s">
        <v>933</v>
      </c>
      <c r="CV117" s="31" t="s">
        <v>933</v>
      </c>
      <c r="CW117" s="31" t="s">
        <v>933</v>
      </c>
      <c r="CY117" s="31" t="s">
        <v>933</v>
      </c>
      <c r="DB117" s="31" t="s">
        <v>1523</v>
      </c>
      <c r="DD117" s="31" t="s">
        <v>943</v>
      </c>
      <c r="DE117" s="31" t="s">
        <v>944</v>
      </c>
      <c r="DF117" s="31" t="s">
        <v>944</v>
      </c>
      <c r="DG117" s="31" t="s">
        <v>945</v>
      </c>
      <c r="DH117" s="31" t="s">
        <v>946</v>
      </c>
      <c r="DJ117" s="31" t="s">
        <v>941</v>
      </c>
      <c r="DK117" s="31" t="s">
        <v>947</v>
      </c>
    </row>
    <row r="118" spans="1:115" x14ac:dyDescent="0.4">
      <c r="A118" s="31" t="s">
        <v>909</v>
      </c>
      <c r="B118" s="31" t="s">
        <v>910</v>
      </c>
      <c r="C118" s="31" t="s">
        <v>911</v>
      </c>
      <c r="D118" s="31" t="s">
        <v>912</v>
      </c>
      <c r="E118" s="31" t="s">
        <v>1491</v>
      </c>
      <c r="F118" s="31" t="s">
        <v>914</v>
      </c>
      <c r="G118" s="31" t="s">
        <v>915</v>
      </c>
      <c r="H118" s="31" t="s">
        <v>1492</v>
      </c>
      <c r="I118" s="31" t="s">
        <v>910</v>
      </c>
      <c r="J118" s="31" t="s">
        <v>917</v>
      </c>
      <c r="K118" s="31" t="s">
        <v>918</v>
      </c>
      <c r="L118" s="31" t="s">
        <v>919</v>
      </c>
      <c r="M118" s="31" t="s">
        <v>920</v>
      </c>
      <c r="N118" s="31" t="s">
        <v>921</v>
      </c>
      <c r="O118" s="31" t="s">
        <v>922</v>
      </c>
      <c r="P118" s="31" t="s">
        <v>923</v>
      </c>
      <c r="Q118" s="31" t="s">
        <v>924</v>
      </c>
      <c r="R118" s="31" t="s">
        <v>925</v>
      </c>
      <c r="S118" s="31" t="s">
        <v>926</v>
      </c>
      <c r="T118" s="31" t="s">
        <v>927</v>
      </c>
      <c r="U118" s="31" t="s">
        <v>1491</v>
      </c>
      <c r="V118" s="31" t="s">
        <v>922</v>
      </c>
      <c r="AA118" s="31" t="s">
        <v>1491</v>
      </c>
      <c r="AB118" s="31" t="s">
        <v>1493</v>
      </c>
      <c r="AC118" s="31" t="s">
        <v>1494</v>
      </c>
      <c r="AF118" s="31" t="s">
        <v>1495</v>
      </c>
      <c r="AG118" s="31" t="s">
        <v>1496</v>
      </c>
      <c r="AT118" s="31" t="s">
        <v>1491</v>
      </c>
      <c r="AU118" s="31" t="s">
        <v>1497</v>
      </c>
      <c r="AV118" s="31" t="s">
        <v>933</v>
      </c>
      <c r="AW118" s="31" t="s">
        <v>933</v>
      </c>
      <c r="AX118" s="31" t="s">
        <v>933</v>
      </c>
      <c r="AY118" s="31" t="s">
        <v>933</v>
      </c>
      <c r="AZ118" s="31" t="s">
        <v>933</v>
      </c>
      <c r="BA118" s="31" t="s">
        <v>933</v>
      </c>
      <c r="BC118" s="31" t="s">
        <v>933</v>
      </c>
      <c r="BN118" s="31" t="s">
        <v>1498</v>
      </c>
      <c r="CB118" s="31" t="s">
        <v>967</v>
      </c>
      <c r="CC118" s="31" t="s">
        <v>1524</v>
      </c>
      <c r="CE118" s="31" t="s">
        <v>1525</v>
      </c>
      <c r="CF118" s="31" t="s">
        <v>1526</v>
      </c>
      <c r="CG118" s="31" t="s">
        <v>1525</v>
      </c>
      <c r="CH118" s="31" t="s">
        <v>1527</v>
      </c>
      <c r="CI118" s="31" t="s">
        <v>933</v>
      </c>
      <c r="CJ118" s="31" t="s">
        <v>1528</v>
      </c>
      <c r="CK118" s="31" t="s">
        <v>935</v>
      </c>
      <c r="CL118" s="31" t="s">
        <v>941</v>
      </c>
      <c r="CT118" s="31" t="s">
        <v>933</v>
      </c>
      <c r="CV118" s="31" t="s">
        <v>933</v>
      </c>
      <c r="CW118" s="31" t="s">
        <v>933</v>
      </c>
      <c r="CY118" s="31" t="s">
        <v>933</v>
      </c>
      <c r="DB118" s="31" t="s">
        <v>1529</v>
      </c>
      <c r="DD118" s="31" t="s">
        <v>943</v>
      </c>
      <c r="DE118" s="31" t="s">
        <v>944</v>
      </c>
      <c r="DF118" s="31" t="s">
        <v>944</v>
      </c>
      <c r="DG118" s="31" t="s">
        <v>945</v>
      </c>
      <c r="DH118" s="31" t="s">
        <v>946</v>
      </c>
      <c r="DJ118" s="31" t="s">
        <v>941</v>
      </c>
      <c r="DK118" s="31" t="s">
        <v>947</v>
      </c>
    </row>
    <row r="119" spans="1:115" x14ac:dyDescent="0.4">
      <c r="A119" s="31" t="s">
        <v>909</v>
      </c>
      <c r="B119" s="31" t="s">
        <v>910</v>
      </c>
      <c r="C119" s="31" t="s">
        <v>911</v>
      </c>
      <c r="D119" s="31" t="s">
        <v>912</v>
      </c>
      <c r="E119" s="31" t="s">
        <v>1491</v>
      </c>
      <c r="F119" s="31" t="s">
        <v>914</v>
      </c>
      <c r="G119" s="31" t="s">
        <v>915</v>
      </c>
      <c r="H119" s="31" t="s">
        <v>1492</v>
      </c>
      <c r="I119" s="31" t="s">
        <v>910</v>
      </c>
      <c r="J119" s="31" t="s">
        <v>917</v>
      </c>
      <c r="K119" s="31" t="s">
        <v>918</v>
      </c>
      <c r="L119" s="31" t="s">
        <v>919</v>
      </c>
      <c r="M119" s="31" t="s">
        <v>920</v>
      </c>
      <c r="N119" s="31" t="s">
        <v>921</v>
      </c>
      <c r="O119" s="31" t="s">
        <v>922</v>
      </c>
      <c r="P119" s="31" t="s">
        <v>923</v>
      </c>
      <c r="Q119" s="31" t="s">
        <v>924</v>
      </c>
      <c r="R119" s="31" t="s">
        <v>925</v>
      </c>
      <c r="S119" s="31" t="s">
        <v>926</v>
      </c>
      <c r="T119" s="31" t="s">
        <v>927</v>
      </c>
      <c r="U119" s="31" t="s">
        <v>1491</v>
      </c>
      <c r="V119" s="31" t="s">
        <v>922</v>
      </c>
      <c r="AA119" s="31" t="s">
        <v>1491</v>
      </c>
      <c r="AB119" s="31" t="s">
        <v>1493</v>
      </c>
      <c r="AC119" s="31" t="s">
        <v>1494</v>
      </c>
      <c r="AF119" s="31" t="s">
        <v>1495</v>
      </c>
      <c r="AG119" s="31" t="s">
        <v>1496</v>
      </c>
      <c r="AT119" s="31" t="s">
        <v>1491</v>
      </c>
      <c r="AU119" s="31" t="s">
        <v>1497</v>
      </c>
      <c r="AV119" s="31" t="s">
        <v>933</v>
      </c>
      <c r="AW119" s="31" t="s">
        <v>933</v>
      </c>
      <c r="AX119" s="31" t="s">
        <v>933</v>
      </c>
      <c r="AY119" s="31" t="s">
        <v>933</v>
      </c>
      <c r="AZ119" s="31" t="s">
        <v>933</v>
      </c>
      <c r="BA119" s="31" t="s">
        <v>933</v>
      </c>
      <c r="BC119" s="31" t="s">
        <v>933</v>
      </c>
      <c r="BN119" s="31" t="s">
        <v>1498</v>
      </c>
      <c r="CB119" s="31" t="s">
        <v>1109</v>
      </c>
      <c r="CC119" s="31" t="s">
        <v>1110</v>
      </c>
      <c r="CE119" s="31" t="s">
        <v>1111</v>
      </c>
      <c r="CF119" s="31" t="s">
        <v>1112</v>
      </c>
      <c r="CG119" s="31" t="s">
        <v>1111</v>
      </c>
      <c r="CH119" s="31" t="s">
        <v>1113</v>
      </c>
      <c r="CI119" s="31" t="s">
        <v>933</v>
      </c>
      <c r="CJ119" s="31" t="s">
        <v>1114</v>
      </c>
      <c r="CK119" s="31" t="s">
        <v>935</v>
      </c>
      <c r="CL119" s="31" t="s">
        <v>941</v>
      </c>
      <c r="CT119" s="31" t="s">
        <v>933</v>
      </c>
      <c r="CV119" s="31" t="s">
        <v>933</v>
      </c>
      <c r="CW119" s="31" t="s">
        <v>933</v>
      </c>
      <c r="CY119" s="31" t="s">
        <v>933</v>
      </c>
      <c r="DB119" s="31" t="s">
        <v>1115</v>
      </c>
      <c r="DD119" s="31" t="s">
        <v>943</v>
      </c>
      <c r="DE119" s="31" t="s">
        <v>944</v>
      </c>
      <c r="DF119" s="31" t="s">
        <v>944</v>
      </c>
      <c r="DG119" s="31" t="s">
        <v>945</v>
      </c>
      <c r="DH119" s="31" t="s">
        <v>946</v>
      </c>
      <c r="DJ119" s="31" t="s">
        <v>941</v>
      </c>
      <c r="DK119" s="31" t="s">
        <v>947</v>
      </c>
    </row>
    <row r="120" spans="1:115" x14ac:dyDescent="0.4">
      <c r="A120" s="31" t="s">
        <v>909</v>
      </c>
      <c r="B120" s="31" t="s">
        <v>910</v>
      </c>
      <c r="C120" s="31" t="s">
        <v>911</v>
      </c>
      <c r="D120" s="31" t="s">
        <v>912</v>
      </c>
      <c r="E120" s="31" t="s">
        <v>1491</v>
      </c>
      <c r="F120" s="31" t="s">
        <v>914</v>
      </c>
      <c r="G120" s="31" t="s">
        <v>915</v>
      </c>
      <c r="H120" s="31" t="s">
        <v>1492</v>
      </c>
      <c r="I120" s="31" t="s">
        <v>910</v>
      </c>
      <c r="J120" s="31" t="s">
        <v>917</v>
      </c>
      <c r="K120" s="31" t="s">
        <v>918</v>
      </c>
      <c r="L120" s="31" t="s">
        <v>919</v>
      </c>
      <c r="M120" s="31" t="s">
        <v>920</v>
      </c>
      <c r="N120" s="31" t="s">
        <v>921</v>
      </c>
      <c r="O120" s="31" t="s">
        <v>922</v>
      </c>
      <c r="P120" s="31" t="s">
        <v>923</v>
      </c>
      <c r="Q120" s="31" t="s">
        <v>924</v>
      </c>
      <c r="R120" s="31" t="s">
        <v>925</v>
      </c>
      <c r="S120" s="31" t="s">
        <v>926</v>
      </c>
      <c r="T120" s="31" t="s">
        <v>927</v>
      </c>
      <c r="U120" s="31" t="s">
        <v>1491</v>
      </c>
      <c r="V120" s="31" t="s">
        <v>922</v>
      </c>
      <c r="AA120" s="31" t="s">
        <v>1491</v>
      </c>
      <c r="AB120" s="31" t="s">
        <v>1493</v>
      </c>
      <c r="AC120" s="31" t="s">
        <v>1494</v>
      </c>
      <c r="AF120" s="31" t="s">
        <v>1495</v>
      </c>
      <c r="AG120" s="31" t="s">
        <v>1496</v>
      </c>
      <c r="AT120" s="31" t="s">
        <v>1491</v>
      </c>
      <c r="AU120" s="31" t="s">
        <v>1497</v>
      </c>
      <c r="AV120" s="31" t="s">
        <v>933</v>
      </c>
      <c r="AW120" s="31" t="s">
        <v>933</v>
      </c>
      <c r="AX120" s="31" t="s">
        <v>933</v>
      </c>
      <c r="AY120" s="31" t="s">
        <v>933</v>
      </c>
      <c r="AZ120" s="31" t="s">
        <v>933</v>
      </c>
      <c r="BA120" s="31" t="s">
        <v>933</v>
      </c>
      <c r="BC120" s="31" t="s">
        <v>933</v>
      </c>
      <c r="BN120" s="31" t="s">
        <v>1498</v>
      </c>
      <c r="CB120" s="31" t="s">
        <v>973</v>
      </c>
      <c r="CC120" s="31" t="s">
        <v>1077</v>
      </c>
      <c r="CE120" s="31" t="s">
        <v>1078</v>
      </c>
      <c r="CF120" s="31" t="s">
        <v>1079</v>
      </c>
      <c r="CG120" s="31" t="s">
        <v>1078</v>
      </c>
      <c r="CH120" s="31" t="s">
        <v>1080</v>
      </c>
      <c r="CI120" s="31" t="s">
        <v>933</v>
      </c>
      <c r="CJ120" s="31" t="s">
        <v>1081</v>
      </c>
      <c r="CK120" s="31" t="s">
        <v>940</v>
      </c>
      <c r="CL120" s="31" t="s">
        <v>941</v>
      </c>
      <c r="CT120" s="31" t="s">
        <v>933</v>
      </c>
      <c r="CV120" s="31" t="s">
        <v>933</v>
      </c>
      <c r="CW120" s="31" t="s">
        <v>933</v>
      </c>
      <c r="CY120" s="31" t="s">
        <v>933</v>
      </c>
      <c r="DB120" s="31" t="s">
        <v>1082</v>
      </c>
      <c r="DD120" s="31" t="s">
        <v>943</v>
      </c>
      <c r="DE120" s="31" t="s">
        <v>944</v>
      </c>
      <c r="DF120" s="31" t="s">
        <v>944</v>
      </c>
      <c r="DG120" s="31" t="s">
        <v>945</v>
      </c>
      <c r="DH120" s="31" t="s">
        <v>946</v>
      </c>
      <c r="DJ120" s="31" t="s">
        <v>941</v>
      </c>
      <c r="DK120" s="31" t="s">
        <v>947</v>
      </c>
    </row>
    <row r="121" spans="1:115" x14ac:dyDescent="0.4">
      <c r="A121" s="31" t="s">
        <v>909</v>
      </c>
      <c r="B121" s="31" t="s">
        <v>910</v>
      </c>
      <c r="C121" s="31" t="s">
        <v>911</v>
      </c>
      <c r="D121" s="31" t="s">
        <v>912</v>
      </c>
      <c r="E121" s="31" t="s">
        <v>1491</v>
      </c>
      <c r="F121" s="31" t="s">
        <v>914</v>
      </c>
      <c r="G121" s="31" t="s">
        <v>915</v>
      </c>
      <c r="H121" s="31" t="s">
        <v>1492</v>
      </c>
      <c r="I121" s="31" t="s">
        <v>910</v>
      </c>
      <c r="J121" s="31" t="s">
        <v>917</v>
      </c>
      <c r="K121" s="31" t="s">
        <v>918</v>
      </c>
      <c r="L121" s="31" t="s">
        <v>919</v>
      </c>
      <c r="M121" s="31" t="s">
        <v>920</v>
      </c>
      <c r="N121" s="31" t="s">
        <v>921</v>
      </c>
      <c r="O121" s="31" t="s">
        <v>922</v>
      </c>
      <c r="P121" s="31" t="s">
        <v>923</v>
      </c>
      <c r="Q121" s="31" t="s">
        <v>924</v>
      </c>
      <c r="R121" s="31" t="s">
        <v>925</v>
      </c>
      <c r="S121" s="31" t="s">
        <v>926</v>
      </c>
      <c r="T121" s="31" t="s">
        <v>927</v>
      </c>
      <c r="U121" s="31" t="s">
        <v>1491</v>
      </c>
      <c r="V121" s="31" t="s">
        <v>922</v>
      </c>
      <c r="AA121" s="31" t="s">
        <v>1491</v>
      </c>
      <c r="AB121" s="31" t="s">
        <v>1493</v>
      </c>
      <c r="AC121" s="31" t="s">
        <v>1494</v>
      </c>
      <c r="AF121" s="31" t="s">
        <v>1495</v>
      </c>
      <c r="AG121" s="31" t="s">
        <v>1496</v>
      </c>
      <c r="AT121" s="31" t="s">
        <v>1491</v>
      </c>
      <c r="AU121" s="31" t="s">
        <v>1497</v>
      </c>
      <c r="AV121" s="31" t="s">
        <v>933</v>
      </c>
      <c r="AW121" s="31" t="s">
        <v>933</v>
      </c>
      <c r="AX121" s="31" t="s">
        <v>933</v>
      </c>
      <c r="AY121" s="31" t="s">
        <v>933</v>
      </c>
      <c r="AZ121" s="31" t="s">
        <v>933</v>
      </c>
      <c r="BA121" s="31" t="s">
        <v>933</v>
      </c>
      <c r="BC121" s="31" t="s">
        <v>933</v>
      </c>
      <c r="BN121" s="31" t="s">
        <v>1498</v>
      </c>
      <c r="CB121" s="31" t="s">
        <v>979</v>
      </c>
      <c r="CC121" s="31" t="s">
        <v>1362</v>
      </c>
      <c r="CE121" s="31" t="s">
        <v>1363</v>
      </c>
      <c r="CF121" s="31" t="s">
        <v>1364</v>
      </c>
      <c r="CG121" s="31" t="s">
        <v>1363</v>
      </c>
      <c r="CH121" s="31" t="s">
        <v>1365</v>
      </c>
      <c r="CI121" s="31" t="s">
        <v>933</v>
      </c>
      <c r="CJ121" s="31" t="s">
        <v>1366</v>
      </c>
      <c r="CK121" s="31" t="s">
        <v>940</v>
      </c>
      <c r="CL121" s="31" t="s">
        <v>941</v>
      </c>
      <c r="CT121" s="31" t="s">
        <v>933</v>
      </c>
      <c r="CV121" s="31" t="s">
        <v>933</v>
      </c>
      <c r="CW121" s="31" t="s">
        <v>933</v>
      </c>
      <c r="CY121" s="31" t="s">
        <v>933</v>
      </c>
      <c r="DB121" s="31" t="s">
        <v>1367</v>
      </c>
      <c r="DD121" s="31" t="s">
        <v>943</v>
      </c>
      <c r="DE121" s="31" t="s">
        <v>944</v>
      </c>
      <c r="DF121" s="31" t="s">
        <v>944</v>
      </c>
      <c r="DG121" s="31" t="s">
        <v>945</v>
      </c>
      <c r="DH121" s="31" t="s">
        <v>946</v>
      </c>
      <c r="DJ121" s="31" t="s">
        <v>941</v>
      </c>
      <c r="DK121" s="31" t="s">
        <v>947</v>
      </c>
    </row>
    <row r="122" spans="1:115" x14ac:dyDescent="0.4">
      <c r="A122" s="31" t="s">
        <v>909</v>
      </c>
      <c r="B122" s="31" t="s">
        <v>910</v>
      </c>
      <c r="C122" s="31" t="s">
        <v>911</v>
      </c>
      <c r="D122" s="31" t="s">
        <v>912</v>
      </c>
      <c r="E122" s="31" t="s">
        <v>1491</v>
      </c>
      <c r="F122" s="31" t="s">
        <v>914</v>
      </c>
      <c r="G122" s="31" t="s">
        <v>915</v>
      </c>
      <c r="H122" s="31" t="s">
        <v>1492</v>
      </c>
      <c r="I122" s="31" t="s">
        <v>910</v>
      </c>
      <c r="J122" s="31" t="s">
        <v>917</v>
      </c>
      <c r="K122" s="31" t="s">
        <v>918</v>
      </c>
      <c r="L122" s="31" t="s">
        <v>919</v>
      </c>
      <c r="M122" s="31" t="s">
        <v>920</v>
      </c>
      <c r="N122" s="31" t="s">
        <v>921</v>
      </c>
      <c r="O122" s="31" t="s">
        <v>922</v>
      </c>
      <c r="P122" s="31" t="s">
        <v>923</v>
      </c>
      <c r="Q122" s="31" t="s">
        <v>924</v>
      </c>
      <c r="R122" s="31" t="s">
        <v>925</v>
      </c>
      <c r="S122" s="31" t="s">
        <v>926</v>
      </c>
      <c r="T122" s="31" t="s">
        <v>927</v>
      </c>
      <c r="U122" s="31" t="s">
        <v>1491</v>
      </c>
      <c r="V122" s="31" t="s">
        <v>922</v>
      </c>
      <c r="AA122" s="31" t="s">
        <v>1491</v>
      </c>
      <c r="AB122" s="31" t="s">
        <v>1493</v>
      </c>
      <c r="AC122" s="31" t="s">
        <v>1494</v>
      </c>
      <c r="AF122" s="31" t="s">
        <v>1495</v>
      </c>
      <c r="AG122" s="31" t="s">
        <v>1496</v>
      </c>
      <c r="AT122" s="31" t="s">
        <v>1491</v>
      </c>
      <c r="AU122" s="31" t="s">
        <v>1497</v>
      </c>
      <c r="AV122" s="31" t="s">
        <v>933</v>
      </c>
      <c r="AW122" s="31" t="s">
        <v>933</v>
      </c>
      <c r="AX122" s="31" t="s">
        <v>933</v>
      </c>
      <c r="AY122" s="31" t="s">
        <v>933</v>
      </c>
      <c r="AZ122" s="31" t="s">
        <v>933</v>
      </c>
      <c r="BA122" s="31" t="s">
        <v>933</v>
      </c>
      <c r="BC122" s="31" t="s">
        <v>933</v>
      </c>
      <c r="BN122" s="31" t="s">
        <v>1498</v>
      </c>
      <c r="CB122" s="31" t="s">
        <v>985</v>
      </c>
      <c r="CC122" s="31" t="s">
        <v>1530</v>
      </c>
      <c r="CE122" s="31" t="s">
        <v>1530</v>
      </c>
      <c r="CF122" s="31" t="s">
        <v>1531</v>
      </c>
      <c r="CG122" s="31" t="s">
        <v>1530</v>
      </c>
      <c r="CH122" s="31" t="s">
        <v>1532</v>
      </c>
      <c r="CI122" s="31" t="s">
        <v>933</v>
      </c>
      <c r="CJ122" s="31" t="s">
        <v>1533</v>
      </c>
      <c r="CK122" s="31" t="s">
        <v>979</v>
      </c>
      <c r="CL122" s="31" t="s">
        <v>941</v>
      </c>
      <c r="CT122" s="31" t="s">
        <v>933</v>
      </c>
      <c r="CV122" s="31" t="s">
        <v>933</v>
      </c>
      <c r="CW122" s="31" t="s">
        <v>933</v>
      </c>
      <c r="CY122" s="31" t="s">
        <v>933</v>
      </c>
      <c r="DB122" s="31" t="s">
        <v>1534</v>
      </c>
      <c r="DD122" s="31" t="s">
        <v>943</v>
      </c>
      <c r="DE122" s="31" t="s">
        <v>944</v>
      </c>
      <c r="DF122" s="31" t="s">
        <v>944</v>
      </c>
      <c r="DG122" s="31" t="s">
        <v>945</v>
      </c>
      <c r="DH122" s="31" t="s">
        <v>946</v>
      </c>
      <c r="DJ122" s="31" t="s">
        <v>941</v>
      </c>
      <c r="DK122" s="31" t="s">
        <v>947</v>
      </c>
    </row>
    <row r="123" spans="1:115" x14ac:dyDescent="0.4">
      <c r="A123" s="31" t="s">
        <v>909</v>
      </c>
      <c r="B123" s="31" t="s">
        <v>910</v>
      </c>
      <c r="C123" s="31" t="s">
        <v>911</v>
      </c>
      <c r="D123" s="31" t="s">
        <v>912</v>
      </c>
      <c r="E123" s="31" t="s">
        <v>1491</v>
      </c>
      <c r="F123" s="31" t="s">
        <v>914</v>
      </c>
      <c r="G123" s="31" t="s">
        <v>915</v>
      </c>
      <c r="H123" s="31" t="s">
        <v>1492</v>
      </c>
      <c r="I123" s="31" t="s">
        <v>910</v>
      </c>
      <c r="J123" s="31" t="s">
        <v>917</v>
      </c>
      <c r="K123" s="31" t="s">
        <v>918</v>
      </c>
      <c r="L123" s="31" t="s">
        <v>919</v>
      </c>
      <c r="M123" s="31" t="s">
        <v>920</v>
      </c>
      <c r="N123" s="31" t="s">
        <v>921</v>
      </c>
      <c r="O123" s="31" t="s">
        <v>922</v>
      </c>
      <c r="P123" s="31" t="s">
        <v>923</v>
      </c>
      <c r="Q123" s="31" t="s">
        <v>924</v>
      </c>
      <c r="R123" s="31" t="s">
        <v>925</v>
      </c>
      <c r="S123" s="31" t="s">
        <v>926</v>
      </c>
      <c r="T123" s="31" t="s">
        <v>927</v>
      </c>
      <c r="U123" s="31" t="s">
        <v>1491</v>
      </c>
      <c r="V123" s="31" t="s">
        <v>922</v>
      </c>
      <c r="AA123" s="31" t="s">
        <v>1491</v>
      </c>
      <c r="AB123" s="31" t="s">
        <v>1493</v>
      </c>
      <c r="AC123" s="31" t="s">
        <v>1494</v>
      </c>
      <c r="AF123" s="31" t="s">
        <v>1495</v>
      </c>
      <c r="AG123" s="31" t="s">
        <v>1496</v>
      </c>
      <c r="AT123" s="31" t="s">
        <v>1491</v>
      </c>
      <c r="AU123" s="31" t="s">
        <v>1497</v>
      </c>
      <c r="AV123" s="31" t="s">
        <v>933</v>
      </c>
      <c r="AW123" s="31" t="s">
        <v>933</v>
      </c>
      <c r="AX123" s="31" t="s">
        <v>933</v>
      </c>
      <c r="AY123" s="31" t="s">
        <v>933</v>
      </c>
      <c r="AZ123" s="31" t="s">
        <v>933</v>
      </c>
      <c r="BA123" s="31" t="s">
        <v>933</v>
      </c>
      <c r="BC123" s="31" t="s">
        <v>933</v>
      </c>
      <c r="BN123" s="31" t="s">
        <v>1498</v>
      </c>
      <c r="CB123" s="31" t="s">
        <v>992</v>
      </c>
      <c r="CC123" s="31" t="s">
        <v>1447</v>
      </c>
      <c r="CE123" s="31" t="s">
        <v>1448</v>
      </c>
      <c r="CF123" s="31" t="s">
        <v>1449</v>
      </c>
      <c r="CG123" s="31" t="s">
        <v>1448</v>
      </c>
      <c r="CH123" s="31" t="s">
        <v>1450</v>
      </c>
      <c r="CI123" s="31" t="s">
        <v>933</v>
      </c>
      <c r="CJ123" s="31" t="s">
        <v>1451</v>
      </c>
      <c r="CK123" s="31" t="s">
        <v>940</v>
      </c>
      <c r="CL123" s="31" t="s">
        <v>941</v>
      </c>
      <c r="CT123" s="31" t="s">
        <v>933</v>
      </c>
      <c r="CV123" s="31" t="s">
        <v>933</v>
      </c>
      <c r="CW123" s="31" t="s">
        <v>933</v>
      </c>
      <c r="CY123" s="31" t="s">
        <v>933</v>
      </c>
      <c r="DB123" s="31" t="s">
        <v>1452</v>
      </c>
      <c r="DD123" s="31" t="s">
        <v>943</v>
      </c>
      <c r="DE123" s="31" t="s">
        <v>944</v>
      </c>
      <c r="DF123" s="31" t="s">
        <v>944</v>
      </c>
      <c r="DG123" s="31" t="s">
        <v>945</v>
      </c>
      <c r="DH123" s="31" t="s">
        <v>946</v>
      </c>
      <c r="DJ123" s="31" t="s">
        <v>941</v>
      </c>
      <c r="DK123" s="31" t="s">
        <v>947</v>
      </c>
    </row>
    <row r="124" spans="1:115" x14ac:dyDescent="0.4">
      <c r="A124" s="31" t="s">
        <v>909</v>
      </c>
      <c r="B124" s="31" t="s">
        <v>910</v>
      </c>
      <c r="C124" s="31" t="s">
        <v>911</v>
      </c>
      <c r="D124" s="31" t="s">
        <v>912</v>
      </c>
      <c r="E124" s="31" t="s">
        <v>1491</v>
      </c>
      <c r="F124" s="31" t="s">
        <v>914</v>
      </c>
      <c r="G124" s="31" t="s">
        <v>915</v>
      </c>
      <c r="H124" s="31" t="s">
        <v>1492</v>
      </c>
      <c r="I124" s="31" t="s">
        <v>910</v>
      </c>
      <c r="J124" s="31" t="s">
        <v>917</v>
      </c>
      <c r="K124" s="31" t="s">
        <v>918</v>
      </c>
      <c r="L124" s="31" t="s">
        <v>919</v>
      </c>
      <c r="M124" s="31" t="s">
        <v>920</v>
      </c>
      <c r="N124" s="31" t="s">
        <v>921</v>
      </c>
      <c r="O124" s="31" t="s">
        <v>922</v>
      </c>
      <c r="P124" s="31" t="s">
        <v>923</v>
      </c>
      <c r="Q124" s="31" t="s">
        <v>924</v>
      </c>
      <c r="R124" s="31" t="s">
        <v>925</v>
      </c>
      <c r="S124" s="31" t="s">
        <v>926</v>
      </c>
      <c r="T124" s="31" t="s">
        <v>927</v>
      </c>
      <c r="U124" s="31" t="s">
        <v>1491</v>
      </c>
      <c r="V124" s="31" t="s">
        <v>922</v>
      </c>
      <c r="AA124" s="31" t="s">
        <v>1491</v>
      </c>
      <c r="AB124" s="31" t="s">
        <v>1493</v>
      </c>
      <c r="AC124" s="31" t="s">
        <v>1494</v>
      </c>
      <c r="AF124" s="31" t="s">
        <v>1495</v>
      </c>
      <c r="AG124" s="31" t="s">
        <v>1496</v>
      </c>
      <c r="AT124" s="31" t="s">
        <v>1491</v>
      </c>
      <c r="AU124" s="31" t="s">
        <v>1497</v>
      </c>
      <c r="AV124" s="31" t="s">
        <v>933</v>
      </c>
      <c r="AW124" s="31" t="s">
        <v>933</v>
      </c>
      <c r="AX124" s="31" t="s">
        <v>933</v>
      </c>
      <c r="AY124" s="31" t="s">
        <v>933</v>
      </c>
      <c r="AZ124" s="31" t="s">
        <v>933</v>
      </c>
      <c r="BA124" s="31" t="s">
        <v>933</v>
      </c>
      <c r="BC124" s="31" t="s">
        <v>933</v>
      </c>
      <c r="BN124" s="31" t="s">
        <v>1498</v>
      </c>
      <c r="CB124" s="31" t="s">
        <v>998</v>
      </c>
      <c r="CC124" s="31" t="s">
        <v>1535</v>
      </c>
      <c r="CE124" s="31" t="s">
        <v>1535</v>
      </c>
      <c r="CF124" s="31" t="s">
        <v>1536</v>
      </c>
      <c r="CG124" s="31" t="s">
        <v>1535</v>
      </c>
      <c r="CH124" s="31" t="s">
        <v>1537</v>
      </c>
      <c r="CI124" s="31" t="s">
        <v>933</v>
      </c>
      <c r="CJ124" s="31" t="s">
        <v>1538</v>
      </c>
      <c r="CK124" s="31" t="s">
        <v>953</v>
      </c>
      <c r="CL124" s="31" t="s">
        <v>941</v>
      </c>
      <c r="CT124" s="31" t="s">
        <v>933</v>
      </c>
      <c r="CV124" s="31" t="s">
        <v>933</v>
      </c>
      <c r="CW124" s="31" t="s">
        <v>933</v>
      </c>
      <c r="CY124" s="31" t="s">
        <v>933</v>
      </c>
      <c r="DB124" s="31" t="s">
        <v>1539</v>
      </c>
      <c r="DD124" s="31" t="s">
        <v>943</v>
      </c>
      <c r="DE124" s="31" t="s">
        <v>944</v>
      </c>
      <c r="DF124" s="31" t="s">
        <v>944</v>
      </c>
      <c r="DG124" s="31" t="s">
        <v>945</v>
      </c>
      <c r="DH124" s="31" t="s">
        <v>946</v>
      </c>
      <c r="DJ124" s="31" t="s">
        <v>941</v>
      </c>
      <c r="DK124" s="31" t="s">
        <v>947</v>
      </c>
    </row>
    <row r="125" spans="1:115" x14ac:dyDescent="0.4">
      <c r="A125" s="31" t="s">
        <v>909</v>
      </c>
      <c r="B125" s="31" t="s">
        <v>910</v>
      </c>
      <c r="C125" s="31" t="s">
        <v>911</v>
      </c>
      <c r="D125" s="31" t="s">
        <v>912</v>
      </c>
      <c r="E125" s="31" t="s">
        <v>1491</v>
      </c>
      <c r="F125" s="31" t="s">
        <v>914</v>
      </c>
      <c r="G125" s="31" t="s">
        <v>915</v>
      </c>
      <c r="H125" s="31" t="s">
        <v>1492</v>
      </c>
      <c r="I125" s="31" t="s">
        <v>910</v>
      </c>
      <c r="J125" s="31" t="s">
        <v>917</v>
      </c>
      <c r="K125" s="31" t="s">
        <v>918</v>
      </c>
      <c r="L125" s="31" t="s">
        <v>919</v>
      </c>
      <c r="M125" s="31" t="s">
        <v>920</v>
      </c>
      <c r="N125" s="31" t="s">
        <v>921</v>
      </c>
      <c r="O125" s="31" t="s">
        <v>922</v>
      </c>
      <c r="P125" s="31" t="s">
        <v>923</v>
      </c>
      <c r="Q125" s="31" t="s">
        <v>924</v>
      </c>
      <c r="R125" s="31" t="s">
        <v>925</v>
      </c>
      <c r="S125" s="31" t="s">
        <v>926</v>
      </c>
      <c r="T125" s="31" t="s">
        <v>927</v>
      </c>
      <c r="U125" s="31" t="s">
        <v>1491</v>
      </c>
      <c r="V125" s="31" t="s">
        <v>922</v>
      </c>
      <c r="AA125" s="31" t="s">
        <v>1491</v>
      </c>
      <c r="AB125" s="31" t="s">
        <v>1493</v>
      </c>
      <c r="AC125" s="31" t="s">
        <v>1494</v>
      </c>
      <c r="AF125" s="31" t="s">
        <v>1495</v>
      </c>
      <c r="AG125" s="31" t="s">
        <v>1496</v>
      </c>
      <c r="AT125" s="31" t="s">
        <v>1491</v>
      </c>
      <c r="AU125" s="31" t="s">
        <v>1497</v>
      </c>
      <c r="AV125" s="31" t="s">
        <v>933</v>
      </c>
      <c r="AW125" s="31" t="s">
        <v>933</v>
      </c>
      <c r="AX125" s="31" t="s">
        <v>933</v>
      </c>
      <c r="AY125" s="31" t="s">
        <v>933</v>
      </c>
      <c r="AZ125" s="31" t="s">
        <v>933</v>
      </c>
      <c r="BA125" s="31" t="s">
        <v>933</v>
      </c>
      <c r="BC125" s="31" t="s">
        <v>933</v>
      </c>
      <c r="BN125" s="31" t="s">
        <v>1498</v>
      </c>
      <c r="CB125" s="31" t="s">
        <v>1004</v>
      </c>
      <c r="CC125" s="31" t="s">
        <v>1540</v>
      </c>
      <c r="CE125" s="31" t="s">
        <v>1540</v>
      </c>
      <c r="CF125" s="31" t="s">
        <v>1541</v>
      </c>
      <c r="CG125" s="31" t="s">
        <v>1540</v>
      </c>
      <c r="CH125" s="31" t="s">
        <v>1542</v>
      </c>
      <c r="CI125" s="31" t="s">
        <v>933</v>
      </c>
      <c r="CJ125" s="31" t="s">
        <v>1543</v>
      </c>
      <c r="CK125" s="31" t="s">
        <v>940</v>
      </c>
      <c r="CL125" s="31" t="s">
        <v>941</v>
      </c>
      <c r="CT125" s="31" t="s">
        <v>933</v>
      </c>
      <c r="CV125" s="31" t="s">
        <v>933</v>
      </c>
      <c r="CW125" s="31" t="s">
        <v>933</v>
      </c>
      <c r="CY125" s="31" t="s">
        <v>933</v>
      </c>
      <c r="DB125" s="31" t="s">
        <v>1544</v>
      </c>
      <c r="DD125" s="31" t="s">
        <v>943</v>
      </c>
      <c r="DE125" s="31" t="s">
        <v>944</v>
      </c>
      <c r="DF125" s="31" t="s">
        <v>944</v>
      </c>
      <c r="DG125" s="31" t="s">
        <v>945</v>
      </c>
      <c r="DH125" s="31" t="s">
        <v>946</v>
      </c>
      <c r="DJ125" s="31" t="s">
        <v>941</v>
      </c>
      <c r="DK125" s="31" t="s">
        <v>947</v>
      </c>
    </row>
    <row r="126" spans="1:115" x14ac:dyDescent="0.4">
      <c r="A126" s="31" t="s">
        <v>909</v>
      </c>
      <c r="B126" s="31" t="s">
        <v>910</v>
      </c>
      <c r="C126" s="31" t="s">
        <v>911</v>
      </c>
      <c r="D126" s="31" t="s">
        <v>912</v>
      </c>
      <c r="E126" s="31" t="s">
        <v>1491</v>
      </c>
      <c r="F126" s="31" t="s">
        <v>914</v>
      </c>
      <c r="G126" s="31" t="s">
        <v>915</v>
      </c>
      <c r="H126" s="31" t="s">
        <v>1492</v>
      </c>
      <c r="I126" s="31" t="s">
        <v>910</v>
      </c>
      <c r="J126" s="31" t="s">
        <v>917</v>
      </c>
      <c r="K126" s="31" t="s">
        <v>918</v>
      </c>
      <c r="L126" s="31" t="s">
        <v>919</v>
      </c>
      <c r="M126" s="31" t="s">
        <v>920</v>
      </c>
      <c r="N126" s="31" t="s">
        <v>921</v>
      </c>
      <c r="O126" s="31" t="s">
        <v>922</v>
      </c>
      <c r="P126" s="31" t="s">
        <v>923</v>
      </c>
      <c r="Q126" s="31" t="s">
        <v>924</v>
      </c>
      <c r="R126" s="31" t="s">
        <v>925</v>
      </c>
      <c r="S126" s="31" t="s">
        <v>926</v>
      </c>
      <c r="T126" s="31" t="s">
        <v>927</v>
      </c>
      <c r="U126" s="31" t="s">
        <v>1491</v>
      </c>
      <c r="V126" s="31" t="s">
        <v>922</v>
      </c>
      <c r="AA126" s="31" t="s">
        <v>1491</v>
      </c>
      <c r="AB126" s="31" t="s">
        <v>1493</v>
      </c>
      <c r="AC126" s="31" t="s">
        <v>1494</v>
      </c>
      <c r="AF126" s="31" t="s">
        <v>1495</v>
      </c>
      <c r="AG126" s="31" t="s">
        <v>1496</v>
      </c>
      <c r="AT126" s="31" t="s">
        <v>1491</v>
      </c>
      <c r="AU126" s="31" t="s">
        <v>1497</v>
      </c>
      <c r="AV126" s="31" t="s">
        <v>933</v>
      </c>
      <c r="AW126" s="31" t="s">
        <v>933</v>
      </c>
      <c r="AX126" s="31" t="s">
        <v>933</v>
      </c>
      <c r="AY126" s="31" t="s">
        <v>933</v>
      </c>
      <c r="AZ126" s="31" t="s">
        <v>933</v>
      </c>
      <c r="BA126" s="31" t="s">
        <v>933</v>
      </c>
      <c r="BC126" s="31" t="s">
        <v>933</v>
      </c>
      <c r="BN126" s="31" t="s">
        <v>1498</v>
      </c>
      <c r="CB126" s="31" t="s">
        <v>1010</v>
      </c>
      <c r="CC126" s="31" t="s">
        <v>1039</v>
      </c>
      <c r="CE126" s="31" t="s">
        <v>1039</v>
      </c>
      <c r="CF126" s="31" t="s">
        <v>1040</v>
      </c>
      <c r="CG126" s="31" t="s">
        <v>1039</v>
      </c>
      <c r="CH126" s="31" t="s">
        <v>1041</v>
      </c>
      <c r="CI126" s="31" t="s">
        <v>933</v>
      </c>
      <c r="CJ126" s="31" t="s">
        <v>1042</v>
      </c>
      <c r="CK126" s="31" t="s">
        <v>948</v>
      </c>
      <c r="CL126" s="31" t="s">
        <v>941</v>
      </c>
      <c r="CT126" s="31" t="s">
        <v>933</v>
      </c>
      <c r="CV126" s="31" t="s">
        <v>933</v>
      </c>
      <c r="CW126" s="31" t="s">
        <v>933</v>
      </c>
      <c r="CY126" s="31" t="s">
        <v>933</v>
      </c>
      <c r="DB126" s="31" t="s">
        <v>1043</v>
      </c>
      <c r="DD126" s="31" t="s">
        <v>943</v>
      </c>
      <c r="DE126" s="31" t="s">
        <v>944</v>
      </c>
      <c r="DF126" s="31" t="s">
        <v>944</v>
      </c>
      <c r="DG126" s="31" t="s">
        <v>945</v>
      </c>
      <c r="DH126" s="31" t="s">
        <v>946</v>
      </c>
      <c r="DJ126" s="31" t="s">
        <v>941</v>
      </c>
      <c r="DK126" s="31" t="s">
        <v>947</v>
      </c>
    </row>
    <row r="127" spans="1:115" x14ac:dyDescent="0.4">
      <c r="A127" s="31" t="s">
        <v>909</v>
      </c>
      <c r="B127" s="31" t="s">
        <v>910</v>
      </c>
      <c r="C127" s="31" t="s">
        <v>911</v>
      </c>
      <c r="D127" s="31" t="s">
        <v>912</v>
      </c>
      <c r="E127" s="31" t="s">
        <v>1491</v>
      </c>
      <c r="F127" s="31" t="s">
        <v>914</v>
      </c>
      <c r="G127" s="31" t="s">
        <v>915</v>
      </c>
      <c r="H127" s="31" t="s">
        <v>1492</v>
      </c>
      <c r="I127" s="31" t="s">
        <v>910</v>
      </c>
      <c r="J127" s="31" t="s">
        <v>917</v>
      </c>
      <c r="K127" s="31" t="s">
        <v>918</v>
      </c>
      <c r="L127" s="31" t="s">
        <v>919</v>
      </c>
      <c r="M127" s="31" t="s">
        <v>920</v>
      </c>
      <c r="N127" s="31" t="s">
        <v>921</v>
      </c>
      <c r="O127" s="31" t="s">
        <v>922</v>
      </c>
      <c r="P127" s="31" t="s">
        <v>923</v>
      </c>
      <c r="Q127" s="31" t="s">
        <v>924</v>
      </c>
      <c r="R127" s="31" t="s">
        <v>925</v>
      </c>
      <c r="S127" s="31" t="s">
        <v>926</v>
      </c>
      <c r="T127" s="31" t="s">
        <v>927</v>
      </c>
      <c r="U127" s="31" t="s">
        <v>1491</v>
      </c>
      <c r="V127" s="31" t="s">
        <v>922</v>
      </c>
      <c r="AA127" s="31" t="s">
        <v>1491</v>
      </c>
      <c r="AB127" s="31" t="s">
        <v>1493</v>
      </c>
      <c r="AC127" s="31" t="s">
        <v>1494</v>
      </c>
      <c r="AF127" s="31" t="s">
        <v>1495</v>
      </c>
      <c r="AG127" s="31" t="s">
        <v>1496</v>
      </c>
      <c r="AT127" s="31" t="s">
        <v>1491</v>
      </c>
      <c r="AU127" s="31" t="s">
        <v>1497</v>
      </c>
      <c r="AV127" s="31" t="s">
        <v>933</v>
      </c>
      <c r="AW127" s="31" t="s">
        <v>933</v>
      </c>
      <c r="AX127" s="31" t="s">
        <v>933</v>
      </c>
      <c r="AY127" s="31" t="s">
        <v>933</v>
      </c>
      <c r="AZ127" s="31" t="s">
        <v>933</v>
      </c>
      <c r="BA127" s="31" t="s">
        <v>933</v>
      </c>
      <c r="BC127" s="31" t="s">
        <v>933</v>
      </c>
      <c r="BN127" s="31" t="s">
        <v>1498</v>
      </c>
      <c r="CB127" s="31" t="s">
        <v>1017</v>
      </c>
      <c r="CC127" s="31" t="s">
        <v>1374</v>
      </c>
      <c r="CE127" s="31" t="s">
        <v>1374</v>
      </c>
      <c r="CF127" s="31" t="s">
        <v>1375</v>
      </c>
      <c r="CG127" s="31" t="s">
        <v>1374</v>
      </c>
      <c r="CH127" s="31" t="s">
        <v>1376</v>
      </c>
      <c r="CI127" s="31" t="s">
        <v>933</v>
      </c>
      <c r="CJ127" s="31" t="s">
        <v>1377</v>
      </c>
      <c r="CK127" s="31" t="s">
        <v>940</v>
      </c>
      <c r="CL127" s="31" t="s">
        <v>941</v>
      </c>
      <c r="CT127" s="31" t="s">
        <v>933</v>
      </c>
      <c r="CV127" s="31" t="s">
        <v>933</v>
      </c>
      <c r="CW127" s="31" t="s">
        <v>933</v>
      </c>
      <c r="CY127" s="31" t="s">
        <v>933</v>
      </c>
      <c r="DB127" s="31" t="s">
        <v>1378</v>
      </c>
      <c r="DD127" s="31" t="s">
        <v>943</v>
      </c>
      <c r="DE127" s="31" t="s">
        <v>944</v>
      </c>
      <c r="DF127" s="31" t="s">
        <v>944</v>
      </c>
      <c r="DG127" s="31" t="s">
        <v>945</v>
      </c>
      <c r="DH127" s="31" t="s">
        <v>946</v>
      </c>
      <c r="DJ127" s="31" t="s">
        <v>941</v>
      </c>
      <c r="DK127" s="31" t="s">
        <v>947</v>
      </c>
    </row>
    <row r="128" spans="1:115" x14ac:dyDescent="0.4">
      <c r="A128" s="31" t="s">
        <v>909</v>
      </c>
      <c r="B128" s="31" t="s">
        <v>910</v>
      </c>
      <c r="C128" s="31" t="s">
        <v>1074</v>
      </c>
      <c r="D128" s="31" t="s">
        <v>912</v>
      </c>
      <c r="E128" s="31" t="s">
        <v>1491</v>
      </c>
      <c r="F128" s="31" t="s">
        <v>914</v>
      </c>
      <c r="G128" s="31" t="s">
        <v>915</v>
      </c>
      <c r="H128" s="31" t="s">
        <v>1545</v>
      </c>
      <c r="I128" s="31" t="s">
        <v>910</v>
      </c>
      <c r="J128" s="31" t="s">
        <v>917</v>
      </c>
      <c r="K128" s="31" t="s">
        <v>918</v>
      </c>
      <c r="L128" s="31" t="s">
        <v>919</v>
      </c>
      <c r="M128" s="31" t="s">
        <v>920</v>
      </c>
      <c r="N128" s="31" t="s">
        <v>921</v>
      </c>
      <c r="O128" s="31" t="s">
        <v>922</v>
      </c>
      <c r="P128" s="31" t="s">
        <v>923</v>
      </c>
      <c r="Q128" s="31" t="s">
        <v>924</v>
      </c>
      <c r="R128" s="31" t="s">
        <v>925</v>
      </c>
      <c r="S128" s="31" t="s">
        <v>926</v>
      </c>
      <c r="T128" s="31" t="s">
        <v>927</v>
      </c>
      <c r="U128" s="31" t="s">
        <v>1491</v>
      </c>
      <c r="V128" s="31" t="s">
        <v>922</v>
      </c>
      <c r="AA128" s="31" t="s">
        <v>1491</v>
      </c>
      <c r="AB128" s="31" t="s">
        <v>1493</v>
      </c>
      <c r="AC128" s="31" t="s">
        <v>1494</v>
      </c>
      <c r="AF128" s="31" t="s">
        <v>1495</v>
      </c>
      <c r="AG128" s="31" t="s">
        <v>1496</v>
      </c>
      <c r="AT128" s="31" t="s">
        <v>1491</v>
      </c>
      <c r="AU128" s="31" t="s">
        <v>1497</v>
      </c>
      <c r="AV128" s="31" t="s">
        <v>933</v>
      </c>
      <c r="AW128" s="31" t="s">
        <v>933</v>
      </c>
      <c r="AX128" s="31" t="s">
        <v>933</v>
      </c>
      <c r="AY128" s="31" t="s">
        <v>933</v>
      </c>
      <c r="AZ128" s="31" t="s">
        <v>933</v>
      </c>
      <c r="BA128" s="31" t="s">
        <v>933</v>
      </c>
      <c r="BC128" s="31" t="s">
        <v>933</v>
      </c>
      <c r="BN128" s="31" t="s">
        <v>1546</v>
      </c>
      <c r="CB128" s="31" t="s">
        <v>940</v>
      </c>
      <c r="CC128" s="31" t="s">
        <v>1039</v>
      </c>
      <c r="CE128" s="31" t="s">
        <v>1039</v>
      </c>
      <c r="CF128" s="31" t="s">
        <v>1040</v>
      </c>
      <c r="CG128" s="31" t="s">
        <v>1039</v>
      </c>
      <c r="CH128" s="31" t="s">
        <v>1041</v>
      </c>
      <c r="CI128" s="31" t="s">
        <v>933</v>
      </c>
      <c r="CJ128" s="31" t="s">
        <v>1042</v>
      </c>
      <c r="CK128" s="31" t="s">
        <v>953</v>
      </c>
      <c r="CL128" s="31" t="s">
        <v>941</v>
      </c>
      <c r="CT128" s="31" t="s">
        <v>933</v>
      </c>
      <c r="CV128" s="31" t="s">
        <v>933</v>
      </c>
      <c r="CW128" s="31" t="s">
        <v>933</v>
      </c>
      <c r="CY128" s="31" t="s">
        <v>933</v>
      </c>
      <c r="DB128" s="31" t="s">
        <v>1043</v>
      </c>
      <c r="DD128" s="31" t="s">
        <v>943</v>
      </c>
      <c r="DE128" s="31" t="s">
        <v>944</v>
      </c>
      <c r="DF128" s="31" t="s">
        <v>944</v>
      </c>
      <c r="DG128" s="31" t="s">
        <v>945</v>
      </c>
      <c r="DH128" s="31" t="s">
        <v>946</v>
      </c>
      <c r="DJ128" s="31" t="s">
        <v>941</v>
      </c>
      <c r="DK128" s="31" t="s">
        <v>947</v>
      </c>
    </row>
    <row r="129" spans="1:115" x14ac:dyDescent="0.4">
      <c r="A129" s="31" t="s">
        <v>909</v>
      </c>
      <c r="B129" s="31" t="s">
        <v>910</v>
      </c>
      <c r="C129" s="31" t="s">
        <v>1074</v>
      </c>
      <c r="D129" s="31" t="s">
        <v>912</v>
      </c>
      <c r="E129" s="31" t="s">
        <v>1491</v>
      </c>
      <c r="F129" s="31" t="s">
        <v>914</v>
      </c>
      <c r="G129" s="31" t="s">
        <v>915</v>
      </c>
      <c r="H129" s="31" t="s">
        <v>1545</v>
      </c>
      <c r="I129" s="31" t="s">
        <v>910</v>
      </c>
      <c r="J129" s="31" t="s">
        <v>917</v>
      </c>
      <c r="K129" s="31" t="s">
        <v>918</v>
      </c>
      <c r="L129" s="31" t="s">
        <v>919</v>
      </c>
      <c r="M129" s="31" t="s">
        <v>920</v>
      </c>
      <c r="N129" s="31" t="s">
        <v>921</v>
      </c>
      <c r="O129" s="31" t="s">
        <v>922</v>
      </c>
      <c r="P129" s="31" t="s">
        <v>923</v>
      </c>
      <c r="Q129" s="31" t="s">
        <v>924</v>
      </c>
      <c r="R129" s="31" t="s">
        <v>925</v>
      </c>
      <c r="S129" s="31" t="s">
        <v>926</v>
      </c>
      <c r="T129" s="31" t="s">
        <v>927</v>
      </c>
      <c r="U129" s="31" t="s">
        <v>1491</v>
      </c>
      <c r="V129" s="31" t="s">
        <v>922</v>
      </c>
      <c r="AA129" s="31" t="s">
        <v>1491</v>
      </c>
      <c r="AB129" s="31" t="s">
        <v>1493</v>
      </c>
      <c r="AC129" s="31" t="s">
        <v>1494</v>
      </c>
      <c r="AF129" s="31" t="s">
        <v>1495</v>
      </c>
      <c r="AG129" s="31" t="s">
        <v>1496</v>
      </c>
      <c r="AT129" s="31" t="s">
        <v>1491</v>
      </c>
      <c r="AU129" s="31" t="s">
        <v>1497</v>
      </c>
      <c r="AV129" s="31" t="s">
        <v>933</v>
      </c>
      <c r="AW129" s="31" t="s">
        <v>933</v>
      </c>
      <c r="AX129" s="31" t="s">
        <v>933</v>
      </c>
      <c r="AY129" s="31" t="s">
        <v>933</v>
      </c>
      <c r="AZ129" s="31" t="s">
        <v>933</v>
      </c>
      <c r="BA129" s="31" t="s">
        <v>933</v>
      </c>
      <c r="BC129" s="31" t="s">
        <v>933</v>
      </c>
      <c r="BN129" s="31" t="s">
        <v>1546</v>
      </c>
      <c r="CB129" s="31" t="s">
        <v>935</v>
      </c>
      <c r="CC129" s="31" t="s">
        <v>1547</v>
      </c>
      <c r="CE129" s="31" t="s">
        <v>1548</v>
      </c>
      <c r="CF129" s="31" t="s">
        <v>1549</v>
      </c>
      <c r="CG129" s="31" t="s">
        <v>1548</v>
      </c>
      <c r="CH129" s="31" t="s">
        <v>1550</v>
      </c>
      <c r="CI129" s="31" t="s">
        <v>933</v>
      </c>
      <c r="CJ129" s="31" t="s">
        <v>1551</v>
      </c>
      <c r="CK129" s="31" t="s">
        <v>1552</v>
      </c>
      <c r="CL129" s="31" t="s">
        <v>941</v>
      </c>
      <c r="CT129" s="31" t="s">
        <v>933</v>
      </c>
      <c r="CV129" s="31" t="s">
        <v>933</v>
      </c>
      <c r="CW129" s="31" t="s">
        <v>933</v>
      </c>
      <c r="CY129" s="31" t="s">
        <v>933</v>
      </c>
      <c r="DB129" s="31" t="s">
        <v>1553</v>
      </c>
      <c r="DD129" s="31" t="s">
        <v>943</v>
      </c>
      <c r="DE129" s="31" t="s">
        <v>944</v>
      </c>
      <c r="DF129" s="31" t="s">
        <v>944</v>
      </c>
      <c r="DG129" s="31" t="s">
        <v>945</v>
      </c>
      <c r="DH129" s="31" t="s">
        <v>946</v>
      </c>
      <c r="DJ129" s="31" t="s">
        <v>941</v>
      </c>
      <c r="DK129" s="31" t="s">
        <v>947</v>
      </c>
    </row>
    <row r="130" spans="1:115" x14ac:dyDescent="0.4">
      <c r="A130" s="31" t="s">
        <v>909</v>
      </c>
      <c r="B130" s="31" t="s">
        <v>910</v>
      </c>
      <c r="C130" s="31" t="s">
        <v>1074</v>
      </c>
      <c r="D130" s="31" t="s">
        <v>912</v>
      </c>
      <c r="E130" s="31" t="s">
        <v>1491</v>
      </c>
      <c r="F130" s="31" t="s">
        <v>914</v>
      </c>
      <c r="G130" s="31" t="s">
        <v>915</v>
      </c>
      <c r="H130" s="31" t="s">
        <v>1545</v>
      </c>
      <c r="I130" s="31" t="s">
        <v>910</v>
      </c>
      <c r="J130" s="31" t="s">
        <v>917</v>
      </c>
      <c r="K130" s="31" t="s">
        <v>918</v>
      </c>
      <c r="L130" s="31" t="s">
        <v>919</v>
      </c>
      <c r="M130" s="31" t="s">
        <v>920</v>
      </c>
      <c r="N130" s="31" t="s">
        <v>921</v>
      </c>
      <c r="O130" s="31" t="s">
        <v>922</v>
      </c>
      <c r="P130" s="31" t="s">
        <v>923</v>
      </c>
      <c r="Q130" s="31" t="s">
        <v>924</v>
      </c>
      <c r="R130" s="31" t="s">
        <v>925</v>
      </c>
      <c r="S130" s="31" t="s">
        <v>926</v>
      </c>
      <c r="T130" s="31" t="s">
        <v>927</v>
      </c>
      <c r="U130" s="31" t="s">
        <v>1491</v>
      </c>
      <c r="V130" s="31" t="s">
        <v>922</v>
      </c>
      <c r="AA130" s="31" t="s">
        <v>1491</v>
      </c>
      <c r="AB130" s="31" t="s">
        <v>1493</v>
      </c>
      <c r="AC130" s="31" t="s">
        <v>1494</v>
      </c>
      <c r="AF130" s="31" t="s">
        <v>1495</v>
      </c>
      <c r="AG130" s="31" t="s">
        <v>1496</v>
      </c>
      <c r="AT130" s="31" t="s">
        <v>1491</v>
      </c>
      <c r="AU130" s="31" t="s">
        <v>1497</v>
      </c>
      <c r="AV130" s="31" t="s">
        <v>933</v>
      </c>
      <c r="AW130" s="31" t="s">
        <v>933</v>
      </c>
      <c r="AX130" s="31" t="s">
        <v>933</v>
      </c>
      <c r="AY130" s="31" t="s">
        <v>933</v>
      </c>
      <c r="AZ130" s="31" t="s">
        <v>933</v>
      </c>
      <c r="BA130" s="31" t="s">
        <v>933</v>
      </c>
      <c r="BC130" s="31" t="s">
        <v>933</v>
      </c>
      <c r="BN130" s="31" t="s">
        <v>1546</v>
      </c>
      <c r="CB130" s="31" t="s">
        <v>948</v>
      </c>
      <c r="CC130" s="31" t="s">
        <v>1554</v>
      </c>
      <c r="CE130" s="31" t="s">
        <v>1554</v>
      </c>
      <c r="CF130" s="31" t="s">
        <v>1555</v>
      </c>
      <c r="CG130" s="31" t="s">
        <v>1554</v>
      </c>
      <c r="CH130" s="31" t="s">
        <v>1556</v>
      </c>
      <c r="CI130" s="31" t="s">
        <v>933</v>
      </c>
      <c r="CJ130" s="31" t="s">
        <v>1557</v>
      </c>
      <c r="CK130" s="31" t="s">
        <v>1109</v>
      </c>
      <c r="CL130" s="31" t="s">
        <v>941</v>
      </c>
      <c r="CT130" s="31" t="s">
        <v>933</v>
      </c>
      <c r="CV130" s="31" t="s">
        <v>933</v>
      </c>
      <c r="CW130" s="31" t="s">
        <v>933</v>
      </c>
      <c r="CY130" s="31" t="s">
        <v>933</v>
      </c>
      <c r="DB130" s="31" t="s">
        <v>1558</v>
      </c>
      <c r="DD130" s="31" t="s">
        <v>943</v>
      </c>
      <c r="DE130" s="31" t="s">
        <v>944</v>
      </c>
      <c r="DF130" s="31" t="s">
        <v>944</v>
      </c>
      <c r="DG130" s="31" t="s">
        <v>945</v>
      </c>
      <c r="DH130" s="31" t="s">
        <v>946</v>
      </c>
      <c r="DJ130" s="31" t="s">
        <v>941</v>
      </c>
      <c r="DK130" s="31" t="s">
        <v>947</v>
      </c>
    </row>
    <row r="131" spans="1:115" x14ac:dyDescent="0.4">
      <c r="A131" s="31" t="s">
        <v>909</v>
      </c>
      <c r="B131" s="31" t="s">
        <v>910</v>
      </c>
      <c r="C131" s="31" t="s">
        <v>1074</v>
      </c>
      <c r="D131" s="31" t="s">
        <v>912</v>
      </c>
      <c r="E131" s="31" t="s">
        <v>1491</v>
      </c>
      <c r="F131" s="31" t="s">
        <v>914</v>
      </c>
      <c r="G131" s="31" t="s">
        <v>915</v>
      </c>
      <c r="H131" s="31" t="s">
        <v>1545</v>
      </c>
      <c r="I131" s="31" t="s">
        <v>910</v>
      </c>
      <c r="J131" s="31" t="s">
        <v>917</v>
      </c>
      <c r="K131" s="31" t="s">
        <v>918</v>
      </c>
      <c r="L131" s="31" t="s">
        <v>919</v>
      </c>
      <c r="M131" s="31" t="s">
        <v>920</v>
      </c>
      <c r="N131" s="31" t="s">
        <v>921</v>
      </c>
      <c r="O131" s="31" t="s">
        <v>922</v>
      </c>
      <c r="P131" s="31" t="s">
        <v>923</v>
      </c>
      <c r="Q131" s="31" t="s">
        <v>924</v>
      </c>
      <c r="R131" s="31" t="s">
        <v>925</v>
      </c>
      <c r="S131" s="31" t="s">
        <v>926</v>
      </c>
      <c r="T131" s="31" t="s">
        <v>927</v>
      </c>
      <c r="U131" s="31" t="s">
        <v>1491</v>
      </c>
      <c r="V131" s="31" t="s">
        <v>922</v>
      </c>
      <c r="AA131" s="31" t="s">
        <v>1491</v>
      </c>
      <c r="AB131" s="31" t="s">
        <v>1493</v>
      </c>
      <c r="AC131" s="31" t="s">
        <v>1494</v>
      </c>
      <c r="AF131" s="31" t="s">
        <v>1495</v>
      </c>
      <c r="AG131" s="31" t="s">
        <v>1496</v>
      </c>
      <c r="AT131" s="31" t="s">
        <v>1491</v>
      </c>
      <c r="AU131" s="31" t="s">
        <v>1497</v>
      </c>
      <c r="AV131" s="31" t="s">
        <v>933</v>
      </c>
      <c r="AW131" s="31" t="s">
        <v>933</v>
      </c>
      <c r="AX131" s="31" t="s">
        <v>933</v>
      </c>
      <c r="AY131" s="31" t="s">
        <v>933</v>
      </c>
      <c r="AZ131" s="31" t="s">
        <v>933</v>
      </c>
      <c r="BA131" s="31" t="s">
        <v>933</v>
      </c>
      <c r="BC131" s="31" t="s">
        <v>933</v>
      </c>
      <c r="BN131" s="31" t="s">
        <v>1546</v>
      </c>
      <c r="CB131" s="31" t="s">
        <v>953</v>
      </c>
      <c r="CC131" s="31" t="s">
        <v>1559</v>
      </c>
      <c r="CE131" s="31" t="s">
        <v>1559</v>
      </c>
      <c r="CF131" s="31" t="s">
        <v>1560</v>
      </c>
      <c r="CG131" s="31" t="s">
        <v>1559</v>
      </c>
      <c r="CH131" s="31" t="s">
        <v>1561</v>
      </c>
      <c r="CI131" s="31" t="s">
        <v>933</v>
      </c>
      <c r="CJ131" s="31" t="s">
        <v>1562</v>
      </c>
      <c r="CK131" s="31" t="s">
        <v>940</v>
      </c>
      <c r="CL131" s="31" t="s">
        <v>941</v>
      </c>
      <c r="CT131" s="31" t="s">
        <v>933</v>
      </c>
      <c r="CV131" s="31" t="s">
        <v>933</v>
      </c>
      <c r="CW131" s="31" t="s">
        <v>933</v>
      </c>
      <c r="CY131" s="31" t="s">
        <v>933</v>
      </c>
      <c r="DB131" s="31" t="s">
        <v>1563</v>
      </c>
      <c r="DD131" s="31" t="s">
        <v>943</v>
      </c>
      <c r="DE131" s="31" t="s">
        <v>944</v>
      </c>
      <c r="DF131" s="31" t="s">
        <v>944</v>
      </c>
      <c r="DG131" s="31" t="s">
        <v>945</v>
      </c>
      <c r="DH131" s="31" t="s">
        <v>946</v>
      </c>
      <c r="DJ131" s="31" t="s">
        <v>941</v>
      </c>
      <c r="DK131" s="31" t="s">
        <v>947</v>
      </c>
    </row>
    <row r="132" spans="1:115" x14ac:dyDescent="0.4">
      <c r="A132" s="31" t="s">
        <v>909</v>
      </c>
      <c r="B132" s="31" t="s">
        <v>910</v>
      </c>
      <c r="C132" s="31" t="s">
        <v>1074</v>
      </c>
      <c r="D132" s="31" t="s">
        <v>912</v>
      </c>
      <c r="E132" s="31" t="s">
        <v>1491</v>
      </c>
      <c r="F132" s="31" t="s">
        <v>914</v>
      </c>
      <c r="G132" s="31" t="s">
        <v>915</v>
      </c>
      <c r="H132" s="31" t="s">
        <v>1545</v>
      </c>
      <c r="I132" s="31" t="s">
        <v>910</v>
      </c>
      <c r="J132" s="31" t="s">
        <v>917</v>
      </c>
      <c r="K132" s="31" t="s">
        <v>918</v>
      </c>
      <c r="L132" s="31" t="s">
        <v>919</v>
      </c>
      <c r="M132" s="31" t="s">
        <v>920</v>
      </c>
      <c r="N132" s="31" t="s">
        <v>921</v>
      </c>
      <c r="O132" s="31" t="s">
        <v>922</v>
      </c>
      <c r="P132" s="31" t="s">
        <v>923</v>
      </c>
      <c r="Q132" s="31" t="s">
        <v>924</v>
      </c>
      <c r="R132" s="31" t="s">
        <v>925</v>
      </c>
      <c r="S132" s="31" t="s">
        <v>926</v>
      </c>
      <c r="T132" s="31" t="s">
        <v>927</v>
      </c>
      <c r="U132" s="31" t="s">
        <v>1491</v>
      </c>
      <c r="V132" s="31" t="s">
        <v>922</v>
      </c>
      <c r="AA132" s="31" t="s">
        <v>1491</v>
      </c>
      <c r="AB132" s="31" t="s">
        <v>1493</v>
      </c>
      <c r="AC132" s="31" t="s">
        <v>1494</v>
      </c>
      <c r="AF132" s="31" t="s">
        <v>1495</v>
      </c>
      <c r="AG132" s="31" t="s">
        <v>1496</v>
      </c>
      <c r="AT132" s="31" t="s">
        <v>1491</v>
      </c>
      <c r="AU132" s="31" t="s">
        <v>1497</v>
      </c>
      <c r="AV132" s="31" t="s">
        <v>933</v>
      </c>
      <c r="AW132" s="31" t="s">
        <v>933</v>
      </c>
      <c r="AX132" s="31" t="s">
        <v>933</v>
      </c>
      <c r="AY132" s="31" t="s">
        <v>933</v>
      </c>
      <c r="AZ132" s="31" t="s">
        <v>933</v>
      </c>
      <c r="BA132" s="31" t="s">
        <v>933</v>
      </c>
      <c r="BC132" s="31" t="s">
        <v>933</v>
      </c>
      <c r="BN132" s="31" t="s">
        <v>1546</v>
      </c>
      <c r="CB132" s="31" t="s">
        <v>1094</v>
      </c>
      <c r="CC132" s="31" t="s">
        <v>1246</v>
      </c>
      <c r="CE132" s="31" t="s">
        <v>1246</v>
      </c>
      <c r="CF132" s="31" t="s">
        <v>1247</v>
      </c>
      <c r="CG132" s="31" t="s">
        <v>1246</v>
      </c>
      <c r="CH132" s="31" t="s">
        <v>1248</v>
      </c>
      <c r="CI132" s="31" t="s">
        <v>933</v>
      </c>
      <c r="CJ132" s="31" t="s">
        <v>1249</v>
      </c>
      <c r="CK132" s="31" t="s">
        <v>1250</v>
      </c>
      <c r="CL132" s="31" t="s">
        <v>941</v>
      </c>
      <c r="CT132" s="31" t="s">
        <v>933</v>
      </c>
      <c r="CV132" s="31" t="s">
        <v>933</v>
      </c>
      <c r="CW132" s="31" t="s">
        <v>933</v>
      </c>
      <c r="CY132" s="31" t="s">
        <v>933</v>
      </c>
      <c r="DB132" s="31" t="s">
        <v>1251</v>
      </c>
      <c r="DD132" s="31" t="s">
        <v>943</v>
      </c>
      <c r="DE132" s="31" t="s">
        <v>944</v>
      </c>
      <c r="DF132" s="31" t="s">
        <v>944</v>
      </c>
      <c r="DG132" s="31" t="s">
        <v>945</v>
      </c>
      <c r="DH132" s="31" t="s">
        <v>946</v>
      </c>
      <c r="DJ132" s="31" t="s">
        <v>941</v>
      </c>
      <c r="DK132" s="31" t="s">
        <v>947</v>
      </c>
    </row>
    <row r="133" spans="1:115" x14ac:dyDescent="0.4">
      <c r="A133" s="31" t="s">
        <v>909</v>
      </c>
      <c r="B133" s="31" t="s">
        <v>910</v>
      </c>
      <c r="C133" s="31" t="s">
        <v>1074</v>
      </c>
      <c r="D133" s="31" t="s">
        <v>912</v>
      </c>
      <c r="E133" s="31" t="s">
        <v>1491</v>
      </c>
      <c r="F133" s="31" t="s">
        <v>914</v>
      </c>
      <c r="G133" s="31" t="s">
        <v>915</v>
      </c>
      <c r="H133" s="31" t="s">
        <v>1545</v>
      </c>
      <c r="I133" s="31" t="s">
        <v>910</v>
      </c>
      <c r="J133" s="31" t="s">
        <v>917</v>
      </c>
      <c r="K133" s="31" t="s">
        <v>918</v>
      </c>
      <c r="L133" s="31" t="s">
        <v>919</v>
      </c>
      <c r="M133" s="31" t="s">
        <v>920</v>
      </c>
      <c r="N133" s="31" t="s">
        <v>921</v>
      </c>
      <c r="O133" s="31" t="s">
        <v>922</v>
      </c>
      <c r="P133" s="31" t="s">
        <v>923</v>
      </c>
      <c r="Q133" s="31" t="s">
        <v>924</v>
      </c>
      <c r="R133" s="31" t="s">
        <v>925</v>
      </c>
      <c r="S133" s="31" t="s">
        <v>926</v>
      </c>
      <c r="T133" s="31" t="s">
        <v>927</v>
      </c>
      <c r="U133" s="31" t="s">
        <v>1491</v>
      </c>
      <c r="V133" s="31" t="s">
        <v>922</v>
      </c>
      <c r="AA133" s="31" t="s">
        <v>1491</v>
      </c>
      <c r="AB133" s="31" t="s">
        <v>1493</v>
      </c>
      <c r="AC133" s="31" t="s">
        <v>1494</v>
      </c>
      <c r="AF133" s="31" t="s">
        <v>1495</v>
      </c>
      <c r="AG133" s="31" t="s">
        <v>1496</v>
      </c>
      <c r="AT133" s="31" t="s">
        <v>1491</v>
      </c>
      <c r="AU133" s="31" t="s">
        <v>1497</v>
      </c>
      <c r="AV133" s="31" t="s">
        <v>933</v>
      </c>
      <c r="AW133" s="31" t="s">
        <v>933</v>
      </c>
      <c r="AX133" s="31" t="s">
        <v>933</v>
      </c>
      <c r="AY133" s="31" t="s">
        <v>933</v>
      </c>
      <c r="AZ133" s="31" t="s">
        <v>933</v>
      </c>
      <c r="BA133" s="31" t="s">
        <v>933</v>
      </c>
      <c r="BC133" s="31" t="s">
        <v>933</v>
      </c>
      <c r="BN133" s="31" t="s">
        <v>1546</v>
      </c>
      <c r="CB133" s="31" t="s">
        <v>959</v>
      </c>
      <c r="CC133" s="31" t="s">
        <v>1227</v>
      </c>
      <c r="CE133" s="31" t="s">
        <v>1228</v>
      </c>
      <c r="CF133" s="31" t="s">
        <v>1229</v>
      </c>
      <c r="CG133" s="31" t="s">
        <v>1228</v>
      </c>
      <c r="CH133" s="31" t="s">
        <v>1230</v>
      </c>
      <c r="CI133" s="31" t="s">
        <v>933</v>
      </c>
      <c r="CJ133" s="31" t="s">
        <v>1231</v>
      </c>
      <c r="CK133" s="31" t="s">
        <v>1010</v>
      </c>
      <c r="CL133" s="31" t="s">
        <v>941</v>
      </c>
      <c r="CT133" s="31" t="s">
        <v>933</v>
      </c>
      <c r="CV133" s="31" t="s">
        <v>933</v>
      </c>
      <c r="CW133" s="31" t="s">
        <v>933</v>
      </c>
      <c r="CY133" s="31" t="s">
        <v>933</v>
      </c>
      <c r="DB133" s="31" t="s">
        <v>1232</v>
      </c>
      <c r="DD133" s="31" t="s">
        <v>943</v>
      </c>
      <c r="DE133" s="31" t="s">
        <v>944</v>
      </c>
      <c r="DF133" s="31" t="s">
        <v>944</v>
      </c>
      <c r="DG133" s="31" t="s">
        <v>945</v>
      </c>
      <c r="DH133" s="31" t="s">
        <v>946</v>
      </c>
      <c r="DJ133" s="31" t="s">
        <v>941</v>
      </c>
      <c r="DK133" s="31" t="s">
        <v>947</v>
      </c>
    </row>
    <row r="134" spans="1:115" x14ac:dyDescent="0.4">
      <c r="A134" s="31" t="s">
        <v>909</v>
      </c>
      <c r="B134" s="31" t="s">
        <v>910</v>
      </c>
      <c r="C134" s="31" t="s">
        <v>1074</v>
      </c>
      <c r="D134" s="31" t="s">
        <v>912</v>
      </c>
      <c r="E134" s="31" t="s">
        <v>1491</v>
      </c>
      <c r="F134" s="31" t="s">
        <v>914</v>
      </c>
      <c r="G134" s="31" t="s">
        <v>915</v>
      </c>
      <c r="H134" s="31" t="s">
        <v>1545</v>
      </c>
      <c r="I134" s="31" t="s">
        <v>910</v>
      </c>
      <c r="J134" s="31" t="s">
        <v>917</v>
      </c>
      <c r="K134" s="31" t="s">
        <v>918</v>
      </c>
      <c r="L134" s="31" t="s">
        <v>919</v>
      </c>
      <c r="M134" s="31" t="s">
        <v>920</v>
      </c>
      <c r="N134" s="31" t="s">
        <v>921</v>
      </c>
      <c r="O134" s="31" t="s">
        <v>922</v>
      </c>
      <c r="P134" s="31" t="s">
        <v>923</v>
      </c>
      <c r="Q134" s="31" t="s">
        <v>924</v>
      </c>
      <c r="R134" s="31" t="s">
        <v>925</v>
      </c>
      <c r="S134" s="31" t="s">
        <v>926</v>
      </c>
      <c r="T134" s="31" t="s">
        <v>927</v>
      </c>
      <c r="U134" s="31" t="s">
        <v>1491</v>
      </c>
      <c r="V134" s="31" t="s">
        <v>922</v>
      </c>
      <c r="AA134" s="31" t="s">
        <v>1491</v>
      </c>
      <c r="AB134" s="31" t="s">
        <v>1493</v>
      </c>
      <c r="AC134" s="31" t="s">
        <v>1494</v>
      </c>
      <c r="AF134" s="31" t="s">
        <v>1495</v>
      </c>
      <c r="AG134" s="31" t="s">
        <v>1496</v>
      </c>
      <c r="AT134" s="31" t="s">
        <v>1491</v>
      </c>
      <c r="AU134" s="31" t="s">
        <v>1497</v>
      </c>
      <c r="AV134" s="31" t="s">
        <v>933</v>
      </c>
      <c r="AW134" s="31" t="s">
        <v>933</v>
      </c>
      <c r="AX134" s="31" t="s">
        <v>933</v>
      </c>
      <c r="AY134" s="31" t="s">
        <v>933</v>
      </c>
      <c r="AZ134" s="31" t="s">
        <v>933</v>
      </c>
      <c r="BA134" s="31" t="s">
        <v>933</v>
      </c>
      <c r="BC134" s="31" t="s">
        <v>933</v>
      </c>
      <c r="BN134" s="31" t="s">
        <v>1546</v>
      </c>
      <c r="CB134" s="31" t="s">
        <v>967</v>
      </c>
      <c r="CC134" s="31" t="s">
        <v>1564</v>
      </c>
      <c r="CE134" s="31" t="s">
        <v>1564</v>
      </c>
      <c r="CF134" s="31" t="s">
        <v>1565</v>
      </c>
      <c r="CG134" s="31" t="s">
        <v>1564</v>
      </c>
      <c r="CH134" s="31" t="s">
        <v>1566</v>
      </c>
      <c r="CI134" s="31" t="s">
        <v>933</v>
      </c>
      <c r="CJ134" s="31" t="s">
        <v>1567</v>
      </c>
      <c r="CK134" s="31" t="s">
        <v>979</v>
      </c>
      <c r="CL134" s="31" t="s">
        <v>941</v>
      </c>
      <c r="CT134" s="31" t="s">
        <v>933</v>
      </c>
      <c r="CV134" s="31" t="s">
        <v>933</v>
      </c>
      <c r="CW134" s="31" t="s">
        <v>933</v>
      </c>
      <c r="CY134" s="31" t="s">
        <v>933</v>
      </c>
      <c r="DB134" s="31" t="s">
        <v>1568</v>
      </c>
      <c r="DD134" s="31" t="s">
        <v>943</v>
      </c>
      <c r="DE134" s="31" t="s">
        <v>944</v>
      </c>
      <c r="DF134" s="31" t="s">
        <v>944</v>
      </c>
      <c r="DG134" s="31" t="s">
        <v>945</v>
      </c>
      <c r="DH134" s="31" t="s">
        <v>946</v>
      </c>
      <c r="DJ134" s="31" t="s">
        <v>941</v>
      </c>
      <c r="DK134" s="31" t="s">
        <v>947</v>
      </c>
    </row>
    <row r="135" spans="1:115" x14ac:dyDescent="0.4">
      <c r="A135" s="31" t="s">
        <v>909</v>
      </c>
      <c r="B135" s="31" t="s">
        <v>910</v>
      </c>
      <c r="C135" s="31" t="s">
        <v>1074</v>
      </c>
      <c r="D135" s="31" t="s">
        <v>912</v>
      </c>
      <c r="E135" s="31" t="s">
        <v>1491</v>
      </c>
      <c r="F135" s="31" t="s">
        <v>914</v>
      </c>
      <c r="G135" s="31" t="s">
        <v>915</v>
      </c>
      <c r="H135" s="31" t="s">
        <v>1545</v>
      </c>
      <c r="I135" s="31" t="s">
        <v>910</v>
      </c>
      <c r="J135" s="31" t="s">
        <v>917</v>
      </c>
      <c r="K135" s="31" t="s">
        <v>918</v>
      </c>
      <c r="L135" s="31" t="s">
        <v>919</v>
      </c>
      <c r="M135" s="31" t="s">
        <v>920</v>
      </c>
      <c r="N135" s="31" t="s">
        <v>921</v>
      </c>
      <c r="O135" s="31" t="s">
        <v>922</v>
      </c>
      <c r="P135" s="31" t="s">
        <v>923</v>
      </c>
      <c r="Q135" s="31" t="s">
        <v>924</v>
      </c>
      <c r="R135" s="31" t="s">
        <v>925</v>
      </c>
      <c r="S135" s="31" t="s">
        <v>926</v>
      </c>
      <c r="T135" s="31" t="s">
        <v>927</v>
      </c>
      <c r="U135" s="31" t="s">
        <v>1491</v>
      </c>
      <c r="V135" s="31" t="s">
        <v>922</v>
      </c>
      <c r="AA135" s="31" t="s">
        <v>1491</v>
      </c>
      <c r="AB135" s="31" t="s">
        <v>1493</v>
      </c>
      <c r="AC135" s="31" t="s">
        <v>1494</v>
      </c>
      <c r="AF135" s="31" t="s">
        <v>1495</v>
      </c>
      <c r="AG135" s="31" t="s">
        <v>1496</v>
      </c>
      <c r="AT135" s="31" t="s">
        <v>1491</v>
      </c>
      <c r="AU135" s="31" t="s">
        <v>1497</v>
      </c>
      <c r="AV135" s="31" t="s">
        <v>933</v>
      </c>
      <c r="AW135" s="31" t="s">
        <v>933</v>
      </c>
      <c r="AX135" s="31" t="s">
        <v>933</v>
      </c>
      <c r="AY135" s="31" t="s">
        <v>933</v>
      </c>
      <c r="AZ135" s="31" t="s">
        <v>933</v>
      </c>
      <c r="BA135" s="31" t="s">
        <v>933</v>
      </c>
      <c r="BC135" s="31" t="s">
        <v>933</v>
      </c>
      <c r="BN135" s="31" t="s">
        <v>1546</v>
      </c>
      <c r="CB135" s="31" t="s">
        <v>1109</v>
      </c>
      <c r="CC135" s="31" t="s">
        <v>1569</v>
      </c>
      <c r="CE135" s="31" t="s">
        <v>1569</v>
      </c>
      <c r="CF135" s="31" t="s">
        <v>1570</v>
      </c>
      <c r="CG135" s="31" t="s">
        <v>1569</v>
      </c>
      <c r="CH135" s="31" t="s">
        <v>1571</v>
      </c>
      <c r="CI135" s="31" t="s">
        <v>933</v>
      </c>
      <c r="CJ135" s="31" t="s">
        <v>1572</v>
      </c>
      <c r="CK135" s="31" t="s">
        <v>940</v>
      </c>
      <c r="CL135" s="31" t="s">
        <v>941</v>
      </c>
      <c r="CT135" s="31" t="s">
        <v>933</v>
      </c>
      <c r="CV135" s="31" t="s">
        <v>933</v>
      </c>
      <c r="CW135" s="31" t="s">
        <v>933</v>
      </c>
      <c r="CY135" s="31" t="s">
        <v>933</v>
      </c>
      <c r="DB135" s="31" t="s">
        <v>1573</v>
      </c>
      <c r="DD135" s="31" t="s">
        <v>943</v>
      </c>
      <c r="DE135" s="31" t="s">
        <v>944</v>
      </c>
      <c r="DF135" s="31" t="s">
        <v>944</v>
      </c>
      <c r="DG135" s="31" t="s">
        <v>945</v>
      </c>
      <c r="DH135" s="31" t="s">
        <v>946</v>
      </c>
      <c r="DJ135" s="31" t="s">
        <v>941</v>
      </c>
      <c r="DK135" s="31" t="s">
        <v>947</v>
      </c>
    </row>
    <row r="136" spans="1:115" x14ac:dyDescent="0.4">
      <c r="A136" s="31" t="s">
        <v>909</v>
      </c>
      <c r="B136" s="31" t="s">
        <v>910</v>
      </c>
      <c r="C136" s="31" t="s">
        <v>1074</v>
      </c>
      <c r="D136" s="31" t="s">
        <v>912</v>
      </c>
      <c r="E136" s="31" t="s">
        <v>1491</v>
      </c>
      <c r="F136" s="31" t="s">
        <v>914</v>
      </c>
      <c r="G136" s="31" t="s">
        <v>915</v>
      </c>
      <c r="H136" s="31" t="s">
        <v>1545</v>
      </c>
      <c r="I136" s="31" t="s">
        <v>910</v>
      </c>
      <c r="J136" s="31" t="s">
        <v>917</v>
      </c>
      <c r="K136" s="31" t="s">
        <v>918</v>
      </c>
      <c r="L136" s="31" t="s">
        <v>919</v>
      </c>
      <c r="M136" s="31" t="s">
        <v>920</v>
      </c>
      <c r="N136" s="31" t="s">
        <v>921</v>
      </c>
      <c r="O136" s="31" t="s">
        <v>922</v>
      </c>
      <c r="P136" s="31" t="s">
        <v>923</v>
      </c>
      <c r="Q136" s="31" t="s">
        <v>924</v>
      </c>
      <c r="R136" s="31" t="s">
        <v>925</v>
      </c>
      <c r="S136" s="31" t="s">
        <v>926</v>
      </c>
      <c r="T136" s="31" t="s">
        <v>927</v>
      </c>
      <c r="U136" s="31" t="s">
        <v>1491</v>
      </c>
      <c r="V136" s="31" t="s">
        <v>922</v>
      </c>
      <c r="AA136" s="31" t="s">
        <v>1491</v>
      </c>
      <c r="AB136" s="31" t="s">
        <v>1493</v>
      </c>
      <c r="AC136" s="31" t="s">
        <v>1494</v>
      </c>
      <c r="AF136" s="31" t="s">
        <v>1495</v>
      </c>
      <c r="AG136" s="31" t="s">
        <v>1496</v>
      </c>
      <c r="AT136" s="31" t="s">
        <v>1491</v>
      </c>
      <c r="AU136" s="31" t="s">
        <v>1497</v>
      </c>
      <c r="AV136" s="31" t="s">
        <v>933</v>
      </c>
      <c r="AW136" s="31" t="s">
        <v>933</v>
      </c>
      <c r="AX136" s="31" t="s">
        <v>933</v>
      </c>
      <c r="AY136" s="31" t="s">
        <v>933</v>
      </c>
      <c r="AZ136" s="31" t="s">
        <v>933</v>
      </c>
      <c r="BA136" s="31" t="s">
        <v>933</v>
      </c>
      <c r="BC136" s="31" t="s">
        <v>933</v>
      </c>
      <c r="BN136" s="31" t="s">
        <v>1546</v>
      </c>
      <c r="CB136" s="31" t="s">
        <v>973</v>
      </c>
      <c r="CC136" s="31" t="s">
        <v>1212</v>
      </c>
      <c r="CE136" s="31" t="s">
        <v>1212</v>
      </c>
      <c r="CF136" s="31" t="s">
        <v>1213</v>
      </c>
      <c r="CG136" s="31" t="s">
        <v>1212</v>
      </c>
      <c r="CH136" s="31" t="s">
        <v>1214</v>
      </c>
      <c r="CI136" s="31" t="s">
        <v>933</v>
      </c>
      <c r="CJ136" s="31" t="s">
        <v>1215</v>
      </c>
      <c r="CK136" s="31" t="s">
        <v>940</v>
      </c>
      <c r="CL136" s="31" t="s">
        <v>941</v>
      </c>
      <c r="CT136" s="31" t="s">
        <v>933</v>
      </c>
      <c r="CV136" s="31" t="s">
        <v>933</v>
      </c>
      <c r="CW136" s="31" t="s">
        <v>933</v>
      </c>
      <c r="CY136" s="31" t="s">
        <v>933</v>
      </c>
      <c r="DB136" s="31" t="s">
        <v>1216</v>
      </c>
      <c r="DD136" s="31" t="s">
        <v>943</v>
      </c>
      <c r="DE136" s="31" t="s">
        <v>944</v>
      </c>
      <c r="DF136" s="31" t="s">
        <v>944</v>
      </c>
      <c r="DG136" s="31" t="s">
        <v>945</v>
      </c>
      <c r="DH136" s="31" t="s">
        <v>946</v>
      </c>
      <c r="DJ136" s="31" t="s">
        <v>941</v>
      </c>
      <c r="DK136" s="31" t="s">
        <v>947</v>
      </c>
    </row>
    <row r="137" spans="1:115" x14ac:dyDescent="0.4">
      <c r="A137" s="31" t="s">
        <v>909</v>
      </c>
      <c r="B137" s="31" t="s">
        <v>910</v>
      </c>
      <c r="C137" s="31" t="s">
        <v>1074</v>
      </c>
      <c r="D137" s="31" t="s">
        <v>912</v>
      </c>
      <c r="E137" s="31" t="s">
        <v>1491</v>
      </c>
      <c r="F137" s="31" t="s">
        <v>914</v>
      </c>
      <c r="G137" s="31" t="s">
        <v>915</v>
      </c>
      <c r="H137" s="31" t="s">
        <v>1545</v>
      </c>
      <c r="I137" s="31" t="s">
        <v>910</v>
      </c>
      <c r="J137" s="31" t="s">
        <v>917</v>
      </c>
      <c r="K137" s="31" t="s">
        <v>918</v>
      </c>
      <c r="L137" s="31" t="s">
        <v>919</v>
      </c>
      <c r="M137" s="31" t="s">
        <v>920</v>
      </c>
      <c r="N137" s="31" t="s">
        <v>921</v>
      </c>
      <c r="O137" s="31" t="s">
        <v>922</v>
      </c>
      <c r="P137" s="31" t="s">
        <v>923</v>
      </c>
      <c r="Q137" s="31" t="s">
        <v>924</v>
      </c>
      <c r="R137" s="31" t="s">
        <v>925</v>
      </c>
      <c r="S137" s="31" t="s">
        <v>926</v>
      </c>
      <c r="T137" s="31" t="s">
        <v>927</v>
      </c>
      <c r="U137" s="31" t="s">
        <v>1491</v>
      </c>
      <c r="V137" s="31" t="s">
        <v>922</v>
      </c>
      <c r="AA137" s="31" t="s">
        <v>1491</v>
      </c>
      <c r="AB137" s="31" t="s">
        <v>1493</v>
      </c>
      <c r="AC137" s="31" t="s">
        <v>1494</v>
      </c>
      <c r="AF137" s="31" t="s">
        <v>1495</v>
      </c>
      <c r="AG137" s="31" t="s">
        <v>1496</v>
      </c>
      <c r="AT137" s="31" t="s">
        <v>1491</v>
      </c>
      <c r="AU137" s="31" t="s">
        <v>1497</v>
      </c>
      <c r="AV137" s="31" t="s">
        <v>933</v>
      </c>
      <c r="AW137" s="31" t="s">
        <v>933</v>
      </c>
      <c r="AX137" s="31" t="s">
        <v>933</v>
      </c>
      <c r="AY137" s="31" t="s">
        <v>933</v>
      </c>
      <c r="AZ137" s="31" t="s">
        <v>933</v>
      </c>
      <c r="BA137" s="31" t="s">
        <v>933</v>
      </c>
      <c r="BC137" s="31" t="s">
        <v>933</v>
      </c>
      <c r="BN137" s="31" t="s">
        <v>1546</v>
      </c>
      <c r="CB137" s="31" t="s">
        <v>979</v>
      </c>
      <c r="CC137" s="31" t="s">
        <v>1235</v>
      </c>
      <c r="CE137" s="31" t="s">
        <v>1236</v>
      </c>
      <c r="CF137" s="31" t="s">
        <v>1237</v>
      </c>
      <c r="CG137" s="31" t="s">
        <v>1236</v>
      </c>
      <c r="CH137" s="31" t="s">
        <v>1238</v>
      </c>
      <c r="CI137" s="31" t="s">
        <v>933</v>
      </c>
      <c r="CJ137" s="31" t="s">
        <v>1239</v>
      </c>
      <c r="CK137" s="31" t="s">
        <v>979</v>
      </c>
      <c r="CL137" s="31" t="s">
        <v>941</v>
      </c>
      <c r="CT137" s="31" t="s">
        <v>933</v>
      </c>
      <c r="CV137" s="31" t="s">
        <v>933</v>
      </c>
      <c r="CW137" s="31" t="s">
        <v>933</v>
      </c>
      <c r="CY137" s="31" t="s">
        <v>933</v>
      </c>
      <c r="DB137" s="31" t="s">
        <v>1240</v>
      </c>
      <c r="DD137" s="31" t="s">
        <v>943</v>
      </c>
      <c r="DE137" s="31" t="s">
        <v>944</v>
      </c>
      <c r="DF137" s="31" t="s">
        <v>944</v>
      </c>
      <c r="DG137" s="31" t="s">
        <v>945</v>
      </c>
      <c r="DH137" s="31" t="s">
        <v>946</v>
      </c>
      <c r="DJ137" s="31" t="s">
        <v>941</v>
      </c>
      <c r="DK137" s="31" t="s">
        <v>947</v>
      </c>
    </row>
    <row r="138" spans="1:115" x14ac:dyDescent="0.4">
      <c r="A138" s="31" t="s">
        <v>909</v>
      </c>
      <c r="B138" s="31" t="s">
        <v>910</v>
      </c>
      <c r="C138" s="31" t="s">
        <v>1074</v>
      </c>
      <c r="D138" s="31" t="s">
        <v>912</v>
      </c>
      <c r="E138" s="31" t="s">
        <v>1491</v>
      </c>
      <c r="F138" s="31" t="s">
        <v>914</v>
      </c>
      <c r="G138" s="31" t="s">
        <v>915</v>
      </c>
      <c r="H138" s="31" t="s">
        <v>1545</v>
      </c>
      <c r="I138" s="31" t="s">
        <v>910</v>
      </c>
      <c r="J138" s="31" t="s">
        <v>917</v>
      </c>
      <c r="K138" s="31" t="s">
        <v>918</v>
      </c>
      <c r="L138" s="31" t="s">
        <v>919</v>
      </c>
      <c r="M138" s="31" t="s">
        <v>920</v>
      </c>
      <c r="N138" s="31" t="s">
        <v>921</v>
      </c>
      <c r="O138" s="31" t="s">
        <v>922</v>
      </c>
      <c r="P138" s="31" t="s">
        <v>923</v>
      </c>
      <c r="Q138" s="31" t="s">
        <v>924</v>
      </c>
      <c r="R138" s="31" t="s">
        <v>925</v>
      </c>
      <c r="S138" s="31" t="s">
        <v>926</v>
      </c>
      <c r="T138" s="31" t="s">
        <v>927</v>
      </c>
      <c r="U138" s="31" t="s">
        <v>1491</v>
      </c>
      <c r="V138" s="31" t="s">
        <v>922</v>
      </c>
      <c r="AA138" s="31" t="s">
        <v>1491</v>
      </c>
      <c r="AB138" s="31" t="s">
        <v>1493</v>
      </c>
      <c r="AC138" s="31" t="s">
        <v>1494</v>
      </c>
      <c r="AF138" s="31" t="s">
        <v>1495</v>
      </c>
      <c r="AG138" s="31" t="s">
        <v>1496</v>
      </c>
      <c r="AT138" s="31" t="s">
        <v>1491</v>
      </c>
      <c r="AU138" s="31" t="s">
        <v>1497</v>
      </c>
      <c r="AV138" s="31" t="s">
        <v>933</v>
      </c>
      <c r="AW138" s="31" t="s">
        <v>933</v>
      </c>
      <c r="AX138" s="31" t="s">
        <v>933</v>
      </c>
      <c r="AY138" s="31" t="s">
        <v>933</v>
      </c>
      <c r="AZ138" s="31" t="s">
        <v>933</v>
      </c>
      <c r="BA138" s="31" t="s">
        <v>933</v>
      </c>
      <c r="BC138" s="31" t="s">
        <v>933</v>
      </c>
      <c r="BN138" s="31" t="s">
        <v>1546</v>
      </c>
      <c r="CB138" s="31" t="s">
        <v>985</v>
      </c>
      <c r="CC138" s="31" t="s">
        <v>1535</v>
      </c>
      <c r="CE138" s="31" t="s">
        <v>1535</v>
      </c>
      <c r="CF138" s="31" t="s">
        <v>1536</v>
      </c>
      <c r="CG138" s="31" t="s">
        <v>1535</v>
      </c>
      <c r="CH138" s="31" t="s">
        <v>1537</v>
      </c>
      <c r="CI138" s="31" t="s">
        <v>933</v>
      </c>
      <c r="CJ138" s="31" t="s">
        <v>1538</v>
      </c>
      <c r="CK138" s="31" t="s">
        <v>940</v>
      </c>
      <c r="CL138" s="31" t="s">
        <v>941</v>
      </c>
      <c r="CT138" s="31" t="s">
        <v>933</v>
      </c>
      <c r="CV138" s="31" t="s">
        <v>933</v>
      </c>
      <c r="CW138" s="31" t="s">
        <v>933</v>
      </c>
      <c r="CY138" s="31" t="s">
        <v>933</v>
      </c>
      <c r="DB138" s="31" t="s">
        <v>1539</v>
      </c>
      <c r="DD138" s="31" t="s">
        <v>943</v>
      </c>
      <c r="DE138" s="31" t="s">
        <v>944</v>
      </c>
      <c r="DF138" s="31" t="s">
        <v>944</v>
      </c>
      <c r="DG138" s="31" t="s">
        <v>945</v>
      </c>
      <c r="DH138" s="31" t="s">
        <v>946</v>
      </c>
      <c r="DJ138" s="31" t="s">
        <v>941</v>
      </c>
      <c r="DK138" s="31" t="s">
        <v>947</v>
      </c>
    </row>
    <row r="139" spans="1:115" x14ac:dyDescent="0.4">
      <c r="A139" s="31" t="s">
        <v>909</v>
      </c>
      <c r="B139" s="31" t="s">
        <v>910</v>
      </c>
      <c r="C139" s="31" t="s">
        <v>1074</v>
      </c>
      <c r="D139" s="31" t="s">
        <v>912</v>
      </c>
      <c r="E139" s="31" t="s">
        <v>1491</v>
      </c>
      <c r="F139" s="31" t="s">
        <v>914</v>
      </c>
      <c r="G139" s="31" t="s">
        <v>915</v>
      </c>
      <c r="H139" s="31" t="s">
        <v>1545</v>
      </c>
      <c r="I139" s="31" t="s">
        <v>910</v>
      </c>
      <c r="J139" s="31" t="s">
        <v>917</v>
      </c>
      <c r="K139" s="31" t="s">
        <v>918</v>
      </c>
      <c r="L139" s="31" t="s">
        <v>919</v>
      </c>
      <c r="M139" s="31" t="s">
        <v>920</v>
      </c>
      <c r="N139" s="31" t="s">
        <v>921</v>
      </c>
      <c r="O139" s="31" t="s">
        <v>922</v>
      </c>
      <c r="P139" s="31" t="s">
        <v>923</v>
      </c>
      <c r="Q139" s="31" t="s">
        <v>924</v>
      </c>
      <c r="R139" s="31" t="s">
        <v>925</v>
      </c>
      <c r="S139" s="31" t="s">
        <v>926</v>
      </c>
      <c r="T139" s="31" t="s">
        <v>927</v>
      </c>
      <c r="U139" s="31" t="s">
        <v>1491</v>
      </c>
      <c r="V139" s="31" t="s">
        <v>922</v>
      </c>
      <c r="AA139" s="31" t="s">
        <v>1491</v>
      </c>
      <c r="AB139" s="31" t="s">
        <v>1493</v>
      </c>
      <c r="AC139" s="31" t="s">
        <v>1494</v>
      </c>
      <c r="AF139" s="31" t="s">
        <v>1495</v>
      </c>
      <c r="AG139" s="31" t="s">
        <v>1496</v>
      </c>
      <c r="AT139" s="31" t="s">
        <v>1491</v>
      </c>
      <c r="AU139" s="31" t="s">
        <v>1497</v>
      </c>
      <c r="AV139" s="31" t="s">
        <v>933</v>
      </c>
      <c r="AW139" s="31" t="s">
        <v>933</v>
      </c>
      <c r="AX139" s="31" t="s">
        <v>933</v>
      </c>
      <c r="AY139" s="31" t="s">
        <v>933</v>
      </c>
      <c r="AZ139" s="31" t="s">
        <v>933</v>
      </c>
      <c r="BA139" s="31" t="s">
        <v>933</v>
      </c>
      <c r="BC139" s="31" t="s">
        <v>933</v>
      </c>
      <c r="BN139" s="31" t="s">
        <v>1546</v>
      </c>
      <c r="CB139" s="31" t="s">
        <v>992</v>
      </c>
      <c r="CC139" s="31" t="s">
        <v>1151</v>
      </c>
      <c r="CE139" s="31" t="s">
        <v>1152</v>
      </c>
      <c r="CF139" s="31" t="s">
        <v>1153</v>
      </c>
      <c r="CG139" s="31" t="s">
        <v>1152</v>
      </c>
      <c r="CH139" s="31" t="s">
        <v>1154</v>
      </c>
      <c r="CI139" s="31" t="s">
        <v>933</v>
      </c>
      <c r="CJ139" s="31" t="s">
        <v>1155</v>
      </c>
      <c r="CK139" s="31" t="s">
        <v>1023</v>
      </c>
      <c r="CL139" s="31" t="s">
        <v>941</v>
      </c>
      <c r="CT139" s="31" t="s">
        <v>933</v>
      </c>
      <c r="CV139" s="31" t="s">
        <v>933</v>
      </c>
      <c r="CW139" s="31" t="s">
        <v>933</v>
      </c>
      <c r="CY139" s="31" t="s">
        <v>933</v>
      </c>
      <c r="DB139" s="31" t="s">
        <v>1156</v>
      </c>
      <c r="DD139" s="31" t="s">
        <v>943</v>
      </c>
      <c r="DE139" s="31" t="s">
        <v>944</v>
      </c>
      <c r="DF139" s="31" t="s">
        <v>944</v>
      </c>
      <c r="DG139" s="31" t="s">
        <v>945</v>
      </c>
      <c r="DH139" s="31" t="s">
        <v>946</v>
      </c>
      <c r="DJ139" s="31" t="s">
        <v>941</v>
      </c>
      <c r="DK139" s="31" t="s">
        <v>947</v>
      </c>
    </row>
    <row r="140" spans="1:115" x14ac:dyDescent="0.4">
      <c r="A140" s="31" t="s">
        <v>909</v>
      </c>
      <c r="B140" s="31" t="s">
        <v>910</v>
      </c>
      <c r="C140" s="31" t="s">
        <v>911</v>
      </c>
      <c r="D140" s="31" t="s">
        <v>912</v>
      </c>
      <c r="E140" s="31" t="s">
        <v>1574</v>
      </c>
      <c r="F140" s="31" t="s">
        <v>914</v>
      </c>
      <c r="G140" s="31" t="s">
        <v>915</v>
      </c>
      <c r="H140" s="31" t="s">
        <v>1575</v>
      </c>
      <c r="I140" s="31" t="s">
        <v>910</v>
      </c>
      <c r="J140" s="31" t="s">
        <v>917</v>
      </c>
      <c r="K140" s="31" t="s">
        <v>918</v>
      </c>
      <c r="L140" s="31" t="s">
        <v>919</v>
      </c>
      <c r="M140" s="31" t="s">
        <v>920</v>
      </c>
      <c r="N140" s="31" t="s">
        <v>921</v>
      </c>
      <c r="O140" s="31" t="s">
        <v>922</v>
      </c>
      <c r="P140" s="31" t="s">
        <v>923</v>
      </c>
      <c r="Q140" s="31" t="s">
        <v>924</v>
      </c>
      <c r="R140" s="31" t="s">
        <v>925</v>
      </c>
      <c r="S140" s="31" t="s">
        <v>926</v>
      </c>
      <c r="T140" s="31" t="s">
        <v>927</v>
      </c>
      <c r="U140" s="31" t="s">
        <v>1574</v>
      </c>
      <c r="V140" s="31" t="s">
        <v>922</v>
      </c>
      <c r="AA140" s="31" t="s">
        <v>1574</v>
      </c>
      <c r="AB140" s="31" t="s">
        <v>1576</v>
      </c>
      <c r="AC140" s="31" t="s">
        <v>1577</v>
      </c>
      <c r="AF140" s="31" t="s">
        <v>1578</v>
      </c>
      <c r="AG140" s="31" t="s">
        <v>1579</v>
      </c>
      <c r="AT140" s="31" t="s">
        <v>1574</v>
      </c>
      <c r="AU140" s="31" t="s">
        <v>1580</v>
      </c>
      <c r="AV140" s="31" t="s">
        <v>933</v>
      </c>
      <c r="AW140" s="31" t="s">
        <v>933</v>
      </c>
      <c r="AX140" s="31" t="s">
        <v>933</v>
      </c>
      <c r="AY140" s="31" t="s">
        <v>933</v>
      </c>
      <c r="AZ140" s="31" t="s">
        <v>933</v>
      </c>
      <c r="BA140" s="31" t="s">
        <v>933</v>
      </c>
      <c r="BC140" s="31" t="s">
        <v>933</v>
      </c>
      <c r="BN140" s="31" t="s">
        <v>1581</v>
      </c>
      <c r="CB140" s="31" t="s">
        <v>940</v>
      </c>
      <c r="CC140" s="31" t="s">
        <v>1170</v>
      </c>
      <c r="CE140" s="31" t="s">
        <v>1171</v>
      </c>
      <c r="CF140" s="31" t="s">
        <v>1172</v>
      </c>
      <c r="CG140" s="31" t="s">
        <v>1171</v>
      </c>
      <c r="CH140" s="31" t="s">
        <v>1173</v>
      </c>
      <c r="CI140" s="31" t="s">
        <v>933</v>
      </c>
      <c r="CJ140" s="31" t="s">
        <v>1174</v>
      </c>
      <c r="CK140" s="31" t="s">
        <v>979</v>
      </c>
      <c r="CL140" s="31" t="s">
        <v>941</v>
      </c>
      <c r="CT140" s="31" t="s">
        <v>933</v>
      </c>
      <c r="CV140" s="31" t="s">
        <v>933</v>
      </c>
      <c r="CW140" s="31" t="s">
        <v>933</v>
      </c>
      <c r="CY140" s="31" t="s">
        <v>933</v>
      </c>
      <c r="DB140" s="31" t="s">
        <v>1175</v>
      </c>
      <c r="DD140" s="31" t="s">
        <v>943</v>
      </c>
      <c r="DE140" s="31" t="s">
        <v>944</v>
      </c>
      <c r="DF140" s="31" t="s">
        <v>944</v>
      </c>
      <c r="DG140" s="31" t="s">
        <v>945</v>
      </c>
      <c r="DH140" s="31" t="s">
        <v>946</v>
      </c>
      <c r="DJ140" s="31" t="s">
        <v>941</v>
      </c>
      <c r="DK140" s="31" t="s">
        <v>947</v>
      </c>
    </row>
    <row r="141" spans="1:115" x14ac:dyDescent="0.4">
      <c r="A141" s="31" t="s">
        <v>909</v>
      </c>
      <c r="B141" s="31" t="s">
        <v>910</v>
      </c>
      <c r="C141" s="31" t="s">
        <v>911</v>
      </c>
      <c r="D141" s="31" t="s">
        <v>912</v>
      </c>
      <c r="E141" s="31" t="s">
        <v>1574</v>
      </c>
      <c r="F141" s="31" t="s">
        <v>914</v>
      </c>
      <c r="G141" s="31" t="s">
        <v>915</v>
      </c>
      <c r="H141" s="31" t="s">
        <v>1575</v>
      </c>
      <c r="I141" s="31" t="s">
        <v>910</v>
      </c>
      <c r="J141" s="31" t="s">
        <v>917</v>
      </c>
      <c r="K141" s="31" t="s">
        <v>918</v>
      </c>
      <c r="L141" s="31" t="s">
        <v>919</v>
      </c>
      <c r="M141" s="31" t="s">
        <v>920</v>
      </c>
      <c r="N141" s="31" t="s">
        <v>921</v>
      </c>
      <c r="O141" s="31" t="s">
        <v>922</v>
      </c>
      <c r="P141" s="31" t="s">
        <v>923</v>
      </c>
      <c r="Q141" s="31" t="s">
        <v>924</v>
      </c>
      <c r="R141" s="31" t="s">
        <v>925</v>
      </c>
      <c r="S141" s="31" t="s">
        <v>926</v>
      </c>
      <c r="T141" s="31" t="s">
        <v>927</v>
      </c>
      <c r="U141" s="31" t="s">
        <v>1574</v>
      </c>
      <c r="V141" s="31" t="s">
        <v>922</v>
      </c>
      <c r="AA141" s="31" t="s">
        <v>1574</v>
      </c>
      <c r="AB141" s="31" t="s">
        <v>1576</v>
      </c>
      <c r="AC141" s="31" t="s">
        <v>1577</v>
      </c>
      <c r="AF141" s="31" t="s">
        <v>1578</v>
      </c>
      <c r="AG141" s="31" t="s">
        <v>1579</v>
      </c>
      <c r="AT141" s="31" t="s">
        <v>1574</v>
      </c>
      <c r="AU141" s="31" t="s">
        <v>1580</v>
      </c>
      <c r="AV141" s="31" t="s">
        <v>933</v>
      </c>
      <c r="AW141" s="31" t="s">
        <v>933</v>
      </c>
      <c r="AX141" s="31" t="s">
        <v>933</v>
      </c>
      <c r="AY141" s="31" t="s">
        <v>933</v>
      </c>
      <c r="AZ141" s="31" t="s">
        <v>933</v>
      </c>
      <c r="BA141" s="31" t="s">
        <v>933</v>
      </c>
      <c r="BC141" s="31" t="s">
        <v>933</v>
      </c>
      <c r="BN141" s="31" t="s">
        <v>1581</v>
      </c>
      <c r="CB141" s="31" t="s">
        <v>935</v>
      </c>
      <c r="CC141" s="31" t="s">
        <v>1110</v>
      </c>
      <c r="CE141" s="31" t="s">
        <v>1111</v>
      </c>
      <c r="CF141" s="31" t="s">
        <v>1112</v>
      </c>
      <c r="CG141" s="31" t="s">
        <v>1111</v>
      </c>
      <c r="CH141" s="31" t="s">
        <v>1113</v>
      </c>
      <c r="CI141" s="31" t="s">
        <v>933</v>
      </c>
      <c r="CJ141" s="31" t="s">
        <v>1114</v>
      </c>
      <c r="CK141" s="31" t="s">
        <v>979</v>
      </c>
      <c r="CL141" s="31" t="s">
        <v>941</v>
      </c>
      <c r="CT141" s="31" t="s">
        <v>933</v>
      </c>
      <c r="CV141" s="31" t="s">
        <v>933</v>
      </c>
      <c r="CW141" s="31" t="s">
        <v>933</v>
      </c>
      <c r="CY141" s="31" t="s">
        <v>933</v>
      </c>
      <c r="DB141" s="31" t="s">
        <v>1115</v>
      </c>
      <c r="DD141" s="31" t="s">
        <v>943</v>
      </c>
      <c r="DE141" s="31" t="s">
        <v>944</v>
      </c>
      <c r="DF141" s="31" t="s">
        <v>944</v>
      </c>
      <c r="DG141" s="31" t="s">
        <v>945</v>
      </c>
      <c r="DH141" s="31" t="s">
        <v>946</v>
      </c>
      <c r="DJ141" s="31" t="s">
        <v>941</v>
      </c>
      <c r="DK141" s="31" t="s">
        <v>947</v>
      </c>
    </row>
    <row r="142" spans="1:115" x14ac:dyDescent="0.4">
      <c r="A142" s="31" t="s">
        <v>909</v>
      </c>
      <c r="B142" s="31" t="s">
        <v>910</v>
      </c>
      <c r="C142" s="31" t="s">
        <v>911</v>
      </c>
      <c r="D142" s="31" t="s">
        <v>912</v>
      </c>
      <c r="E142" s="31" t="s">
        <v>1574</v>
      </c>
      <c r="F142" s="31" t="s">
        <v>914</v>
      </c>
      <c r="G142" s="31" t="s">
        <v>915</v>
      </c>
      <c r="H142" s="31" t="s">
        <v>1575</v>
      </c>
      <c r="I142" s="31" t="s">
        <v>910</v>
      </c>
      <c r="J142" s="31" t="s">
        <v>917</v>
      </c>
      <c r="K142" s="31" t="s">
        <v>918</v>
      </c>
      <c r="L142" s="31" t="s">
        <v>919</v>
      </c>
      <c r="M142" s="31" t="s">
        <v>920</v>
      </c>
      <c r="N142" s="31" t="s">
        <v>921</v>
      </c>
      <c r="O142" s="31" t="s">
        <v>922</v>
      </c>
      <c r="P142" s="31" t="s">
        <v>923</v>
      </c>
      <c r="Q142" s="31" t="s">
        <v>924</v>
      </c>
      <c r="R142" s="31" t="s">
        <v>925</v>
      </c>
      <c r="S142" s="31" t="s">
        <v>926</v>
      </c>
      <c r="T142" s="31" t="s">
        <v>927</v>
      </c>
      <c r="U142" s="31" t="s">
        <v>1574</v>
      </c>
      <c r="V142" s="31" t="s">
        <v>922</v>
      </c>
      <c r="AA142" s="31" t="s">
        <v>1574</v>
      </c>
      <c r="AB142" s="31" t="s">
        <v>1576</v>
      </c>
      <c r="AC142" s="31" t="s">
        <v>1577</v>
      </c>
      <c r="AF142" s="31" t="s">
        <v>1578</v>
      </c>
      <c r="AG142" s="31" t="s">
        <v>1579</v>
      </c>
      <c r="AT142" s="31" t="s">
        <v>1574</v>
      </c>
      <c r="AU142" s="31" t="s">
        <v>1580</v>
      </c>
      <c r="AV142" s="31" t="s">
        <v>933</v>
      </c>
      <c r="AW142" s="31" t="s">
        <v>933</v>
      </c>
      <c r="AX142" s="31" t="s">
        <v>933</v>
      </c>
      <c r="AY142" s="31" t="s">
        <v>933</v>
      </c>
      <c r="AZ142" s="31" t="s">
        <v>933</v>
      </c>
      <c r="BA142" s="31" t="s">
        <v>933</v>
      </c>
      <c r="BC142" s="31" t="s">
        <v>933</v>
      </c>
      <c r="BN142" s="31" t="s">
        <v>1581</v>
      </c>
      <c r="CB142" s="31" t="s">
        <v>948</v>
      </c>
      <c r="CC142" s="31" t="s">
        <v>1582</v>
      </c>
      <c r="CE142" s="31" t="s">
        <v>1582</v>
      </c>
      <c r="CF142" s="31" t="s">
        <v>1583</v>
      </c>
      <c r="CG142" s="31" t="s">
        <v>1582</v>
      </c>
      <c r="CH142" s="31" t="s">
        <v>1584</v>
      </c>
      <c r="CI142" s="31" t="s">
        <v>933</v>
      </c>
      <c r="CJ142" s="31" t="s">
        <v>1585</v>
      </c>
      <c r="CK142" s="31" t="s">
        <v>940</v>
      </c>
      <c r="CL142" s="31" t="s">
        <v>941</v>
      </c>
      <c r="CT142" s="31" t="s">
        <v>933</v>
      </c>
      <c r="CV142" s="31" t="s">
        <v>933</v>
      </c>
      <c r="CW142" s="31" t="s">
        <v>933</v>
      </c>
      <c r="CY142" s="31" t="s">
        <v>933</v>
      </c>
      <c r="DB142" s="31" t="s">
        <v>1586</v>
      </c>
      <c r="DD142" s="31" t="s">
        <v>943</v>
      </c>
      <c r="DE142" s="31" t="s">
        <v>944</v>
      </c>
      <c r="DF142" s="31" t="s">
        <v>944</v>
      </c>
      <c r="DG142" s="31" t="s">
        <v>945</v>
      </c>
      <c r="DH142" s="31" t="s">
        <v>946</v>
      </c>
      <c r="DJ142" s="31" t="s">
        <v>941</v>
      </c>
      <c r="DK142" s="31" t="s">
        <v>947</v>
      </c>
    </row>
    <row r="143" spans="1:115" x14ac:dyDescent="0.4">
      <c r="A143" s="31" t="s">
        <v>909</v>
      </c>
      <c r="B143" s="31" t="s">
        <v>910</v>
      </c>
      <c r="C143" s="31" t="s">
        <v>911</v>
      </c>
      <c r="D143" s="31" t="s">
        <v>912</v>
      </c>
      <c r="E143" s="31" t="s">
        <v>1574</v>
      </c>
      <c r="F143" s="31" t="s">
        <v>914</v>
      </c>
      <c r="G143" s="31" t="s">
        <v>915</v>
      </c>
      <c r="H143" s="31" t="s">
        <v>1575</v>
      </c>
      <c r="I143" s="31" t="s">
        <v>910</v>
      </c>
      <c r="J143" s="31" t="s">
        <v>917</v>
      </c>
      <c r="K143" s="31" t="s">
        <v>918</v>
      </c>
      <c r="L143" s="31" t="s">
        <v>919</v>
      </c>
      <c r="M143" s="31" t="s">
        <v>920</v>
      </c>
      <c r="N143" s="31" t="s">
        <v>921</v>
      </c>
      <c r="O143" s="31" t="s">
        <v>922</v>
      </c>
      <c r="P143" s="31" t="s">
        <v>923</v>
      </c>
      <c r="Q143" s="31" t="s">
        <v>924</v>
      </c>
      <c r="R143" s="31" t="s">
        <v>925</v>
      </c>
      <c r="S143" s="31" t="s">
        <v>926</v>
      </c>
      <c r="T143" s="31" t="s">
        <v>927</v>
      </c>
      <c r="U143" s="31" t="s">
        <v>1574</v>
      </c>
      <c r="V143" s="31" t="s">
        <v>922</v>
      </c>
      <c r="AA143" s="31" t="s">
        <v>1574</v>
      </c>
      <c r="AB143" s="31" t="s">
        <v>1576</v>
      </c>
      <c r="AC143" s="31" t="s">
        <v>1577</v>
      </c>
      <c r="AF143" s="31" t="s">
        <v>1578</v>
      </c>
      <c r="AG143" s="31" t="s">
        <v>1579</v>
      </c>
      <c r="AT143" s="31" t="s">
        <v>1574</v>
      </c>
      <c r="AU143" s="31" t="s">
        <v>1580</v>
      </c>
      <c r="AV143" s="31" t="s">
        <v>933</v>
      </c>
      <c r="AW143" s="31" t="s">
        <v>933</v>
      </c>
      <c r="AX143" s="31" t="s">
        <v>933</v>
      </c>
      <c r="AY143" s="31" t="s">
        <v>933</v>
      </c>
      <c r="AZ143" s="31" t="s">
        <v>933</v>
      </c>
      <c r="BA143" s="31" t="s">
        <v>933</v>
      </c>
      <c r="BC143" s="31" t="s">
        <v>933</v>
      </c>
      <c r="BN143" s="31" t="s">
        <v>1581</v>
      </c>
      <c r="CB143" s="31" t="s">
        <v>953</v>
      </c>
      <c r="CC143" s="31" t="s">
        <v>1587</v>
      </c>
      <c r="CE143" s="31" t="s">
        <v>1587</v>
      </c>
      <c r="CF143" s="31" t="s">
        <v>1588</v>
      </c>
      <c r="CG143" s="31" t="s">
        <v>1587</v>
      </c>
      <c r="CH143" s="31" t="s">
        <v>1589</v>
      </c>
      <c r="CI143" s="31" t="s">
        <v>933</v>
      </c>
      <c r="CJ143" s="31" t="s">
        <v>1103</v>
      </c>
      <c r="CK143" s="31" t="s">
        <v>940</v>
      </c>
      <c r="CL143" s="31" t="s">
        <v>941</v>
      </c>
      <c r="CT143" s="31" t="s">
        <v>933</v>
      </c>
      <c r="CV143" s="31" t="s">
        <v>933</v>
      </c>
      <c r="CW143" s="31" t="s">
        <v>933</v>
      </c>
      <c r="CY143" s="31" t="s">
        <v>933</v>
      </c>
      <c r="DB143" s="31" t="s">
        <v>1590</v>
      </c>
      <c r="DD143" s="31" t="s">
        <v>943</v>
      </c>
      <c r="DE143" s="31" t="s">
        <v>944</v>
      </c>
      <c r="DF143" s="31" t="s">
        <v>944</v>
      </c>
      <c r="DG143" s="31" t="s">
        <v>945</v>
      </c>
      <c r="DH143" s="31" t="s">
        <v>946</v>
      </c>
      <c r="DJ143" s="31" t="s">
        <v>941</v>
      </c>
      <c r="DK143" s="31" t="s">
        <v>947</v>
      </c>
    </row>
    <row r="144" spans="1:115" x14ac:dyDescent="0.4">
      <c r="A144" s="31" t="s">
        <v>909</v>
      </c>
      <c r="B144" s="31" t="s">
        <v>910</v>
      </c>
      <c r="C144" s="31" t="s">
        <v>911</v>
      </c>
      <c r="D144" s="31" t="s">
        <v>912</v>
      </c>
      <c r="E144" s="31" t="s">
        <v>1574</v>
      </c>
      <c r="F144" s="31" t="s">
        <v>914</v>
      </c>
      <c r="G144" s="31" t="s">
        <v>915</v>
      </c>
      <c r="H144" s="31" t="s">
        <v>1575</v>
      </c>
      <c r="I144" s="31" t="s">
        <v>910</v>
      </c>
      <c r="J144" s="31" t="s">
        <v>917</v>
      </c>
      <c r="K144" s="31" t="s">
        <v>918</v>
      </c>
      <c r="L144" s="31" t="s">
        <v>919</v>
      </c>
      <c r="M144" s="31" t="s">
        <v>920</v>
      </c>
      <c r="N144" s="31" t="s">
        <v>921</v>
      </c>
      <c r="O144" s="31" t="s">
        <v>922</v>
      </c>
      <c r="P144" s="31" t="s">
        <v>923</v>
      </c>
      <c r="Q144" s="31" t="s">
        <v>924</v>
      </c>
      <c r="R144" s="31" t="s">
        <v>925</v>
      </c>
      <c r="S144" s="31" t="s">
        <v>926</v>
      </c>
      <c r="T144" s="31" t="s">
        <v>927</v>
      </c>
      <c r="U144" s="31" t="s">
        <v>1574</v>
      </c>
      <c r="V144" s="31" t="s">
        <v>922</v>
      </c>
      <c r="AA144" s="31" t="s">
        <v>1574</v>
      </c>
      <c r="AB144" s="31" t="s">
        <v>1576</v>
      </c>
      <c r="AC144" s="31" t="s">
        <v>1577</v>
      </c>
      <c r="AF144" s="31" t="s">
        <v>1578</v>
      </c>
      <c r="AG144" s="31" t="s">
        <v>1579</v>
      </c>
      <c r="AT144" s="31" t="s">
        <v>1574</v>
      </c>
      <c r="AU144" s="31" t="s">
        <v>1580</v>
      </c>
      <c r="AV144" s="31" t="s">
        <v>933</v>
      </c>
      <c r="AW144" s="31" t="s">
        <v>933</v>
      </c>
      <c r="AX144" s="31" t="s">
        <v>933</v>
      </c>
      <c r="AY144" s="31" t="s">
        <v>933</v>
      </c>
      <c r="AZ144" s="31" t="s">
        <v>933</v>
      </c>
      <c r="BA144" s="31" t="s">
        <v>933</v>
      </c>
      <c r="BC144" s="31" t="s">
        <v>933</v>
      </c>
      <c r="BN144" s="31" t="s">
        <v>1581</v>
      </c>
      <c r="CB144" s="31" t="s">
        <v>1094</v>
      </c>
      <c r="CC144" s="31" t="s">
        <v>1257</v>
      </c>
      <c r="CE144" s="31" t="s">
        <v>1257</v>
      </c>
      <c r="CF144" s="31" t="s">
        <v>1258</v>
      </c>
      <c r="CG144" s="31" t="s">
        <v>1257</v>
      </c>
      <c r="CH144" s="31" t="s">
        <v>1259</v>
      </c>
      <c r="CI144" s="31" t="s">
        <v>933</v>
      </c>
      <c r="CJ144" s="31" t="s">
        <v>1134</v>
      </c>
      <c r="CK144" s="31" t="s">
        <v>940</v>
      </c>
      <c r="CL144" s="31" t="s">
        <v>941</v>
      </c>
      <c r="CT144" s="31" t="s">
        <v>933</v>
      </c>
      <c r="CV144" s="31" t="s">
        <v>933</v>
      </c>
      <c r="CW144" s="31" t="s">
        <v>933</v>
      </c>
      <c r="CY144" s="31" t="s">
        <v>933</v>
      </c>
      <c r="DB144" s="31" t="s">
        <v>1260</v>
      </c>
      <c r="DD144" s="31" t="s">
        <v>943</v>
      </c>
      <c r="DE144" s="31" t="s">
        <v>944</v>
      </c>
      <c r="DF144" s="31" t="s">
        <v>944</v>
      </c>
      <c r="DG144" s="31" t="s">
        <v>945</v>
      </c>
      <c r="DH144" s="31" t="s">
        <v>946</v>
      </c>
      <c r="DJ144" s="31" t="s">
        <v>941</v>
      </c>
      <c r="DK144" s="31" t="s">
        <v>947</v>
      </c>
    </row>
    <row r="145" spans="1:115" x14ac:dyDescent="0.4">
      <c r="A145" s="31" t="s">
        <v>909</v>
      </c>
      <c r="B145" s="31" t="s">
        <v>910</v>
      </c>
      <c r="C145" s="31" t="s">
        <v>911</v>
      </c>
      <c r="D145" s="31" t="s">
        <v>912</v>
      </c>
      <c r="E145" s="31" t="s">
        <v>1574</v>
      </c>
      <c r="F145" s="31" t="s">
        <v>914</v>
      </c>
      <c r="G145" s="31" t="s">
        <v>915</v>
      </c>
      <c r="H145" s="31" t="s">
        <v>1575</v>
      </c>
      <c r="I145" s="31" t="s">
        <v>910</v>
      </c>
      <c r="J145" s="31" t="s">
        <v>917</v>
      </c>
      <c r="K145" s="31" t="s">
        <v>918</v>
      </c>
      <c r="L145" s="31" t="s">
        <v>919</v>
      </c>
      <c r="M145" s="31" t="s">
        <v>920</v>
      </c>
      <c r="N145" s="31" t="s">
        <v>921</v>
      </c>
      <c r="O145" s="31" t="s">
        <v>922</v>
      </c>
      <c r="P145" s="31" t="s">
        <v>923</v>
      </c>
      <c r="Q145" s="31" t="s">
        <v>924</v>
      </c>
      <c r="R145" s="31" t="s">
        <v>925</v>
      </c>
      <c r="S145" s="31" t="s">
        <v>926</v>
      </c>
      <c r="T145" s="31" t="s">
        <v>927</v>
      </c>
      <c r="U145" s="31" t="s">
        <v>1574</v>
      </c>
      <c r="V145" s="31" t="s">
        <v>922</v>
      </c>
      <c r="AA145" s="31" t="s">
        <v>1574</v>
      </c>
      <c r="AB145" s="31" t="s">
        <v>1576</v>
      </c>
      <c r="AC145" s="31" t="s">
        <v>1577</v>
      </c>
      <c r="AF145" s="31" t="s">
        <v>1578</v>
      </c>
      <c r="AG145" s="31" t="s">
        <v>1579</v>
      </c>
      <c r="AT145" s="31" t="s">
        <v>1574</v>
      </c>
      <c r="AU145" s="31" t="s">
        <v>1580</v>
      </c>
      <c r="AV145" s="31" t="s">
        <v>933</v>
      </c>
      <c r="AW145" s="31" t="s">
        <v>933</v>
      </c>
      <c r="AX145" s="31" t="s">
        <v>933</v>
      </c>
      <c r="AY145" s="31" t="s">
        <v>933</v>
      </c>
      <c r="AZ145" s="31" t="s">
        <v>933</v>
      </c>
      <c r="BA145" s="31" t="s">
        <v>933</v>
      </c>
      <c r="BC145" s="31" t="s">
        <v>933</v>
      </c>
      <c r="BN145" s="31" t="s">
        <v>1581</v>
      </c>
      <c r="CB145" s="31" t="s">
        <v>959</v>
      </c>
      <c r="CC145" s="31" t="s">
        <v>1591</v>
      </c>
      <c r="CE145" s="31" t="s">
        <v>1591</v>
      </c>
      <c r="CF145" s="31" t="s">
        <v>1592</v>
      </c>
      <c r="CG145" s="31" t="s">
        <v>1591</v>
      </c>
      <c r="CH145" s="31" t="s">
        <v>1593</v>
      </c>
      <c r="CI145" s="31" t="s">
        <v>933</v>
      </c>
      <c r="CJ145" s="31" t="s">
        <v>1594</v>
      </c>
      <c r="CK145" s="31" t="s">
        <v>940</v>
      </c>
      <c r="CL145" s="31" t="s">
        <v>941</v>
      </c>
      <c r="CT145" s="31" t="s">
        <v>933</v>
      </c>
      <c r="CV145" s="31" t="s">
        <v>933</v>
      </c>
      <c r="CW145" s="31" t="s">
        <v>933</v>
      </c>
      <c r="CY145" s="31" t="s">
        <v>933</v>
      </c>
      <c r="DB145" s="31" t="s">
        <v>1595</v>
      </c>
      <c r="DD145" s="31" t="s">
        <v>943</v>
      </c>
      <c r="DE145" s="31" t="s">
        <v>944</v>
      </c>
      <c r="DF145" s="31" t="s">
        <v>944</v>
      </c>
      <c r="DG145" s="31" t="s">
        <v>945</v>
      </c>
      <c r="DH145" s="31" t="s">
        <v>946</v>
      </c>
      <c r="DJ145" s="31" t="s">
        <v>941</v>
      </c>
      <c r="DK145" s="31" t="s">
        <v>947</v>
      </c>
    </row>
    <row r="146" spans="1:115" x14ac:dyDescent="0.4">
      <c r="A146" s="31" t="s">
        <v>909</v>
      </c>
      <c r="B146" s="31" t="s">
        <v>910</v>
      </c>
      <c r="C146" s="31" t="s">
        <v>911</v>
      </c>
      <c r="D146" s="31" t="s">
        <v>912</v>
      </c>
      <c r="E146" s="31" t="s">
        <v>1574</v>
      </c>
      <c r="F146" s="31" t="s">
        <v>914</v>
      </c>
      <c r="G146" s="31" t="s">
        <v>915</v>
      </c>
      <c r="H146" s="31" t="s">
        <v>1575</v>
      </c>
      <c r="I146" s="31" t="s">
        <v>910</v>
      </c>
      <c r="J146" s="31" t="s">
        <v>917</v>
      </c>
      <c r="K146" s="31" t="s">
        <v>918</v>
      </c>
      <c r="L146" s="31" t="s">
        <v>919</v>
      </c>
      <c r="M146" s="31" t="s">
        <v>920</v>
      </c>
      <c r="N146" s="31" t="s">
        <v>921</v>
      </c>
      <c r="O146" s="31" t="s">
        <v>922</v>
      </c>
      <c r="P146" s="31" t="s">
        <v>923</v>
      </c>
      <c r="Q146" s="31" t="s">
        <v>924</v>
      </c>
      <c r="R146" s="31" t="s">
        <v>925</v>
      </c>
      <c r="S146" s="31" t="s">
        <v>926</v>
      </c>
      <c r="T146" s="31" t="s">
        <v>927</v>
      </c>
      <c r="U146" s="31" t="s">
        <v>1574</v>
      </c>
      <c r="V146" s="31" t="s">
        <v>922</v>
      </c>
      <c r="AA146" s="31" t="s">
        <v>1574</v>
      </c>
      <c r="AB146" s="31" t="s">
        <v>1576</v>
      </c>
      <c r="AC146" s="31" t="s">
        <v>1577</v>
      </c>
      <c r="AF146" s="31" t="s">
        <v>1578</v>
      </c>
      <c r="AG146" s="31" t="s">
        <v>1579</v>
      </c>
      <c r="AT146" s="31" t="s">
        <v>1574</v>
      </c>
      <c r="AU146" s="31" t="s">
        <v>1580</v>
      </c>
      <c r="AV146" s="31" t="s">
        <v>933</v>
      </c>
      <c r="AW146" s="31" t="s">
        <v>933</v>
      </c>
      <c r="AX146" s="31" t="s">
        <v>933</v>
      </c>
      <c r="AY146" s="31" t="s">
        <v>933</v>
      </c>
      <c r="AZ146" s="31" t="s">
        <v>933</v>
      </c>
      <c r="BA146" s="31" t="s">
        <v>933</v>
      </c>
      <c r="BC146" s="31" t="s">
        <v>933</v>
      </c>
      <c r="BN146" s="31" t="s">
        <v>1581</v>
      </c>
      <c r="CB146" s="31" t="s">
        <v>967</v>
      </c>
      <c r="CC146" s="31" t="s">
        <v>1596</v>
      </c>
      <c r="CE146" s="31" t="s">
        <v>1596</v>
      </c>
      <c r="CF146" s="31" t="s">
        <v>1597</v>
      </c>
      <c r="CG146" s="31" t="s">
        <v>1596</v>
      </c>
      <c r="CH146" s="31" t="s">
        <v>1598</v>
      </c>
      <c r="CI146" s="31" t="s">
        <v>933</v>
      </c>
      <c r="CJ146" s="31" t="s">
        <v>1599</v>
      </c>
      <c r="CK146" s="31" t="s">
        <v>1600</v>
      </c>
      <c r="CL146" s="31" t="s">
        <v>941</v>
      </c>
      <c r="CT146" s="31" t="s">
        <v>933</v>
      </c>
      <c r="CV146" s="31" t="s">
        <v>933</v>
      </c>
      <c r="CW146" s="31" t="s">
        <v>933</v>
      </c>
      <c r="CY146" s="31" t="s">
        <v>933</v>
      </c>
      <c r="DB146" s="31" t="s">
        <v>1601</v>
      </c>
      <c r="DD146" s="31" t="s">
        <v>943</v>
      </c>
      <c r="DE146" s="31" t="s">
        <v>944</v>
      </c>
      <c r="DF146" s="31" t="s">
        <v>944</v>
      </c>
      <c r="DG146" s="31" t="s">
        <v>945</v>
      </c>
      <c r="DH146" s="31" t="s">
        <v>946</v>
      </c>
      <c r="DJ146" s="31" t="s">
        <v>941</v>
      </c>
      <c r="DK146" s="31" t="s">
        <v>947</v>
      </c>
    </row>
    <row r="147" spans="1:115" x14ac:dyDescent="0.4">
      <c r="A147" s="31" t="s">
        <v>909</v>
      </c>
      <c r="B147" s="31" t="s">
        <v>910</v>
      </c>
      <c r="C147" s="31" t="s">
        <v>911</v>
      </c>
      <c r="D147" s="31" t="s">
        <v>912</v>
      </c>
      <c r="E147" s="31" t="s">
        <v>1574</v>
      </c>
      <c r="F147" s="31" t="s">
        <v>914</v>
      </c>
      <c r="G147" s="31" t="s">
        <v>915</v>
      </c>
      <c r="H147" s="31" t="s">
        <v>1575</v>
      </c>
      <c r="I147" s="31" t="s">
        <v>910</v>
      </c>
      <c r="J147" s="31" t="s">
        <v>917</v>
      </c>
      <c r="K147" s="31" t="s">
        <v>918</v>
      </c>
      <c r="L147" s="31" t="s">
        <v>919</v>
      </c>
      <c r="M147" s="31" t="s">
        <v>920</v>
      </c>
      <c r="N147" s="31" t="s">
        <v>921</v>
      </c>
      <c r="O147" s="31" t="s">
        <v>922</v>
      </c>
      <c r="P147" s="31" t="s">
        <v>923</v>
      </c>
      <c r="Q147" s="31" t="s">
        <v>924</v>
      </c>
      <c r="R147" s="31" t="s">
        <v>925</v>
      </c>
      <c r="S147" s="31" t="s">
        <v>926</v>
      </c>
      <c r="T147" s="31" t="s">
        <v>927</v>
      </c>
      <c r="U147" s="31" t="s">
        <v>1574</v>
      </c>
      <c r="V147" s="31" t="s">
        <v>922</v>
      </c>
      <c r="AA147" s="31" t="s">
        <v>1574</v>
      </c>
      <c r="AB147" s="31" t="s">
        <v>1576</v>
      </c>
      <c r="AC147" s="31" t="s">
        <v>1577</v>
      </c>
      <c r="AF147" s="31" t="s">
        <v>1578</v>
      </c>
      <c r="AG147" s="31" t="s">
        <v>1579</v>
      </c>
      <c r="AT147" s="31" t="s">
        <v>1574</v>
      </c>
      <c r="AU147" s="31" t="s">
        <v>1580</v>
      </c>
      <c r="AV147" s="31" t="s">
        <v>933</v>
      </c>
      <c r="AW147" s="31" t="s">
        <v>933</v>
      </c>
      <c r="AX147" s="31" t="s">
        <v>933</v>
      </c>
      <c r="AY147" s="31" t="s">
        <v>933</v>
      </c>
      <c r="AZ147" s="31" t="s">
        <v>933</v>
      </c>
      <c r="BA147" s="31" t="s">
        <v>933</v>
      </c>
      <c r="BC147" s="31" t="s">
        <v>933</v>
      </c>
      <c r="BN147" s="31" t="s">
        <v>1581</v>
      </c>
      <c r="CB147" s="31" t="s">
        <v>973</v>
      </c>
      <c r="CC147" s="31" t="s">
        <v>1246</v>
      </c>
      <c r="CE147" s="31" t="s">
        <v>1246</v>
      </c>
      <c r="CF147" s="31" t="s">
        <v>1247</v>
      </c>
      <c r="CG147" s="31" t="s">
        <v>1246</v>
      </c>
      <c r="CH147" s="31" t="s">
        <v>1248</v>
      </c>
      <c r="CI147" s="31" t="s">
        <v>933</v>
      </c>
      <c r="CJ147" s="31" t="s">
        <v>1249</v>
      </c>
      <c r="CK147" s="31" t="s">
        <v>1602</v>
      </c>
      <c r="CL147" s="31" t="s">
        <v>941</v>
      </c>
      <c r="CT147" s="31" t="s">
        <v>933</v>
      </c>
      <c r="CV147" s="31" t="s">
        <v>933</v>
      </c>
      <c r="CW147" s="31" t="s">
        <v>933</v>
      </c>
      <c r="CY147" s="31" t="s">
        <v>933</v>
      </c>
      <c r="DB147" s="31" t="s">
        <v>1251</v>
      </c>
      <c r="DD147" s="31" t="s">
        <v>943</v>
      </c>
      <c r="DE147" s="31" t="s">
        <v>944</v>
      </c>
      <c r="DF147" s="31" t="s">
        <v>944</v>
      </c>
      <c r="DG147" s="31" t="s">
        <v>945</v>
      </c>
      <c r="DH147" s="31" t="s">
        <v>946</v>
      </c>
      <c r="DJ147" s="31" t="s">
        <v>941</v>
      </c>
      <c r="DK147" s="31" t="s">
        <v>947</v>
      </c>
    </row>
    <row r="148" spans="1:115" x14ac:dyDescent="0.4">
      <c r="A148" s="31" t="s">
        <v>909</v>
      </c>
      <c r="B148" s="31" t="s">
        <v>910</v>
      </c>
      <c r="C148" s="31" t="s">
        <v>911</v>
      </c>
      <c r="D148" s="31" t="s">
        <v>912</v>
      </c>
      <c r="E148" s="31" t="s">
        <v>1574</v>
      </c>
      <c r="F148" s="31" t="s">
        <v>914</v>
      </c>
      <c r="G148" s="31" t="s">
        <v>915</v>
      </c>
      <c r="H148" s="31" t="s">
        <v>1575</v>
      </c>
      <c r="I148" s="31" t="s">
        <v>910</v>
      </c>
      <c r="J148" s="31" t="s">
        <v>917</v>
      </c>
      <c r="K148" s="31" t="s">
        <v>918</v>
      </c>
      <c r="L148" s="31" t="s">
        <v>919</v>
      </c>
      <c r="M148" s="31" t="s">
        <v>920</v>
      </c>
      <c r="N148" s="31" t="s">
        <v>921</v>
      </c>
      <c r="O148" s="31" t="s">
        <v>922</v>
      </c>
      <c r="P148" s="31" t="s">
        <v>923</v>
      </c>
      <c r="Q148" s="31" t="s">
        <v>924</v>
      </c>
      <c r="R148" s="31" t="s">
        <v>925</v>
      </c>
      <c r="S148" s="31" t="s">
        <v>926</v>
      </c>
      <c r="T148" s="31" t="s">
        <v>927</v>
      </c>
      <c r="U148" s="31" t="s">
        <v>1574</v>
      </c>
      <c r="V148" s="31" t="s">
        <v>922</v>
      </c>
      <c r="AA148" s="31" t="s">
        <v>1574</v>
      </c>
      <c r="AB148" s="31" t="s">
        <v>1576</v>
      </c>
      <c r="AC148" s="31" t="s">
        <v>1577</v>
      </c>
      <c r="AF148" s="31" t="s">
        <v>1578</v>
      </c>
      <c r="AG148" s="31" t="s">
        <v>1579</v>
      </c>
      <c r="AT148" s="31" t="s">
        <v>1574</v>
      </c>
      <c r="AU148" s="31" t="s">
        <v>1580</v>
      </c>
      <c r="AV148" s="31" t="s">
        <v>933</v>
      </c>
      <c r="AW148" s="31" t="s">
        <v>933</v>
      </c>
      <c r="AX148" s="31" t="s">
        <v>933</v>
      </c>
      <c r="AY148" s="31" t="s">
        <v>933</v>
      </c>
      <c r="AZ148" s="31" t="s">
        <v>933</v>
      </c>
      <c r="BA148" s="31" t="s">
        <v>933</v>
      </c>
      <c r="BC148" s="31" t="s">
        <v>933</v>
      </c>
      <c r="BN148" s="31" t="s">
        <v>1581</v>
      </c>
      <c r="CB148" s="31" t="s">
        <v>979</v>
      </c>
      <c r="CC148" s="31" t="s">
        <v>1603</v>
      </c>
      <c r="CE148" s="31" t="s">
        <v>1603</v>
      </c>
      <c r="CF148" s="31" t="s">
        <v>1604</v>
      </c>
      <c r="CG148" s="31" t="s">
        <v>1603</v>
      </c>
      <c r="CH148" s="31" t="s">
        <v>1605</v>
      </c>
      <c r="CI148" s="31" t="s">
        <v>933</v>
      </c>
      <c r="CJ148" s="31" t="s">
        <v>1606</v>
      </c>
      <c r="CK148" s="31" t="s">
        <v>940</v>
      </c>
      <c r="CL148" s="31" t="s">
        <v>941</v>
      </c>
      <c r="CT148" s="31" t="s">
        <v>933</v>
      </c>
      <c r="CV148" s="31" t="s">
        <v>933</v>
      </c>
      <c r="CW148" s="31" t="s">
        <v>933</v>
      </c>
      <c r="CY148" s="31" t="s">
        <v>933</v>
      </c>
      <c r="DB148" s="31" t="s">
        <v>1607</v>
      </c>
      <c r="DD148" s="31" t="s">
        <v>943</v>
      </c>
      <c r="DE148" s="31" t="s">
        <v>944</v>
      </c>
      <c r="DF148" s="31" t="s">
        <v>944</v>
      </c>
      <c r="DG148" s="31" t="s">
        <v>945</v>
      </c>
      <c r="DH148" s="31" t="s">
        <v>946</v>
      </c>
      <c r="DJ148" s="31" t="s">
        <v>941</v>
      </c>
      <c r="DK148" s="31" t="s">
        <v>947</v>
      </c>
    </row>
    <row r="149" spans="1:115" x14ac:dyDescent="0.4">
      <c r="A149" s="31" t="s">
        <v>909</v>
      </c>
      <c r="B149" s="31" t="s">
        <v>910</v>
      </c>
      <c r="C149" s="31" t="s">
        <v>911</v>
      </c>
      <c r="D149" s="31" t="s">
        <v>912</v>
      </c>
      <c r="E149" s="31" t="s">
        <v>1574</v>
      </c>
      <c r="F149" s="31" t="s">
        <v>914</v>
      </c>
      <c r="G149" s="31" t="s">
        <v>915</v>
      </c>
      <c r="H149" s="31" t="s">
        <v>1575</v>
      </c>
      <c r="I149" s="31" t="s">
        <v>910</v>
      </c>
      <c r="J149" s="31" t="s">
        <v>917</v>
      </c>
      <c r="K149" s="31" t="s">
        <v>918</v>
      </c>
      <c r="L149" s="31" t="s">
        <v>919</v>
      </c>
      <c r="M149" s="31" t="s">
        <v>920</v>
      </c>
      <c r="N149" s="31" t="s">
        <v>921</v>
      </c>
      <c r="O149" s="31" t="s">
        <v>922</v>
      </c>
      <c r="P149" s="31" t="s">
        <v>923</v>
      </c>
      <c r="Q149" s="31" t="s">
        <v>924</v>
      </c>
      <c r="R149" s="31" t="s">
        <v>925</v>
      </c>
      <c r="S149" s="31" t="s">
        <v>926</v>
      </c>
      <c r="T149" s="31" t="s">
        <v>927</v>
      </c>
      <c r="U149" s="31" t="s">
        <v>1574</v>
      </c>
      <c r="V149" s="31" t="s">
        <v>922</v>
      </c>
      <c r="AA149" s="31" t="s">
        <v>1574</v>
      </c>
      <c r="AB149" s="31" t="s">
        <v>1576</v>
      </c>
      <c r="AC149" s="31" t="s">
        <v>1577</v>
      </c>
      <c r="AF149" s="31" t="s">
        <v>1578</v>
      </c>
      <c r="AG149" s="31" t="s">
        <v>1579</v>
      </c>
      <c r="AT149" s="31" t="s">
        <v>1574</v>
      </c>
      <c r="AU149" s="31" t="s">
        <v>1580</v>
      </c>
      <c r="AV149" s="31" t="s">
        <v>933</v>
      </c>
      <c r="AW149" s="31" t="s">
        <v>933</v>
      </c>
      <c r="AX149" s="31" t="s">
        <v>933</v>
      </c>
      <c r="AY149" s="31" t="s">
        <v>933</v>
      </c>
      <c r="AZ149" s="31" t="s">
        <v>933</v>
      </c>
      <c r="BA149" s="31" t="s">
        <v>933</v>
      </c>
      <c r="BC149" s="31" t="s">
        <v>933</v>
      </c>
      <c r="BN149" s="31" t="s">
        <v>1581</v>
      </c>
      <c r="CB149" s="31" t="s">
        <v>985</v>
      </c>
      <c r="CC149" s="31" t="s">
        <v>1608</v>
      </c>
      <c r="CE149" s="31" t="s">
        <v>1608</v>
      </c>
      <c r="CF149" s="31" t="s">
        <v>1609</v>
      </c>
      <c r="CG149" s="31" t="s">
        <v>1608</v>
      </c>
      <c r="CH149" s="31" t="s">
        <v>1610</v>
      </c>
      <c r="CI149" s="31" t="s">
        <v>933</v>
      </c>
      <c r="CJ149" s="31" t="s">
        <v>1611</v>
      </c>
      <c r="CK149" s="31" t="s">
        <v>940</v>
      </c>
      <c r="CL149" s="31" t="s">
        <v>941</v>
      </c>
      <c r="CT149" s="31" t="s">
        <v>933</v>
      </c>
      <c r="CV149" s="31" t="s">
        <v>933</v>
      </c>
      <c r="CW149" s="31" t="s">
        <v>933</v>
      </c>
      <c r="CY149" s="31" t="s">
        <v>933</v>
      </c>
      <c r="DB149" s="31" t="s">
        <v>1612</v>
      </c>
      <c r="DD149" s="31" t="s">
        <v>943</v>
      </c>
      <c r="DE149" s="31" t="s">
        <v>944</v>
      </c>
      <c r="DF149" s="31" t="s">
        <v>944</v>
      </c>
      <c r="DG149" s="31" t="s">
        <v>945</v>
      </c>
      <c r="DH149" s="31" t="s">
        <v>946</v>
      </c>
      <c r="DJ149" s="31" t="s">
        <v>941</v>
      </c>
      <c r="DK149" s="31" t="s">
        <v>947</v>
      </c>
    </row>
    <row r="150" spans="1:115" x14ac:dyDescent="0.4">
      <c r="A150" s="31" t="s">
        <v>909</v>
      </c>
      <c r="B150" s="31" t="s">
        <v>910</v>
      </c>
      <c r="C150" s="31" t="s">
        <v>911</v>
      </c>
      <c r="D150" s="31" t="s">
        <v>912</v>
      </c>
      <c r="E150" s="31" t="s">
        <v>1574</v>
      </c>
      <c r="F150" s="31" t="s">
        <v>914</v>
      </c>
      <c r="G150" s="31" t="s">
        <v>915</v>
      </c>
      <c r="H150" s="31" t="s">
        <v>1575</v>
      </c>
      <c r="I150" s="31" t="s">
        <v>910</v>
      </c>
      <c r="J150" s="31" t="s">
        <v>917</v>
      </c>
      <c r="K150" s="31" t="s">
        <v>918</v>
      </c>
      <c r="L150" s="31" t="s">
        <v>919</v>
      </c>
      <c r="M150" s="31" t="s">
        <v>920</v>
      </c>
      <c r="N150" s="31" t="s">
        <v>921</v>
      </c>
      <c r="O150" s="31" t="s">
        <v>922</v>
      </c>
      <c r="P150" s="31" t="s">
        <v>923</v>
      </c>
      <c r="Q150" s="31" t="s">
        <v>924</v>
      </c>
      <c r="R150" s="31" t="s">
        <v>925</v>
      </c>
      <c r="S150" s="31" t="s">
        <v>926</v>
      </c>
      <c r="T150" s="31" t="s">
        <v>927</v>
      </c>
      <c r="U150" s="31" t="s">
        <v>1574</v>
      </c>
      <c r="V150" s="31" t="s">
        <v>922</v>
      </c>
      <c r="AA150" s="31" t="s">
        <v>1574</v>
      </c>
      <c r="AB150" s="31" t="s">
        <v>1576</v>
      </c>
      <c r="AC150" s="31" t="s">
        <v>1577</v>
      </c>
      <c r="AF150" s="31" t="s">
        <v>1578</v>
      </c>
      <c r="AG150" s="31" t="s">
        <v>1579</v>
      </c>
      <c r="AT150" s="31" t="s">
        <v>1574</v>
      </c>
      <c r="AU150" s="31" t="s">
        <v>1580</v>
      </c>
      <c r="AV150" s="31" t="s">
        <v>933</v>
      </c>
      <c r="AW150" s="31" t="s">
        <v>933</v>
      </c>
      <c r="AX150" s="31" t="s">
        <v>933</v>
      </c>
      <c r="AY150" s="31" t="s">
        <v>933</v>
      </c>
      <c r="AZ150" s="31" t="s">
        <v>933</v>
      </c>
      <c r="BA150" s="31" t="s">
        <v>933</v>
      </c>
      <c r="BC150" s="31" t="s">
        <v>933</v>
      </c>
      <c r="BN150" s="31" t="s">
        <v>1581</v>
      </c>
      <c r="CB150" s="31" t="s">
        <v>992</v>
      </c>
      <c r="CC150" s="31" t="s">
        <v>1613</v>
      </c>
      <c r="CE150" s="31" t="s">
        <v>1614</v>
      </c>
      <c r="CF150" s="31" t="s">
        <v>1615</v>
      </c>
      <c r="CG150" s="31" t="s">
        <v>1616</v>
      </c>
      <c r="CH150" s="31" t="s">
        <v>1617</v>
      </c>
      <c r="CI150" s="31" t="s">
        <v>933</v>
      </c>
      <c r="CJ150" s="31" t="s">
        <v>1618</v>
      </c>
      <c r="CK150" s="31" t="s">
        <v>940</v>
      </c>
      <c r="CL150" s="31" t="s">
        <v>941</v>
      </c>
      <c r="CT150" s="31" t="s">
        <v>933</v>
      </c>
      <c r="CV150" s="31" t="s">
        <v>933</v>
      </c>
      <c r="CW150" s="31" t="s">
        <v>933</v>
      </c>
      <c r="CY150" s="31" t="s">
        <v>933</v>
      </c>
      <c r="DB150" s="31" t="s">
        <v>1619</v>
      </c>
      <c r="DD150" s="31" t="s">
        <v>943</v>
      </c>
      <c r="DE150" s="31" t="s">
        <v>944</v>
      </c>
      <c r="DF150" s="31" t="s">
        <v>944</v>
      </c>
      <c r="DG150" s="31" t="s">
        <v>945</v>
      </c>
      <c r="DH150" s="31" t="s">
        <v>946</v>
      </c>
      <c r="DJ150" s="31" t="s">
        <v>941</v>
      </c>
      <c r="DK150" s="31" t="s">
        <v>947</v>
      </c>
    </row>
    <row r="151" spans="1:115" x14ac:dyDescent="0.4">
      <c r="A151" s="31" t="s">
        <v>909</v>
      </c>
      <c r="B151" s="31" t="s">
        <v>910</v>
      </c>
      <c r="C151" s="31" t="s">
        <v>911</v>
      </c>
      <c r="D151" s="31" t="s">
        <v>912</v>
      </c>
      <c r="E151" s="31" t="s">
        <v>1574</v>
      </c>
      <c r="F151" s="31" t="s">
        <v>914</v>
      </c>
      <c r="G151" s="31" t="s">
        <v>915</v>
      </c>
      <c r="H151" s="31" t="s">
        <v>1575</v>
      </c>
      <c r="I151" s="31" t="s">
        <v>910</v>
      </c>
      <c r="J151" s="31" t="s">
        <v>917</v>
      </c>
      <c r="K151" s="31" t="s">
        <v>918</v>
      </c>
      <c r="L151" s="31" t="s">
        <v>919</v>
      </c>
      <c r="M151" s="31" t="s">
        <v>920</v>
      </c>
      <c r="N151" s="31" t="s">
        <v>921</v>
      </c>
      <c r="O151" s="31" t="s">
        <v>922</v>
      </c>
      <c r="P151" s="31" t="s">
        <v>923</v>
      </c>
      <c r="Q151" s="31" t="s">
        <v>924</v>
      </c>
      <c r="R151" s="31" t="s">
        <v>925</v>
      </c>
      <c r="S151" s="31" t="s">
        <v>926</v>
      </c>
      <c r="T151" s="31" t="s">
        <v>927</v>
      </c>
      <c r="U151" s="31" t="s">
        <v>1574</v>
      </c>
      <c r="V151" s="31" t="s">
        <v>922</v>
      </c>
      <c r="AA151" s="31" t="s">
        <v>1574</v>
      </c>
      <c r="AB151" s="31" t="s">
        <v>1576</v>
      </c>
      <c r="AC151" s="31" t="s">
        <v>1577</v>
      </c>
      <c r="AF151" s="31" t="s">
        <v>1578</v>
      </c>
      <c r="AG151" s="31" t="s">
        <v>1579</v>
      </c>
      <c r="AT151" s="31" t="s">
        <v>1574</v>
      </c>
      <c r="AU151" s="31" t="s">
        <v>1580</v>
      </c>
      <c r="AV151" s="31" t="s">
        <v>933</v>
      </c>
      <c r="AW151" s="31" t="s">
        <v>933</v>
      </c>
      <c r="AX151" s="31" t="s">
        <v>933</v>
      </c>
      <c r="AY151" s="31" t="s">
        <v>933</v>
      </c>
      <c r="AZ151" s="31" t="s">
        <v>933</v>
      </c>
      <c r="BA151" s="31" t="s">
        <v>933</v>
      </c>
      <c r="BC151" s="31" t="s">
        <v>933</v>
      </c>
      <c r="BN151" s="31" t="s">
        <v>1581</v>
      </c>
      <c r="CB151" s="31" t="s">
        <v>998</v>
      </c>
      <c r="CC151" s="31" t="s">
        <v>1620</v>
      </c>
      <c r="CE151" s="31" t="s">
        <v>1620</v>
      </c>
      <c r="CF151" s="31" t="s">
        <v>1621</v>
      </c>
      <c r="CG151" s="31" t="s">
        <v>1620</v>
      </c>
      <c r="CH151" s="31" t="s">
        <v>1622</v>
      </c>
      <c r="CI151" s="31" t="s">
        <v>933</v>
      </c>
      <c r="CJ151" s="31" t="s">
        <v>1623</v>
      </c>
      <c r="CK151" s="31" t="s">
        <v>948</v>
      </c>
      <c r="CL151" s="31" t="s">
        <v>941</v>
      </c>
      <c r="CT151" s="31" t="s">
        <v>933</v>
      </c>
      <c r="CV151" s="31" t="s">
        <v>933</v>
      </c>
      <c r="CW151" s="31" t="s">
        <v>933</v>
      </c>
      <c r="CY151" s="31" t="s">
        <v>933</v>
      </c>
      <c r="DB151" s="31" t="s">
        <v>1624</v>
      </c>
      <c r="DD151" s="31" t="s">
        <v>943</v>
      </c>
      <c r="DE151" s="31" t="s">
        <v>944</v>
      </c>
      <c r="DF151" s="31" t="s">
        <v>944</v>
      </c>
      <c r="DG151" s="31" t="s">
        <v>945</v>
      </c>
      <c r="DH151" s="31" t="s">
        <v>946</v>
      </c>
      <c r="DJ151" s="31" t="s">
        <v>941</v>
      </c>
      <c r="DK151" s="31" t="s">
        <v>947</v>
      </c>
    </row>
    <row r="152" spans="1:115" x14ac:dyDescent="0.4">
      <c r="A152" s="31" t="s">
        <v>909</v>
      </c>
      <c r="B152" s="31" t="s">
        <v>910</v>
      </c>
      <c r="C152" s="31" t="s">
        <v>911</v>
      </c>
      <c r="D152" s="31" t="s">
        <v>912</v>
      </c>
      <c r="E152" s="31" t="s">
        <v>1574</v>
      </c>
      <c r="F152" s="31" t="s">
        <v>914</v>
      </c>
      <c r="G152" s="31" t="s">
        <v>915</v>
      </c>
      <c r="H152" s="31" t="s">
        <v>1575</v>
      </c>
      <c r="I152" s="31" t="s">
        <v>910</v>
      </c>
      <c r="J152" s="31" t="s">
        <v>917</v>
      </c>
      <c r="K152" s="31" t="s">
        <v>918</v>
      </c>
      <c r="L152" s="31" t="s">
        <v>919</v>
      </c>
      <c r="M152" s="31" t="s">
        <v>920</v>
      </c>
      <c r="N152" s="31" t="s">
        <v>921</v>
      </c>
      <c r="O152" s="31" t="s">
        <v>922</v>
      </c>
      <c r="P152" s="31" t="s">
        <v>923</v>
      </c>
      <c r="Q152" s="31" t="s">
        <v>924</v>
      </c>
      <c r="R152" s="31" t="s">
        <v>925</v>
      </c>
      <c r="S152" s="31" t="s">
        <v>926</v>
      </c>
      <c r="T152" s="31" t="s">
        <v>927</v>
      </c>
      <c r="U152" s="31" t="s">
        <v>1574</v>
      </c>
      <c r="V152" s="31" t="s">
        <v>922</v>
      </c>
      <c r="AA152" s="31" t="s">
        <v>1574</v>
      </c>
      <c r="AB152" s="31" t="s">
        <v>1576</v>
      </c>
      <c r="AC152" s="31" t="s">
        <v>1577</v>
      </c>
      <c r="AF152" s="31" t="s">
        <v>1578</v>
      </c>
      <c r="AG152" s="31" t="s">
        <v>1579</v>
      </c>
      <c r="AT152" s="31" t="s">
        <v>1574</v>
      </c>
      <c r="AU152" s="31" t="s">
        <v>1580</v>
      </c>
      <c r="AV152" s="31" t="s">
        <v>933</v>
      </c>
      <c r="AW152" s="31" t="s">
        <v>933</v>
      </c>
      <c r="AX152" s="31" t="s">
        <v>933</v>
      </c>
      <c r="AY152" s="31" t="s">
        <v>933</v>
      </c>
      <c r="AZ152" s="31" t="s">
        <v>933</v>
      </c>
      <c r="BA152" s="31" t="s">
        <v>933</v>
      </c>
      <c r="BC152" s="31" t="s">
        <v>933</v>
      </c>
      <c r="BN152" s="31" t="s">
        <v>1581</v>
      </c>
      <c r="CB152" s="31" t="s">
        <v>1004</v>
      </c>
      <c r="CC152" s="31" t="s">
        <v>1466</v>
      </c>
      <c r="CE152" s="31" t="s">
        <v>1466</v>
      </c>
      <c r="CF152" s="31" t="s">
        <v>1467</v>
      </c>
      <c r="CG152" s="31" t="s">
        <v>1466</v>
      </c>
      <c r="CH152" s="31" t="s">
        <v>1468</v>
      </c>
      <c r="CI152" s="31" t="s">
        <v>933</v>
      </c>
      <c r="CJ152" s="31" t="s">
        <v>1469</v>
      </c>
      <c r="CK152" s="31" t="s">
        <v>940</v>
      </c>
      <c r="CL152" s="31" t="s">
        <v>941</v>
      </c>
      <c r="CT152" s="31" t="s">
        <v>933</v>
      </c>
      <c r="CV152" s="31" t="s">
        <v>933</v>
      </c>
      <c r="CW152" s="31" t="s">
        <v>933</v>
      </c>
      <c r="CY152" s="31" t="s">
        <v>933</v>
      </c>
      <c r="DB152" s="31" t="s">
        <v>1470</v>
      </c>
      <c r="DD152" s="31" t="s">
        <v>943</v>
      </c>
      <c r="DE152" s="31" t="s">
        <v>944</v>
      </c>
      <c r="DF152" s="31" t="s">
        <v>944</v>
      </c>
      <c r="DG152" s="31" t="s">
        <v>945</v>
      </c>
      <c r="DH152" s="31" t="s">
        <v>946</v>
      </c>
      <c r="DJ152" s="31" t="s">
        <v>941</v>
      </c>
      <c r="DK152" s="31" t="s">
        <v>947</v>
      </c>
    </row>
    <row r="153" spans="1:115" x14ac:dyDescent="0.4">
      <c r="A153" s="31" t="s">
        <v>909</v>
      </c>
      <c r="B153" s="31" t="s">
        <v>910</v>
      </c>
      <c r="C153" s="31" t="s">
        <v>911</v>
      </c>
      <c r="D153" s="31" t="s">
        <v>912</v>
      </c>
      <c r="E153" s="31" t="s">
        <v>1574</v>
      </c>
      <c r="F153" s="31" t="s">
        <v>914</v>
      </c>
      <c r="G153" s="31" t="s">
        <v>915</v>
      </c>
      <c r="H153" s="31" t="s">
        <v>1575</v>
      </c>
      <c r="I153" s="31" t="s">
        <v>910</v>
      </c>
      <c r="J153" s="31" t="s">
        <v>917</v>
      </c>
      <c r="K153" s="31" t="s">
        <v>918</v>
      </c>
      <c r="L153" s="31" t="s">
        <v>919</v>
      </c>
      <c r="M153" s="31" t="s">
        <v>920</v>
      </c>
      <c r="N153" s="31" t="s">
        <v>921</v>
      </c>
      <c r="O153" s="31" t="s">
        <v>922</v>
      </c>
      <c r="P153" s="31" t="s">
        <v>923</v>
      </c>
      <c r="Q153" s="31" t="s">
        <v>924</v>
      </c>
      <c r="R153" s="31" t="s">
        <v>925</v>
      </c>
      <c r="S153" s="31" t="s">
        <v>926</v>
      </c>
      <c r="T153" s="31" t="s">
        <v>927</v>
      </c>
      <c r="U153" s="31" t="s">
        <v>1574</v>
      </c>
      <c r="V153" s="31" t="s">
        <v>922</v>
      </c>
      <c r="AA153" s="31" t="s">
        <v>1574</v>
      </c>
      <c r="AB153" s="31" t="s">
        <v>1576</v>
      </c>
      <c r="AC153" s="31" t="s">
        <v>1577</v>
      </c>
      <c r="AF153" s="31" t="s">
        <v>1578</v>
      </c>
      <c r="AG153" s="31" t="s">
        <v>1579</v>
      </c>
      <c r="AT153" s="31" t="s">
        <v>1574</v>
      </c>
      <c r="AU153" s="31" t="s">
        <v>1580</v>
      </c>
      <c r="AV153" s="31" t="s">
        <v>933</v>
      </c>
      <c r="AW153" s="31" t="s">
        <v>933</v>
      </c>
      <c r="AX153" s="31" t="s">
        <v>933</v>
      </c>
      <c r="AY153" s="31" t="s">
        <v>933</v>
      </c>
      <c r="AZ153" s="31" t="s">
        <v>933</v>
      </c>
      <c r="BA153" s="31" t="s">
        <v>933</v>
      </c>
      <c r="BC153" s="31" t="s">
        <v>933</v>
      </c>
      <c r="BN153" s="31" t="s">
        <v>1581</v>
      </c>
      <c r="CB153" s="31" t="s">
        <v>1010</v>
      </c>
      <c r="CC153" s="31" t="s">
        <v>1400</v>
      </c>
      <c r="CE153" s="31" t="s">
        <v>1400</v>
      </c>
      <c r="CF153" s="31" t="s">
        <v>1401</v>
      </c>
      <c r="CG153" s="31" t="s">
        <v>1400</v>
      </c>
      <c r="CH153" s="31" t="s">
        <v>1402</v>
      </c>
      <c r="CI153" s="31" t="s">
        <v>933</v>
      </c>
      <c r="CJ153" s="31" t="s">
        <v>1403</v>
      </c>
      <c r="CK153" s="31" t="s">
        <v>935</v>
      </c>
      <c r="CL153" s="31" t="s">
        <v>941</v>
      </c>
      <c r="CT153" s="31" t="s">
        <v>933</v>
      </c>
      <c r="CV153" s="31" t="s">
        <v>933</v>
      </c>
      <c r="CW153" s="31" t="s">
        <v>933</v>
      </c>
      <c r="CY153" s="31" t="s">
        <v>933</v>
      </c>
      <c r="DB153" s="31" t="s">
        <v>1404</v>
      </c>
      <c r="DD153" s="31" t="s">
        <v>943</v>
      </c>
      <c r="DE153" s="31" t="s">
        <v>944</v>
      </c>
      <c r="DF153" s="31" t="s">
        <v>944</v>
      </c>
      <c r="DG153" s="31" t="s">
        <v>945</v>
      </c>
      <c r="DH153" s="31" t="s">
        <v>946</v>
      </c>
      <c r="DJ153" s="31" t="s">
        <v>941</v>
      </c>
      <c r="DK153" s="31" t="s">
        <v>947</v>
      </c>
    </row>
    <row r="154" spans="1:115" x14ac:dyDescent="0.4">
      <c r="A154" s="31" t="s">
        <v>909</v>
      </c>
      <c r="B154" s="31" t="s">
        <v>910</v>
      </c>
      <c r="C154" s="31" t="s">
        <v>911</v>
      </c>
      <c r="D154" s="31" t="s">
        <v>912</v>
      </c>
      <c r="E154" s="31" t="s">
        <v>1574</v>
      </c>
      <c r="F154" s="31" t="s">
        <v>914</v>
      </c>
      <c r="G154" s="31" t="s">
        <v>915</v>
      </c>
      <c r="H154" s="31" t="s">
        <v>1575</v>
      </c>
      <c r="I154" s="31" t="s">
        <v>910</v>
      </c>
      <c r="J154" s="31" t="s">
        <v>917</v>
      </c>
      <c r="K154" s="31" t="s">
        <v>918</v>
      </c>
      <c r="L154" s="31" t="s">
        <v>919</v>
      </c>
      <c r="M154" s="31" t="s">
        <v>920</v>
      </c>
      <c r="N154" s="31" t="s">
        <v>921</v>
      </c>
      <c r="O154" s="31" t="s">
        <v>922</v>
      </c>
      <c r="P154" s="31" t="s">
        <v>923</v>
      </c>
      <c r="Q154" s="31" t="s">
        <v>924</v>
      </c>
      <c r="R154" s="31" t="s">
        <v>925</v>
      </c>
      <c r="S154" s="31" t="s">
        <v>926</v>
      </c>
      <c r="T154" s="31" t="s">
        <v>927</v>
      </c>
      <c r="U154" s="31" t="s">
        <v>1574</v>
      </c>
      <c r="V154" s="31" t="s">
        <v>922</v>
      </c>
      <c r="AA154" s="31" t="s">
        <v>1574</v>
      </c>
      <c r="AB154" s="31" t="s">
        <v>1576</v>
      </c>
      <c r="AC154" s="31" t="s">
        <v>1577</v>
      </c>
      <c r="AF154" s="31" t="s">
        <v>1578</v>
      </c>
      <c r="AG154" s="31" t="s">
        <v>1579</v>
      </c>
      <c r="AT154" s="31" t="s">
        <v>1574</v>
      </c>
      <c r="AU154" s="31" t="s">
        <v>1580</v>
      </c>
      <c r="AV154" s="31" t="s">
        <v>933</v>
      </c>
      <c r="AW154" s="31" t="s">
        <v>933</v>
      </c>
      <c r="AX154" s="31" t="s">
        <v>933</v>
      </c>
      <c r="AY154" s="31" t="s">
        <v>933</v>
      </c>
      <c r="AZ154" s="31" t="s">
        <v>933</v>
      </c>
      <c r="BA154" s="31" t="s">
        <v>933</v>
      </c>
      <c r="BC154" s="31" t="s">
        <v>933</v>
      </c>
      <c r="BN154" s="31" t="s">
        <v>1581</v>
      </c>
      <c r="CB154" s="31" t="s">
        <v>1017</v>
      </c>
      <c r="CC154" s="31" t="s">
        <v>1625</v>
      </c>
      <c r="CE154" s="31" t="s">
        <v>1625</v>
      </c>
      <c r="CF154" s="31" t="s">
        <v>1626</v>
      </c>
      <c r="CG154" s="31" t="s">
        <v>1625</v>
      </c>
      <c r="CH154" s="31" t="s">
        <v>1627</v>
      </c>
      <c r="CI154" s="31" t="s">
        <v>933</v>
      </c>
      <c r="CJ154" s="31" t="s">
        <v>1628</v>
      </c>
      <c r="CK154" s="31" t="s">
        <v>940</v>
      </c>
      <c r="CL154" s="31" t="s">
        <v>941</v>
      </c>
      <c r="CT154" s="31" t="s">
        <v>933</v>
      </c>
      <c r="CV154" s="31" t="s">
        <v>933</v>
      </c>
      <c r="CW154" s="31" t="s">
        <v>933</v>
      </c>
      <c r="CY154" s="31" t="s">
        <v>933</v>
      </c>
      <c r="DB154" s="31" t="s">
        <v>1629</v>
      </c>
      <c r="DD154" s="31" t="s">
        <v>943</v>
      </c>
      <c r="DE154" s="31" t="s">
        <v>944</v>
      </c>
      <c r="DF154" s="31" t="s">
        <v>944</v>
      </c>
      <c r="DG154" s="31" t="s">
        <v>945</v>
      </c>
      <c r="DH154" s="31" t="s">
        <v>946</v>
      </c>
      <c r="DJ154" s="31" t="s">
        <v>941</v>
      </c>
      <c r="DK154" s="31" t="s">
        <v>947</v>
      </c>
    </row>
    <row r="155" spans="1:115" x14ac:dyDescent="0.4">
      <c r="A155" s="31" t="s">
        <v>909</v>
      </c>
      <c r="B155" s="31" t="s">
        <v>910</v>
      </c>
      <c r="C155" s="31" t="s">
        <v>911</v>
      </c>
      <c r="D155" s="31" t="s">
        <v>912</v>
      </c>
      <c r="E155" s="31" t="s">
        <v>1574</v>
      </c>
      <c r="F155" s="31" t="s">
        <v>914</v>
      </c>
      <c r="G155" s="31" t="s">
        <v>915</v>
      </c>
      <c r="H155" s="31" t="s">
        <v>1575</v>
      </c>
      <c r="I155" s="31" t="s">
        <v>910</v>
      </c>
      <c r="J155" s="31" t="s">
        <v>917</v>
      </c>
      <c r="K155" s="31" t="s">
        <v>918</v>
      </c>
      <c r="L155" s="31" t="s">
        <v>919</v>
      </c>
      <c r="M155" s="31" t="s">
        <v>920</v>
      </c>
      <c r="N155" s="31" t="s">
        <v>921</v>
      </c>
      <c r="O155" s="31" t="s">
        <v>922</v>
      </c>
      <c r="P155" s="31" t="s">
        <v>923</v>
      </c>
      <c r="Q155" s="31" t="s">
        <v>924</v>
      </c>
      <c r="R155" s="31" t="s">
        <v>925</v>
      </c>
      <c r="S155" s="31" t="s">
        <v>926</v>
      </c>
      <c r="T155" s="31" t="s">
        <v>927</v>
      </c>
      <c r="U155" s="31" t="s">
        <v>1574</v>
      </c>
      <c r="V155" s="31" t="s">
        <v>922</v>
      </c>
      <c r="AA155" s="31" t="s">
        <v>1574</v>
      </c>
      <c r="AB155" s="31" t="s">
        <v>1576</v>
      </c>
      <c r="AC155" s="31" t="s">
        <v>1577</v>
      </c>
      <c r="AF155" s="31" t="s">
        <v>1578</v>
      </c>
      <c r="AG155" s="31" t="s">
        <v>1579</v>
      </c>
      <c r="AT155" s="31" t="s">
        <v>1574</v>
      </c>
      <c r="AU155" s="31" t="s">
        <v>1580</v>
      </c>
      <c r="AV155" s="31" t="s">
        <v>933</v>
      </c>
      <c r="AW155" s="31" t="s">
        <v>933</v>
      </c>
      <c r="AX155" s="31" t="s">
        <v>933</v>
      </c>
      <c r="AY155" s="31" t="s">
        <v>933</v>
      </c>
      <c r="AZ155" s="31" t="s">
        <v>933</v>
      </c>
      <c r="BA155" s="31" t="s">
        <v>933</v>
      </c>
      <c r="BC155" s="31" t="s">
        <v>933</v>
      </c>
      <c r="BN155" s="31" t="s">
        <v>1581</v>
      </c>
      <c r="CB155" s="31" t="s">
        <v>1023</v>
      </c>
      <c r="CC155" s="31" t="s">
        <v>1630</v>
      </c>
      <c r="CE155" s="31" t="s">
        <v>1630</v>
      </c>
      <c r="CF155" s="31" t="s">
        <v>1631</v>
      </c>
      <c r="CG155" s="31" t="s">
        <v>1630</v>
      </c>
      <c r="CH155" s="31" t="s">
        <v>1632</v>
      </c>
      <c r="CI155" s="31" t="s">
        <v>933</v>
      </c>
      <c r="CJ155" s="31" t="s">
        <v>1633</v>
      </c>
      <c r="CK155" s="31" t="s">
        <v>940</v>
      </c>
      <c r="CL155" s="31" t="s">
        <v>941</v>
      </c>
      <c r="CT155" s="31" t="s">
        <v>933</v>
      </c>
      <c r="CV155" s="31" t="s">
        <v>933</v>
      </c>
      <c r="CW155" s="31" t="s">
        <v>933</v>
      </c>
      <c r="CY155" s="31" t="s">
        <v>933</v>
      </c>
      <c r="DB155" s="31" t="s">
        <v>1634</v>
      </c>
      <c r="DD155" s="31" t="s">
        <v>943</v>
      </c>
      <c r="DE155" s="31" t="s">
        <v>944</v>
      </c>
      <c r="DF155" s="31" t="s">
        <v>944</v>
      </c>
      <c r="DG155" s="31" t="s">
        <v>945</v>
      </c>
      <c r="DH155" s="31" t="s">
        <v>946</v>
      </c>
      <c r="DJ155" s="31" t="s">
        <v>941</v>
      </c>
      <c r="DK155" s="31" t="s">
        <v>947</v>
      </c>
    </row>
    <row r="156" spans="1:115" x14ac:dyDescent="0.4">
      <c r="A156" s="31" t="s">
        <v>909</v>
      </c>
      <c r="B156" s="31" t="s">
        <v>910</v>
      </c>
      <c r="C156" s="31" t="s">
        <v>911</v>
      </c>
      <c r="D156" s="31" t="s">
        <v>912</v>
      </c>
      <c r="E156" s="31" t="s">
        <v>1574</v>
      </c>
      <c r="F156" s="31" t="s">
        <v>914</v>
      </c>
      <c r="G156" s="31" t="s">
        <v>915</v>
      </c>
      <c r="H156" s="31" t="s">
        <v>1575</v>
      </c>
      <c r="I156" s="31" t="s">
        <v>910</v>
      </c>
      <c r="J156" s="31" t="s">
        <v>917</v>
      </c>
      <c r="K156" s="31" t="s">
        <v>918</v>
      </c>
      <c r="L156" s="31" t="s">
        <v>919</v>
      </c>
      <c r="M156" s="31" t="s">
        <v>920</v>
      </c>
      <c r="N156" s="31" t="s">
        <v>921</v>
      </c>
      <c r="O156" s="31" t="s">
        <v>922</v>
      </c>
      <c r="P156" s="31" t="s">
        <v>923</v>
      </c>
      <c r="Q156" s="31" t="s">
        <v>924</v>
      </c>
      <c r="R156" s="31" t="s">
        <v>925</v>
      </c>
      <c r="S156" s="31" t="s">
        <v>926</v>
      </c>
      <c r="T156" s="31" t="s">
        <v>927</v>
      </c>
      <c r="U156" s="31" t="s">
        <v>1574</v>
      </c>
      <c r="V156" s="31" t="s">
        <v>922</v>
      </c>
      <c r="AA156" s="31" t="s">
        <v>1574</v>
      </c>
      <c r="AB156" s="31" t="s">
        <v>1576</v>
      </c>
      <c r="AC156" s="31" t="s">
        <v>1577</v>
      </c>
      <c r="AF156" s="31" t="s">
        <v>1578</v>
      </c>
      <c r="AG156" s="31" t="s">
        <v>1579</v>
      </c>
      <c r="AT156" s="31" t="s">
        <v>1574</v>
      </c>
      <c r="AU156" s="31" t="s">
        <v>1580</v>
      </c>
      <c r="AV156" s="31" t="s">
        <v>933</v>
      </c>
      <c r="AW156" s="31" t="s">
        <v>933</v>
      </c>
      <c r="AX156" s="31" t="s">
        <v>933</v>
      </c>
      <c r="AY156" s="31" t="s">
        <v>933</v>
      </c>
      <c r="AZ156" s="31" t="s">
        <v>933</v>
      </c>
      <c r="BA156" s="31" t="s">
        <v>933</v>
      </c>
      <c r="BC156" s="31" t="s">
        <v>933</v>
      </c>
      <c r="BN156" s="31" t="s">
        <v>1581</v>
      </c>
      <c r="CB156" s="31" t="s">
        <v>1030</v>
      </c>
      <c r="CC156" s="31" t="s">
        <v>1050</v>
      </c>
      <c r="CE156" s="31" t="s">
        <v>1050</v>
      </c>
      <c r="CF156" s="31" t="s">
        <v>1051</v>
      </c>
      <c r="CG156" s="31" t="s">
        <v>1050</v>
      </c>
      <c r="CH156" s="31" t="s">
        <v>1052</v>
      </c>
      <c r="CI156" s="31" t="s">
        <v>933</v>
      </c>
      <c r="CJ156" s="31" t="s">
        <v>1053</v>
      </c>
      <c r="CK156" s="31" t="s">
        <v>979</v>
      </c>
      <c r="CL156" s="31" t="s">
        <v>941</v>
      </c>
      <c r="CT156" s="31" t="s">
        <v>933</v>
      </c>
      <c r="CV156" s="31" t="s">
        <v>933</v>
      </c>
      <c r="CW156" s="31" t="s">
        <v>933</v>
      </c>
      <c r="CY156" s="31" t="s">
        <v>933</v>
      </c>
      <c r="DB156" s="31" t="s">
        <v>1054</v>
      </c>
      <c r="DD156" s="31" t="s">
        <v>943</v>
      </c>
      <c r="DE156" s="31" t="s">
        <v>944</v>
      </c>
      <c r="DF156" s="31" t="s">
        <v>944</v>
      </c>
      <c r="DG156" s="31" t="s">
        <v>945</v>
      </c>
      <c r="DH156" s="31" t="s">
        <v>946</v>
      </c>
      <c r="DJ156" s="31" t="s">
        <v>941</v>
      </c>
      <c r="DK156" s="31" t="s">
        <v>947</v>
      </c>
    </row>
    <row r="157" spans="1:115" x14ac:dyDescent="0.4">
      <c r="A157" s="31" t="s">
        <v>909</v>
      </c>
      <c r="B157" s="31" t="s">
        <v>910</v>
      </c>
      <c r="C157" s="31" t="s">
        <v>1074</v>
      </c>
      <c r="D157" s="31" t="s">
        <v>912</v>
      </c>
      <c r="E157" s="31" t="s">
        <v>1574</v>
      </c>
      <c r="F157" s="31" t="s">
        <v>914</v>
      </c>
      <c r="G157" s="31" t="s">
        <v>915</v>
      </c>
      <c r="H157" s="31" t="s">
        <v>1635</v>
      </c>
      <c r="I157" s="31" t="s">
        <v>910</v>
      </c>
      <c r="J157" s="31" t="s">
        <v>917</v>
      </c>
      <c r="K157" s="31" t="s">
        <v>918</v>
      </c>
      <c r="L157" s="31" t="s">
        <v>919</v>
      </c>
      <c r="M157" s="31" t="s">
        <v>920</v>
      </c>
      <c r="N157" s="31" t="s">
        <v>921</v>
      </c>
      <c r="O157" s="31" t="s">
        <v>922</v>
      </c>
      <c r="P157" s="31" t="s">
        <v>923</v>
      </c>
      <c r="Q157" s="31" t="s">
        <v>924</v>
      </c>
      <c r="R157" s="31" t="s">
        <v>925</v>
      </c>
      <c r="S157" s="31" t="s">
        <v>926</v>
      </c>
      <c r="T157" s="31" t="s">
        <v>927</v>
      </c>
      <c r="U157" s="31" t="s">
        <v>1574</v>
      </c>
      <c r="V157" s="31" t="s">
        <v>922</v>
      </c>
      <c r="AA157" s="31" t="s">
        <v>1574</v>
      </c>
      <c r="AB157" s="31" t="s">
        <v>1576</v>
      </c>
      <c r="AC157" s="31" t="s">
        <v>1577</v>
      </c>
      <c r="AF157" s="31" t="s">
        <v>1578</v>
      </c>
      <c r="AG157" s="31" t="s">
        <v>1579</v>
      </c>
      <c r="AT157" s="31" t="s">
        <v>1574</v>
      </c>
      <c r="AU157" s="31" t="s">
        <v>1580</v>
      </c>
      <c r="AV157" s="31" t="s">
        <v>933</v>
      </c>
      <c r="AW157" s="31" t="s">
        <v>933</v>
      </c>
      <c r="AX157" s="31" t="s">
        <v>933</v>
      </c>
      <c r="AY157" s="31" t="s">
        <v>933</v>
      </c>
      <c r="AZ157" s="31" t="s">
        <v>933</v>
      </c>
      <c r="BA157" s="31" t="s">
        <v>933</v>
      </c>
      <c r="BC157" s="31" t="s">
        <v>933</v>
      </c>
      <c r="BN157" s="31" t="s">
        <v>1636</v>
      </c>
      <c r="CB157" s="31" t="s">
        <v>940</v>
      </c>
      <c r="CC157" s="31" t="s">
        <v>1637</v>
      </c>
      <c r="CE157" s="31" t="s">
        <v>1637</v>
      </c>
      <c r="CF157" s="31" t="s">
        <v>1638</v>
      </c>
      <c r="CG157" s="31" t="s">
        <v>1637</v>
      </c>
      <c r="CH157" s="31" t="s">
        <v>1639</v>
      </c>
      <c r="CI157" s="31" t="s">
        <v>933</v>
      </c>
      <c r="CJ157" s="31" t="s">
        <v>1640</v>
      </c>
      <c r="CK157" s="31" t="s">
        <v>940</v>
      </c>
      <c r="CL157" s="31" t="s">
        <v>941</v>
      </c>
      <c r="CT157" s="31" t="s">
        <v>933</v>
      </c>
      <c r="CV157" s="31" t="s">
        <v>933</v>
      </c>
      <c r="CW157" s="31" t="s">
        <v>933</v>
      </c>
      <c r="CY157" s="31" t="s">
        <v>933</v>
      </c>
      <c r="DB157" s="31" t="s">
        <v>1641</v>
      </c>
      <c r="DD157" s="31" t="s">
        <v>943</v>
      </c>
      <c r="DE157" s="31" t="s">
        <v>944</v>
      </c>
      <c r="DF157" s="31" t="s">
        <v>944</v>
      </c>
      <c r="DG157" s="31" t="s">
        <v>945</v>
      </c>
      <c r="DH157" s="31" t="s">
        <v>946</v>
      </c>
      <c r="DJ157" s="31" t="s">
        <v>941</v>
      </c>
      <c r="DK157" s="31" t="s">
        <v>947</v>
      </c>
    </row>
    <row r="158" spans="1:115" x14ac:dyDescent="0.4">
      <c r="A158" s="31" t="s">
        <v>909</v>
      </c>
      <c r="B158" s="31" t="s">
        <v>910</v>
      </c>
      <c r="C158" s="31" t="s">
        <v>1074</v>
      </c>
      <c r="D158" s="31" t="s">
        <v>912</v>
      </c>
      <c r="E158" s="31" t="s">
        <v>1574</v>
      </c>
      <c r="F158" s="31" t="s">
        <v>914</v>
      </c>
      <c r="G158" s="31" t="s">
        <v>915</v>
      </c>
      <c r="H158" s="31" t="s">
        <v>1635</v>
      </c>
      <c r="I158" s="31" t="s">
        <v>910</v>
      </c>
      <c r="J158" s="31" t="s">
        <v>917</v>
      </c>
      <c r="K158" s="31" t="s">
        <v>918</v>
      </c>
      <c r="L158" s="31" t="s">
        <v>919</v>
      </c>
      <c r="M158" s="31" t="s">
        <v>920</v>
      </c>
      <c r="N158" s="31" t="s">
        <v>921</v>
      </c>
      <c r="O158" s="31" t="s">
        <v>922</v>
      </c>
      <c r="P158" s="31" t="s">
        <v>923</v>
      </c>
      <c r="Q158" s="31" t="s">
        <v>924</v>
      </c>
      <c r="R158" s="31" t="s">
        <v>925</v>
      </c>
      <c r="S158" s="31" t="s">
        <v>926</v>
      </c>
      <c r="T158" s="31" t="s">
        <v>927</v>
      </c>
      <c r="U158" s="31" t="s">
        <v>1574</v>
      </c>
      <c r="V158" s="31" t="s">
        <v>922</v>
      </c>
      <c r="AA158" s="31" t="s">
        <v>1574</v>
      </c>
      <c r="AB158" s="31" t="s">
        <v>1576</v>
      </c>
      <c r="AC158" s="31" t="s">
        <v>1577</v>
      </c>
      <c r="AF158" s="31" t="s">
        <v>1578</v>
      </c>
      <c r="AG158" s="31" t="s">
        <v>1579</v>
      </c>
      <c r="AT158" s="31" t="s">
        <v>1574</v>
      </c>
      <c r="AU158" s="31" t="s">
        <v>1580</v>
      </c>
      <c r="AV158" s="31" t="s">
        <v>933</v>
      </c>
      <c r="AW158" s="31" t="s">
        <v>933</v>
      </c>
      <c r="AX158" s="31" t="s">
        <v>933</v>
      </c>
      <c r="AY158" s="31" t="s">
        <v>933</v>
      </c>
      <c r="AZ158" s="31" t="s">
        <v>933</v>
      </c>
      <c r="BA158" s="31" t="s">
        <v>933</v>
      </c>
      <c r="BC158" s="31" t="s">
        <v>933</v>
      </c>
      <c r="BN158" s="31" t="s">
        <v>1636</v>
      </c>
      <c r="CB158" s="31" t="s">
        <v>935</v>
      </c>
      <c r="CC158" s="31" t="s">
        <v>1125</v>
      </c>
      <c r="CE158" s="31" t="s">
        <v>1126</v>
      </c>
      <c r="CF158" s="31" t="s">
        <v>1127</v>
      </c>
      <c r="CG158" s="31" t="s">
        <v>1126</v>
      </c>
      <c r="CH158" s="31" t="s">
        <v>1128</v>
      </c>
      <c r="CI158" s="31" t="s">
        <v>933</v>
      </c>
      <c r="CJ158" s="31" t="s">
        <v>1129</v>
      </c>
      <c r="CK158" s="31" t="s">
        <v>940</v>
      </c>
      <c r="CL158" s="31" t="s">
        <v>941</v>
      </c>
      <c r="CT158" s="31" t="s">
        <v>933</v>
      </c>
      <c r="CV158" s="31" t="s">
        <v>933</v>
      </c>
      <c r="CW158" s="31" t="s">
        <v>933</v>
      </c>
      <c r="CY158" s="31" t="s">
        <v>933</v>
      </c>
      <c r="DB158" s="31" t="s">
        <v>1130</v>
      </c>
      <c r="DD158" s="31" t="s">
        <v>943</v>
      </c>
      <c r="DE158" s="31" t="s">
        <v>944</v>
      </c>
      <c r="DF158" s="31" t="s">
        <v>944</v>
      </c>
      <c r="DG158" s="31" t="s">
        <v>945</v>
      </c>
      <c r="DH158" s="31" t="s">
        <v>946</v>
      </c>
      <c r="DJ158" s="31" t="s">
        <v>941</v>
      </c>
      <c r="DK158" s="31" t="s">
        <v>947</v>
      </c>
    </row>
    <row r="159" spans="1:115" x14ac:dyDescent="0.4">
      <c r="A159" s="31" t="s">
        <v>909</v>
      </c>
      <c r="B159" s="31" t="s">
        <v>910</v>
      </c>
      <c r="C159" s="31" t="s">
        <v>1074</v>
      </c>
      <c r="D159" s="31" t="s">
        <v>912</v>
      </c>
      <c r="E159" s="31" t="s">
        <v>1574</v>
      </c>
      <c r="F159" s="31" t="s">
        <v>914</v>
      </c>
      <c r="G159" s="31" t="s">
        <v>915</v>
      </c>
      <c r="H159" s="31" t="s">
        <v>1635</v>
      </c>
      <c r="I159" s="31" t="s">
        <v>910</v>
      </c>
      <c r="J159" s="31" t="s">
        <v>917</v>
      </c>
      <c r="K159" s="31" t="s">
        <v>918</v>
      </c>
      <c r="L159" s="31" t="s">
        <v>919</v>
      </c>
      <c r="M159" s="31" t="s">
        <v>920</v>
      </c>
      <c r="N159" s="31" t="s">
        <v>921</v>
      </c>
      <c r="O159" s="31" t="s">
        <v>922</v>
      </c>
      <c r="P159" s="31" t="s">
        <v>923</v>
      </c>
      <c r="Q159" s="31" t="s">
        <v>924</v>
      </c>
      <c r="R159" s="31" t="s">
        <v>925</v>
      </c>
      <c r="S159" s="31" t="s">
        <v>926</v>
      </c>
      <c r="T159" s="31" t="s">
        <v>927</v>
      </c>
      <c r="U159" s="31" t="s">
        <v>1574</v>
      </c>
      <c r="V159" s="31" t="s">
        <v>922</v>
      </c>
      <c r="AA159" s="31" t="s">
        <v>1574</v>
      </c>
      <c r="AB159" s="31" t="s">
        <v>1576</v>
      </c>
      <c r="AC159" s="31" t="s">
        <v>1577</v>
      </c>
      <c r="AF159" s="31" t="s">
        <v>1578</v>
      </c>
      <c r="AG159" s="31" t="s">
        <v>1579</v>
      </c>
      <c r="AT159" s="31" t="s">
        <v>1574</v>
      </c>
      <c r="AU159" s="31" t="s">
        <v>1580</v>
      </c>
      <c r="AV159" s="31" t="s">
        <v>933</v>
      </c>
      <c r="AW159" s="31" t="s">
        <v>933</v>
      </c>
      <c r="AX159" s="31" t="s">
        <v>933</v>
      </c>
      <c r="AY159" s="31" t="s">
        <v>933</v>
      </c>
      <c r="AZ159" s="31" t="s">
        <v>933</v>
      </c>
      <c r="BA159" s="31" t="s">
        <v>933</v>
      </c>
      <c r="BC159" s="31" t="s">
        <v>933</v>
      </c>
      <c r="BN159" s="31" t="s">
        <v>1636</v>
      </c>
      <c r="CB159" s="31" t="s">
        <v>948</v>
      </c>
      <c r="CC159" s="31" t="s">
        <v>1212</v>
      </c>
      <c r="CE159" s="31" t="s">
        <v>1212</v>
      </c>
      <c r="CF159" s="31" t="s">
        <v>1213</v>
      </c>
      <c r="CG159" s="31" t="s">
        <v>1212</v>
      </c>
      <c r="CH159" s="31" t="s">
        <v>1214</v>
      </c>
      <c r="CI159" s="31" t="s">
        <v>933</v>
      </c>
      <c r="CJ159" s="31" t="s">
        <v>1215</v>
      </c>
      <c r="CK159" s="31" t="s">
        <v>940</v>
      </c>
      <c r="CL159" s="31" t="s">
        <v>941</v>
      </c>
      <c r="CT159" s="31" t="s">
        <v>933</v>
      </c>
      <c r="CV159" s="31" t="s">
        <v>933</v>
      </c>
      <c r="CW159" s="31" t="s">
        <v>933</v>
      </c>
      <c r="CY159" s="31" t="s">
        <v>933</v>
      </c>
      <c r="DB159" s="31" t="s">
        <v>1216</v>
      </c>
      <c r="DD159" s="31" t="s">
        <v>943</v>
      </c>
      <c r="DE159" s="31" t="s">
        <v>944</v>
      </c>
      <c r="DF159" s="31" t="s">
        <v>944</v>
      </c>
      <c r="DG159" s="31" t="s">
        <v>945</v>
      </c>
      <c r="DH159" s="31" t="s">
        <v>946</v>
      </c>
      <c r="DJ159" s="31" t="s">
        <v>941</v>
      </c>
      <c r="DK159" s="31" t="s">
        <v>947</v>
      </c>
    </row>
    <row r="160" spans="1:115" x14ac:dyDescent="0.4">
      <c r="A160" s="31" t="s">
        <v>909</v>
      </c>
      <c r="B160" s="31" t="s">
        <v>910</v>
      </c>
      <c r="C160" s="31" t="s">
        <v>1074</v>
      </c>
      <c r="D160" s="31" t="s">
        <v>912</v>
      </c>
      <c r="E160" s="31" t="s">
        <v>1574</v>
      </c>
      <c r="F160" s="31" t="s">
        <v>914</v>
      </c>
      <c r="G160" s="31" t="s">
        <v>915</v>
      </c>
      <c r="H160" s="31" t="s">
        <v>1635</v>
      </c>
      <c r="I160" s="31" t="s">
        <v>910</v>
      </c>
      <c r="J160" s="31" t="s">
        <v>917</v>
      </c>
      <c r="K160" s="31" t="s">
        <v>918</v>
      </c>
      <c r="L160" s="31" t="s">
        <v>919</v>
      </c>
      <c r="M160" s="31" t="s">
        <v>920</v>
      </c>
      <c r="N160" s="31" t="s">
        <v>921</v>
      </c>
      <c r="O160" s="31" t="s">
        <v>922</v>
      </c>
      <c r="P160" s="31" t="s">
        <v>923</v>
      </c>
      <c r="Q160" s="31" t="s">
        <v>924</v>
      </c>
      <c r="R160" s="31" t="s">
        <v>925</v>
      </c>
      <c r="S160" s="31" t="s">
        <v>926</v>
      </c>
      <c r="T160" s="31" t="s">
        <v>927</v>
      </c>
      <c r="U160" s="31" t="s">
        <v>1574</v>
      </c>
      <c r="V160" s="31" t="s">
        <v>922</v>
      </c>
      <c r="AA160" s="31" t="s">
        <v>1574</v>
      </c>
      <c r="AB160" s="31" t="s">
        <v>1576</v>
      </c>
      <c r="AC160" s="31" t="s">
        <v>1577</v>
      </c>
      <c r="AF160" s="31" t="s">
        <v>1578</v>
      </c>
      <c r="AG160" s="31" t="s">
        <v>1579</v>
      </c>
      <c r="AT160" s="31" t="s">
        <v>1574</v>
      </c>
      <c r="AU160" s="31" t="s">
        <v>1580</v>
      </c>
      <c r="AV160" s="31" t="s">
        <v>933</v>
      </c>
      <c r="AW160" s="31" t="s">
        <v>933</v>
      </c>
      <c r="AX160" s="31" t="s">
        <v>933</v>
      </c>
      <c r="AY160" s="31" t="s">
        <v>933</v>
      </c>
      <c r="AZ160" s="31" t="s">
        <v>933</v>
      </c>
      <c r="BA160" s="31" t="s">
        <v>933</v>
      </c>
      <c r="BC160" s="31" t="s">
        <v>933</v>
      </c>
      <c r="BN160" s="31" t="s">
        <v>1636</v>
      </c>
      <c r="CB160" s="31" t="s">
        <v>953</v>
      </c>
      <c r="CC160" s="31" t="s">
        <v>1642</v>
      </c>
      <c r="CE160" s="31" t="s">
        <v>1642</v>
      </c>
      <c r="CF160" s="31" t="s">
        <v>1643</v>
      </c>
      <c r="CG160" s="31" t="s">
        <v>1642</v>
      </c>
      <c r="CH160" s="31" t="s">
        <v>1644</v>
      </c>
      <c r="CI160" s="31" t="s">
        <v>933</v>
      </c>
      <c r="CJ160" s="31" t="s">
        <v>1645</v>
      </c>
      <c r="CK160" s="31" t="s">
        <v>940</v>
      </c>
      <c r="CL160" s="31" t="s">
        <v>941</v>
      </c>
      <c r="CT160" s="31" t="s">
        <v>933</v>
      </c>
      <c r="CV160" s="31" t="s">
        <v>933</v>
      </c>
      <c r="CW160" s="31" t="s">
        <v>933</v>
      </c>
      <c r="CY160" s="31" t="s">
        <v>933</v>
      </c>
      <c r="DB160" s="31" t="s">
        <v>1646</v>
      </c>
      <c r="DD160" s="31" t="s">
        <v>943</v>
      </c>
      <c r="DE160" s="31" t="s">
        <v>944</v>
      </c>
      <c r="DF160" s="31" t="s">
        <v>944</v>
      </c>
      <c r="DG160" s="31" t="s">
        <v>945</v>
      </c>
      <c r="DH160" s="31" t="s">
        <v>946</v>
      </c>
      <c r="DJ160" s="31" t="s">
        <v>941</v>
      </c>
      <c r="DK160" s="31" t="s">
        <v>947</v>
      </c>
    </row>
    <row r="161" spans="1:115" x14ac:dyDescent="0.4">
      <c r="A161" s="31" t="s">
        <v>909</v>
      </c>
      <c r="B161" s="31" t="s">
        <v>910</v>
      </c>
      <c r="C161" s="31" t="s">
        <v>1074</v>
      </c>
      <c r="D161" s="31" t="s">
        <v>912</v>
      </c>
      <c r="E161" s="31" t="s">
        <v>1574</v>
      </c>
      <c r="F161" s="31" t="s">
        <v>914</v>
      </c>
      <c r="G161" s="31" t="s">
        <v>915</v>
      </c>
      <c r="H161" s="31" t="s">
        <v>1635</v>
      </c>
      <c r="I161" s="31" t="s">
        <v>910</v>
      </c>
      <c r="J161" s="31" t="s">
        <v>917</v>
      </c>
      <c r="K161" s="31" t="s">
        <v>918</v>
      </c>
      <c r="L161" s="31" t="s">
        <v>919</v>
      </c>
      <c r="M161" s="31" t="s">
        <v>920</v>
      </c>
      <c r="N161" s="31" t="s">
        <v>921</v>
      </c>
      <c r="O161" s="31" t="s">
        <v>922</v>
      </c>
      <c r="P161" s="31" t="s">
        <v>923</v>
      </c>
      <c r="Q161" s="31" t="s">
        <v>924</v>
      </c>
      <c r="R161" s="31" t="s">
        <v>925</v>
      </c>
      <c r="S161" s="31" t="s">
        <v>926</v>
      </c>
      <c r="T161" s="31" t="s">
        <v>927</v>
      </c>
      <c r="U161" s="31" t="s">
        <v>1574</v>
      </c>
      <c r="V161" s="31" t="s">
        <v>922</v>
      </c>
      <c r="AA161" s="31" t="s">
        <v>1574</v>
      </c>
      <c r="AB161" s="31" t="s">
        <v>1576</v>
      </c>
      <c r="AC161" s="31" t="s">
        <v>1577</v>
      </c>
      <c r="AF161" s="31" t="s">
        <v>1578</v>
      </c>
      <c r="AG161" s="31" t="s">
        <v>1579</v>
      </c>
      <c r="AT161" s="31" t="s">
        <v>1574</v>
      </c>
      <c r="AU161" s="31" t="s">
        <v>1580</v>
      </c>
      <c r="AV161" s="31" t="s">
        <v>933</v>
      </c>
      <c r="AW161" s="31" t="s">
        <v>933</v>
      </c>
      <c r="AX161" s="31" t="s">
        <v>933</v>
      </c>
      <c r="AY161" s="31" t="s">
        <v>933</v>
      </c>
      <c r="AZ161" s="31" t="s">
        <v>933</v>
      </c>
      <c r="BA161" s="31" t="s">
        <v>933</v>
      </c>
      <c r="BC161" s="31" t="s">
        <v>933</v>
      </c>
      <c r="BN161" s="31" t="s">
        <v>1636</v>
      </c>
      <c r="CB161" s="31" t="s">
        <v>959</v>
      </c>
      <c r="CC161" s="31" t="s">
        <v>1647</v>
      </c>
      <c r="CE161" s="31" t="s">
        <v>1648</v>
      </c>
      <c r="CF161" s="31" t="s">
        <v>1649</v>
      </c>
      <c r="CG161" s="31" t="s">
        <v>1648</v>
      </c>
      <c r="CH161" s="31" t="s">
        <v>1650</v>
      </c>
      <c r="CI161" s="31" t="s">
        <v>933</v>
      </c>
      <c r="CJ161" s="31" t="s">
        <v>1651</v>
      </c>
      <c r="CK161" s="31" t="s">
        <v>953</v>
      </c>
      <c r="CL161" s="31" t="s">
        <v>941</v>
      </c>
      <c r="CT161" s="31" t="s">
        <v>933</v>
      </c>
      <c r="CV161" s="31" t="s">
        <v>933</v>
      </c>
      <c r="CW161" s="31" t="s">
        <v>933</v>
      </c>
      <c r="CY161" s="31" t="s">
        <v>933</v>
      </c>
      <c r="DB161" s="31" t="s">
        <v>1652</v>
      </c>
      <c r="DD161" s="31" t="s">
        <v>943</v>
      </c>
      <c r="DE161" s="31" t="s">
        <v>944</v>
      </c>
      <c r="DF161" s="31" t="s">
        <v>944</v>
      </c>
      <c r="DG161" s="31" t="s">
        <v>945</v>
      </c>
      <c r="DH161" s="31" t="s">
        <v>946</v>
      </c>
      <c r="DJ161" s="31" t="s">
        <v>941</v>
      </c>
      <c r="DK161" s="31" t="s">
        <v>947</v>
      </c>
    </row>
    <row r="162" spans="1:115" x14ac:dyDescent="0.4">
      <c r="A162" s="31" t="s">
        <v>909</v>
      </c>
      <c r="B162" s="31" t="s">
        <v>910</v>
      </c>
      <c r="C162" s="31" t="s">
        <v>1074</v>
      </c>
      <c r="D162" s="31" t="s">
        <v>912</v>
      </c>
      <c r="E162" s="31" t="s">
        <v>1574</v>
      </c>
      <c r="F162" s="31" t="s">
        <v>914</v>
      </c>
      <c r="G162" s="31" t="s">
        <v>915</v>
      </c>
      <c r="H162" s="31" t="s">
        <v>1635</v>
      </c>
      <c r="I162" s="31" t="s">
        <v>910</v>
      </c>
      <c r="J162" s="31" t="s">
        <v>917</v>
      </c>
      <c r="K162" s="31" t="s">
        <v>918</v>
      </c>
      <c r="L162" s="31" t="s">
        <v>919</v>
      </c>
      <c r="M162" s="31" t="s">
        <v>920</v>
      </c>
      <c r="N162" s="31" t="s">
        <v>921</v>
      </c>
      <c r="O162" s="31" t="s">
        <v>922</v>
      </c>
      <c r="P162" s="31" t="s">
        <v>923</v>
      </c>
      <c r="Q162" s="31" t="s">
        <v>924</v>
      </c>
      <c r="R162" s="31" t="s">
        <v>925</v>
      </c>
      <c r="S162" s="31" t="s">
        <v>926</v>
      </c>
      <c r="T162" s="31" t="s">
        <v>927</v>
      </c>
      <c r="U162" s="31" t="s">
        <v>1574</v>
      </c>
      <c r="V162" s="31" t="s">
        <v>922</v>
      </c>
      <c r="AA162" s="31" t="s">
        <v>1574</v>
      </c>
      <c r="AB162" s="31" t="s">
        <v>1576</v>
      </c>
      <c r="AC162" s="31" t="s">
        <v>1577</v>
      </c>
      <c r="AF162" s="31" t="s">
        <v>1578</v>
      </c>
      <c r="AG162" s="31" t="s">
        <v>1579</v>
      </c>
      <c r="AT162" s="31" t="s">
        <v>1574</v>
      </c>
      <c r="AU162" s="31" t="s">
        <v>1580</v>
      </c>
      <c r="AV162" s="31" t="s">
        <v>933</v>
      </c>
      <c r="AW162" s="31" t="s">
        <v>933</v>
      </c>
      <c r="AX162" s="31" t="s">
        <v>933</v>
      </c>
      <c r="AY162" s="31" t="s">
        <v>933</v>
      </c>
      <c r="AZ162" s="31" t="s">
        <v>933</v>
      </c>
      <c r="BA162" s="31" t="s">
        <v>933</v>
      </c>
      <c r="BC162" s="31" t="s">
        <v>933</v>
      </c>
      <c r="BN162" s="31" t="s">
        <v>1636</v>
      </c>
      <c r="CB162" s="31" t="s">
        <v>967</v>
      </c>
      <c r="CC162" s="31" t="s">
        <v>1308</v>
      </c>
      <c r="CE162" s="31" t="s">
        <v>1308</v>
      </c>
      <c r="CF162" s="31" t="s">
        <v>1309</v>
      </c>
      <c r="CG162" s="31" t="s">
        <v>1308</v>
      </c>
      <c r="CH162" s="31" t="s">
        <v>1310</v>
      </c>
      <c r="CI162" s="31" t="s">
        <v>933</v>
      </c>
      <c r="CJ162" s="31" t="s">
        <v>1311</v>
      </c>
      <c r="CK162" s="31" t="s">
        <v>940</v>
      </c>
      <c r="CL162" s="31" t="s">
        <v>941</v>
      </c>
      <c r="CT162" s="31" t="s">
        <v>933</v>
      </c>
      <c r="CV162" s="31" t="s">
        <v>933</v>
      </c>
      <c r="CW162" s="31" t="s">
        <v>933</v>
      </c>
      <c r="CY162" s="31" t="s">
        <v>933</v>
      </c>
      <c r="DB162" s="31" t="s">
        <v>1312</v>
      </c>
      <c r="DD162" s="31" t="s">
        <v>943</v>
      </c>
      <c r="DE162" s="31" t="s">
        <v>944</v>
      </c>
      <c r="DF162" s="31" t="s">
        <v>944</v>
      </c>
      <c r="DG162" s="31" t="s">
        <v>945</v>
      </c>
      <c r="DH162" s="31" t="s">
        <v>946</v>
      </c>
      <c r="DJ162" s="31" t="s">
        <v>941</v>
      </c>
      <c r="DK162" s="31" t="s">
        <v>947</v>
      </c>
    </row>
    <row r="163" spans="1:115" x14ac:dyDescent="0.4">
      <c r="A163" s="31" t="s">
        <v>909</v>
      </c>
      <c r="B163" s="31" t="s">
        <v>910</v>
      </c>
      <c r="C163" s="31" t="s">
        <v>1074</v>
      </c>
      <c r="D163" s="31" t="s">
        <v>912</v>
      </c>
      <c r="E163" s="31" t="s">
        <v>1574</v>
      </c>
      <c r="F163" s="31" t="s">
        <v>914</v>
      </c>
      <c r="G163" s="31" t="s">
        <v>915</v>
      </c>
      <c r="H163" s="31" t="s">
        <v>1635</v>
      </c>
      <c r="I163" s="31" t="s">
        <v>910</v>
      </c>
      <c r="J163" s="31" t="s">
        <v>917</v>
      </c>
      <c r="K163" s="31" t="s">
        <v>918</v>
      </c>
      <c r="L163" s="31" t="s">
        <v>919</v>
      </c>
      <c r="M163" s="31" t="s">
        <v>920</v>
      </c>
      <c r="N163" s="31" t="s">
        <v>921</v>
      </c>
      <c r="O163" s="31" t="s">
        <v>922</v>
      </c>
      <c r="P163" s="31" t="s">
        <v>923</v>
      </c>
      <c r="Q163" s="31" t="s">
        <v>924</v>
      </c>
      <c r="R163" s="31" t="s">
        <v>925</v>
      </c>
      <c r="S163" s="31" t="s">
        <v>926</v>
      </c>
      <c r="T163" s="31" t="s">
        <v>927</v>
      </c>
      <c r="U163" s="31" t="s">
        <v>1574</v>
      </c>
      <c r="V163" s="31" t="s">
        <v>922</v>
      </c>
      <c r="AA163" s="31" t="s">
        <v>1574</v>
      </c>
      <c r="AB163" s="31" t="s">
        <v>1576</v>
      </c>
      <c r="AC163" s="31" t="s">
        <v>1577</v>
      </c>
      <c r="AF163" s="31" t="s">
        <v>1578</v>
      </c>
      <c r="AG163" s="31" t="s">
        <v>1579</v>
      </c>
      <c r="AT163" s="31" t="s">
        <v>1574</v>
      </c>
      <c r="AU163" s="31" t="s">
        <v>1580</v>
      </c>
      <c r="AV163" s="31" t="s">
        <v>933</v>
      </c>
      <c r="AW163" s="31" t="s">
        <v>933</v>
      </c>
      <c r="AX163" s="31" t="s">
        <v>933</v>
      </c>
      <c r="AY163" s="31" t="s">
        <v>933</v>
      </c>
      <c r="AZ163" s="31" t="s">
        <v>933</v>
      </c>
      <c r="BA163" s="31" t="s">
        <v>933</v>
      </c>
      <c r="BC163" s="31" t="s">
        <v>933</v>
      </c>
      <c r="BN163" s="31" t="s">
        <v>1636</v>
      </c>
      <c r="CB163" s="31" t="s">
        <v>1109</v>
      </c>
      <c r="CC163" s="31" t="s">
        <v>1131</v>
      </c>
      <c r="CE163" s="31" t="s">
        <v>1131</v>
      </c>
      <c r="CF163" s="31" t="s">
        <v>1132</v>
      </c>
      <c r="CG163" s="31" t="s">
        <v>1131</v>
      </c>
      <c r="CH163" s="31" t="s">
        <v>1133</v>
      </c>
      <c r="CI163" s="31" t="s">
        <v>933</v>
      </c>
      <c r="CJ163" s="31" t="s">
        <v>1134</v>
      </c>
      <c r="CK163" s="31" t="s">
        <v>935</v>
      </c>
      <c r="CL163" s="31" t="s">
        <v>941</v>
      </c>
      <c r="CT163" s="31" t="s">
        <v>933</v>
      </c>
      <c r="CV163" s="31" t="s">
        <v>933</v>
      </c>
      <c r="CW163" s="31" t="s">
        <v>933</v>
      </c>
      <c r="CY163" s="31" t="s">
        <v>933</v>
      </c>
      <c r="DB163" s="31" t="s">
        <v>1135</v>
      </c>
      <c r="DD163" s="31" t="s">
        <v>943</v>
      </c>
      <c r="DE163" s="31" t="s">
        <v>944</v>
      </c>
      <c r="DF163" s="31" t="s">
        <v>944</v>
      </c>
      <c r="DG163" s="31" t="s">
        <v>945</v>
      </c>
      <c r="DH163" s="31" t="s">
        <v>946</v>
      </c>
      <c r="DJ163" s="31" t="s">
        <v>941</v>
      </c>
      <c r="DK163" s="31" t="s">
        <v>947</v>
      </c>
    </row>
    <row r="164" spans="1:115" x14ac:dyDescent="0.4">
      <c r="A164" s="31" t="s">
        <v>909</v>
      </c>
      <c r="B164" s="31" t="s">
        <v>910</v>
      </c>
      <c r="C164" s="31" t="s">
        <v>1074</v>
      </c>
      <c r="D164" s="31" t="s">
        <v>912</v>
      </c>
      <c r="E164" s="31" t="s">
        <v>1574</v>
      </c>
      <c r="F164" s="31" t="s">
        <v>914</v>
      </c>
      <c r="G164" s="31" t="s">
        <v>915</v>
      </c>
      <c r="H164" s="31" t="s">
        <v>1635</v>
      </c>
      <c r="I164" s="31" t="s">
        <v>910</v>
      </c>
      <c r="J164" s="31" t="s">
        <v>917</v>
      </c>
      <c r="K164" s="31" t="s">
        <v>918</v>
      </c>
      <c r="L164" s="31" t="s">
        <v>919</v>
      </c>
      <c r="M164" s="31" t="s">
        <v>920</v>
      </c>
      <c r="N164" s="31" t="s">
        <v>921</v>
      </c>
      <c r="O164" s="31" t="s">
        <v>922</v>
      </c>
      <c r="P164" s="31" t="s">
        <v>923</v>
      </c>
      <c r="Q164" s="31" t="s">
        <v>924</v>
      </c>
      <c r="R164" s="31" t="s">
        <v>925</v>
      </c>
      <c r="S164" s="31" t="s">
        <v>926</v>
      </c>
      <c r="T164" s="31" t="s">
        <v>927</v>
      </c>
      <c r="U164" s="31" t="s">
        <v>1574</v>
      </c>
      <c r="V164" s="31" t="s">
        <v>922</v>
      </c>
      <c r="AA164" s="31" t="s">
        <v>1574</v>
      </c>
      <c r="AB164" s="31" t="s">
        <v>1576</v>
      </c>
      <c r="AC164" s="31" t="s">
        <v>1577</v>
      </c>
      <c r="AF164" s="31" t="s">
        <v>1578</v>
      </c>
      <c r="AG164" s="31" t="s">
        <v>1579</v>
      </c>
      <c r="AT164" s="31" t="s">
        <v>1574</v>
      </c>
      <c r="AU164" s="31" t="s">
        <v>1580</v>
      </c>
      <c r="AV164" s="31" t="s">
        <v>933</v>
      </c>
      <c r="AW164" s="31" t="s">
        <v>933</v>
      </c>
      <c r="AX164" s="31" t="s">
        <v>933</v>
      </c>
      <c r="AY164" s="31" t="s">
        <v>933</v>
      </c>
      <c r="AZ164" s="31" t="s">
        <v>933</v>
      </c>
      <c r="BA164" s="31" t="s">
        <v>933</v>
      </c>
      <c r="BC164" s="31" t="s">
        <v>933</v>
      </c>
      <c r="BN164" s="31" t="s">
        <v>1636</v>
      </c>
      <c r="CB164" s="31" t="s">
        <v>973</v>
      </c>
      <c r="CC164" s="31" t="s">
        <v>1653</v>
      </c>
      <c r="CE164" s="31" t="s">
        <v>1653</v>
      </c>
      <c r="CF164" s="31" t="s">
        <v>1654</v>
      </c>
      <c r="CG164" s="31" t="s">
        <v>1653</v>
      </c>
      <c r="CH164" s="31" t="s">
        <v>1655</v>
      </c>
      <c r="CI164" s="31" t="s">
        <v>933</v>
      </c>
      <c r="CJ164" s="31" t="s">
        <v>1538</v>
      </c>
      <c r="CK164" s="31" t="s">
        <v>940</v>
      </c>
      <c r="CL164" s="31" t="s">
        <v>941</v>
      </c>
      <c r="CT164" s="31" t="s">
        <v>933</v>
      </c>
      <c r="CV164" s="31" t="s">
        <v>933</v>
      </c>
      <c r="CW164" s="31" t="s">
        <v>933</v>
      </c>
      <c r="CY164" s="31" t="s">
        <v>933</v>
      </c>
      <c r="DB164" s="31" t="s">
        <v>1656</v>
      </c>
      <c r="DD164" s="31" t="s">
        <v>943</v>
      </c>
      <c r="DE164" s="31" t="s">
        <v>944</v>
      </c>
      <c r="DF164" s="31" t="s">
        <v>944</v>
      </c>
      <c r="DG164" s="31" t="s">
        <v>945</v>
      </c>
      <c r="DH164" s="31" t="s">
        <v>946</v>
      </c>
      <c r="DJ164" s="31" t="s">
        <v>941</v>
      </c>
      <c r="DK164" s="31" t="s">
        <v>947</v>
      </c>
    </row>
    <row r="165" spans="1:115" x14ac:dyDescent="0.4">
      <c r="A165" s="31" t="s">
        <v>909</v>
      </c>
      <c r="B165" s="31" t="s">
        <v>910</v>
      </c>
      <c r="C165" s="31" t="s">
        <v>911</v>
      </c>
      <c r="D165" s="31" t="s">
        <v>912</v>
      </c>
      <c r="E165" s="31" t="s">
        <v>913</v>
      </c>
      <c r="F165" s="31" t="s">
        <v>914</v>
      </c>
      <c r="G165" s="31" t="s">
        <v>915</v>
      </c>
      <c r="H165" s="31" t="s">
        <v>1657</v>
      </c>
      <c r="I165" s="31" t="s">
        <v>910</v>
      </c>
      <c r="J165" s="31" t="s">
        <v>917</v>
      </c>
      <c r="K165" s="31" t="s">
        <v>918</v>
      </c>
      <c r="L165" s="31" t="s">
        <v>919</v>
      </c>
      <c r="M165" s="31" t="s">
        <v>920</v>
      </c>
      <c r="N165" s="31" t="s">
        <v>921</v>
      </c>
      <c r="O165" s="31" t="s">
        <v>922</v>
      </c>
      <c r="P165" s="31" t="s">
        <v>923</v>
      </c>
      <c r="Q165" s="31" t="s">
        <v>924</v>
      </c>
      <c r="R165" s="31" t="s">
        <v>925</v>
      </c>
      <c r="S165" s="31" t="s">
        <v>926</v>
      </c>
      <c r="T165" s="31" t="s">
        <v>927</v>
      </c>
      <c r="U165" s="31" t="s">
        <v>913</v>
      </c>
      <c r="V165" s="31" t="s">
        <v>922</v>
      </c>
      <c r="AA165" s="31" t="s">
        <v>913</v>
      </c>
      <c r="AB165" s="31" t="s">
        <v>928</v>
      </c>
      <c r="AC165" s="31" t="s">
        <v>929</v>
      </c>
      <c r="AF165" s="31" t="s">
        <v>930</v>
      </c>
      <c r="AG165" s="31" t="s">
        <v>931</v>
      </c>
      <c r="AT165" s="31" t="s">
        <v>913</v>
      </c>
      <c r="AU165" s="31" t="s">
        <v>932</v>
      </c>
      <c r="AV165" s="31" t="s">
        <v>933</v>
      </c>
      <c r="AW165" s="31" t="s">
        <v>933</v>
      </c>
      <c r="AX165" s="31" t="s">
        <v>933</v>
      </c>
      <c r="AY165" s="31" t="s">
        <v>933</v>
      </c>
      <c r="AZ165" s="31" t="s">
        <v>933</v>
      </c>
      <c r="BA165" s="31" t="s">
        <v>933</v>
      </c>
      <c r="BC165" s="31" t="s">
        <v>933</v>
      </c>
      <c r="BN165" s="31" t="s">
        <v>1195</v>
      </c>
      <c r="CB165" s="31" t="s">
        <v>940</v>
      </c>
      <c r="CC165" s="31" t="s">
        <v>1658</v>
      </c>
      <c r="CE165" s="31" t="s">
        <v>1658</v>
      </c>
      <c r="CF165" s="31" t="s">
        <v>1659</v>
      </c>
      <c r="CG165" s="31" t="s">
        <v>1658</v>
      </c>
      <c r="CH165" s="31" t="s">
        <v>1660</v>
      </c>
      <c r="CI165" s="31" t="s">
        <v>933</v>
      </c>
      <c r="CJ165" s="31" t="s">
        <v>1661</v>
      </c>
      <c r="CK165" s="31" t="s">
        <v>948</v>
      </c>
      <c r="CL165" s="31" t="s">
        <v>941</v>
      </c>
      <c r="CT165" s="31" t="s">
        <v>933</v>
      </c>
      <c r="CV165" s="31" t="s">
        <v>933</v>
      </c>
      <c r="CW165" s="31" t="s">
        <v>933</v>
      </c>
      <c r="CY165" s="31" t="s">
        <v>933</v>
      </c>
      <c r="DB165" s="31" t="s">
        <v>1662</v>
      </c>
      <c r="DD165" s="31" t="s">
        <v>943</v>
      </c>
      <c r="DE165" s="31" t="s">
        <v>944</v>
      </c>
      <c r="DF165" s="31" t="s">
        <v>944</v>
      </c>
      <c r="DG165" s="31" t="s">
        <v>945</v>
      </c>
      <c r="DH165" s="31" t="s">
        <v>946</v>
      </c>
      <c r="DJ165" s="31" t="s">
        <v>941</v>
      </c>
      <c r="DK165" s="31" t="s">
        <v>947</v>
      </c>
    </row>
    <row r="166" spans="1:115" x14ac:dyDescent="0.4">
      <c r="A166" s="31" t="s">
        <v>909</v>
      </c>
      <c r="B166" s="31" t="s">
        <v>910</v>
      </c>
      <c r="C166" s="31" t="s">
        <v>1663</v>
      </c>
      <c r="D166" s="31" t="s">
        <v>912</v>
      </c>
      <c r="E166" s="31" t="s">
        <v>913</v>
      </c>
      <c r="F166" s="31" t="s">
        <v>914</v>
      </c>
      <c r="G166" s="31" t="s">
        <v>915</v>
      </c>
      <c r="H166" s="31" t="s">
        <v>1664</v>
      </c>
      <c r="I166" s="31" t="s">
        <v>910</v>
      </c>
      <c r="J166" s="31" t="s">
        <v>917</v>
      </c>
      <c r="K166" s="31" t="s">
        <v>918</v>
      </c>
      <c r="L166" s="31" t="s">
        <v>919</v>
      </c>
      <c r="M166" s="31" t="s">
        <v>920</v>
      </c>
      <c r="N166" s="31" t="s">
        <v>921</v>
      </c>
      <c r="O166" s="31" t="s">
        <v>922</v>
      </c>
      <c r="P166" s="31" t="s">
        <v>923</v>
      </c>
      <c r="Q166" s="31" t="s">
        <v>924</v>
      </c>
      <c r="R166" s="31" t="s">
        <v>925</v>
      </c>
      <c r="S166" s="31" t="s">
        <v>926</v>
      </c>
      <c r="T166" s="31" t="s">
        <v>927</v>
      </c>
      <c r="U166" s="31" t="s">
        <v>913</v>
      </c>
      <c r="V166" s="31" t="s">
        <v>922</v>
      </c>
      <c r="AA166" s="31" t="s">
        <v>913</v>
      </c>
      <c r="AB166" s="31" t="s">
        <v>928</v>
      </c>
      <c r="AC166" s="31" t="s">
        <v>929</v>
      </c>
      <c r="AF166" s="31" t="s">
        <v>930</v>
      </c>
      <c r="AG166" s="31" t="s">
        <v>931</v>
      </c>
      <c r="AT166" s="31" t="s">
        <v>913</v>
      </c>
      <c r="AU166" s="31" t="s">
        <v>932</v>
      </c>
      <c r="AV166" s="31" t="s">
        <v>933</v>
      </c>
      <c r="AW166" s="31" t="s">
        <v>933</v>
      </c>
      <c r="AX166" s="31" t="s">
        <v>933</v>
      </c>
      <c r="AY166" s="31" t="s">
        <v>933</v>
      </c>
      <c r="AZ166" s="31" t="s">
        <v>933</v>
      </c>
      <c r="BA166" s="31" t="s">
        <v>933</v>
      </c>
      <c r="BC166" s="31" t="s">
        <v>933</v>
      </c>
      <c r="BN166" s="31" t="s">
        <v>1665</v>
      </c>
      <c r="CB166" s="31" t="s">
        <v>940</v>
      </c>
      <c r="CC166" s="31" t="s">
        <v>1666</v>
      </c>
      <c r="CE166" s="31" t="s">
        <v>1667</v>
      </c>
      <c r="CF166" s="31" t="s">
        <v>1668</v>
      </c>
      <c r="CG166" s="31" t="s">
        <v>1667</v>
      </c>
      <c r="CH166" s="31" t="s">
        <v>1669</v>
      </c>
      <c r="CI166" s="31" t="s">
        <v>933</v>
      </c>
      <c r="CJ166" s="31" t="s">
        <v>1670</v>
      </c>
      <c r="CK166" s="31" t="s">
        <v>1671</v>
      </c>
      <c r="CL166" s="31" t="s">
        <v>941</v>
      </c>
      <c r="CT166" s="31" t="s">
        <v>933</v>
      </c>
      <c r="CV166" s="31" t="s">
        <v>933</v>
      </c>
      <c r="CW166" s="31" t="s">
        <v>933</v>
      </c>
      <c r="CY166" s="31" t="s">
        <v>933</v>
      </c>
      <c r="DB166" s="31" t="s">
        <v>1672</v>
      </c>
      <c r="DD166" s="31" t="s">
        <v>943</v>
      </c>
      <c r="DE166" s="31" t="s">
        <v>944</v>
      </c>
      <c r="DF166" s="31" t="s">
        <v>944</v>
      </c>
      <c r="DG166" s="31" t="s">
        <v>945</v>
      </c>
      <c r="DH166" s="31" t="s">
        <v>946</v>
      </c>
      <c r="DJ166" s="31" t="s">
        <v>941</v>
      </c>
      <c r="DK166" s="31" t="s">
        <v>947</v>
      </c>
    </row>
    <row r="167" spans="1:115" x14ac:dyDescent="0.4">
      <c r="A167" s="31" t="s">
        <v>909</v>
      </c>
      <c r="B167" s="31" t="s">
        <v>910</v>
      </c>
      <c r="C167" s="31" t="s">
        <v>1663</v>
      </c>
      <c r="D167" s="31" t="s">
        <v>912</v>
      </c>
      <c r="E167" s="31" t="s">
        <v>913</v>
      </c>
      <c r="F167" s="31" t="s">
        <v>914</v>
      </c>
      <c r="G167" s="31" t="s">
        <v>915</v>
      </c>
      <c r="H167" s="31" t="s">
        <v>1664</v>
      </c>
      <c r="I167" s="31" t="s">
        <v>910</v>
      </c>
      <c r="J167" s="31" t="s">
        <v>917</v>
      </c>
      <c r="K167" s="31" t="s">
        <v>918</v>
      </c>
      <c r="L167" s="31" t="s">
        <v>919</v>
      </c>
      <c r="M167" s="31" t="s">
        <v>920</v>
      </c>
      <c r="N167" s="31" t="s">
        <v>921</v>
      </c>
      <c r="O167" s="31" t="s">
        <v>922</v>
      </c>
      <c r="P167" s="31" t="s">
        <v>923</v>
      </c>
      <c r="Q167" s="31" t="s">
        <v>924</v>
      </c>
      <c r="R167" s="31" t="s">
        <v>925</v>
      </c>
      <c r="S167" s="31" t="s">
        <v>926</v>
      </c>
      <c r="T167" s="31" t="s">
        <v>927</v>
      </c>
      <c r="U167" s="31" t="s">
        <v>913</v>
      </c>
      <c r="V167" s="31" t="s">
        <v>922</v>
      </c>
      <c r="AA167" s="31" t="s">
        <v>913</v>
      </c>
      <c r="AB167" s="31" t="s">
        <v>928</v>
      </c>
      <c r="AC167" s="31" t="s">
        <v>929</v>
      </c>
      <c r="AF167" s="31" t="s">
        <v>930</v>
      </c>
      <c r="AG167" s="31" t="s">
        <v>931</v>
      </c>
      <c r="AT167" s="31" t="s">
        <v>913</v>
      </c>
      <c r="AU167" s="31" t="s">
        <v>932</v>
      </c>
      <c r="AV167" s="31" t="s">
        <v>933</v>
      </c>
      <c r="AW167" s="31" t="s">
        <v>933</v>
      </c>
      <c r="AX167" s="31" t="s">
        <v>933</v>
      </c>
      <c r="AY167" s="31" t="s">
        <v>933</v>
      </c>
      <c r="AZ167" s="31" t="s">
        <v>933</v>
      </c>
      <c r="BA167" s="31" t="s">
        <v>933</v>
      </c>
      <c r="BC167" s="31" t="s">
        <v>933</v>
      </c>
      <c r="BN167" s="31" t="s">
        <v>1665</v>
      </c>
      <c r="CB167" s="31" t="s">
        <v>935</v>
      </c>
      <c r="CC167" s="31" t="s">
        <v>1673</v>
      </c>
      <c r="CE167" s="31" t="s">
        <v>1674</v>
      </c>
      <c r="CF167" s="31" t="s">
        <v>1675</v>
      </c>
      <c r="CG167" s="31" t="s">
        <v>1674</v>
      </c>
      <c r="CH167" s="31" t="s">
        <v>1676</v>
      </c>
      <c r="CI167" s="31" t="s">
        <v>933</v>
      </c>
      <c r="CJ167" s="31" t="s">
        <v>1677</v>
      </c>
      <c r="CK167" s="31" t="s">
        <v>992</v>
      </c>
      <c r="CL167" s="31" t="s">
        <v>941</v>
      </c>
      <c r="CT167" s="31" t="s">
        <v>933</v>
      </c>
      <c r="CV167" s="31" t="s">
        <v>933</v>
      </c>
      <c r="CW167" s="31" t="s">
        <v>933</v>
      </c>
      <c r="CY167" s="31" t="s">
        <v>933</v>
      </c>
      <c r="DB167" s="31" t="s">
        <v>1678</v>
      </c>
      <c r="DD167" s="31" t="s">
        <v>943</v>
      </c>
      <c r="DE167" s="31" t="s">
        <v>944</v>
      </c>
      <c r="DF167" s="31" t="s">
        <v>944</v>
      </c>
      <c r="DG167" s="31" t="s">
        <v>945</v>
      </c>
      <c r="DH167" s="31" t="s">
        <v>946</v>
      </c>
      <c r="DJ167" s="31" t="s">
        <v>941</v>
      </c>
      <c r="DK167" s="31" t="s">
        <v>947</v>
      </c>
    </row>
    <row r="168" spans="1:115" x14ac:dyDescent="0.4">
      <c r="A168" s="31" t="s">
        <v>909</v>
      </c>
      <c r="B168" s="31" t="s">
        <v>910</v>
      </c>
      <c r="C168" s="31" t="s">
        <v>1663</v>
      </c>
      <c r="D168" s="31" t="s">
        <v>912</v>
      </c>
      <c r="E168" s="31" t="s">
        <v>913</v>
      </c>
      <c r="F168" s="31" t="s">
        <v>914</v>
      </c>
      <c r="G168" s="31" t="s">
        <v>915</v>
      </c>
      <c r="H168" s="31" t="s">
        <v>1664</v>
      </c>
      <c r="I168" s="31" t="s">
        <v>910</v>
      </c>
      <c r="J168" s="31" t="s">
        <v>917</v>
      </c>
      <c r="K168" s="31" t="s">
        <v>918</v>
      </c>
      <c r="L168" s="31" t="s">
        <v>919</v>
      </c>
      <c r="M168" s="31" t="s">
        <v>920</v>
      </c>
      <c r="N168" s="31" t="s">
        <v>921</v>
      </c>
      <c r="O168" s="31" t="s">
        <v>922</v>
      </c>
      <c r="P168" s="31" t="s">
        <v>923</v>
      </c>
      <c r="Q168" s="31" t="s">
        <v>924</v>
      </c>
      <c r="R168" s="31" t="s">
        <v>925</v>
      </c>
      <c r="S168" s="31" t="s">
        <v>926</v>
      </c>
      <c r="T168" s="31" t="s">
        <v>927</v>
      </c>
      <c r="U168" s="31" t="s">
        <v>913</v>
      </c>
      <c r="V168" s="31" t="s">
        <v>922</v>
      </c>
      <c r="AA168" s="31" t="s">
        <v>913</v>
      </c>
      <c r="AB168" s="31" t="s">
        <v>928</v>
      </c>
      <c r="AC168" s="31" t="s">
        <v>929</v>
      </c>
      <c r="AF168" s="31" t="s">
        <v>930</v>
      </c>
      <c r="AG168" s="31" t="s">
        <v>931</v>
      </c>
      <c r="AT168" s="31" t="s">
        <v>913</v>
      </c>
      <c r="AU168" s="31" t="s">
        <v>932</v>
      </c>
      <c r="AV168" s="31" t="s">
        <v>933</v>
      </c>
      <c r="AW168" s="31" t="s">
        <v>933</v>
      </c>
      <c r="AX168" s="31" t="s">
        <v>933</v>
      </c>
      <c r="AY168" s="31" t="s">
        <v>933</v>
      </c>
      <c r="AZ168" s="31" t="s">
        <v>933</v>
      </c>
      <c r="BA168" s="31" t="s">
        <v>933</v>
      </c>
      <c r="BC168" s="31" t="s">
        <v>933</v>
      </c>
      <c r="BN168" s="31" t="s">
        <v>1665</v>
      </c>
      <c r="CB168" s="31" t="s">
        <v>948</v>
      </c>
      <c r="CC168" s="31" t="s">
        <v>1679</v>
      </c>
      <c r="CE168" s="31" t="s">
        <v>1679</v>
      </c>
      <c r="CF168" s="31" t="s">
        <v>1680</v>
      </c>
      <c r="CG168" s="31" t="s">
        <v>1679</v>
      </c>
      <c r="CH168" s="31" t="s">
        <v>1681</v>
      </c>
      <c r="CI168" s="31" t="s">
        <v>933</v>
      </c>
      <c r="CJ168" s="31" t="s">
        <v>1645</v>
      </c>
      <c r="CK168" s="31" t="s">
        <v>1682</v>
      </c>
      <c r="CL168" s="31" t="s">
        <v>941</v>
      </c>
      <c r="CT168" s="31" t="s">
        <v>933</v>
      </c>
      <c r="CV168" s="31" t="s">
        <v>933</v>
      </c>
      <c r="CW168" s="31" t="s">
        <v>933</v>
      </c>
      <c r="CY168" s="31" t="s">
        <v>933</v>
      </c>
      <c r="DB168" s="31" t="s">
        <v>1683</v>
      </c>
      <c r="DD168" s="31" t="s">
        <v>943</v>
      </c>
      <c r="DE168" s="31" t="s">
        <v>944</v>
      </c>
      <c r="DF168" s="31" t="s">
        <v>944</v>
      </c>
      <c r="DG168" s="31" t="s">
        <v>945</v>
      </c>
      <c r="DH168" s="31" t="s">
        <v>946</v>
      </c>
      <c r="DJ168" s="31" t="s">
        <v>941</v>
      </c>
      <c r="DK168" s="31" t="s">
        <v>947</v>
      </c>
    </row>
    <row r="169" spans="1:115" x14ac:dyDescent="0.4">
      <c r="A169" s="31" t="s">
        <v>909</v>
      </c>
      <c r="B169" s="31" t="s">
        <v>910</v>
      </c>
      <c r="C169" s="31" t="s">
        <v>1663</v>
      </c>
      <c r="D169" s="31" t="s">
        <v>912</v>
      </c>
      <c r="E169" s="31" t="s">
        <v>913</v>
      </c>
      <c r="F169" s="31" t="s">
        <v>914</v>
      </c>
      <c r="G169" s="31" t="s">
        <v>915</v>
      </c>
      <c r="H169" s="31" t="s">
        <v>1664</v>
      </c>
      <c r="I169" s="31" t="s">
        <v>910</v>
      </c>
      <c r="J169" s="31" t="s">
        <v>917</v>
      </c>
      <c r="K169" s="31" t="s">
        <v>918</v>
      </c>
      <c r="L169" s="31" t="s">
        <v>919</v>
      </c>
      <c r="M169" s="31" t="s">
        <v>920</v>
      </c>
      <c r="N169" s="31" t="s">
        <v>921</v>
      </c>
      <c r="O169" s="31" t="s">
        <v>922</v>
      </c>
      <c r="P169" s="31" t="s">
        <v>923</v>
      </c>
      <c r="Q169" s="31" t="s">
        <v>924</v>
      </c>
      <c r="R169" s="31" t="s">
        <v>925</v>
      </c>
      <c r="S169" s="31" t="s">
        <v>926</v>
      </c>
      <c r="T169" s="31" t="s">
        <v>927</v>
      </c>
      <c r="U169" s="31" t="s">
        <v>913</v>
      </c>
      <c r="V169" s="31" t="s">
        <v>922</v>
      </c>
      <c r="AA169" s="31" t="s">
        <v>913</v>
      </c>
      <c r="AB169" s="31" t="s">
        <v>928</v>
      </c>
      <c r="AC169" s="31" t="s">
        <v>929</v>
      </c>
      <c r="AF169" s="31" t="s">
        <v>930</v>
      </c>
      <c r="AG169" s="31" t="s">
        <v>931</v>
      </c>
      <c r="AT169" s="31" t="s">
        <v>913</v>
      </c>
      <c r="AU169" s="31" t="s">
        <v>932</v>
      </c>
      <c r="AV169" s="31" t="s">
        <v>933</v>
      </c>
      <c r="AW169" s="31" t="s">
        <v>933</v>
      </c>
      <c r="AX169" s="31" t="s">
        <v>933</v>
      </c>
      <c r="AY169" s="31" t="s">
        <v>933</v>
      </c>
      <c r="AZ169" s="31" t="s">
        <v>933</v>
      </c>
      <c r="BA169" s="31" t="s">
        <v>933</v>
      </c>
      <c r="BC169" s="31" t="s">
        <v>933</v>
      </c>
      <c r="BN169" s="31" t="s">
        <v>1665</v>
      </c>
      <c r="CB169" s="31" t="s">
        <v>953</v>
      </c>
      <c r="CC169" s="31" t="s">
        <v>1684</v>
      </c>
      <c r="CE169" s="31" t="s">
        <v>1685</v>
      </c>
      <c r="CF169" s="31" t="s">
        <v>1686</v>
      </c>
      <c r="CG169" s="31" t="s">
        <v>1685</v>
      </c>
      <c r="CH169" s="31" t="s">
        <v>1687</v>
      </c>
      <c r="CI169" s="31" t="s">
        <v>933</v>
      </c>
      <c r="CJ169" s="31" t="s">
        <v>1688</v>
      </c>
      <c r="CK169" s="31" t="s">
        <v>1689</v>
      </c>
      <c r="CL169" s="31" t="s">
        <v>941</v>
      </c>
      <c r="CT169" s="31" t="s">
        <v>933</v>
      </c>
      <c r="CV169" s="31" t="s">
        <v>933</v>
      </c>
      <c r="CW169" s="31" t="s">
        <v>933</v>
      </c>
      <c r="CY169" s="31" t="s">
        <v>933</v>
      </c>
      <c r="DB169" s="31" t="s">
        <v>1690</v>
      </c>
      <c r="DD169" s="31" t="s">
        <v>943</v>
      </c>
      <c r="DE169" s="31" t="s">
        <v>944</v>
      </c>
      <c r="DF169" s="31" t="s">
        <v>944</v>
      </c>
      <c r="DG169" s="31" t="s">
        <v>945</v>
      </c>
      <c r="DH169" s="31" t="s">
        <v>946</v>
      </c>
      <c r="DJ169" s="31" t="s">
        <v>941</v>
      </c>
      <c r="DK169" s="31" t="s">
        <v>947</v>
      </c>
    </row>
    <row r="170" spans="1:115" x14ac:dyDescent="0.4">
      <c r="A170" s="31" t="s">
        <v>909</v>
      </c>
      <c r="B170" s="31" t="s">
        <v>910</v>
      </c>
      <c r="C170" s="31" t="s">
        <v>1663</v>
      </c>
      <c r="D170" s="31" t="s">
        <v>912</v>
      </c>
      <c r="E170" s="31" t="s">
        <v>913</v>
      </c>
      <c r="F170" s="31" t="s">
        <v>914</v>
      </c>
      <c r="G170" s="31" t="s">
        <v>915</v>
      </c>
      <c r="H170" s="31" t="s">
        <v>1664</v>
      </c>
      <c r="I170" s="31" t="s">
        <v>910</v>
      </c>
      <c r="J170" s="31" t="s">
        <v>917</v>
      </c>
      <c r="K170" s="31" t="s">
        <v>918</v>
      </c>
      <c r="L170" s="31" t="s">
        <v>919</v>
      </c>
      <c r="M170" s="31" t="s">
        <v>920</v>
      </c>
      <c r="N170" s="31" t="s">
        <v>921</v>
      </c>
      <c r="O170" s="31" t="s">
        <v>922</v>
      </c>
      <c r="P170" s="31" t="s">
        <v>923</v>
      </c>
      <c r="Q170" s="31" t="s">
        <v>924</v>
      </c>
      <c r="R170" s="31" t="s">
        <v>925</v>
      </c>
      <c r="S170" s="31" t="s">
        <v>926</v>
      </c>
      <c r="T170" s="31" t="s">
        <v>927</v>
      </c>
      <c r="U170" s="31" t="s">
        <v>913</v>
      </c>
      <c r="V170" s="31" t="s">
        <v>922</v>
      </c>
      <c r="AA170" s="31" t="s">
        <v>913</v>
      </c>
      <c r="AB170" s="31" t="s">
        <v>928</v>
      </c>
      <c r="AC170" s="31" t="s">
        <v>929</v>
      </c>
      <c r="AF170" s="31" t="s">
        <v>930</v>
      </c>
      <c r="AG170" s="31" t="s">
        <v>931</v>
      </c>
      <c r="AT170" s="31" t="s">
        <v>913</v>
      </c>
      <c r="AU170" s="31" t="s">
        <v>932</v>
      </c>
      <c r="AV170" s="31" t="s">
        <v>933</v>
      </c>
      <c r="AW170" s="31" t="s">
        <v>933</v>
      </c>
      <c r="AX170" s="31" t="s">
        <v>933</v>
      </c>
      <c r="AY170" s="31" t="s">
        <v>933</v>
      </c>
      <c r="AZ170" s="31" t="s">
        <v>933</v>
      </c>
      <c r="BA170" s="31" t="s">
        <v>933</v>
      </c>
      <c r="BC170" s="31" t="s">
        <v>933</v>
      </c>
      <c r="BN170" s="31" t="s">
        <v>1665</v>
      </c>
      <c r="CB170" s="31" t="s">
        <v>1094</v>
      </c>
      <c r="CC170" s="31" t="s">
        <v>1691</v>
      </c>
      <c r="CE170" s="31" t="s">
        <v>1692</v>
      </c>
      <c r="CF170" s="31" t="s">
        <v>1693</v>
      </c>
      <c r="CG170" s="31" t="s">
        <v>1692</v>
      </c>
      <c r="CH170" s="31" t="s">
        <v>1694</v>
      </c>
      <c r="CI170" s="31" t="s">
        <v>933</v>
      </c>
      <c r="CJ170" s="31" t="s">
        <v>1695</v>
      </c>
      <c r="CK170" s="31" t="s">
        <v>944</v>
      </c>
      <c r="CL170" s="31" t="s">
        <v>941</v>
      </c>
      <c r="CT170" s="31" t="s">
        <v>933</v>
      </c>
      <c r="CV170" s="31" t="s">
        <v>933</v>
      </c>
      <c r="CW170" s="31" t="s">
        <v>933</v>
      </c>
      <c r="CY170" s="31" t="s">
        <v>933</v>
      </c>
      <c r="DB170" s="31" t="s">
        <v>1696</v>
      </c>
      <c r="DD170" s="31" t="s">
        <v>943</v>
      </c>
      <c r="DE170" s="31" t="s">
        <v>944</v>
      </c>
      <c r="DF170" s="31" t="s">
        <v>944</v>
      </c>
      <c r="DG170" s="31" t="s">
        <v>945</v>
      </c>
      <c r="DH170" s="31" t="s">
        <v>946</v>
      </c>
      <c r="DJ170" s="31" t="s">
        <v>941</v>
      </c>
      <c r="DK170" s="31" t="s">
        <v>947</v>
      </c>
    </row>
    <row r="171" spans="1:115" x14ac:dyDescent="0.4">
      <c r="A171" s="31" t="s">
        <v>909</v>
      </c>
      <c r="B171" s="31" t="s">
        <v>910</v>
      </c>
      <c r="C171" s="31" t="s">
        <v>1663</v>
      </c>
      <c r="D171" s="31" t="s">
        <v>912</v>
      </c>
      <c r="E171" s="31" t="s">
        <v>913</v>
      </c>
      <c r="F171" s="31" t="s">
        <v>914</v>
      </c>
      <c r="G171" s="31" t="s">
        <v>915</v>
      </c>
      <c r="H171" s="31" t="s">
        <v>1664</v>
      </c>
      <c r="I171" s="31" t="s">
        <v>910</v>
      </c>
      <c r="J171" s="31" t="s">
        <v>917</v>
      </c>
      <c r="K171" s="31" t="s">
        <v>918</v>
      </c>
      <c r="L171" s="31" t="s">
        <v>919</v>
      </c>
      <c r="M171" s="31" t="s">
        <v>920</v>
      </c>
      <c r="N171" s="31" t="s">
        <v>921</v>
      </c>
      <c r="O171" s="31" t="s">
        <v>922</v>
      </c>
      <c r="P171" s="31" t="s">
        <v>923</v>
      </c>
      <c r="Q171" s="31" t="s">
        <v>924</v>
      </c>
      <c r="R171" s="31" t="s">
        <v>925</v>
      </c>
      <c r="S171" s="31" t="s">
        <v>926</v>
      </c>
      <c r="T171" s="31" t="s">
        <v>927</v>
      </c>
      <c r="U171" s="31" t="s">
        <v>913</v>
      </c>
      <c r="V171" s="31" t="s">
        <v>922</v>
      </c>
      <c r="AA171" s="31" t="s">
        <v>913</v>
      </c>
      <c r="AB171" s="31" t="s">
        <v>928</v>
      </c>
      <c r="AC171" s="31" t="s">
        <v>929</v>
      </c>
      <c r="AF171" s="31" t="s">
        <v>930</v>
      </c>
      <c r="AG171" s="31" t="s">
        <v>931</v>
      </c>
      <c r="AT171" s="31" t="s">
        <v>913</v>
      </c>
      <c r="AU171" s="31" t="s">
        <v>932</v>
      </c>
      <c r="AV171" s="31" t="s">
        <v>933</v>
      </c>
      <c r="AW171" s="31" t="s">
        <v>933</v>
      </c>
      <c r="AX171" s="31" t="s">
        <v>933</v>
      </c>
      <c r="AY171" s="31" t="s">
        <v>933</v>
      </c>
      <c r="AZ171" s="31" t="s">
        <v>933</v>
      </c>
      <c r="BA171" s="31" t="s">
        <v>933</v>
      </c>
      <c r="BC171" s="31" t="s">
        <v>933</v>
      </c>
      <c r="BN171" s="31" t="s">
        <v>1665</v>
      </c>
      <c r="CB171" s="31" t="s">
        <v>959</v>
      </c>
      <c r="CC171" s="31" t="s">
        <v>1697</v>
      </c>
      <c r="CE171" s="31" t="s">
        <v>1698</v>
      </c>
      <c r="CF171" s="31" t="s">
        <v>1699</v>
      </c>
      <c r="CG171" s="31" t="s">
        <v>1698</v>
      </c>
      <c r="CH171" s="31" t="s">
        <v>1700</v>
      </c>
      <c r="CI171" s="31" t="s">
        <v>933</v>
      </c>
      <c r="CJ171" s="31" t="s">
        <v>1701</v>
      </c>
      <c r="CK171" s="31" t="s">
        <v>1702</v>
      </c>
      <c r="CL171" s="31" t="s">
        <v>941</v>
      </c>
      <c r="CT171" s="31" t="s">
        <v>933</v>
      </c>
      <c r="CV171" s="31" t="s">
        <v>933</v>
      </c>
      <c r="CW171" s="31" t="s">
        <v>933</v>
      </c>
      <c r="CY171" s="31" t="s">
        <v>933</v>
      </c>
      <c r="DB171" s="31" t="s">
        <v>1703</v>
      </c>
      <c r="DD171" s="31" t="s">
        <v>943</v>
      </c>
      <c r="DE171" s="31" t="s">
        <v>944</v>
      </c>
      <c r="DF171" s="31" t="s">
        <v>944</v>
      </c>
      <c r="DG171" s="31" t="s">
        <v>945</v>
      </c>
      <c r="DH171" s="31" t="s">
        <v>946</v>
      </c>
      <c r="DJ171" s="31" t="s">
        <v>941</v>
      </c>
      <c r="DK171" s="31" t="s">
        <v>947</v>
      </c>
    </row>
    <row r="172" spans="1:115" x14ac:dyDescent="0.4">
      <c r="A172" s="31" t="s">
        <v>909</v>
      </c>
      <c r="B172" s="31" t="s">
        <v>910</v>
      </c>
      <c r="C172" s="31" t="s">
        <v>1663</v>
      </c>
      <c r="D172" s="31" t="s">
        <v>912</v>
      </c>
      <c r="E172" s="31" t="s">
        <v>913</v>
      </c>
      <c r="F172" s="31" t="s">
        <v>914</v>
      </c>
      <c r="G172" s="31" t="s">
        <v>915</v>
      </c>
      <c r="H172" s="31" t="s">
        <v>1664</v>
      </c>
      <c r="I172" s="31" t="s">
        <v>910</v>
      </c>
      <c r="J172" s="31" t="s">
        <v>917</v>
      </c>
      <c r="K172" s="31" t="s">
        <v>918</v>
      </c>
      <c r="L172" s="31" t="s">
        <v>919</v>
      </c>
      <c r="M172" s="31" t="s">
        <v>920</v>
      </c>
      <c r="N172" s="31" t="s">
        <v>921</v>
      </c>
      <c r="O172" s="31" t="s">
        <v>922</v>
      </c>
      <c r="P172" s="31" t="s">
        <v>923</v>
      </c>
      <c r="Q172" s="31" t="s">
        <v>924</v>
      </c>
      <c r="R172" s="31" t="s">
        <v>925</v>
      </c>
      <c r="S172" s="31" t="s">
        <v>926</v>
      </c>
      <c r="T172" s="31" t="s">
        <v>927</v>
      </c>
      <c r="U172" s="31" t="s">
        <v>913</v>
      </c>
      <c r="V172" s="31" t="s">
        <v>922</v>
      </c>
      <c r="AA172" s="31" t="s">
        <v>913</v>
      </c>
      <c r="AB172" s="31" t="s">
        <v>928</v>
      </c>
      <c r="AC172" s="31" t="s">
        <v>929</v>
      </c>
      <c r="AF172" s="31" t="s">
        <v>930</v>
      </c>
      <c r="AG172" s="31" t="s">
        <v>931</v>
      </c>
      <c r="AT172" s="31" t="s">
        <v>913</v>
      </c>
      <c r="AU172" s="31" t="s">
        <v>932</v>
      </c>
      <c r="AV172" s="31" t="s">
        <v>933</v>
      </c>
      <c r="AW172" s="31" t="s">
        <v>933</v>
      </c>
      <c r="AX172" s="31" t="s">
        <v>933</v>
      </c>
      <c r="AY172" s="31" t="s">
        <v>933</v>
      </c>
      <c r="AZ172" s="31" t="s">
        <v>933</v>
      </c>
      <c r="BA172" s="31" t="s">
        <v>933</v>
      </c>
      <c r="BC172" s="31" t="s">
        <v>933</v>
      </c>
      <c r="BN172" s="31" t="s">
        <v>1665</v>
      </c>
      <c r="CB172" s="31" t="s">
        <v>967</v>
      </c>
      <c r="CC172" s="31" t="s">
        <v>1704</v>
      </c>
      <c r="CE172" s="31" t="s">
        <v>1705</v>
      </c>
      <c r="CF172" s="31" t="s">
        <v>1706</v>
      </c>
      <c r="CG172" s="31" t="s">
        <v>1705</v>
      </c>
      <c r="CH172" s="31" t="s">
        <v>1707</v>
      </c>
      <c r="CI172" s="31" t="s">
        <v>933</v>
      </c>
      <c r="CJ172" s="31" t="s">
        <v>1708</v>
      </c>
      <c r="CK172" s="31" t="s">
        <v>979</v>
      </c>
      <c r="CL172" s="31" t="s">
        <v>941</v>
      </c>
      <c r="CT172" s="31" t="s">
        <v>933</v>
      </c>
      <c r="CV172" s="31" t="s">
        <v>933</v>
      </c>
      <c r="CW172" s="31" t="s">
        <v>933</v>
      </c>
      <c r="CY172" s="31" t="s">
        <v>933</v>
      </c>
      <c r="DB172" s="31" t="s">
        <v>1709</v>
      </c>
      <c r="DD172" s="31" t="s">
        <v>943</v>
      </c>
      <c r="DE172" s="31" t="s">
        <v>944</v>
      </c>
      <c r="DF172" s="31" t="s">
        <v>944</v>
      </c>
      <c r="DG172" s="31" t="s">
        <v>945</v>
      </c>
      <c r="DH172" s="31" t="s">
        <v>946</v>
      </c>
      <c r="DJ172" s="31" t="s">
        <v>941</v>
      </c>
      <c r="DK172" s="31" t="s">
        <v>947</v>
      </c>
    </row>
    <row r="173" spans="1:115" x14ac:dyDescent="0.4">
      <c r="A173" s="31" t="s">
        <v>909</v>
      </c>
      <c r="B173" s="31" t="s">
        <v>910</v>
      </c>
      <c r="C173" s="31" t="s">
        <v>1663</v>
      </c>
      <c r="D173" s="31" t="s">
        <v>912</v>
      </c>
      <c r="E173" s="31" t="s">
        <v>913</v>
      </c>
      <c r="F173" s="31" t="s">
        <v>914</v>
      </c>
      <c r="G173" s="31" t="s">
        <v>915</v>
      </c>
      <c r="H173" s="31" t="s">
        <v>1664</v>
      </c>
      <c r="I173" s="31" t="s">
        <v>910</v>
      </c>
      <c r="J173" s="31" t="s">
        <v>917</v>
      </c>
      <c r="K173" s="31" t="s">
        <v>918</v>
      </c>
      <c r="L173" s="31" t="s">
        <v>919</v>
      </c>
      <c r="M173" s="31" t="s">
        <v>920</v>
      </c>
      <c r="N173" s="31" t="s">
        <v>921</v>
      </c>
      <c r="O173" s="31" t="s">
        <v>922</v>
      </c>
      <c r="P173" s="31" t="s">
        <v>923</v>
      </c>
      <c r="Q173" s="31" t="s">
        <v>924</v>
      </c>
      <c r="R173" s="31" t="s">
        <v>925</v>
      </c>
      <c r="S173" s="31" t="s">
        <v>926</v>
      </c>
      <c r="T173" s="31" t="s">
        <v>927</v>
      </c>
      <c r="U173" s="31" t="s">
        <v>913</v>
      </c>
      <c r="V173" s="31" t="s">
        <v>922</v>
      </c>
      <c r="AA173" s="31" t="s">
        <v>913</v>
      </c>
      <c r="AB173" s="31" t="s">
        <v>928</v>
      </c>
      <c r="AC173" s="31" t="s">
        <v>929</v>
      </c>
      <c r="AF173" s="31" t="s">
        <v>930</v>
      </c>
      <c r="AG173" s="31" t="s">
        <v>931</v>
      </c>
      <c r="AT173" s="31" t="s">
        <v>913</v>
      </c>
      <c r="AU173" s="31" t="s">
        <v>932</v>
      </c>
      <c r="AV173" s="31" t="s">
        <v>933</v>
      </c>
      <c r="AW173" s="31" t="s">
        <v>933</v>
      </c>
      <c r="AX173" s="31" t="s">
        <v>933</v>
      </c>
      <c r="AY173" s="31" t="s">
        <v>933</v>
      </c>
      <c r="AZ173" s="31" t="s">
        <v>933</v>
      </c>
      <c r="BA173" s="31" t="s">
        <v>933</v>
      </c>
      <c r="BC173" s="31" t="s">
        <v>933</v>
      </c>
      <c r="BN173" s="31" t="s">
        <v>1665</v>
      </c>
      <c r="CB173" s="31" t="s">
        <v>1109</v>
      </c>
      <c r="CC173" s="31" t="s">
        <v>1710</v>
      </c>
      <c r="CE173" s="31" t="s">
        <v>1711</v>
      </c>
      <c r="CF173" s="31" t="s">
        <v>1712</v>
      </c>
      <c r="CG173" s="31" t="s">
        <v>1711</v>
      </c>
      <c r="CH173" s="31" t="s">
        <v>1713</v>
      </c>
      <c r="CI173" s="31" t="s">
        <v>933</v>
      </c>
      <c r="CJ173" s="31" t="s">
        <v>1714</v>
      </c>
      <c r="CK173" s="31" t="s">
        <v>1109</v>
      </c>
      <c r="CL173" s="31" t="s">
        <v>941</v>
      </c>
      <c r="CT173" s="31" t="s">
        <v>933</v>
      </c>
      <c r="CV173" s="31" t="s">
        <v>933</v>
      </c>
      <c r="CW173" s="31" t="s">
        <v>933</v>
      </c>
      <c r="CY173" s="31" t="s">
        <v>933</v>
      </c>
      <c r="DB173" s="31" t="s">
        <v>1715</v>
      </c>
      <c r="DD173" s="31" t="s">
        <v>943</v>
      </c>
      <c r="DE173" s="31" t="s">
        <v>944</v>
      </c>
      <c r="DF173" s="31" t="s">
        <v>944</v>
      </c>
      <c r="DG173" s="31" t="s">
        <v>945</v>
      </c>
      <c r="DH173" s="31" t="s">
        <v>946</v>
      </c>
      <c r="DJ173" s="31" t="s">
        <v>941</v>
      </c>
      <c r="DK173" s="31" t="s">
        <v>947</v>
      </c>
    </row>
    <row r="174" spans="1:115" x14ac:dyDescent="0.4">
      <c r="A174" s="31" t="s">
        <v>909</v>
      </c>
      <c r="B174" s="31" t="s">
        <v>910</v>
      </c>
      <c r="C174" s="31" t="s">
        <v>1663</v>
      </c>
      <c r="D174" s="31" t="s">
        <v>912</v>
      </c>
      <c r="E174" s="31" t="s">
        <v>913</v>
      </c>
      <c r="F174" s="31" t="s">
        <v>914</v>
      </c>
      <c r="G174" s="31" t="s">
        <v>915</v>
      </c>
      <c r="H174" s="31" t="s">
        <v>1664</v>
      </c>
      <c r="I174" s="31" t="s">
        <v>910</v>
      </c>
      <c r="J174" s="31" t="s">
        <v>917</v>
      </c>
      <c r="K174" s="31" t="s">
        <v>918</v>
      </c>
      <c r="L174" s="31" t="s">
        <v>919</v>
      </c>
      <c r="M174" s="31" t="s">
        <v>920</v>
      </c>
      <c r="N174" s="31" t="s">
        <v>921</v>
      </c>
      <c r="O174" s="31" t="s">
        <v>922</v>
      </c>
      <c r="P174" s="31" t="s">
        <v>923</v>
      </c>
      <c r="Q174" s="31" t="s">
        <v>924</v>
      </c>
      <c r="R174" s="31" t="s">
        <v>925</v>
      </c>
      <c r="S174" s="31" t="s">
        <v>926</v>
      </c>
      <c r="T174" s="31" t="s">
        <v>927</v>
      </c>
      <c r="U174" s="31" t="s">
        <v>913</v>
      </c>
      <c r="V174" s="31" t="s">
        <v>922</v>
      </c>
      <c r="AA174" s="31" t="s">
        <v>913</v>
      </c>
      <c r="AB174" s="31" t="s">
        <v>928</v>
      </c>
      <c r="AC174" s="31" t="s">
        <v>929</v>
      </c>
      <c r="AF174" s="31" t="s">
        <v>930</v>
      </c>
      <c r="AG174" s="31" t="s">
        <v>931</v>
      </c>
      <c r="AT174" s="31" t="s">
        <v>913</v>
      </c>
      <c r="AU174" s="31" t="s">
        <v>932</v>
      </c>
      <c r="AV174" s="31" t="s">
        <v>933</v>
      </c>
      <c r="AW174" s="31" t="s">
        <v>933</v>
      </c>
      <c r="AX174" s="31" t="s">
        <v>933</v>
      </c>
      <c r="AY174" s="31" t="s">
        <v>933</v>
      </c>
      <c r="AZ174" s="31" t="s">
        <v>933</v>
      </c>
      <c r="BA174" s="31" t="s">
        <v>933</v>
      </c>
      <c r="BC174" s="31" t="s">
        <v>933</v>
      </c>
      <c r="BN174" s="31" t="s">
        <v>1665</v>
      </c>
      <c r="CB174" s="31" t="s">
        <v>973</v>
      </c>
      <c r="CC174" s="31" t="s">
        <v>1716</v>
      </c>
      <c r="CE174" s="31" t="s">
        <v>1717</v>
      </c>
      <c r="CF174" s="31" t="s">
        <v>1718</v>
      </c>
      <c r="CG174" s="31" t="s">
        <v>1717</v>
      </c>
      <c r="CH174" s="31" t="s">
        <v>1719</v>
      </c>
      <c r="CI174" s="31" t="s">
        <v>933</v>
      </c>
      <c r="CJ174" s="31" t="s">
        <v>1695</v>
      </c>
      <c r="CK174" s="31" t="s">
        <v>944</v>
      </c>
      <c r="CL174" s="31" t="s">
        <v>941</v>
      </c>
      <c r="CT174" s="31" t="s">
        <v>933</v>
      </c>
      <c r="CV174" s="31" t="s">
        <v>933</v>
      </c>
      <c r="CW174" s="31" t="s">
        <v>933</v>
      </c>
      <c r="CY174" s="31" t="s">
        <v>933</v>
      </c>
      <c r="DB174" s="31" t="s">
        <v>1720</v>
      </c>
      <c r="DD174" s="31" t="s">
        <v>943</v>
      </c>
      <c r="DE174" s="31" t="s">
        <v>944</v>
      </c>
      <c r="DF174" s="31" t="s">
        <v>944</v>
      </c>
      <c r="DG174" s="31" t="s">
        <v>945</v>
      </c>
      <c r="DH174" s="31" t="s">
        <v>946</v>
      </c>
      <c r="DJ174" s="31" t="s">
        <v>941</v>
      </c>
      <c r="DK174" s="31" t="s">
        <v>947</v>
      </c>
    </row>
    <row r="175" spans="1:115" x14ac:dyDescent="0.4">
      <c r="A175" s="31" t="s">
        <v>909</v>
      </c>
      <c r="B175" s="31" t="s">
        <v>910</v>
      </c>
      <c r="C175" s="31" t="s">
        <v>1663</v>
      </c>
      <c r="D175" s="31" t="s">
        <v>912</v>
      </c>
      <c r="E175" s="31" t="s">
        <v>913</v>
      </c>
      <c r="F175" s="31" t="s">
        <v>914</v>
      </c>
      <c r="G175" s="31" t="s">
        <v>915</v>
      </c>
      <c r="H175" s="31" t="s">
        <v>1664</v>
      </c>
      <c r="I175" s="31" t="s">
        <v>910</v>
      </c>
      <c r="J175" s="31" t="s">
        <v>917</v>
      </c>
      <c r="K175" s="31" t="s">
        <v>918</v>
      </c>
      <c r="L175" s="31" t="s">
        <v>919</v>
      </c>
      <c r="M175" s="31" t="s">
        <v>920</v>
      </c>
      <c r="N175" s="31" t="s">
        <v>921</v>
      </c>
      <c r="O175" s="31" t="s">
        <v>922</v>
      </c>
      <c r="P175" s="31" t="s">
        <v>923</v>
      </c>
      <c r="Q175" s="31" t="s">
        <v>924</v>
      </c>
      <c r="R175" s="31" t="s">
        <v>925</v>
      </c>
      <c r="S175" s="31" t="s">
        <v>926</v>
      </c>
      <c r="T175" s="31" t="s">
        <v>927</v>
      </c>
      <c r="U175" s="31" t="s">
        <v>913</v>
      </c>
      <c r="V175" s="31" t="s">
        <v>922</v>
      </c>
      <c r="AA175" s="31" t="s">
        <v>913</v>
      </c>
      <c r="AB175" s="31" t="s">
        <v>928</v>
      </c>
      <c r="AC175" s="31" t="s">
        <v>929</v>
      </c>
      <c r="AF175" s="31" t="s">
        <v>930</v>
      </c>
      <c r="AG175" s="31" t="s">
        <v>931</v>
      </c>
      <c r="AT175" s="31" t="s">
        <v>913</v>
      </c>
      <c r="AU175" s="31" t="s">
        <v>932</v>
      </c>
      <c r="AV175" s="31" t="s">
        <v>933</v>
      </c>
      <c r="AW175" s="31" t="s">
        <v>933</v>
      </c>
      <c r="AX175" s="31" t="s">
        <v>933</v>
      </c>
      <c r="AY175" s="31" t="s">
        <v>933</v>
      </c>
      <c r="AZ175" s="31" t="s">
        <v>933</v>
      </c>
      <c r="BA175" s="31" t="s">
        <v>933</v>
      </c>
      <c r="BC175" s="31" t="s">
        <v>933</v>
      </c>
      <c r="BN175" s="31" t="s">
        <v>1665</v>
      </c>
      <c r="CB175" s="31" t="s">
        <v>979</v>
      </c>
      <c r="CC175" s="31" t="s">
        <v>1721</v>
      </c>
      <c r="CE175" s="31" t="s">
        <v>1721</v>
      </c>
      <c r="CF175" s="31" t="s">
        <v>1722</v>
      </c>
      <c r="CG175" s="31" t="s">
        <v>1721</v>
      </c>
      <c r="CH175" s="31" t="s">
        <v>1723</v>
      </c>
      <c r="CI175" s="31" t="s">
        <v>933</v>
      </c>
      <c r="CJ175" s="31" t="s">
        <v>1724</v>
      </c>
      <c r="CK175" s="31" t="s">
        <v>1094</v>
      </c>
      <c r="CL175" s="31" t="s">
        <v>941</v>
      </c>
      <c r="CT175" s="31" t="s">
        <v>933</v>
      </c>
      <c r="CV175" s="31" t="s">
        <v>933</v>
      </c>
      <c r="CW175" s="31" t="s">
        <v>933</v>
      </c>
      <c r="CY175" s="31" t="s">
        <v>933</v>
      </c>
      <c r="DB175" s="31" t="s">
        <v>1725</v>
      </c>
      <c r="DD175" s="31" t="s">
        <v>943</v>
      </c>
      <c r="DE175" s="31" t="s">
        <v>944</v>
      </c>
      <c r="DF175" s="31" t="s">
        <v>944</v>
      </c>
      <c r="DG175" s="31" t="s">
        <v>945</v>
      </c>
      <c r="DH175" s="31" t="s">
        <v>946</v>
      </c>
      <c r="DJ175" s="31" t="s">
        <v>941</v>
      </c>
      <c r="DK175" s="31" t="s">
        <v>947</v>
      </c>
    </row>
    <row r="176" spans="1:115" x14ac:dyDescent="0.4">
      <c r="A176" s="31" t="s">
        <v>909</v>
      </c>
      <c r="B176" s="31" t="s">
        <v>910</v>
      </c>
      <c r="C176" s="31" t="s">
        <v>1663</v>
      </c>
      <c r="D176" s="31" t="s">
        <v>912</v>
      </c>
      <c r="E176" s="31" t="s">
        <v>913</v>
      </c>
      <c r="F176" s="31" t="s">
        <v>914</v>
      </c>
      <c r="G176" s="31" t="s">
        <v>915</v>
      </c>
      <c r="H176" s="31" t="s">
        <v>1664</v>
      </c>
      <c r="I176" s="31" t="s">
        <v>910</v>
      </c>
      <c r="J176" s="31" t="s">
        <v>917</v>
      </c>
      <c r="K176" s="31" t="s">
        <v>918</v>
      </c>
      <c r="L176" s="31" t="s">
        <v>919</v>
      </c>
      <c r="M176" s="31" t="s">
        <v>920</v>
      </c>
      <c r="N176" s="31" t="s">
        <v>921</v>
      </c>
      <c r="O176" s="31" t="s">
        <v>922</v>
      </c>
      <c r="P176" s="31" t="s">
        <v>923</v>
      </c>
      <c r="Q176" s="31" t="s">
        <v>924</v>
      </c>
      <c r="R176" s="31" t="s">
        <v>925</v>
      </c>
      <c r="S176" s="31" t="s">
        <v>926</v>
      </c>
      <c r="T176" s="31" t="s">
        <v>927</v>
      </c>
      <c r="U176" s="31" t="s">
        <v>913</v>
      </c>
      <c r="V176" s="31" t="s">
        <v>922</v>
      </c>
      <c r="AA176" s="31" t="s">
        <v>913</v>
      </c>
      <c r="AB176" s="31" t="s">
        <v>928</v>
      </c>
      <c r="AC176" s="31" t="s">
        <v>929</v>
      </c>
      <c r="AF176" s="31" t="s">
        <v>930</v>
      </c>
      <c r="AG176" s="31" t="s">
        <v>931</v>
      </c>
      <c r="AT176" s="31" t="s">
        <v>913</v>
      </c>
      <c r="AU176" s="31" t="s">
        <v>932</v>
      </c>
      <c r="AV176" s="31" t="s">
        <v>933</v>
      </c>
      <c r="AW176" s="31" t="s">
        <v>933</v>
      </c>
      <c r="AX176" s="31" t="s">
        <v>933</v>
      </c>
      <c r="AY176" s="31" t="s">
        <v>933</v>
      </c>
      <c r="AZ176" s="31" t="s">
        <v>933</v>
      </c>
      <c r="BA176" s="31" t="s">
        <v>933</v>
      </c>
      <c r="BC176" s="31" t="s">
        <v>933</v>
      </c>
      <c r="BN176" s="31" t="s">
        <v>1665</v>
      </c>
      <c r="CB176" s="31" t="s">
        <v>985</v>
      </c>
      <c r="CC176" s="31" t="s">
        <v>1726</v>
      </c>
      <c r="CE176" s="31" t="s">
        <v>1726</v>
      </c>
      <c r="CF176" s="31" t="s">
        <v>1727</v>
      </c>
      <c r="CG176" s="31" t="s">
        <v>1726</v>
      </c>
      <c r="CH176" s="31" t="s">
        <v>1728</v>
      </c>
      <c r="CI176" s="31" t="s">
        <v>933</v>
      </c>
      <c r="CJ176" s="31" t="s">
        <v>1729</v>
      </c>
      <c r="CK176" s="31" t="s">
        <v>967</v>
      </c>
      <c r="CL176" s="31" t="s">
        <v>941</v>
      </c>
      <c r="CT176" s="31" t="s">
        <v>933</v>
      </c>
      <c r="CV176" s="31" t="s">
        <v>933</v>
      </c>
      <c r="CW176" s="31" t="s">
        <v>933</v>
      </c>
      <c r="CY176" s="31" t="s">
        <v>933</v>
      </c>
      <c r="DB176" s="31" t="s">
        <v>1730</v>
      </c>
      <c r="DD176" s="31" t="s">
        <v>943</v>
      </c>
      <c r="DE176" s="31" t="s">
        <v>944</v>
      </c>
      <c r="DF176" s="31" t="s">
        <v>944</v>
      </c>
      <c r="DG176" s="31" t="s">
        <v>945</v>
      </c>
      <c r="DH176" s="31" t="s">
        <v>946</v>
      </c>
      <c r="DJ176" s="31" t="s">
        <v>941</v>
      </c>
      <c r="DK176" s="31" t="s">
        <v>947</v>
      </c>
    </row>
    <row r="177" spans="1:115" x14ac:dyDescent="0.4">
      <c r="A177" s="31" t="s">
        <v>909</v>
      </c>
      <c r="B177" s="31" t="s">
        <v>910</v>
      </c>
      <c r="C177" s="31" t="s">
        <v>1663</v>
      </c>
      <c r="D177" s="31" t="s">
        <v>912</v>
      </c>
      <c r="E177" s="31" t="s">
        <v>913</v>
      </c>
      <c r="F177" s="31" t="s">
        <v>914</v>
      </c>
      <c r="G177" s="31" t="s">
        <v>915</v>
      </c>
      <c r="H177" s="31" t="s">
        <v>1664</v>
      </c>
      <c r="I177" s="31" t="s">
        <v>910</v>
      </c>
      <c r="J177" s="31" t="s">
        <v>917</v>
      </c>
      <c r="K177" s="31" t="s">
        <v>918</v>
      </c>
      <c r="L177" s="31" t="s">
        <v>919</v>
      </c>
      <c r="M177" s="31" t="s">
        <v>920</v>
      </c>
      <c r="N177" s="31" t="s">
        <v>921</v>
      </c>
      <c r="O177" s="31" t="s">
        <v>922</v>
      </c>
      <c r="P177" s="31" t="s">
        <v>923</v>
      </c>
      <c r="Q177" s="31" t="s">
        <v>924</v>
      </c>
      <c r="R177" s="31" t="s">
        <v>925</v>
      </c>
      <c r="S177" s="31" t="s">
        <v>926</v>
      </c>
      <c r="T177" s="31" t="s">
        <v>927</v>
      </c>
      <c r="U177" s="31" t="s">
        <v>913</v>
      </c>
      <c r="V177" s="31" t="s">
        <v>922</v>
      </c>
      <c r="AA177" s="31" t="s">
        <v>913</v>
      </c>
      <c r="AB177" s="31" t="s">
        <v>928</v>
      </c>
      <c r="AC177" s="31" t="s">
        <v>929</v>
      </c>
      <c r="AF177" s="31" t="s">
        <v>930</v>
      </c>
      <c r="AG177" s="31" t="s">
        <v>931</v>
      </c>
      <c r="AT177" s="31" t="s">
        <v>913</v>
      </c>
      <c r="AU177" s="31" t="s">
        <v>932</v>
      </c>
      <c r="AV177" s="31" t="s">
        <v>933</v>
      </c>
      <c r="AW177" s="31" t="s">
        <v>933</v>
      </c>
      <c r="AX177" s="31" t="s">
        <v>933</v>
      </c>
      <c r="AY177" s="31" t="s">
        <v>933</v>
      </c>
      <c r="AZ177" s="31" t="s">
        <v>933</v>
      </c>
      <c r="BA177" s="31" t="s">
        <v>933</v>
      </c>
      <c r="BC177" s="31" t="s">
        <v>933</v>
      </c>
      <c r="BN177" s="31" t="s">
        <v>1665</v>
      </c>
      <c r="CB177" s="31" t="s">
        <v>992</v>
      </c>
      <c r="CC177" s="31" t="s">
        <v>1731</v>
      </c>
      <c r="CE177" s="31" t="s">
        <v>1731</v>
      </c>
      <c r="CF177" s="31" t="s">
        <v>1732</v>
      </c>
      <c r="CG177" s="31" t="s">
        <v>1731</v>
      </c>
      <c r="CH177" s="31" t="s">
        <v>1733</v>
      </c>
      <c r="CI177" s="31" t="s">
        <v>933</v>
      </c>
      <c r="CJ177" s="31" t="s">
        <v>1734</v>
      </c>
      <c r="CK177" s="31" t="s">
        <v>1109</v>
      </c>
      <c r="CL177" s="31" t="s">
        <v>941</v>
      </c>
      <c r="CT177" s="31" t="s">
        <v>933</v>
      </c>
      <c r="CV177" s="31" t="s">
        <v>933</v>
      </c>
      <c r="CW177" s="31" t="s">
        <v>933</v>
      </c>
      <c r="CY177" s="31" t="s">
        <v>933</v>
      </c>
      <c r="DB177" s="31" t="s">
        <v>1735</v>
      </c>
      <c r="DD177" s="31" t="s">
        <v>943</v>
      </c>
      <c r="DE177" s="31" t="s">
        <v>944</v>
      </c>
      <c r="DF177" s="31" t="s">
        <v>944</v>
      </c>
      <c r="DG177" s="31" t="s">
        <v>945</v>
      </c>
      <c r="DH177" s="31" t="s">
        <v>946</v>
      </c>
      <c r="DJ177" s="31" t="s">
        <v>941</v>
      </c>
      <c r="DK177" s="31" t="s">
        <v>947</v>
      </c>
    </row>
    <row r="178" spans="1:115" x14ac:dyDescent="0.4">
      <c r="A178" s="31" t="s">
        <v>909</v>
      </c>
      <c r="B178" s="31" t="s">
        <v>910</v>
      </c>
      <c r="C178" s="31" t="s">
        <v>1663</v>
      </c>
      <c r="D178" s="31" t="s">
        <v>912</v>
      </c>
      <c r="E178" s="31" t="s">
        <v>913</v>
      </c>
      <c r="F178" s="31" t="s">
        <v>914</v>
      </c>
      <c r="G178" s="31" t="s">
        <v>915</v>
      </c>
      <c r="H178" s="31" t="s">
        <v>1664</v>
      </c>
      <c r="I178" s="31" t="s">
        <v>910</v>
      </c>
      <c r="J178" s="31" t="s">
        <v>917</v>
      </c>
      <c r="K178" s="31" t="s">
        <v>918</v>
      </c>
      <c r="L178" s="31" t="s">
        <v>919</v>
      </c>
      <c r="M178" s="31" t="s">
        <v>920</v>
      </c>
      <c r="N178" s="31" t="s">
        <v>921</v>
      </c>
      <c r="O178" s="31" t="s">
        <v>922</v>
      </c>
      <c r="P178" s="31" t="s">
        <v>923</v>
      </c>
      <c r="Q178" s="31" t="s">
        <v>924</v>
      </c>
      <c r="R178" s="31" t="s">
        <v>925</v>
      </c>
      <c r="S178" s="31" t="s">
        <v>926</v>
      </c>
      <c r="T178" s="31" t="s">
        <v>927</v>
      </c>
      <c r="U178" s="31" t="s">
        <v>913</v>
      </c>
      <c r="V178" s="31" t="s">
        <v>922</v>
      </c>
      <c r="AA178" s="31" t="s">
        <v>913</v>
      </c>
      <c r="AB178" s="31" t="s">
        <v>928</v>
      </c>
      <c r="AC178" s="31" t="s">
        <v>929</v>
      </c>
      <c r="AF178" s="31" t="s">
        <v>930</v>
      </c>
      <c r="AG178" s="31" t="s">
        <v>931</v>
      </c>
      <c r="AT178" s="31" t="s">
        <v>913</v>
      </c>
      <c r="AU178" s="31" t="s">
        <v>932</v>
      </c>
      <c r="AV178" s="31" t="s">
        <v>933</v>
      </c>
      <c r="AW178" s="31" t="s">
        <v>933</v>
      </c>
      <c r="AX178" s="31" t="s">
        <v>933</v>
      </c>
      <c r="AY178" s="31" t="s">
        <v>933</v>
      </c>
      <c r="AZ178" s="31" t="s">
        <v>933</v>
      </c>
      <c r="BA178" s="31" t="s">
        <v>933</v>
      </c>
      <c r="BC178" s="31" t="s">
        <v>933</v>
      </c>
      <c r="BN178" s="31" t="s">
        <v>1665</v>
      </c>
      <c r="CB178" s="31" t="s">
        <v>998</v>
      </c>
      <c r="CC178" s="31" t="s">
        <v>1736</v>
      </c>
      <c r="CE178" s="31" t="s">
        <v>1736</v>
      </c>
      <c r="CF178" s="31" t="s">
        <v>1737</v>
      </c>
      <c r="CG178" s="31" t="s">
        <v>1736</v>
      </c>
      <c r="CH178" s="31" t="s">
        <v>1738</v>
      </c>
      <c r="CI178" s="31" t="s">
        <v>933</v>
      </c>
      <c r="CJ178" s="31" t="s">
        <v>1739</v>
      </c>
      <c r="CK178" s="31" t="s">
        <v>940</v>
      </c>
      <c r="CL178" s="31" t="s">
        <v>941</v>
      </c>
      <c r="CT178" s="31" t="s">
        <v>933</v>
      </c>
      <c r="CV178" s="31" t="s">
        <v>933</v>
      </c>
      <c r="CW178" s="31" t="s">
        <v>933</v>
      </c>
      <c r="CY178" s="31" t="s">
        <v>933</v>
      </c>
      <c r="DB178" s="31" t="s">
        <v>1740</v>
      </c>
      <c r="DD178" s="31" t="s">
        <v>943</v>
      </c>
      <c r="DE178" s="31" t="s">
        <v>944</v>
      </c>
      <c r="DF178" s="31" t="s">
        <v>944</v>
      </c>
      <c r="DG178" s="31" t="s">
        <v>945</v>
      </c>
      <c r="DH178" s="31" t="s">
        <v>946</v>
      </c>
      <c r="DJ178" s="31" t="s">
        <v>941</v>
      </c>
      <c r="DK178" s="31" t="s">
        <v>947</v>
      </c>
    </row>
    <row r="179" spans="1:115" x14ac:dyDescent="0.4">
      <c r="A179" s="31" t="s">
        <v>909</v>
      </c>
      <c r="B179" s="31" t="s">
        <v>910</v>
      </c>
      <c r="C179" s="31" t="s">
        <v>1663</v>
      </c>
      <c r="D179" s="31" t="s">
        <v>912</v>
      </c>
      <c r="E179" s="31" t="s">
        <v>913</v>
      </c>
      <c r="F179" s="31" t="s">
        <v>914</v>
      </c>
      <c r="G179" s="31" t="s">
        <v>915</v>
      </c>
      <c r="H179" s="31" t="s">
        <v>1664</v>
      </c>
      <c r="I179" s="31" t="s">
        <v>910</v>
      </c>
      <c r="J179" s="31" t="s">
        <v>917</v>
      </c>
      <c r="K179" s="31" t="s">
        <v>918</v>
      </c>
      <c r="L179" s="31" t="s">
        <v>919</v>
      </c>
      <c r="M179" s="31" t="s">
        <v>920</v>
      </c>
      <c r="N179" s="31" t="s">
        <v>921</v>
      </c>
      <c r="O179" s="31" t="s">
        <v>922</v>
      </c>
      <c r="P179" s="31" t="s">
        <v>923</v>
      </c>
      <c r="Q179" s="31" t="s">
        <v>924</v>
      </c>
      <c r="R179" s="31" t="s">
        <v>925</v>
      </c>
      <c r="S179" s="31" t="s">
        <v>926</v>
      </c>
      <c r="T179" s="31" t="s">
        <v>927</v>
      </c>
      <c r="U179" s="31" t="s">
        <v>913</v>
      </c>
      <c r="V179" s="31" t="s">
        <v>922</v>
      </c>
      <c r="AA179" s="31" t="s">
        <v>913</v>
      </c>
      <c r="AB179" s="31" t="s">
        <v>928</v>
      </c>
      <c r="AC179" s="31" t="s">
        <v>929</v>
      </c>
      <c r="AF179" s="31" t="s">
        <v>930</v>
      </c>
      <c r="AG179" s="31" t="s">
        <v>931</v>
      </c>
      <c r="AT179" s="31" t="s">
        <v>913</v>
      </c>
      <c r="AU179" s="31" t="s">
        <v>932</v>
      </c>
      <c r="AV179" s="31" t="s">
        <v>933</v>
      </c>
      <c r="AW179" s="31" t="s">
        <v>933</v>
      </c>
      <c r="AX179" s="31" t="s">
        <v>933</v>
      </c>
      <c r="AY179" s="31" t="s">
        <v>933</v>
      </c>
      <c r="AZ179" s="31" t="s">
        <v>933</v>
      </c>
      <c r="BA179" s="31" t="s">
        <v>933</v>
      </c>
      <c r="BC179" s="31" t="s">
        <v>933</v>
      </c>
      <c r="BN179" s="31" t="s">
        <v>1665</v>
      </c>
      <c r="CB179" s="31" t="s">
        <v>1004</v>
      </c>
      <c r="CC179" s="31" t="s">
        <v>1741</v>
      </c>
      <c r="CE179" s="31" t="s">
        <v>1741</v>
      </c>
      <c r="CF179" s="31" t="s">
        <v>1742</v>
      </c>
      <c r="CG179" s="31" t="s">
        <v>1741</v>
      </c>
      <c r="CH179" s="31" t="s">
        <v>1743</v>
      </c>
      <c r="CI179" s="31" t="s">
        <v>933</v>
      </c>
      <c r="CJ179" s="31" t="s">
        <v>1744</v>
      </c>
      <c r="CK179" s="31" t="s">
        <v>1250</v>
      </c>
      <c r="CL179" s="31" t="s">
        <v>941</v>
      </c>
      <c r="CT179" s="31" t="s">
        <v>933</v>
      </c>
      <c r="CV179" s="31" t="s">
        <v>933</v>
      </c>
      <c r="CW179" s="31" t="s">
        <v>933</v>
      </c>
      <c r="CY179" s="31" t="s">
        <v>933</v>
      </c>
      <c r="DB179" s="31" t="s">
        <v>1745</v>
      </c>
      <c r="DD179" s="31" t="s">
        <v>943</v>
      </c>
      <c r="DE179" s="31" t="s">
        <v>944</v>
      </c>
      <c r="DF179" s="31" t="s">
        <v>944</v>
      </c>
      <c r="DG179" s="31" t="s">
        <v>945</v>
      </c>
      <c r="DH179" s="31" t="s">
        <v>946</v>
      </c>
      <c r="DJ179" s="31" t="s">
        <v>941</v>
      </c>
      <c r="DK179" s="31" t="s">
        <v>947</v>
      </c>
    </row>
    <row r="180" spans="1:115" x14ac:dyDescent="0.4">
      <c r="A180" s="31" t="s">
        <v>909</v>
      </c>
      <c r="B180" s="31" t="s">
        <v>910</v>
      </c>
      <c r="C180" s="31" t="s">
        <v>1663</v>
      </c>
      <c r="D180" s="31" t="s">
        <v>912</v>
      </c>
      <c r="E180" s="31" t="s">
        <v>913</v>
      </c>
      <c r="F180" s="31" t="s">
        <v>914</v>
      </c>
      <c r="G180" s="31" t="s">
        <v>915</v>
      </c>
      <c r="H180" s="31" t="s">
        <v>1664</v>
      </c>
      <c r="I180" s="31" t="s">
        <v>910</v>
      </c>
      <c r="J180" s="31" t="s">
        <v>917</v>
      </c>
      <c r="K180" s="31" t="s">
        <v>918</v>
      </c>
      <c r="L180" s="31" t="s">
        <v>919</v>
      </c>
      <c r="M180" s="31" t="s">
        <v>920</v>
      </c>
      <c r="N180" s="31" t="s">
        <v>921</v>
      </c>
      <c r="O180" s="31" t="s">
        <v>922</v>
      </c>
      <c r="P180" s="31" t="s">
        <v>923</v>
      </c>
      <c r="Q180" s="31" t="s">
        <v>924</v>
      </c>
      <c r="R180" s="31" t="s">
        <v>925</v>
      </c>
      <c r="S180" s="31" t="s">
        <v>926</v>
      </c>
      <c r="T180" s="31" t="s">
        <v>927</v>
      </c>
      <c r="U180" s="31" t="s">
        <v>913</v>
      </c>
      <c r="V180" s="31" t="s">
        <v>922</v>
      </c>
      <c r="AA180" s="31" t="s">
        <v>913</v>
      </c>
      <c r="AB180" s="31" t="s">
        <v>928</v>
      </c>
      <c r="AC180" s="31" t="s">
        <v>929</v>
      </c>
      <c r="AF180" s="31" t="s">
        <v>930</v>
      </c>
      <c r="AG180" s="31" t="s">
        <v>931</v>
      </c>
      <c r="AT180" s="31" t="s">
        <v>913</v>
      </c>
      <c r="AU180" s="31" t="s">
        <v>932</v>
      </c>
      <c r="AV180" s="31" t="s">
        <v>933</v>
      </c>
      <c r="AW180" s="31" t="s">
        <v>933</v>
      </c>
      <c r="AX180" s="31" t="s">
        <v>933</v>
      </c>
      <c r="AY180" s="31" t="s">
        <v>933</v>
      </c>
      <c r="AZ180" s="31" t="s">
        <v>933</v>
      </c>
      <c r="BA180" s="31" t="s">
        <v>933</v>
      </c>
      <c r="BC180" s="31" t="s">
        <v>933</v>
      </c>
      <c r="BN180" s="31" t="s">
        <v>1665</v>
      </c>
      <c r="CB180" s="31" t="s">
        <v>1010</v>
      </c>
      <c r="CC180" s="31" t="s">
        <v>1746</v>
      </c>
      <c r="CE180" s="31" t="s">
        <v>1746</v>
      </c>
      <c r="CF180" s="31" t="s">
        <v>1747</v>
      </c>
      <c r="CG180" s="31" t="s">
        <v>1746</v>
      </c>
      <c r="CH180" s="31" t="s">
        <v>1748</v>
      </c>
      <c r="CI180" s="31" t="s">
        <v>933</v>
      </c>
      <c r="CJ180" s="31" t="s">
        <v>1749</v>
      </c>
      <c r="CK180" s="31" t="s">
        <v>992</v>
      </c>
      <c r="CL180" s="31" t="s">
        <v>941</v>
      </c>
      <c r="CT180" s="31" t="s">
        <v>933</v>
      </c>
      <c r="CV180" s="31" t="s">
        <v>933</v>
      </c>
      <c r="CW180" s="31" t="s">
        <v>933</v>
      </c>
      <c r="CY180" s="31" t="s">
        <v>933</v>
      </c>
      <c r="DB180" s="31" t="s">
        <v>1750</v>
      </c>
      <c r="DD180" s="31" t="s">
        <v>943</v>
      </c>
      <c r="DE180" s="31" t="s">
        <v>944</v>
      </c>
      <c r="DF180" s="31" t="s">
        <v>944</v>
      </c>
      <c r="DG180" s="31" t="s">
        <v>945</v>
      </c>
      <c r="DH180" s="31" t="s">
        <v>946</v>
      </c>
      <c r="DJ180" s="31" t="s">
        <v>941</v>
      </c>
      <c r="DK180" s="31" t="s">
        <v>947</v>
      </c>
    </row>
    <row r="181" spans="1:115" x14ac:dyDescent="0.4">
      <c r="A181" s="31" t="s">
        <v>909</v>
      </c>
      <c r="B181" s="31" t="s">
        <v>910</v>
      </c>
      <c r="C181" s="31" t="s">
        <v>1663</v>
      </c>
      <c r="D181" s="31" t="s">
        <v>912</v>
      </c>
      <c r="E181" s="31" t="s">
        <v>913</v>
      </c>
      <c r="F181" s="31" t="s">
        <v>914</v>
      </c>
      <c r="G181" s="31" t="s">
        <v>915</v>
      </c>
      <c r="H181" s="31" t="s">
        <v>1664</v>
      </c>
      <c r="I181" s="31" t="s">
        <v>910</v>
      </c>
      <c r="J181" s="31" t="s">
        <v>917</v>
      </c>
      <c r="K181" s="31" t="s">
        <v>918</v>
      </c>
      <c r="L181" s="31" t="s">
        <v>919</v>
      </c>
      <c r="M181" s="31" t="s">
        <v>920</v>
      </c>
      <c r="N181" s="31" t="s">
        <v>921</v>
      </c>
      <c r="O181" s="31" t="s">
        <v>922</v>
      </c>
      <c r="P181" s="31" t="s">
        <v>923</v>
      </c>
      <c r="Q181" s="31" t="s">
        <v>924</v>
      </c>
      <c r="R181" s="31" t="s">
        <v>925</v>
      </c>
      <c r="S181" s="31" t="s">
        <v>926</v>
      </c>
      <c r="T181" s="31" t="s">
        <v>927</v>
      </c>
      <c r="U181" s="31" t="s">
        <v>913</v>
      </c>
      <c r="V181" s="31" t="s">
        <v>922</v>
      </c>
      <c r="AA181" s="31" t="s">
        <v>913</v>
      </c>
      <c r="AB181" s="31" t="s">
        <v>928</v>
      </c>
      <c r="AC181" s="31" t="s">
        <v>929</v>
      </c>
      <c r="AF181" s="31" t="s">
        <v>930</v>
      </c>
      <c r="AG181" s="31" t="s">
        <v>931</v>
      </c>
      <c r="AT181" s="31" t="s">
        <v>913</v>
      </c>
      <c r="AU181" s="31" t="s">
        <v>932</v>
      </c>
      <c r="AV181" s="31" t="s">
        <v>933</v>
      </c>
      <c r="AW181" s="31" t="s">
        <v>933</v>
      </c>
      <c r="AX181" s="31" t="s">
        <v>933</v>
      </c>
      <c r="AY181" s="31" t="s">
        <v>933</v>
      </c>
      <c r="AZ181" s="31" t="s">
        <v>933</v>
      </c>
      <c r="BA181" s="31" t="s">
        <v>933</v>
      </c>
      <c r="BC181" s="31" t="s">
        <v>933</v>
      </c>
      <c r="BN181" s="31" t="s">
        <v>1665</v>
      </c>
      <c r="CB181" s="31" t="s">
        <v>1017</v>
      </c>
      <c r="CC181" s="31" t="s">
        <v>1751</v>
      </c>
      <c r="CE181" s="31" t="s">
        <v>1752</v>
      </c>
      <c r="CF181" s="31" t="s">
        <v>1753</v>
      </c>
      <c r="CG181" s="31" t="s">
        <v>1752</v>
      </c>
      <c r="CH181" s="31" t="s">
        <v>1754</v>
      </c>
      <c r="CI181" s="31" t="s">
        <v>933</v>
      </c>
      <c r="CJ181" s="31" t="s">
        <v>1755</v>
      </c>
      <c r="CK181" s="31" t="s">
        <v>1094</v>
      </c>
      <c r="CL181" s="31" t="s">
        <v>941</v>
      </c>
      <c r="CT181" s="31" t="s">
        <v>933</v>
      </c>
      <c r="CV181" s="31" t="s">
        <v>933</v>
      </c>
      <c r="CW181" s="31" t="s">
        <v>933</v>
      </c>
      <c r="CY181" s="31" t="s">
        <v>933</v>
      </c>
      <c r="DB181" s="31" t="s">
        <v>1756</v>
      </c>
      <c r="DD181" s="31" t="s">
        <v>943</v>
      </c>
      <c r="DE181" s="31" t="s">
        <v>944</v>
      </c>
      <c r="DF181" s="31" t="s">
        <v>944</v>
      </c>
      <c r="DG181" s="31" t="s">
        <v>945</v>
      </c>
      <c r="DH181" s="31" t="s">
        <v>946</v>
      </c>
      <c r="DJ181" s="31" t="s">
        <v>941</v>
      </c>
      <c r="DK181" s="31" t="s">
        <v>947</v>
      </c>
    </row>
    <row r="182" spans="1:115" x14ac:dyDescent="0.4">
      <c r="A182" s="31" t="s">
        <v>909</v>
      </c>
      <c r="B182" s="31" t="s">
        <v>910</v>
      </c>
      <c r="C182" s="31" t="s">
        <v>1663</v>
      </c>
      <c r="D182" s="31" t="s">
        <v>912</v>
      </c>
      <c r="E182" s="31" t="s">
        <v>913</v>
      </c>
      <c r="F182" s="31" t="s">
        <v>914</v>
      </c>
      <c r="G182" s="31" t="s">
        <v>915</v>
      </c>
      <c r="H182" s="31" t="s">
        <v>1664</v>
      </c>
      <c r="I182" s="31" t="s">
        <v>910</v>
      </c>
      <c r="J182" s="31" t="s">
        <v>917</v>
      </c>
      <c r="K182" s="31" t="s">
        <v>918</v>
      </c>
      <c r="L182" s="31" t="s">
        <v>919</v>
      </c>
      <c r="M182" s="31" t="s">
        <v>920</v>
      </c>
      <c r="N182" s="31" t="s">
        <v>921</v>
      </c>
      <c r="O182" s="31" t="s">
        <v>922</v>
      </c>
      <c r="P182" s="31" t="s">
        <v>923</v>
      </c>
      <c r="Q182" s="31" t="s">
        <v>924</v>
      </c>
      <c r="R182" s="31" t="s">
        <v>925</v>
      </c>
      <c r="S182" s="31" t="s">
        <v>926</v>
      </c>
      <c r="T182" s="31" t="s">
        <v>927</v>
      </c>
      <c r="U182" s="31" t="s">
        <v>913</v>
      </c>
      <c r="V182" s="31" t="s">
        <v>922</v>
      </c>
      <c r="AA182" s="31" t="s">
        <v>913</v>
      </c>
      <c r="AB182" s="31" t="s">
        <v>928</v>
      </c>
      <c r="AC182" s="31" t="s">
        <v>929</v>
      </c>
      <c r="AF182" s="31" t="s">
        <v>930</v>
      </c>
      <c r="AG182" s="31" t="s">
        <v>931</v>
      </c>
      <c r="AT182" s="31" t="s">
        <v>913</v>
      </c>
      <c r="AU182" s="31" t="s">
        <v>932</v>
      </c>
      <c r="AV182" s="31" t="s">
        <v>933</v>
      </c>
      <c r="AW182" s="31" t="s">
        <v>933</v>
      </c>
      <c r="AX182" s="31" t="s">
        <v>933</v>
      </c>
      <c r="AY182" s="31" t="s">
        <v>933</v>
      </c>
      <c r="AZ182" s="31" t="s">
        <v>933</v>
      </c>
      <c r="BA182" s="31" t="s">
        <v>933</v>
      </c>
      <c r="BC182" s="31" t="s">
        <v>933</v>
      </c>
      <c r="BN182" s="31" t="s">
        <v>1665</v>
      </c>
      <c r="CB182" s="31" t="s">
        <v>1023</v>
      </c>
      <c r="CC182" s="31" t="s">
        <v>1757</v>
      </c>
      <c r="CE182" s="31" t="s">
        <v>1758</v>
      </c>
      <c r="CF182" s="31" t="s">
        <v>1759</v>
      </c>
      <c r="CG182" s="31" t="s">
        <v>1758</v>
      </c>
      <c r="CH182" s="31" t="s">
        <v>1760</v>
      </c>
      <c r="CI182" s="31" t="s">
        <v>933</v>
      </c>
      <c r="CJ182" s="31" t="s">
        <v>1761</v>
      </c>
      <c r="CK182" s="31" t="s">
        <v>953</v>
      </c>
      <c r="CL182" s="31" t="s">
        <v>941</v>
      </c>
      <c r="CT182" s="31" t="s">
        <v>933</v>
      </c>
      <c r="CV182" s="31" t="s">
        <v>933</v>
      </c>
      <c r="CW182" s="31" t="s">
        <v>933</v>
      </c>
      <c r="CY182" s="31" t="s">
        <v>933</v>
      </c>
      <c r="DB182" s="31" t="s">
        <v>1762</v>
      </c>
      <c r="DD182" s="31" t="s">
        <v>943</v>
      </c>
      <c r="DE182" s="31" t="s">
        <v>944</v>
      </c>
      <c r="DF182" s="31" t="s">
        <v>944</v>
      </c>
      <c r="DG182" s="31" t="s">
        <v>945</v>
      </c>
      <c r="DH182" s="31" t="s">
        <v>946</v>
      </c>
      <c r="DJ182" s="31" t="s">
        <v>941</v>
      </c>
      <c r="DK182" s="31" t="s">
        <v>947</v>
      </c>
    </row>
    <row r="183" spans="1:115" x14ac:dyDescent="0.4">
      <c r="A183" s="31" t="s">
        <v>909</v>
      </c>
      <c r="B183" s="31" t="s">
        <v>910</v>
      </c>
      <c r="C183" s="31" t="s">
        <v>1663</v>
      </c>
      <c r="D183" s="31" t="s">
        <v>912</v>
      </c>
      <c r="E183" s="31" t="s">
        <v>913</v>
      </c>
      <c r="F183" s="31" t="s">
        <v>914</v>
      </c>
      <c r="G183" s="31" t="s">
        <v>915</v>
      </c>
      <c r="H183" s="31" t="s">
        <v>1664</v>
      </c>
      <c r="I183" s="31" t="s">
        <v>910</v>
      </c>
      <c r="J183" s="31" t="s">
        <v>917</v>
      </c>
      <c r="K183" s="31" t="s">
        <v>918</v>
      </c>
      <c r="L183" s="31" t="s">
        <v>919</v>
      </c>
      <c r="M183" s="31" t="s">
        <v>920</v>
      </c>
      <c r="N183" s="31" t="s">
        <v>921</v>
      </c>
      <c r="O183" s="31" t="s">
        <v>922</v>
      </c>
      <c r="P183" s="31" t="s">
        <v>923</v>
      </c>
      <c r="Q183" s="31" t="s">
        <v>924</v>
      </c>
      <c r="R183" s="31" t="s">
        <v>925</v>
      </c>
      <c r="S183" s="31" t="s">
        <v>926</v>
      </c>
      <c r="T183" s="31" t="s">
        <v>927</v>
      </c>
      <c r="U183" s="31" t="s">
        <v>913</v>
      </c>
      <c r="V183" s="31" t="s">
        <v>922</v>
      </c>
      <c r="AA183" s="31" t="s">
        <v>913</v>
      </c>
      <c r="AB183" s="31" t="s">
        <v>928</v>
      </c>
      <c r="AC183" s="31" t="s">
        <v>929</v>
      </c>
      <c r="AF183" s="31" t="s">
        <v>930</v>
      </c>
      <c r="AG183" s="31" t="s">
        <v>931</v>
      </c>
      <c r="AT183" s="31" t="s">
        <v>913</v>
      </c>
      <c r="AU183" s="31" t="s">
        <v>932</v>
      </c>
      <c r="AV183" s="31" t="s">
        <v>933</v>
      </c>
      <c r="AW183" s="31" t="s">
        <v>933</v>
      </c>
      <c r="AX183" s="31" t="s">
        <v>933</v>
      </c>
      <c r="AY183" s="31" t="s">
        <v>933</v>
      </c>
      <c r="AZ183" s="31" t="s">
        <v>933</v>
      </c>
      <c r="BA183" s="31" t="s">
        <v>933</v>
      </c>
      <c r="BC183" s="31" t="s">
        <v>933</v>
      </c>
      <c r="BN183" s="31" t="s">
        <v>1665</v>
      </c>
      <c r="CB183" s="31" t="s">
        <v>1030</v>
      </c>
      <c r="CC183" s="31" t="s">
        <v>1763</v>
      </c>
      <c r="CE183" s="31" t="s">
        <v>1763</v>
      </c>
      <c r="CF183" s="31" t="s">
        <v>1764</v>
      </c>
      <c r="CG183" s="31" t="s">
        <v>1763</v>
      </c>
      <c r="CH183" s="31" t="s">
        <v>1765</v>
      </c>
      <c r="CI183" s="31" t="s">
        <v>933</v>
      </c>
      <c r="CJ183" s="31" t="s">
        <v>1766</v>
      </c>
      <c r="CK183" s="31" t="s">
        <v>944</v>
      </c>
      <c r="CL183" s="31" t="s">
        <v>941</v>
      </c>
      <c r="CT183" s="31" t="s">
        <v>933</v>
      </c>
      <c r="CV183" s="31" t="s">
        <v>933</v>
      </c>
      <c r="CW183" s="31" t="s">
        <v>933</v>
      </c>
      <c r="CY183" s="31" t="s">
        <v>933</v>
      </c>
      <c r="DB183" s="31" t="s">
        <v>1767</v>
      </c>
      <c r="DD183" s="31" t="s">
        <v>943</v>
      </c>
      <c r="DE183" s="31" t="s">
        <v>944</v>
      </c>
      <c r="DF183" s="31" t="s">
        <v>944</v>
      </c>
      <c r="DG183" s="31" t="s">
        <v>945</v>
      </c>
      <c r="DH183" s="31" t="s">
        <v>946</v>
      </c>
      <c r="DJ183" s="31" t="s">
        <v>941</v>
      </c>
      <c r="DK183" s="31" t="s">
        <v>947</v>
      </c>
    </row>
    <row r="184" spans="1:115" x14ac:dyDescent="0.4">
      <c r="A184" s="31" t="s">
        <v>909</v>
      </c>
      <c r="B184" s="31" t="s">
        <v>910</v>
      </c>
      <c r="C184" s="31" t="s">
        <v>1663</v>
      </c>
      <c r="D184" s="31" t="s">
        <v>912</v>
      </c>
      <c r="E184" s="31" t="s">
        <v>913</v>
      </c>
      <c r="F184" s="31" t="s">
        <v>914</v>
      </c>
      <c r="G184" s="31" t="s">
        <v>915</v>
      </c>
      <c r="H184" s="31" t="s">
        <v>1664</v>
      </c>
      <c r="I184" s="31" t="s">
        <v>910</v>
      </c>
      <c r="J184" s="31" t="s">
        <v>917</v>
      </c>
      <c r="K184" s="31" t="s">
        <v>918</v>
      </c>
      <c r="L184" s="31" t="s">
        <v>919</v>
      </c>
      <c r="M184" s="31" t="s">
        <v>920</v>
      </c>
      <c r="N184" s="31" t="s">
        <v>921</v>
      </c>
      <c r="O184" s="31" t="s">
        <v>922</v>
      </c>
      <c r="P184" s="31" t="s">
        <v>923</v>
      </c>
      <c r="Q184" s="31" t="s">
        <v>924</v>
      </c>
      <c r="R184" s="31" t="s">
        <v>925</v>
      </c>
      <c r="S184" s="31" t="s">
        <v>926</v>
      </c>
      <c r="T184" s="31" t="s">
        <v>927</v>
      </c>
      <c r="U184" s="31" t="s">
        <v>913</v>
      </c>
      <c r="V184" s="31" t="s">
        <v>922</v>
      </c>
      <c r="AA184" s="31" t="s">
        <v>913</v>
      </c>
      <c r="AB184" s="31" t="s">
        <v>928</v>
      </c>
      <c r="AC184" s="31" t="s">
        <v>929</v>
      </c>
      <c r="AF184" s="31" t="s">
        <v>930</v>
      </c>
      <c r="AG184" s="31" t="s">
        <v>931</v>
      </c>
      <c r="AT184" s="31" t="s">
        <v>913</v>
      </c>
      <c r="AU184" s="31" t="s">
        <v>932</v>
      </c>
      <c r="AV184" s="31" t="s">
        <v>933</v>
      </c>
      <c r="AW184" s="31" t="s">
        <v>933</v>
      </c>
      <c r="AX184" s="31" t="s">
        <v>933</v>
      </c>
      <c r="AY184" s="31" t="s">
        <v>933</v>
      </c>
      <c r="AZ184" s="31" t="s">
        <v>933</v>
      </c>
      <c r="BA184" s="31" t="s">
        <v>933</v>
      </c>
      <c r="BC184" s="31" t="s">
        <v>933</v>
      </c>
      <c r="BN184" s="31" t="s">
        <v>1665</v>
      </c>
      <c r="CB184" s="31" t="s">
        <v>1038</v>
      </c>
      <c r="CC184" s="31" t="s">
        <v>1768</v>
      </c>
      <c r="CE184" s="31" t="s">
        <v>1768</v>
      </c>
      <c r="CF184" s="31" t="s">
        <v>1769</v>
      </c>
      <c r="CG184" s="31" t="s">
        <v>1768</v>
      </c>
      <c r="CH184" s="31" t="s">
        <v>1770</v>
      </c>
      <c r="CI184" s="31" t="s">
        <v>933</v>
      </c>
      <c r="CJ184" s="31" t="s">
        <v>1081</v>
      </c>
      <c r="CK184" s="31" t="s">
        <v>935</v>
      </c>
      <c r="CL184" s="31" t="s">
        <v>941</v>
      </c>
      <c r="CT184" s="31" t="s">
        <v>933</v>
      </c>
      <c r="CV184" s="31" t="s">
        <v>933</v>
      </c>
      <c r="CW184" s="31" t="s">
        <v>933</v>
      </c>
      <c r="CY184" s="31" t="s">
        <v>933</v>
      </c>
      <c r="DB184" s="31" t="s">
        <v>1771</v>
      </c>
      <c r="DD184" s="31" t="s">
        <v>943</v>
      </c>
      <c r="DE184" s="31" t="s">
        <v>944</v>
      </c>
      <c r="DF184" s="31" t="s">
        <v>944</v>
      </c>
      <c r="DG184" s="31" t="s">
        <v>945</v>
      </c>
      <c r="DH184" s="31" t="s">
        <v>946</v>
      </c>
      <c r="DJ184" s="31" t="s">
        <v>941</v>
      </c>
      <c r="DK184" s="31" t="s">
        <v>947</v>
      </c>
    </row>
    <row r="185" spans="1:115" x14ac:dyDescent="0.4">
      <c r="A185" s="31" t="s">
        <v>909</v>
      </c>
      <c r="B185" s="31" t="s">
        <v>910</v>
      </c>
      <c r="C185" s="31" t="s">
        <v>1663</v>
      </c>
      <c r="D185" s="31" t="s">
        <v>912</v>
      </c>
      <c r="E185" s="31" t="s">
        <v>913</v>
      </c>
      <c r="F185" s="31" t="s">
        <v>914</v>
      </c>
      <c r="G185" s="31" t="s">
        <v>915</v>
      </c>
      <c r="H185" s="31" t="s">
        <v>1664</v>
      </c>
      <c r="I185" s="31" t="s">
        <v>910</v>
      </c>
      <c r="J185" s="31" t="s">
        <v>917</v>
      </c>
      <c r="K185" s="31" t="s">
        <v>918</v>
      </c>
      <c r="L185" s="31" t="s">
        <v>919</v>
      </c>
      <c r="M185" s="31" t="s">
        <v>920</v>
      </c>
      <c r="N185" s="31" t="s">
        <v>921</v>
      </c>
      <c r="O185" s="31" t="s">
        <v>922</v>
      </c>
      <c r="P185" s="31" t="s">
        <v>923</v>
      </c>
      <c r="Q185" s="31" t="s">
        <v>924</v>
      </c>
      <c r="R185" s="31" t="s">
        <v>925</v>
      </c>
      <c r="S185" s="31" t="s">
        <v>926</v>
      </c>
      <c r="T185" s="31" t="s">
        <v>927</v>
      </c>
      <c r="U185" s="31" t="s">
        <v>913</v>
      </c>
      <c r="V185" s="31" t="s">
        <v>922</v>
      </c>
      <c r="AA185" s="31" t="s">
        <v>913</v>
      </c>
      <c r="AB185" s="31" t="s">
        <v>928</v>
      </c>
      <c r="AC185" s="31" t="s">
        <v>929</v>
      </c>
      <c r="AF185" s="31" t="s">
        <v>930</v>
      </c>
      <c r="AG185" s="31" t="s">
        <v>931</v>
      </c>
      <c r="AT185" s="31" t="s">
        <v>913</v>
      </c>
      <c r="AU185" s="31" t="s">
        <v>932</v>
      </c>
      <c r="AV185" s="31" t="s">
        <v>933</v>
      </c>
      <c r="AW185" s="31" t="s">
        <v>933</v>
      </c>
      <c r="AX185" s="31" t="s">
        <v>933</v>
      </c>
      <c r="AY185" s="31" t="s">
        <v>933</v>
      </c>
      <c r="AZ185" s="31" t="s">
        <v>933</v>
      </c>
      <c r="BA185" s="31" t="s">
        <v>933</v>
      </c>
      <c r="BC185" s="31" t="s">
        <v>933</v>
      </c>
      <c r="BN185" s="31" t="s">
        <v>1665</v>
      </c>
      <c r="CB185" s="31" t="s">
        <v>944</v>
      </c>
      <c r="CC185" s="31" t="s">
        <v>1772</v>
      </c>
      <c r="CE185" s="31" t="s">
        <v>1773</v>
      </c>
      <c r="CF185" s="31" t="s">
        <v>1774</v>
      </c>
      <c r="CG185" s="31" t="s">
        <v>1773</v>
      </c>
      <c r="CH185" s="31" t="s">
        <v>1775</v>
      </c>
      <c r="CI185" s="31" t="s">
        <v>933</v>
      </c>
      <c r="CJ185" s="31" t="s">
        <v>1776</v>
      </c>
      <c r="CK185" s="31" t="s">
        <v>1777</v>
      </c>
      <c r="CL185" s="31" t="s">
        <v>941</v>
      </c>
      <c r="CT185" s="31" t="s">
        <v>933</v>
      </c>
      <c r="CV185" s="31" t="s">
        <v>933</v>
      </c>
      <c r="CW185" s="31" t="s">
        <v>933</v>
      </c>
      <c r="CY185" s="31" t="s">
        <v>933</v>
      </c>
      <c r="DB185" s="31" t="s">
        <v>1778</v>
      </c>
      <c r="DD185" s="31" t="s">
        <v>943</v>
      </c>
      <c r="DE185" s="31" t="s">
        <v>944</v>
      </c>
      <c r="DF185" s="31" t="s">
        <v>944</v>
      </c>
      <c r="DG185" s="31" t="s">
        <v>945</v>
      </c>
      <c r="DH185" s="31" t="s">
        <v>946</v>
      </c>
      <c r="DJ185" s="31" t="s">
        <v>941</v>
      </c>
      <c r="DK185" s="31" t="s">
        <v>947</v>
      </c>
    </row>
    <row r="186" spans="1:115" x14ac:dyDescent="0.4">
      <c r="A186" s="31" t="s">
        <v>909</v>
      </c>
      <c r="B186" s="31" t="s">
        <v>910</v>
      </c>
      <c r="C186" s="31" t="s">
        <v>1663</v>
      </c>
      <c r="D186" s="31" t="s">
        <v>912</v>
      </c>
      <c r="E186" s="31" t="s">
        <v>913</v>
      </c>
      <c r="F186" s="31" t="s">
        <v>914</v>
      </c>
      <c r="G186" s="31" t="s">
        <v>915</v>
      </c>
      <c r="H186" s="31" t="s">
        <v>1664</v>
      </c>
      <c r="I186" s="31" t="s">
        <v>910</v>
      </c>
      <c r="J186" s="31" t="s">
        <v>917</v>
      </c>
      <c r="K186" s="31" t="s">
        <v>918</v>
      </c>
      <c r="L186" s="31" t="s">
        <v>919</v>
      </c>
      <c r="M186" s="31" t="s">
        <v>920</v>
      </c>
      <c r="N186" s="31" t="s">
        <v>921</v>
      </c>
      <c r="O186" s="31" t="s">
        <v>922</v>
      </c>
      <c r="P186" s="31" t="s">
        <v>923</v>
      </c>
      <c r="Q186" s="31" t="s">
        <v>924</v>
      </c>
      <c r="R186" s="31" t="s">
        <v>925</v>
      </c>
      <c r="S186" s="31" t="s">
        <v>926</v>
      </c>
      <c r="T186" s="31" t="s">
        <v>927</v>
      </c>
      <c r="U186" s="31" t="s">
        <v>913</v>
      </c>
      <c r="V186" s="31" t="s">
        <v>922</v>
      </c>
      <c r="AA186" s="31" t="s">
        <v>913</v>
      </c>
      <c r="AB186" s="31" t="s">
        <v>928</v>
      </c>
      <c r="AC186" s="31" t="s">
        <v>929</v>
      </c>
      <c r="AF186" s="31" t="s">
        <v>930</v>
      </c>
      <c r="AG186" s="31" t="s">
        <v>931</v>
      </c>
      <c r="AT186" s="31" t="s">
        <v>913</v>
      </c>
      <c r="AU186" s="31" t="s">
        <v>932</v>
      </c>
      <c r="AV186" s="31" t="s">
        <v>933</v>
      </c>
      <c r="AW186" s="31" t="s">
        <v>933</v>
      </c>
      <c r="AX186" s="31" t="s">
        <v>933</v>
      </c>
      <c r="AY186" s="31" t="s">
        <v>933</v>
      </c>
      <c r="AZ186" s="31" t="s">
        <v>933</v>
      </c>
      <c r="BA186" s="31" t="s">
        <v>933</v>
      </c>
      <c r="BC186" s="31" t="s">
        <v>933</v>
      </c>
      <c r="BN186" s="31" t="s">
        <v>1665</v>
      </c>
      <c r="CB186" s="31" t="s">
        <v>1049</v>
      </c>
      <c r="CC186" s="31" t="s">
        <v>1779</v>
      </c>
      <c r="CE186" s="31" t="s">
        <v>1780</v>
      </c>
      <c r="CF186" s="31" t="s">
        <v>1781</v>
      </c>
      <c r="CG186" s="31" t="s">
        <v>1780</v>
      </c>
      <c r="CH186" s="31" t="s">
        <v>1782</v>
      </c>
      <c r="CI186" s="31" t="s">
        <v>933</v>
      </c>
      <c r="CJ186" s="31" t="s">
        <v>1777</v>
      </c>
      <c r="CK186" s="31" t="s">
        <v>1671</v>
      </c>
      <c r="CL186" s="31" t="s">
        <v>941</v>
      </c>
      <c r="CT186" s="31" t="s">
        <v>933</v>
      </c>
      <c r="CV186" s="31" t="s">
        <v>933</v>
      </c>
      <c r="CW186" s="31" t="s">
        <v>933</v>
      </c>
      <c r="CY186" s="31" t="s">
        <v>933</v>
      </c>
      <c r="DB186" s="31" t="s">
        <v>1783</v>
      </c>
      <c r="DD186" s="31" t="s">
        <v>943</v>
      </c>
      <c r="DE186" s="31" t="s">
        <v>944</v>
      </c>
      <c r="DF186" s="31" t="s">
        <v>944</v>
      </c>
      <c r="DG186" s="31" t="s">
        <v>945</v>
      </c>
      <c r="DH186" s="31" t="s">
        <v>946</v>
      </c>
      <c r="DJ186" s="31" t="s">
        <v>941</v>
      </c>
      <c r="DK186" s="31" t="s">
        <v>947</v>
      </c>
    </row>
    <row r="187" spans="1:115" x14ac:dyDescent="0.4">
      <c r="A187" s="31" t="s">
        <v>909</v>
      </c>
      <c r="B187" s="31" t="s">
        <v>910</v>
      </c>
      <c r="C187" s="31" t="s">
        <v>1663</v>
      </c>
      <c r="D187" s="31" t="s">
        <v>912</v>
      </c>
      <c r="E187" s="31" t="s">
        <v>913</v>
      </c>
      <c r="F187" s="31" t="s">
        <v>914</v>
      </c>
      <c r="G187" s="31" t="s">
        <v>915</v>
      </c>
      <c r="H187" s="31" t="s">
        <v>1664</v>
      </c>
      <c r="I187" s="31" t="s">
        <v>910</v>
      </c>
      <c r="J187" s="31" t="s">
        <v>917</v>
      </c>
      <c r="K187" s="31" t="s">
        <v>918</v>
      </c>
      <c r="L187" s="31" t="s">
        <v>919</v>
      </c>
      <c r="M187" s="31" t="s">
        <v>920</v>
      </c>
      <c r="N187" s="31" t="s">
        <v>921</v>
      </c>
      <c r="O187" s="31" t="s">
        <v>922</v>
      </c>
      <c r="P187" s="31" t="s">
        <v>923</v>
      </c>
      <c r="Q187" s="31" t="s">
        <v>924</v>
      </c>
      <c r="R187" s="31" t="s">
        <v>925</v>
      </c>
      <c r="S187" s="31" t="s">
        <v>926</v>
      </c>
      <c r="T187" s="31" t="s">
        <v>927</v>
      </c>
      <c r="U187" s="31" t="s">
        <v>913</v>
      </c>
      <c r="V187" s="31" t="s">
        <v>922</v>
      </c>
      <c r="AA187" s="31" t="s">
        <v>913</v>
      </c>
      <c r="AB187" s="31" t="s">
        <v>928</v>
      </c>
      <c r="AC187" s="31" t="s">
        <v>929</v>
      </c>
      <c r="AF187" s="31" t="s">
        <v>930</v>
      </c>
      <c r="AG187" s="31" t="s">
        <v>931</v>
      </c>
      <c r="AT187" s="31" t="s">
        <v>913</v>
      </c>
      <c r="AU187" s="31" t="s">
        <v>932</v>
      </c>
      <c r="AV187" s="31" t="s">
        <v>933</v>
      </c>
      <c r="AW187" s="31" t="s">
        <v>933</v>
      </c>
      <c r="AX187" s="31" t="s">
        <v>933</v>
      </c>
      <c r="AY187" s="31" t="s">
        <v>933</v>
      </c>
      <c r="AZ187" s="31" t="s">
        <v>933</v>
      </c>
      <c r="BA187" s="31" t="s">
        <v>933</v>
      </c>
      <c r="BC187" s="31" t="s">
        <v>933</v>
      </c>
      <c r="BN187" s="31" t="s">
        <v>1665</v>
      </c>
      <c r="CB187" s="31" t="s">
        <v>1055</v>
      </c>
      <c r="CC187" s="31" t="s">
        <v>1784</v>
      </c>
      <c r="CE187" s="31" t="s">
        <v>1785</v>
      </c>
      <c r="CF187" s="31" t="s">
        <v>1786</v>
      </c>
      <c r="CG187" s="31" t="s">
        <v>1785</v>
      </c>
      <c r="CH187" s="31" t="s">
        <v>1787</v>
      </c>
      <c r="CI187" s="31" t="s">
        <v>933</v>
      </c>
      <c r="CJ187" s="31" t="s">
        <v>1788</v>
      </c>
      <c r="CK187" s="31" t="s">
        <v>979</v>
      </c>
      <c r="CL187" s="31" t="s">
        <v>941</v>
      </c>
      <c r="CT187" s="31" t="s">
        <v>933</v>
      </c>
      <c r="CV187" s="31" t="s">
        <v>933</v>
      </c>
      <c r="CW187" s="31" t="s">
        <v>933</v>
      </c>
      <c r="CY187" s="31" t="s">
        <v>933</v>
      </c>
      <c r="DB187" s="31" t="s">
        <v>1789</v>
      </c>
      <c r="DD187" s="31" t="s">
        <v>943</v>
      </c>
      <c r="DE187" s="31" t="s">
        <v>944</v>
      </c>
      <c r="DF187" s="31" t="s">
        <v>944</v>
      </c>
      <c r="DG187" s="31" t="s">
        <v>945</v>
      </c>
      <c r="DH187" s="31" t="s">
        <v>946</v>
      </c>
      <c r="DJ187" s="31" t="s">
        <v>941</v>
      </c>
      <c r="DK187" s="31" t="s">
        <v>947</v>
      </c>
    </row>
    <row r="188" spans="1:115" x14ac:dyDescent="0.4">
      <c r="A188" s="31" t="s">
        <v>909</v>
      </c>
      <c r="B188" s="31" t="s">
        <v>910</v>
      </c>
      <c r="C188" s="31" t="s">
        <v>1663</v>
      </c>
      <c r="D188" s="31" t="s">
        <v>912</v>
      </c>
      <c r="E188" s="31" t="s">
        <v>913</v>
      </c>
      <c r="F188" s="31" t="s">
        <v>914</v>
      </c>
      <c r="G188" s="31" t="s">
        <v>915</v>
      </c>
      <c r="H188" s="31" t="s">
        <v>1664</v>
      </c>
      <c r="I188" s="31" t="s">
        <v>910</v>
      </c>
      <c r="J188" s="31" t="s">
        <v>917</v>
      </c>
      <c r="K188" s="31" t="s">
        <v>918</v>
      </c>
      <c r="L188" s="31" t="s">
        <v>919</v>
      </c>
      <c r="M188" s="31" t="s">
        <v>920</v>
      </c>
      <c r="N188" s="31" t="s">
        <v>921</v>
      </c>
      <c r="O188" s="31" t="s">
        <v>922</v>
      </c>
      <c r="P188" s="31" t="s">
        <v>923</v>
      </c>
      <c r="Q188" s="31" t="s">
        <v>924</v>
      </c>
      <c r="R188" s="31" t="s">
        <v>925</v>
      </c>
      <c r="S188" s="31" t="s">
        <v>926</v>
      </c>
      <c r="T188" s="31" t="s">
        <v>927</v>
      </c>
      <c r="U188" s="31" t="s">
        <v>913</v>
      </c>
      <c r="V188" s="31" t="s">
        <v>922</v>
      </c>
      <c r="AA188" s="31" t="s">
        <v>913</v>
      </c>
      <c r="AB188" s="31" t="s">
        <v>928</v>
      </c>
      <c r="AC188" s="31" t="s">
        <v>929</v>
      </c>
      <c r="AF188" s="31" t="s">
        <v>930</v>
      </c>
      <c r="AG188" s="31" t="s">
        <v>931</v>
      </c>
      <c r="AT188" s="31" t="s">
        <v>913</v>
      </c>
      <c r="AU188" s="31" t="s">
        <v>932</v>
      </c>
      <c r="AV188" s="31" t="s">
        <v>933</v>
      </c>
      <c r="AW188" s="31" t="s">
        <v>933</v>
      </c>
      <c r="AX188" s="31" t="s">
        <v>933</v>
      </c>
      <c r="AY188" s="31" t="s">
        <v>933</v>
      </c>
      <c r="AZ188" s="31" t="s">
        <v>933</v>
      </c>
      <c r="BA188" s="31" t="s">
        <v>933</v>
      </c>
      <c r="BC188" s="31" t="s">
        <v>933</v>
      </c>
      <c r="BN188" s="31" t="s">
        <v>1665</v>
      </c>
      <c r="CB188" s="31" t="s">
        <v>1062</v>
      </c>
      <c r="CC188" s="31" t="s">
        <v>1790</v>
      </c>
      <c r="CE188" s="31" t="s">
        <v>1791</v>
      </c>
      <c r="CF188" s="31" t="s">
        <v>1792</v>
      </c>
      <c r="CG188" s="31" t="s">
        <v>1791</v>
      </c>
      <c r="CH188" s="31" t="s">
        <v>1793</v>
      </c>
      <c r="CI188" s="31" t="s">
        <v>933</v>
      </c>
      <c r="CJ188" s="31" t="s">
        <v>971</v>
      </c>
      <c r="CK188" s="31" t="s">
        <v>979</v>
      </c>
      <c r="CL188" s="31" t="s">
        <v>941</v>
      </c>
      <c r="CT188" s="31" t="s">
        <v>933</v>
      </c>
      <c r="CV188" s="31" t="s">
        <v>933</v>
      </c>
      <c r="CW188" s="31" t="s">
        <v>933</v>
      </c>
      <c r="CY188" s="31" t="s">
        <v>933</v>
      </c>
      <c r="DB188" s="31" t="s">
        <v>1794</v>
      </c>
      <c r="DD188" s="31" t="s">
        <v>943</v>
      </c>
      <c r="DE188" s="31" t="s">
        <v>944</v>
      </c>
      <c r="DF188" s="31" t="s">
        <v>944</v>
      </c>
      <c r="DG188" s="31" t="s">
        <v>945</v>
      </c>
      <c r="DH188" s="31" t="s">
        <v>946</v>
      </c>
      <c r="DJ188" s="31" t="s">
        <v>941</v>
      </c>
      <c r="DK188" s="31" t="s">
        <v>947</v>
      </c>
    </row>
    <row r="189" spans="1:115" x14ac:dyDescent="0.4">
      <c r="A189" s="31" t="s">
        <v>909</v>
      </c>
      <c r="B189" s="31" t="s">
        <v>910</v>
      </c>
      <c r="C189" s="31" t="s">
        <v>1663</v>
      </c>
      <c r="D189" s="31" t="s">
        <v>912</v>
      </c>
      <c r="E189" s="31" t="s">
        <v>913</v>
      </c>
      <c r="F189" s="31" t="s">
        <v>914</v>
      </c>
      <c r="G189" s="31" t="s">
        <v>915</v>
      </c>
      <c r="H189" s="31" t="s">
        <v>1664</v>
      </c>
      <c r="I189" s="31" t="s">
        <v>910</v>
      </c>
      <c r="J189" s="31" t="s">
        <v>917</v>
      </c>
      <c r="K189" s="31" t="s">
        <v>918</v>
      </c>
      <c r="L189" s="31" t="s">
        <v>919</v>
      </c>
      <c r="M189" s="31" t="s">
        <v>920</v>
      </c>
      <c r="N189" s="31" t="s">
        <v>921</v>
      </c>
      <c r="O189" s="31" t="s">
        <v>922</v>
      </c>
      <c r="P189" s="31" t="s">
        <v>923</v>
      </c>
      <c r="Q189" s="31" t="s">
        <v>924</v>
      </c>
      <c r="R189" s="31" t="s">
        <v>925</v>
      </c>
      <c r="S189" s="31" t="s">
        <v>926</v>
      </c>
      <c r="T189" s="31" t="s">
        <v>927</v>
      </c>
      <c r="U189" s="31" t="s">
        <v>913</v>
      </c>
      <c r="V189" s="31" t="s">
        <v>922</v>
      </c>
      <c r="AA189" s="31" t="s">
        <v>913</v>
      </c>
      <c r="AB189" s="31" t="s">
        <v>928</v>
      </c>
      <c r="AC189" s="31" t="s">
        <v>929</v>
      </c>
      <c r="AF189" s="31" t="s">
        <v>930</v>
      </c>
      <c r="AG189" s="31" t="s">
        <v>931</v>
      </c>
      <c r="AT189" s="31" t="s">
        <v>913</v>
      </c>
      <c r="AU189" s="31" t="s">
        <v>932</v>
      </c>
      <c r="AV189" s="31" t="s">
        <v>933</v>
      </c>
      <c r="AW189" s="31" t="s">
        <v>933</v>
      </c>
      <c r="AX189" s="31" t="s">
        <v>933</v>
      </c>
      <c r="AY189" s="31" t="s">
        <v>933</v>
      </c>
      <c r="AZ189" s="31" t="s">
        <v>933</v>
      </c>
      <c r="BA189" s="31" t="s">
        <v>933</v>
      </c>
      <c r="BC189" s="31" t="s">
        <v>933</v>
      </c>
      <c r="BN189" s="31" t="s">
        <v>1665</v>
      </c>
      <c r="CB189" s="31" t="s">
        <v>1069</v>
      </c>
      <c r="CC189" s="31" t="s">
        <v>1795</v>
      </c>
      <c r="CE189" s="31" t="s">
        <v>1795</v>
      </c>
      <c r="CF189" s="31" t="s">
        <v>1796</v>
      </c>
      <c r="CG189" s="31" t="s">
        <v>1795</v>
      </c>
      <c r="CH189" s="31" t="s">
        <v>1797</v>
      </c>
      <c r="CI189" s="31" t="s">
        <v>933</v>
      </c>
      <c r="CJ189" s="31" t="s">
        <v>1798</v>
      </c>
      <c r="CK189" s="31" t="s">
        <v>935</v>
      </c>
      <c r="CL189" s="31" t="s">
        <v>941</v>
      </c>
      <c r="CT189" s="31" t="s">
        <v>933</v>
      </c>
      <c r="CV189" s="31" t="s">
        <v>933</v>
      </c>
      <c r="CW189" s="31" t="s">
        <v>933</v>
      </c>
      <c r="CY189" s="31" t="s">
        <v>933</v>
      </c>
      <c r="DB189" s="31" t="s">
        <v>1799</v>
      </c>
      <c r="DD189" s="31" t="s">
        <v>943</v>
      </c>
      <c r="DE189" s="31" t="s">
        <v>944</v>
      </c>
      <c r="DF189" s="31" t="s">
        <v>944</v>
      </c>
      <c r="DG189" s="31" t="s">
        <v>945</v>
      </c>
      <c r="DH189" s="31" t="s">
        <v>946</v>
      </c>
      <c r="DJ189" s="31" t="s">
        <v>941</v>
      </c>
      <c r="DK189" s="31" t="s">
        <v>947</v>
      </c>
    </row>
    <row r="190" spans="1:115" x14ac:dyDescent="0.4">
      <c r="A190" s="31" t="s">
        <v>909</v>
      </c>
      <c r="B190" s="31" t="s">
        <v>910</v>
      </c>
      <c r="C190" s="31" t="s">
        <v>1663</v>
      </c>
      <c r="D190" s="31" t="s">
        <v>912</v>
      </c>
      <c r="E190" s="31" t="s">
        <v>913</v>
      </c>
      <c r="F190" s="31" t="s">
        <v>914</v>
      </c>
      <c r="G190" s="31" t="s">
        <v>915</v>
      </c>
      <c r="H190" s="31" t="s">
        <v>1664</v>
      </c>
      <c r="I190" s="31" t="s">
        <v>910</v>
      </c>
      <c r="J190" s="31" t="s">
        <v>917</v>
      </c>
      <c r="K190" s="31" t="s">
        <v>918</v>
      </c>
      <c r="L190" s="31" t="s">
        <v>919</v>
      </c>
      <c r="M190" s="31" t="s">
        <v>920</v>
      </c>
      <c r="N190" s="31" t="s">
        <v>921</v>
      </c>
      <c r="O190" s="31" t="s">
        <v>922</v>
      </c>
      <c r="P190" s="31" t="s">
        <v>923</v>
      </c>
      <c r="Q190" s="31" t="s">
        <v>924</v>
      </c>
      <c r="R190" s="31" t="s">
        <v>925</v>
      </c>
      <c r="S190" s="31" t="s">
        <v>926</v>
      </c>
      <c r="T190" s="31" t="s">
        <v>927</v>
      </c>
      <c r="U190" s="31" t="s">
        <v>913</v>
      </c>
      <c r="V190" s="31" t="s">
        <v>922</v>
      </c>
      <c r="AA190" s="31" t="s">
        <v>913</v>
      </c>
      <c r="AB190" s="31" t="s">
        <v>928</v>
      </c>
      <c r="AC190" s="31" t="s">
        <v>929</v>
      </c>
      <c r="AF190" s="31" t="s">
        <v>930</v>
      </c>
      <c r="AG190" s="31" t="s">
        <v>931</v>
      </c>
      <c r="AT190" s="31" t="s">
        <v>913</v>
      </c>
      <c r="AU190" s="31" t="s">
        <v>932</v>
      </c>
      <c r="AV190" s="31" t="s">
        <v>933</v>
      </c>
      <c r="AW190" s="31" t="s">
        <v>933</v>
      </c>
      <c r="AX190" s="31" t="s">
        <v>933</v>
      </c>
      <c r="AY190" s="31" t="s">
        <v>933</v>
      </c>
      <c r="AZ190" s="31" t="s">
        <v>933</v>
      </c>
      <c r="BA190" s="31" t="s">
        <v>933</v>
      </c>
      <c r="BC190" s="31" t="s">
        <v>933</v>
      </c>
      <c r="BN190" s="31" t="s">
        <v>1665</v>
      </c>
      <c r="CB190" s="31" t="s">
        <v>1385</v>
      </c>
      <c r="CC190" s="31" t="s">
        <v>1800</v>
      </c>
      <c r="CE190" s="31" t="s">
        <v>1801</v>
      </c>
      <c r="CF190" s="31" t="s">
        <v>1802</v>
      </c>
      <c r="CG190" s="31" t="s">
        <v>1801</v>
      </c>
      <c r="CH190" s="31" t="s">
        <v>1803</v>
      </c>
      <c r="CI190" s="31" t="s">
        <v>933</v>
      </c>
      <c r="CJ190" s="31" t="s">
        <v>1804</v>
      </c>
      <c r="CK190" s="31" t="s">
        <v>944</v>
      </c>
      <c r="CL190" s="31" t="s">
        <v>941</v>
      </c>
      <c r="CT190" s="31" t="s">
        <v>933</v>
      </c>
      <c r="CV190" s="31" t="s">
        <v>933</v>
      </c>
      <c r="CW190" s="31" t="s">
        <v>933</v>
      </c>
      <c r="CY190" s="31" t="s">
        <v>933</v>
      </c>
      <c r="DB190" s="31" t="s">
        <v>1805</v>
      </c>
      <c r="DD190" s="31" t="s">
        <v>943</v>
      </c>
      <c r="DE190" s="31" t="s">
        <v>944</v>
      </c>
      <c r="DF190" s="31" t="s">
        <v>944</v>
      </c>
      <c r="DG190" s="31" t="s">
        <v>945</v>
      </c>
      <c r="DH190" s="31" t="s">
        <v>946</v>
      </c>
      <c r="DJ190" s="31" t="s">
        <v>941</v>
      </c>
      <c r="DK190" s="31" t="s">
        <v>947</v>
      </c>
    </row>
    <row r="191" spans="1:115" x14ac:dyDescent="0.4">
      <c r="A191" s="31" t="s">
        <v>909</v>
      </c>
      <c r="B191" s="31" t="s">
        <v>910</v>
      </c>
      <c r="C191" s="31" t="s">
        <v>1663</v>
      </c>
      <c r="D191" s="31" t="s">
        <v>912</v>
      </c>
      <c r="E191" s="31" t="s">
        <v>913</v>
      </c>
      <c r="F191" s="31" t="s">
        <v>914</v>
      </c>
      <c r="G191" s="31" t="s">
        <v>915</v>
      </c>
      <c r="H191" s="31" t="s">
        <v>1664</v>
      </c>
      <c r="I191" s="31" t="s">
        <v>910</v>
      </c>
      <c r="J191" s="31" t="s">
        <v>917</v>
      </c>
      <c r="K191" s="31" t="s">
        <v>918</v>
      </c>
      <c r="L191" s="31" t="s">
        <v>919</v>
      </c>
      <c r="M191" s="31" t="s">
        <v>920</v>
      </c>
      <c r="N191" s="31" t="s">
        <v>921</v>
      </c>
      <c r="O191" s="31" t="s">
        <v>922</v>
      </c>
      <c r="P191" s="31" t="s">
        <v>923</v>
      </c>
      <c r="Q191" s="31" t="s">
        <v>924</v>
      </c>
      <c r="R191" s="31" t="s">
        <v>925</v>
      </c>
      <c r="S191" s="31" t="s">
        <v>926</v>
      </c>
      <c r="T191" s="31" t="s">
        <v>927</v>
      </c>
      <c r="U191" s="31" t="s">
        <v>913</v>
      </c>
      <c r="V191" s="31" t="s">
        <v>922</v>
      </c>
      <c r="AA191" s="31" t="s">
        <v>913</v>
      </c>
      <c r="AB191" s="31" t="s">
        <v>928</v>
      </c>
      <c r="AC191" s="31" t="s">
        <v>929</v>
      </c>
      <c r="AF191" s="31" t="s">
        <v>930</v>
      </c>
      <c r="AG191" s="31" t="s">
        <v>931</v>
      </c>
      <c r="AT191" s="31" t="s">
        <v>913</v>
      </c>
      <c r="AU191" s="31" t="s">
        <v>932</v>
      </c>
      <c r="AV191" s="31" t="s">
        <v>933</v>
      </c>
      <c r="AW191" s="31" t="s">
        <v>933</v>
      </c>
      <c r="AX191" s="31" t="s">
        <v>933</v>
      </c>
      <c r="AY191" s="31" t="s">
        <v>933</v>
      </c>
      <c r="AZ191" s="31" t="s">
        <v>933</v>
      </c>
      <c r="BA191" s="31" t="s">
        <v>933</v>
      </c>
      <c r="BC191" s="31" t="s">
        <v>933</v>
      </c>
      <c r="BN191" s="31" t="s">
        <v>1665</v>
      </c>
      <c r="CB191" s="31" t="s">
        <v>1392</v>
      </c>
      <c r="CC191" s="31" t="s">
        <v>1806</v>
      </c>
      <c r="CE191" s="31" t="s">
        <v>1807</v>
      </c>
      <c r="CF191" s="31" t="s">
        <v>1808</v>
      </c>
      <c r="CG191" s="31" t="s">
        <v>1807</v>
      </c>
      <c r="CH191" s="31" t="s">
        <v>1809</v>
      </c>
      <c r="CI191" s="31" t="s">
        <v>933</v>
      </c>
      <c r="CJ191" s="31" t="s">
        <v>1788</v>
      </c>
      <c r="CK191" s="31" t="s">
        <v>1049</v>
      </c>
      <c r="CL191" s="31" t="s">
        <v>941</v>
      </c>
      <c r="CT191" s="31" t="s">
        <v>933</v>
      </c>
      <c r="CV191" s="31" t="s">
        <v>933</v>
      </c>
      <c r="CW191" s="31" t="s">
        <v>933</v>
      </c>
      <c r="CY191" s="31" t="s">
        <v>933</v>
      </c>
      <c r="DB191" s="31" t="s">
        <v>1810</v>
      </c>
      <c r="DD191" s="31" t="s">
        <v>943</v>
      </c>
      <c r="DE191" s="31" t="s">
        <v>944</v>
      </c>
      <c r="DF191" s="31" t="s">
        <v>944</v>
      </c>
      <c r="DG191" s="31" t="s">
        <v>945</v>
      </c>
      <c r="DH191" s="31" t="s">
        <v>946</v>
      </c>
      <c r="DJ191" s="31" t="s">
        <v>941</v>
      </c>
      <c r="DK191" s="31" t="s">
        <v>947</v>
      </c>
    </row>
    <row r="192" spans="1:115" x14ac:dyDescent="0.4">
      <c r="A192" s="31" t="s">
        <v>909</v>
      </c>
      <c r="B192" s="31" t="s">
        <v>910</v>
      </c>
      <c r="C192" s="31" t="s">
        <v>1663</v>
      </c>
      <c r="D192" s="31" t="s">
        <v>912</v>
      </c>
      <c r="E192" s="31" t="s">
        <v>913</v>
      </c>
      <c r="F192" s="31" t="s">
        <v>914</v>
      </c>
      <c r="G192" s="31" t="s">
        <v>915</v>
      </c>
      <c r="H192" s="31" t="s">
        <v>1664</v>
      </c>
      <c r="I192" s="31" t="s">
        <v>910</v>
      </c>
      <c r="J192" s="31" t="s">
        <v>917</v>
      </c>
      <c r="K192" s="31" t="s">
        <v>918</v>
      </c>
      <c r="L192" s="31" t="s">
        <v>919</v>
      </c>
      <c r="M192" s="31" t="s">
        <v>920</v>
      </c>
      <c r="N192" s="31" t="s">
        <v>921</v>
      </c>
      <c r="O192" s="31" t="s">
        <v>922</v>
      </c>
      <c r="P192" s="31" t="s">
        <v>923</v>
      </c>
      <c r="Q192" s="31" t="s">
        <v>924</v>
      </c>
      <c r="R192" s="31" t="s">
        <v>925</v>
      </c>
      <c r="S192" s="31" t="s">
        <v>926</v>
      </c>
      <c r="T192" s="31" t="s">
        <v>927</v>
      </c>
      <c r="U192" s="31" t="s">
        <v>913</v>
      </c>
      <c r="V192" s="31" t="s">
        <v>922</v>
      </c>
      <c r="AA192" s="31" t="s">
        <v>913</v>
      </c>
      <c r="AB192" s="31" t="s">
        <v>928</v>
      </c>
      <c r="AC192" s="31" t="s">
        <v>929</v>
      </c>
      <c r="AF192" s="31" t="s">
        <v>930</v>
      </c>
      <c r="AG192" s="31" t="s">
        <v>931</v>
      </c>
      <c r="AT192" s="31" t="s">
        <v>913</v>
      </c>
      <c r="AU192" s="31" t="s">
        <v>932</v>
      </c>
      <c r="AV192" s="31" t="s">
        <v>933</v>
      </c>
      <c r="AW192" s="31" t="s">
        <v>933</v>
      </c>
      <c r="AX192" s="31" t="s">
        <v>933</v>
      </c>
      <c r="AY192" s="31" t="s">
        <v>933</v>
      </c>
      <c r="AZ192" s="31" t="s">
        <v>933</v>
      </c>
      <c r="BA192" s="31" t="s">
        <v>933</v>
      </c>
      <c r="BC192" s="31" t="s">
        <v>933</v>
      </c>
      <c r="BN192" s="31" t="s">
        <v>1665</v>
      </c>
      <c r="CB192" s="31" t="s">
        <v>1398</v>
      </c>
      <c r="CC192" s="31" t="s">
        <v>1811</v>
      </c>
      <c r="CE192" s="31" t="s">
        <v>1812</v>
      </c>
      <c r="CF192" s="31" t="s">
        <v>1813</v>
      </c>
      <c r="CG192" s="31" t="s">
        <v>1812</v>
      </c>
      <c r="CH192" s="31" t="s">
        <v>1814</v>
      </c>
      <c r="CI192" s="31" t="s">
        <v>933</v>
      </c>
      <c r="CJ192" s="31" t="s">
        <v>1815</v>
      </c>
      <c r="CK192" s="31" t="s">
        <v>1816</v>
      </c>
      <c r="CL192" s="31" t="s">
        <v>941</v>
      </c>
      <c r="CT192" s="31" t="s">
        <v>933</v>
      </c>
      <c r="CV192" s="31" t="s">
        <v>933</v>
      </c>
      <c r="CW192" s="31" t="s">
        <v>933</v>
      </c>
      <c r="CY192" s="31" t="s">
        <v>933</v>
      </c>
      <c r="DB192" s="31" t="s">
        <v>1817</v>
      </c>
      <c r="DD192" s="31" t="s">
        <v>943</v>
      </c>
      <c r="DE192" s="31" t="s">
        <v>944</v>
      </c>
      <c r="DF192" s="31" t="s">
        <v>944</v>
      </c>
      <c r="DG192" s="31" t="s">
        <v>945</v>
      </c>
      <c r="DH192" s="31" t="s">
        <v>946</v>
      </c>
      <c r="DJ192" s="31" t="s">
        <v>941</v>
      </c>
      <c r="DK192" s="31" t="s">
        <v>947</v>
      </c>
    </row>
    <row r="193" spans="1:115" x14ac:dyDescent="0.4">
      <c r="A193" s="31" t="s">
        <v>909</v>
      </c>
      <c r="B193" s="31" t="s">
        <v>910</v>
      </c>
      <c r="C193" s="31" t="s">
        <v>1663</v>
      </c>
      <c r="D193" s="31" t="s">
        <v>912</v>
      </c>
      <c r="E193" s="31" t="s">
        <v>913</v>
      </c>
      <c r="F193" s="31" t="s">
        <v>914</v>
      </c>
      <c r="G193" s="31" t="s">
        <v>915</v>
      </c>
      <c r="H193" s="31" t="s">
        <v>1664</v>
      </c>
      <c r="I193" s="31" t="s">
        <v>910</v>
      </c>
      <c r="J193" s="31" t="s">
        <v>917</v>
      </c>
      <c r="K193" s="31" t="s">
        <v>918</v>
      </c>
      <c r="L193" s="31" t="s">
        <v>919</v>
      </c>
      <c r="M193" s="31" t="s">
        <v>920</v>
      </c>
      <c r="N193" s="31" t="s">
        <v>921</v>
      </c>
      <c r="O193" s="31" t="s">
        <v>922</v>
      </c>
      <c r="P193" s="31" t="s">
        <v>923</v>
      </c>
      <c r="Q193" s="31" t="s">
        <v>924</v>
      </c>
      <c r="R193" s="31" t="s">
        <v>925</v>
      </c>
      <c r="S193" s="31" t="s">
        <v>926</v>
      </c>
      <c r="T193" s="31" t="s">
        <v>927</v>
      </c>
      <c r="U193" s="31" t="s">
        <v>913</v>
      </c>
      <c r="V193" s="31" t="s">
        <v>922</v>
      </c>
      <c r="AA193" s="31" t="s">
        <v>913</v>
      </c>
      <c r="AB193" s="31" t="s">
        <v>928</v>
      </c>
      <c r="AC193" s="31" t="s">
        <v>929</v>
      </c>
      <c r="AF193" s="31" t="s">
        <v>930</v>
      </c>
      <c r="AG193" s="31" t="s">
        <v>931</v>
      </c>
      <c r="AT193" s="31" t="s">
        <v>913</v>
      </c>
      <c r="AU193" s="31" t="s">
        <v>932</v>
      </c>
      <c r="AV193" s="31" t="s">
        <v>933</v>
      </c>
      <c r="AW193" s="31" t="s">
        <v>933</v>
      </c>
      <c r="AX193" s="31" t="s">
        <v>933</v>
      </c>
      <c r="AY193" s="31" t="s">
        <v>933</v>
      </c>
      <c r="AZ193" s="31" t="s">
        <v>933</v>
      </c>
      <c r="BA193" s="31" t="s">
        <v>933</v>
      </c>
      <c r="BC193" s="31" t="s">
        <v>933</v>
      </c>
      <c r="BN193" s="31" t="s">
        <v>1665</v>
      </c>
      <c r="CB193" s="31" t="s">
        <v>1399</v>
      </c>
      <c r="CC193" s="31" t="s">
        <v>1818</v>
      </c>
      <c r="CE193" s="31" t="s">
        <v>1819</v>
      </c>
      <c r="CF193" s="31" t="s">
        <v>1820</v>
      </c>
      <c r="CG193" s="31" t="s">
        <v>1819</v>
      </c>
      <c r="CH193" s="31" t="s">
        <v>1821</v>
      </c>
      <c r="CI193" s="31" t="s">
        <v>933</v>
      </c>
      <c r="CJ193" s="31" t="s">
        <v>1822</v>
      </c>
      <c r="CK193" s="31" t="s">
        <v>1002</v>
      </c>
      <c r="CL193" s="31" t="s">
        <v>941</v>
      </c>
      <c r="CT193" s="31" t="s">
        <v>933</v>
      </c>
      <c r="CV193" s="31" t="s">
        <v>933</v>
      </c>
      <c r="CW193" s="31" t="s">
        <v>933</v>
      </c>
      <c r="CY193" s="31" t="s">
        <v>933</v>
      </c>
      <c r="DB193" s="31" t="s">
        <v>1823</v>
      </c>
      <c r="DD193" s="31" t="s">
        <v>943</v>
      </c>
      <c r="DE193" s="31" t="s">
        <v>944</v>
      </c>
      <c r="DF193" s="31" t="s">
        <v>944</v>
      </c>
      <c r="DG193" s="31" t="s">
        <v>945</v>
      </c>
      <c r="DH193" s="31" t="s">
        <v>946</v>
      </c>
      <c r="DJ193" s="31" t="s">
        <v>941</v>
      </c>
      <c r="DK193" s="31" t="s">
        <v>947</v>
      </c>
    </row>
    <row r="194" spans="1:115" x14ac:dyDescent="0.4">
      <c r="A194" s="31" t="s">
        <v>909</v>
      </c>
      <c r="B194" s="31" t="s">
        <v>910</v>
      </c>
      <c r="C194" s="31" t="s">
        <v>1663</v>
      </c>
      <c r="D194" s="31" t="s">
        <v>912</v>
      </c>
      <c r="E194" s="31" t="s">
        <v>913</v>
      </c>
      <c r="F194" s="31" t="s">
        <v>914</v>
      </c>
      <c r="G194" s="31" t="s">
        <v>915</v>
      </c>
      <c r="H194" s="31" t="s">
        <v>1664</v>
      </c>
      <c r="I194" s="31" t="s">
        <v>910</v>
      </c>
      <c r="J194" s="31" t="s">
        <v>917</v>
      </c>
      <c r="K194" s="31" t="s">
        <v>918</v>
      </c>
      <c r="L194" s="31" t="s">
        <v>919</v>
      </c>
      <c r="M194" s="31" t="s">
        <v>920</v>
      </c>
      <c r="N194" s="31" t="s">
        <v>921</v>
      </c>
      <c r="O194" s="31" t="s">
        <v>922</v>
      </c>
      <c r="P194" s="31" t="s">
        <v>923</v>
      </c>
      <c r="Q194" s="31" t="s">
        <v>924</v>
      </c>
      <c r="R194" s="31" t="s">
        <v>925</v>
      </c>
      <c r="S194" s="31" t="s">
        <v>926</v>
      </c>
      <c r="T194" s="31" t="s">
        <v>927</v>
      </c>
      <c r="U194" s="31" t="s">
        <v>913</v>
      </c>
      <c r="V194" s="31" t="s">
        <v>922</v>
      </c>
      <c r="AA194" s="31" t="s">
        <v>913</v>
      </c>
      <c r="AB194" s="31" t="s">
        <v>928</v>
      </c>
      <c r="AC194" s="31" t="s">
        <v>929</v>
      </c>
      <c r="AF194" s="31" t="s">
        <v>930</v>
      </c>
      <c r="AG194" s="31" t="s">
        <v>931</v>
      </c>
      <c r="AT194" s="31" t="s">
        <v>913</v>
      </c>
      <c r="AU194" s="31" t="s">
        <v>932</v>
      </c>
      <c r="AV194" s="31" t="s">
        <v>933</v>
      </c>
      <c r="AW194" s="31" t="s">
        <v>933</v>
      </c>
      <c r="AX194" s="31" t="s">
        <v>933</v>
      </c>
      <c r="AY194" s="31" t="s">
        <v>933</v>
      </c>
      <c r="AZ194" s="31" t="s">
        <v>933</v>
      </c>
      <c r="BA194" s="31" t="s">
        <v>933</v>
      </c>
      <c r="BC194" s="31" t="s">
        <v>933</v>
      </c>
      <c r="BN194" s="31" t="s">
        <v>1665</v>
      </c>
      <c r="CB194" s="31" t="s">
        <v>1405</v>
      </c>
      <c r="CC194" s="31" t="s">
        <v>1824</v>
      </c>
      <c r="CE194" s="31" t="s">
        <v>1825</v>
      </c>
      <c r="CF194" s="31" t="s">
        <v>1826</v>
      </c>
      <c r="CG194" s="31" t="s">
        <v>1825</v>
      </c>
      <c r="CH194" s="31" t="s">
        <v>1827</v>
      </c>
      <c r="CI194" s="31" t="s">
        <v>933</v>
      </c>
      <c r="CJ194" s="31" t="s">
        <v>1828</v>
      </c>
      <c r="CK194" s="31" t="s">
        <v>979</v>
      </c>
      <c r="CL194" s="31" t="s">
        <v>941</v>
      </c>
      <c r="CT194" s="31" t="s">
        <v>933</v>
      </c>
      <c r="CV194" s="31" t="s">
        <v>933</v>
      </c>
      <c r="CW194" s="31" t="s">
        <v>933</v>
      </c>
      <c r="CY194" s="31" t="s">
        <v>933</v>
      </c>
      <c r="DB194" s="31" t="s">
        <v>1829</v>
      </c>
      <c r="DD194" s="31" t="s">
        <v>943</v>
      </c>
      <c r="DE194" s="31" t="s">
        <v>944</v>
      </c>
      <c r="DF194" s="31" t="s">
        <v>944</v>
      </c>
      <c r="DG194" s="31" t="s">
        <v>945</v>
      </c>
      <c r="DH194" s="31" t="s">
        <v>946</v>
      </c>
      <c r="DJ194" s="31" t="s">
        <v>941</v>
      </c>
      <c r="DK194" s="31" t="s">
        <v>947</v>
      </c>
    </row>
    <row r="195" spans="1:115" x14ac:dyDescent="0.4">
      <c r="A195" s="31" t="s">
        <v>909</v>
      </c>
      <c r="B195" s="31" t="s">
        <v>910</v>
      </c>
      <c r="C195" s="31" t="s">
        <v>1663</v>
      </c>
      <c r="D195" s="31" t="s">
        <v>912</v>
      </c>
      <c r="E195" s="31" t="s">
        <v>913</v>
      </c>
      <c r="F195" s="31" t="s">
        <v>914</v>
      </c>
      <c r="G195" s="31" t="s">
        <v>915</v>
      </c>
      <c r="H195" s="31" t="s">
        <v>1664</v>
      </c>
      <c r="I195" s="31" t="s">
        <v>910</v>
      </c>
      <c r="J195" s="31" t="s">
        <v>917</v>
      </c>
      <c r="K195" s="31" t="s">
        <v>918</v>
      </c>
      <c r="L195" s="31" t="s">
        <v>919</v>
      </c>
      <c r="M195" s="31" t="s">
        <v>920</v>
      </c>
      <c r="N195" s="31" t="s">
        <v>921</v>
      </c>
      <c r="O195" s="31" t="s">
        <v>922</v>
      </c>
      <c r="P195" s="31" t="s">
        <v>923</v>
      </c>
      <c r="Q195" s="31" t="s">
        <v>924</v>
      </c>
      <c r="R195" s="31" t="s">
        <v>925</v>
      </c>
      <c r="S195" s="31" t="s">
        <v>926</v>
      </c>
      <c r="T195" s="31" t="s">
        <v>927</v>
      </c>
      <c r="U195" s="31" t="s">
        <v>913</v>
      </c>
      <c r="V195" s="31" t="s">
        <v>922</v>
      </c>
      <c r="AA195" s="31" t="s">
        <v>913</v>
      </c>
      <c r="AB195" s="31" t="s">
        <v>928</v>
      </c>
      <c r="AC195" s="31" t="s">
        <v>929</v>
      </c>
      <c r="AF195" s="31" t="s">
        <v>930</v>
      </c>
      <c r="AG195" s="31" t="s">
        <v>931</v>
      </c>
      <c r="AT195" s="31" t="s">
        <v>913</v>
      </c>
      <c r="AU195" s="31" t="s">
        <v>932</v>
      </c>
      <c r="AV195" s="31" t="s">
        <v>933</v>
      </c>
      <c r="AW195" s="31" t="s">
        <v>933</v>
      </c>
      <c r="AX195" s="31" t="s">
        <v>933</v>
      </c>
      <c r="AY195" s="31" t="s">
        <v>933</v>
      </c>
      <c r="AZ195" s="31" t="s">
        <v>933</v>
      </c>
      <c r="BA195" s="31" t="s">
        <v>933</v>
      </c>
      <c r="BC195" s="31" t="s">
        <v>933</v>
      </c>
      <c r="BN195" s="31" t="s">
        <v>1665</v>
      </c>
      <c r="CB195" s="31" t="s">
        <v>1360</v>
      </c>
      <c r="CC195" s="31" t="s">
        <v>1830</v>
      </c>
      <c r="CE195" s="31" t="s">
        <v>1830</v>
      </c>
      <c r="CF195" s="31" t="s">
        <v>1831</v>
      </c>
      <c r="CG195" s="31" t="s">
        <v>1830</v>
      </c>
      <c r="CH195" s="31" t="s">
        <v>1832</v>
      </c>
      <c r="CI195" s="31" t="s">
        <v>933</v>
      </c>
      <c r="CJ195" s="31" t="s">
        <v>1833</v>
      </c>
      <c r="CK195" s="31" t="s">
        <v>948</v>
      </c>
      <c r="CL195" s="31" t="s">
        <v>941</v>
      </c>
      <c r="CT195" s="31" t="s">
        <v>933</v>
      </c>
      <c r="CV195" s="31" t="s">
        <v>933</v>
      </c>
      <c r="CW195" s="31" t="s">
        <v>933</v>
      </c>
      <c r="CY195" s="31" t="s">
        <v>933</v>
      </c>
      <c r="DB195" s="31" t="s">
        <v>1834</v>
      </c>
      <c r="DD195" s="31" t="s">
        <v>943</v>
      </c>
      <c r="DE195" s="31" t="s">
        <v>944</v>
      </c>
      <c r="DF195" s="31" t="s">
        <v>944</v>
      </c>
      <c r="DG195" s="31" t="s">
        <v>945</v>
      </c>
      <c r="DH195" s="31" t="s">
        <v>946</v>
      </c>
      <c r="DJ195" s="31" t="s">
        <v>941</v>
      </c>
      <c r="DK195" s="31" t="s">
        <v>947</v>
      </c>
    </row>
    <row r="196" spans="1:115" x14ac:dyDescent="0.4">
      <c r="A196" s="31" t="s">
        <v>909</v>
      </c>
      <c r="B196" s="31" t="s">
        <v>910</v>
      </c>
      <c r="C196" s="31" t="s">
        <v>1663</v>
      </c>
      <c r="D196" s="31" t="s">
        <v>912</v>
      </c>
      <c r="E196" s="31" t="s">
        <v>913</v>
      </c>
      <c r="F196" s="31" t="s">
        <v>914</v>
      </c>
      <c r="G196" s="31" t="s">
        <v>915</v>
      </c>
      <c r="H196" s="31" t="s">
        <v>1664</v>
      </c>
      <c r="I196" s="31" t="s">
        <v>910</v>
      </c>
      <c r="J196" s="31" t="s">
        <v>917</v>
      </c>
      <c r="K196" s="31" t="s">
        <v>918</v>
      </c>
      <c r="L196" s="31" t="s">
        <v>919</v>
      </c>
      <c r="M196" s="31" t="s">
        <v>920</v>
      </c>
      <c r="N196" s="31" t="s">
        <v>921</v>
      </c>
      <c r="O196" s="31" t="s">
        <v>922</v>
      </c>
      <c r="P196" s="31" t="s">
        <v>923</v>
      </c>
      <c r="Q196" s="31" t="s">
        <v>924</v>
      </c>
      <c r="R196" s="31" t="s">
        <v>925</v>
      </c>
      <c r="S196" s="31" t="s">
        <v>926</v>
      </c>
      <c r="T196" s="31" t="s">
        <v>927</v>
      </c>
      <c r="U196" s="31" t="s">
        <v>913</v>
      </c>
      <c r="V196" s="31" t="s">
        <v>922</v>
      </c>
      <c r="AA196" s="31" t="s">
        <v>913</v>
      </c>
      <c r="AB196" s="31" t="s">
        <v>928</v>
      </c>
      <c r="AC196" s="31" t="s">
        <v>929</v>
      </c>
      <c r="AF196" s="31" t="s">
        <v>930</v>
      </c>
      <c r="AG196" s="31" t="s">
        <v>931</v>
      </c>
      <c r="AT196" s="31" t="s">
        <v>913</v>
      </c>
      <c r="AU196" s="31" t="s">
        <v>932</v>
      </c>
      <c r="AV196" s="31" t="s">
        <v>933</v>
      </c>
      <c r="AW196" s="31" t="s">
        <v>933</v>
      </c>
      <c r="AX196" s="31" t="s">
        <v>933</v>
      </c>
      <c r="AY196" s="31" t="s">
        <v>933</v>
      </c>
      <c r="AZ196" s="31" t="s">
        <v>933</v>
      </c>
      <c r="BA196" s="31" t="s">
        <v>933</v>
      </c>
      <c r="BC196" s="31" t="s">
        <v>933</v>
      </c>
      <c r="BN196" s="31" t="s">
        <v>1665</v>
      </c>
      <c r="CB196" s="31" t="s">
        <v>1835</v>
      </c>
      <c r="CC196" s="31" t="s">
        <v>1836</v>
      </c>
      <c r="CE196" s="31" t="s">
        <v>1837</v>
      </c>
      <c r="CF196" s="31" t="s">
        <v>1838</v>
      </c>
      <c r="CG196" s="31" t="s">
        <v>1837</v>
      </c>
      <c r="CH196" s="31" t="s">
        <v>1839</v>
      </c>
      <c r="CI196" s="31" t="s">
        <v>933</v>
      </c>
      <c r="CJ196" s="31" t="s">
        <v>1640</v>
      </c>
      <c r="CK196" s="31" t="s">
        <v>1094</v>
      </c>
      <c r="CL196" s="31" t="s">
        <v>941</v>
      </c>
      <c r="CT196" s="31" t="s">
        <v>933</v>
      </c>
      <c r="CV196" s="31" t="s">
        <v>933</v>
      </c>
      <c r="CW196" s="31" t="s">
        <v>933</v>
      </c>
      <c r="CY196" s="31" t="s">
        <v>933</v>
      </c>
      <c r="DB196" s="31" t="s">
        <v>1840</v>
      </c>
      <c r="DD196" s="31" t="s">
        <v>943</v>
      </c>
      <c r="DE196" s="31" t="s">
        <v>944</v>
      </c>
      <c r="DF196" s="31" t="s">
        <v>944</v>
      </c>
      <c r="DG196" s="31" t="s">
        <v>945</v>
      </c>
      <c r="DH196" s="31" t="s">
        <v>946</v>
      </c>
      <c r="DJ196" s="31" t="s">
        <v>941</v>
      </c>
      <c r="DK196" s="31" t="s">
        <v>947</v>
      </c>
    </row>
    <row r="197" spans="1:115" x14ac:dyDescent="0.4">
      <c r="A197" s="31" t="s">
        <v>909</v>
      </c>
      <c r="B197" s="31" t="s">
        <v>910</v>
      </c>
      <c r="C197" s="31" t="s">
        <v>1663</v>
      </c>
      <c r="D197" s="31" t="s">
        <v>912</v>
      </c>
      <c r="E197" s="31" t="s">
        <v>913</v>
      </c>
      <c r="F197" s="31" t="s">
        <v>914</v>
      </c>
      <c r="G197" s="31" t="s">
        <v>915</v>
      </c>
      <c r="H197" s="31" t="s">
        <v>1664</v>
      </c>
      <c r="I197" s="31" t="s">
        <v>910</v>
      </c>
      <c r="J197" s="31" t="s">
        <v>917</v>
      </c>
      <c r="K197" s="31" t="s">
        <v>918</v>
      </c>
      <c r="L197" s="31" t="s">
        <v>919</v>
      </c>
      <c r="M197" s="31" t="s">
        <v>920</v>
      </c>
      <c r="N197" s="31" t="s">
        <v>921</v>
      </c>
      <c r="O197" s="31" t="s">
        <v>922</v>
      </c>
      <c r="P197" s="31" t="s">
        <v>923</v>
      </c>
      <c r="Q197" s="31" t="s">
        <v>924</v>
      </c>
      <c r="R197" s="31" t="s">
        <v>925</v>
      </c>
      <c r="S197" s="31" t="s">
        <v>926</v>
      </c>
      <c r="T197" s="31" t="s">
        <v>927</v>
      </c>
      <c r="U197" s="31" t="s">
        <v>913</v>
      </c>
      <c r="V197" s="31" t="s">
        <v>922</v>
      </c>
      <c r="AA197" s="31" t="s">
        <v>913</v>
      </c>
      <c r="AB197" s="31" t="s">
        <v>928</v>
      </c>
      <c r="AC197" s="31" t="s">
        <v>929</v>
      </c>
      <c r="AF197" s="31" t="s">
        <v>930</v>
      </c>
      <c r="AG197" s="31" t="s">
        <v>931</v>
      </c>
      <c r="AT197" s="31" t="s">
        <v>913</v>
      </c>
      <c r="AU197" s="31" t="s">
        <v>932</v>
      </c>
      <c r="AV197" s="31" t="s">
        <v>933</v>
      </c>
      <c r="AW197" s="31" t="s">
        <v>933</v>
      </c>
      <c r="AX197" s="31" t="s">
        <v>933</v>
      </c>
      <c r="AY197" s="31" t="s">
        <v>933</v>
      </c>
      <c r="AZ197" s="31" t="s">
        <v>933</v>
      </c>
      <c r="BA197" s="31" t="s">
        <v>933</v>
      </c>
      <c r="BC197" s="31" t="s">
        <v>933</v>
      </c>
      <c r="BN197" s="31" t="s">
        <v>1665</v>
      </c>
      <c r="CB197" s="31" t="s">
        <v>1250</v>
      </c>
      <c r="CC197" s="31" t="s">
        <v>1841</v>
      </c>
      <c r="CE197" s="31" t="s">
        <v>1841</v>
      </c>
      <c r="CF197" s="31" t="s">
        <v>1842</v>
      </c>
      <c r="CG197" s="31" t="s">
        <v>1841</v>
      </c>
      <c r="CH197" s="31" t="s">
        <v>1843</v>
      </c>
      <c r="CI197" s="31" t="s">
        <v>933</v>
      </c>
      <c r="CJ197" s="31" t="s">
        <v>1695</v>
      </c>
      <c r="CK197" s="31" t="s">
        <v>935</v>
      </c>
      <c r="CL197" s="31" t="s">
        <v>941</v>
      </c>
      <c r="CT197" s="31" t="s">
        <v>933</v>
      </c>
      <c r="CV197" s="31" t="s">
        <v>933</v>
      </c>
      <c r="CW197" s="31" t="s">
        <v>933</v>
      </c>
      <c r="CY197" s="31" t="s">
        <v>933</v>
      </c>
      <c r="DB197" s="31" t="s">
        <v>1844</v>
      </c>
      <c r="DD197" s="31" t="s">
        <v>943</v>
      </c>
      <c r="DE197" s="31" t="s">
        <v>944</v>
      </c>
      <c r="DF197" s="31" t="s">
        <v>944</v>
      </c>
      <c r="DG197" s="31" t="s">
        <v>945</v>
      </c>
      <c r="DH197" s="31" t="s">
        <v>946</v>
      </c>
      <c r="DJ197" s="31" t="s">
        <v>941</v>
      </c>
      <c r="DK197" s="31" t="s">
        <v>947</v>
      </c>
    </row>
    <row r="198" spans="1:115" x14ac:dyDescent="0.4">
      <c r="A198" s="31" t="s">
        <v>909</v>
      </c>
      <c r="B198" s="31" t="s">
        <v>910</v>
      </c>
      <c r="C198" s="31" t="s">
        <v>1663</v>
      </c>
      <c r="D198" s="31" t="s">
        <v>912</v>
      </c>
      <c r="E198" s="31" t="s">
        <v>913</v>
      </c>
      <c r="F198" s="31" t="s">
        <v>914</v>
      </c>
      <c r="G198" s="31" t="s">
        <v>915</v>
      </c>
      <c r="H198" s="31" t="s">
        <v>1664</v>
      </c>
      <c r="I198" s="31" t="s">
        <v>910</v>
      </c>
      <c r="J198" s="31" t="s">
        <v>917</v>
      </c>
      <c r="K198" s="31" t="s">
        <v>918</v>
      </c>
      <c r="L198" s="31" t="s">
        <v>919</v>
      </c>
      <c r="M198" s="31" t="s">
        <v>920</v>
      </c>
      <c r="N198" s="31" t="s">
        <v>921</v>
      </c>
      <c r="O198" s="31" t="s">
        <v>922</v>
      </c>
      <c r="P198" s="31" t="s">
        <v>923</v>
      </c>
      <c r="Q198" s="31" t="s">
        <v>924</v>
      </c>
      <c r="R198" s="31" t="s">
        <v>925</v>
      </c>
      <c r="S198" s="31" t="s">
        <v>926</v>
      </c>
      <c r="T198" s="31" t="s">
        <v>927</v>
      </c>
      <c r="U198" s="31" t="s">
        <v>913</v>
      </c>
      <c r="V198" s="31" t="s">
        <v>922</v>
      </c>
      <c r="AA198" s="31" t="s">
        <v>913</v>
      </c>
      <c r="AB198" s="31" t="s">
        <v>928</v>
      </c>
      <c r="AC198" s="31" t="s">
        <v>929</v>
      </c>
      <c r="AF198" s="31" t="s">
        <v>930</v>
      </c>
      <c r="AG198" s="31" t="s">
        <v>931</v>
      </c>
      <c r="AT198" s="31" t="s">
        <v>913</v>
      </c>
      <c r="AU198" s="31" t="s">
        <v>932</v>
      </c>
      <c r="AV198" s="31" t="s">
        <v>933</v>
      </c>
      <c r="AW198" s="31" t="s">
        <v>933</v>
      </c>
      <c r="AX198" s="31" t="s">
        <v>933</v>
      </c>
      <c r="AY198" s="31" t="s">
        <v>933</v>
      </c>
      <c r="AZ198" s="31" t="s">
        <v>933</v>
      </c>
      <c r="BA198" s="31" t="s">
        <v>933</v>
      </c>
      <c r="BC198" s="31" t="s">
        <v>933</v>
      </c>
      <c r="BN198" s="31" t="s">
        <v>1665</v>
      </c>
      <c r="CB198" s="31" t="s">
        <v>1845</v>
      </c>
      <c r="CC198" s="31" t="s">
        <v>1846</v>
      </c>
      <c r="CE198" s="31" t="s">
        <v>1846</v>
      </c>
      <c r="CF198" s="31" t="s">
        <v>1847</v>
      </c>
      <c r="CG198" s="31" t="s">
        <v>1846</v>
      </c>
      <c r="CH198" s="31" t="s">
        <v>1848</v>
      </c>
      <c r="CI198" s="31" t="s">
        <v>933</v>
      </c>
      <c r="CJ198" s="31" t="s">
        <v>1144</v>
      </c>
      <c r="CK198" s="31" t="s">
        <v>1602</v>
      </c>
      <c r="CL198" s="31" t="s">
        <v>941</v>
      </c>
      <c r="CT198" s="31" t="s">
        <v>933</v>
      </c>
      <c r="CV198" s="31" t="s">
        <v>933</v>
      </c>
      <c r="CW198" s="31" t="s">
        <v>933</v>
      </c>
      <c r="CY198" s="31" t="s">
        <v>933</v>
      </c>
      <c r="DB198" s="31" t="s">
        <v>1849</v>
      </c>
      <c r="DD198" s="31" t="s">
        <v>943</v>
      </c>
      <c r="DE198" s="31" t="s">
        <v>944</v>
      </c>
      <c r="DF198" s="31" t="s">
        <v>944</v>
      </c>
      <c r="DG198" s="31" t="s">
        <v>945</v>
      </c>
      <c r="DH198" s="31" t="s">
        <v>946</v>
      </c>
      <c r="DJ198" s="31" t="s">
        <v>941</v>
      </c>
      <c r="DK198" s="31" t="s">
        <v>947</v>
      </c>
    </row>
    <row r="199" spans="1:115" x14ac:dyDescent="0.4">
      <c r="A199" s="31" t="s">
        <v>909</v>
      </c>
      <c r="B199" s="31" t="s">
        <v>910</v>
      </c>
      <c r="C199" s="31" t="s">
        <v>1663</v>
      </c>
      <c r="D199" s="31" t="s">
        <v>912</v>
      </c>
      <c r="E199" s="31" t="s">
        <v>913</v>
      </c>
      <c r="F199" s="31" t="s">
        <v>914</v>
      </c>
      <c r="G199" s="31" t="s">
        <v>915</v>
      </c>
      <c r="H199" s="31" t="s">
        <v>1664</v>
      </c>
      <c r="I199" s="31" t="s">
        <v>910</v>
      </c>
      <c r="J199" s="31" t="s">
        <v>917</v>
      </c>
      <c r="K199" s="31" t="s">
        <v>918</v>
      </c>
      <c r="L199" s="31" t="s">
        <v>919</v>
      </c>
      <c r="M199" s="31" t="s">
        <v>920</v>
      </c>
      <c r="N199" s="31" t="s">
        <v>921</v>
      </c>
      <c r="O199" s="31" t="s">
        <v>922</v>
      </c>
      <c r="P199" s="31" t="s">
        <v>923</v>
      </c>
      <c r="Q199" s="31" t="s">
        <v>924</v>
      </c>
      <c r="R199" s="31" t="s">
        <v>925</v>
      </c>
      <c r="S199" s="31" t="s">
        <v>926</v>
      </c>
      <c r="T199" s="31" t="s">
        <v>927</v>
      </c>
      <c r="U199" s="31" t="s">
        <v>913</v>
      </c>
      <c r="V199" s="31" t="s">
        <v>922</v>
      </c>
      <c r="AA199" s="31" t="s">
        <v>913</v>
      </c>
      <c r="AB199" s="31" t="s">
        <v>928</v>
      </c>
      <c r="AC199" s="31" t="s">
        <v>929</v>
      </c>
      <c r="AF199" s="31" t="s">
        <v>930</v>
      </c>
      <c r="AG199" s="31" t="s">
        <v>931</v>
      </c>
      <c r="AT199" s="31" t="s">
        <v>913</v>
      </c>
      <c r="AU199" s="31" t="s">
        <v>932</v>
      </c>
      <c r="AV199" s="31" t="s">
        <v>933</v>
      </c>
      <c r="AW199" s="31" t="s">
        <v>933</v>
      </c>
      <c r="AX199" s="31" t="s">
        <v>933</v>
      </c>
      <c r="AY199" s="31" t="s">
        <v>933</v>
      </c>
      <c r="AZ199" s="31" t="s">
        <v>933</v>
      </c>
      <c r="BA199" s="31" t="s">
        <v>933</v>
      </c>
      <c r="BC199" s="31" t="s">
        <v>933</v>
      </c>
      <c r="BN199" s="31" t="s">
        <v>1665</v>
      </c>
      <c r="CB199" s="31" t="s">
        <v>1850</v>
      </c>
      <c r="CC199" s="31" t="s">
        <v>1851</v>
      </c>
      <c r="CE199" s="31" t="s">
        <v>1851</v>
      </c>
      <c r="CF199" s="31" t="s">
        <v>1852</v>
      </c>
      <c r="CG199" s="31" t="s">
        <v>1851</v>
      </c>
      <c r="CH199" s="31" t="s">
        <v>1853</v>
      </c>
      <c r="CI199" s="31" t="s">
        <v>933</v>
      </c>
      <c r="CJ199" s="31" t="s">
        <v>1854</v>
      </c>
      <c r="CK199" s="31" t="s">
        <v>1109</v>
      </c>
      <c r="CL199" s="31" t="s">
        <v>941</v>
      </c>
      <c r="CT199" s="31" t="s">
        <v>933</v>
      </c>
      <c r="CV199" s="31" t="s">
        <v>933</v>
      </c>
      <c r="CW199" s="31" t="s">
        <v>933</v>
      </c>
      <c r="CY199" s="31" t="s">
        <v>933</v>
      </c>
      <c r="DB199" s="31" t="s">
        <v>1855</v>
      </c>
      <c r="DD199" s="31" t="s">
        <v>943</v>
      </c>
      <c r="DE199" s="31" t="s">
        <v>944</v>
      </c>
      <c r="DF199" s="31" t="s">
        <v>944</v>
      </c>
      <c r="DG199" s="31" t="s">
        <v>945</v>
      </c>
      <c r="DH199" s="31" t="s">
        <v>946</v>
      </c>
      <c r="DJ199" s="31" t="s">
        <v>941</v>
      </c>
      <c r="DK199" s="31" t="s">
        <v>947</v>
      </c>
    </row>
    <row r="200" spans="1:115" x14ac:dyDescent="0.4">
      <c r="A200" s="31" t="s">
        <v>909</v>
      </c>
      <c r="B200" s="31" t="s">
        <v>910</v>
      </c>
      <c r="C200" s="31" t="s">
        <v>1663</v>
      </c>
      <c r="D200" s="31" t="s">
        <v>912</v>
      </c>
      <c r="E200" s="31" t="s">
        <v>913</v>
      </c>
      <c r="F200" s="31" t="s">
        <v>914</v>
      </c>
      <c r="G200" s="31" t="s">
        <v>915</v>
      </c>
      <c r="H200" s="31" t="s">
        <v>1664</v>
      </c>
      <c r="I200" s="31" t="s">
        <v>910</v>
      </c>
      <c r="J200" s="31" t="s">
        <v>917</v>
      </c>
      <c r="K200" s="31" t="s">
        <v>918</v>
      </c>
      <c r="L200" s="31" t="s">
        <v>919</v>
      </c>
      <c r="M200" s="31" t="s">
        <v>920</v>
      </c>
      <c r="N200" s="31" t="s">
        <v>921</v>
      </c>
      <c r="O200" s="31" t="s">
        <v>922</v>
      </c>
      <c r="P200" s="31" t="s">
        <v>923</v>
      </c>
      <c r="Q200" s="31" t="s">
        <v>924</v>
      </c>
      <c r="R200" s="31" t="s">
        <v>925</v>
      </c>
      <c r="S200" s="31" t="s">
        <v>926</v>
      </c>
      <c r="T200" s="31" t="s">
        <v>927</v>
      </c>
      <c r="U200" s="31" t="s">
        <v>913</v>
      </c>
      <c r="V200" s="31" t="s">
        <v>922</v>
      </c>
      <c r="AA200" s="31" t="s">
        <v>913</v>
      </c>
      <c r="AB200" s="31" t="s">
        <v>928</v>
      </c>
      <c r="AC200" s="31" t="s">
        <v>929</v>
      </c>
      <c r="AF200" s="31" t="s">
        <v>930</v>
      </c>
      <c r="AG200" s="31" t="s">
        <v>931</v>
      </c>
      <c r="AT200" s="31" t="s">
        <v>913</v>
      </c>
      <c r="AU200" s="31" t="s">
        <v>932</v>
      </c>
      <c r="AV200" s="31" t="s">
        <v>933</v>
      </c>
      <c r="AW200" s="31" t="s">
        <v>933</v>
      </c>
      <c r="AX200" s="31" t="s">
        <v>933</v>
      </c>
      <c r="AY200" s="31" t="s">
        <v>933</v>
      </c>
      <c r="AZ200" s="31" t="s">
        <v>933</v>
      </c>
      <c r="BA200" s="31" t="s">
        <v>933</v>
      </c>
      <c r="BC200" s="31" t="s">
        <v>933</v>
      </c>
      <c r="BN200" s="31" t="s">
        <v>1665</v>
      </c>
      <c r="CB200" s="31" t="s">
        <v>1600</v>
      </c>
      <c r="CC200" s="31" t="s">
        <v>1856</v>
      </c>
      <c r="CE200" s="31" t="s">
        <v>1857</v>
      </c>
      <c r="CF200" s="31" t="s">
        <v>1858</v>
      </c>
      <c r="CG200" s="31" t="s">
        <v>1857</v>
      </c>
      <c r="CH200" s="31" t="s">
        <v>1859</v>
      </c>
      <c r="CI200" s="31" t="s">
        <v>933</v>
      </c>
      <c r="CJ200" s="31" t="s">
        <v>1618</v>
      </c>
      <c r="CK200" s="31" t="s">
        <v>979</v>
      </c>
      <c r="CL200" s="31" t="s">
        <v>941</v>
      </c>
      <c r="CT200" s="31" t="s">
        <v>933</v>
      </c>
      <c r="CV200" s="31" t="s">
        <v>933</v>
      </c>
      <c r="CW200" s="31" t="s">
        <v>933</v>
      </c>
      <c r="CY200" s="31" t="s">
        <v>933</v>
      </c>
      <c r="DB200" s="31" t="s">
        <v>1860</v>
      </c>
      <c r="DD200" s="31" t="s">
        <v>943</v>
      </c>
      <c r="DE200" s="31" t="s">
        <v>944</v>
      </c>
      <c r="DF200" s="31" t="s">
        <v>944</v>
      </c>
      <c r="DG200" s="31" t="s">
        <v>945</v>
      </c>
      <c r="DH200" s="31" t="s">
        <v>946</v>
      </c>
      <c r="DJ200" s="31" t="s">
        <v>941</v>
      </c>
      <c r="DK200" s="31" t="s">
        <v>947</v>
      </c>
    </row>
    <row r="201" spans="1:115" x14ac:dyDescent="0.4">
      <c r="A201" s="31" t="s">
        <v>909</v>
      </c>
      <c r="B201" s="31" t="s">
        <v>910</v>
      </c>
      <c r="C201" s="31" t="s">
        <v>1663</v>
      </c>
      <c r="D201" s="31" t="s">
        <v>912</v>
      </c>
      <c r="E201" s="31" t="s">
        <v>1861</v>
      </c>
      <c r="F201" s="31" t="s">
        <v>914</v>
      </c>
      <c r="G201" s="31" t="s">
        <v>915</v>
      </c>
      <c r="H201" s="31" t="s">
        <v>1862</v>
      </c>
      <c r="I201" s="31" t="s">
        <v>910</v>
      </c>
      <c r="J201" s="31" t="s">
        <v>917</v>
      </c>
      <c r="K201" s="31" t="s">
        <v>918</v>
      </c>
      <c r="L201" s="31" t="s">
        <v>919</v>
      </c>
      <c r="M201" s="31" t="s">
        <v>920</v>
      </c>
      <c r="N201" s="31" t="s">
        <v>921</v>
      </c>
      <c r="O201" s="31" t="s">
        <v>922</v>
      </c>
      <c r="P201" s="31" t="s">
        <v>923</v>
      </c>
      <c r="Q201" s="31" t="s">
        <v>924</v>
      </c>
      <c r="R201" s="31" t="s">
        <v>925</v>
      </c>
      <c r="S201" s="31" t="s">
        <v>926</v>
      </c>
      <c r="T201" s="31" t="s">
        <v>927</v>
      </c>
      <c r="U201" s="31" t="s">
        <v>1861</v>
      </c>
      <c r="V201" s="31" t="s">
        <v>922</v>
      </c>
      <c r="AA201" s="31" t="s">
        <v>1861</v>
      </c>
      <c r="AB201" s="31" t="s">
        <v>1863</v>
      </c>
      <c r="AC201" s="31" t="s">
        <v>1864</v>
      </c>
      <c r="AF201" s="31" t="s">
        <v>1865</v>
      </c>
      <c r="AG201" s="31" t="s">
        <v>1866</v>
      </c>
      <c r="AT201" s="31" t="s">
        <v>1861</v>
      </c>
      <c r="AU201" s="31" t="s">
        <v>1867</v>
      </c>
      <c r="AV201" s="31" t="s">
        <v>933</v>
      </c>
      <c r="AW201" s="31" t="s">
        <v>933</v>
      </c>
      <c r="AX201" s="31" t="s">
        <v>933</v>
      </c>
      <c r="AY201" s="31" t="s">
        <v>933</v>
      </c>
      <c r="AZ201" s="31" t="s">
        <v>933</v>
      </c>
      <c r="BA201" s="31" t="s">
        <v>933</v>
      </c>
      <c r="BC201" s="31" t="s">
        <v>933</v>
      </c>
      <c r="BN201" s="31" t="s">
        <v>1868</v>
      </c>
      <c r="CB201" s="31" t="s">
        <v>940</v>
      </c>
      <c r="CC201" s="31" t="s">
        <v>1869</v>
      </c>
      <c r="CE201" s="31" t="s">
        <v>1870</v>
      </c>
      <c r="CF201" s="31" t="s">
        <v>1871</v>
      </c>
      <c r="CG201" s="31" t="s">
        <v>1870</v>
      </c>
      <c r="CH201" s="31" t="s">
        <v>1872</v>
      </c>
      <c r="CI201" s="31" t="s">
        <v>933</v>
      </c>
      <c r="CJ201" s="31" t="s">
        <v>1873</v>
      </c>
      <c r="CK201" s="31" t="s">
        <v>1816</v>
      </c>
      <c r="CL201" s="31" t="s">
        <v>941</v>
      </c>
      <c r="CT201" s="31" t="s">
        <v>933</v>
      </c>
      <c r="CV201" s="31" t="s">
        <v>933</v>
      </c>
      <c r="CW201" s="31" t="s">
        <v>933</v>
      </c>
      <c r="CY201" s="31" t="s">
        <v>933</v>
      </c>
      <c r="DB201" s="31" t="s">
        <v>1874</v>
      </c>
      <c r="DD201" s="31" t="s">
        <v>943</v>
      </c>
      <c r="DE201" s="31" t="s">
        <v>944</v>
      </c>
      <c r="DF201" s="31" t="s">
        <v>944</v>
      </c>
      <c r="DG201" s="31" t="s">
        <v>945</v>
      </c>
      <c r="DH201" s="31" t="s">
        <v>946</v>
      </c>
      <c r="DJ201" s="31" t="s">
        <v>941</v>
      </c>
      <c r="DK201" s="31" t="s">
        <v>947</v>
      </c>
    </row>
    <row r="202" spans="1:115" x14ac:dyDescent="0.4">
      <c r="A202" s="31" t="s">
        <v>909</v>
      </c>
      <c r="B202" s="31" t="s">
        <v>910</v>
      </c>
      <c r="C202" s="31" t="s">
        <v>1663</v>
      </c>
      <c r="D202" s="31" t="s">
        <v>912</v>
      </c>
      <c r="E202" s="31" t="s">
        <v>1875</v>
      </c>
      <c r="F202" s="31" t="s">
        <v>914</v>
      </c>
      <c r="G202" s="31" t="s">
        <v>915</v>
      </c>
      <c r="H202" s="31" t="s">
        <v>1876</v>
      </c>
      <c r="I202" s="31" t="s">
        <v>910</v>
      </c>
      <c r="J202" s="31" t="s">
        <v>917</v>
      </c>
      <c r="K202" s="31" t="s">
        <v>918</v>
      </c>
      <c r="L202" s="31" t="s">
        <v>919</v>
      </c>
      <c r="M202" s="31" t="s">
        <v>920</v>
      </c>
      <c r="N202" s="31" t="s">
        <v>921</v>
      </c>
      <c r="O202" s="31" t="s">
        <v>922</v>
      </c>
      <c r="P202" s="31" t="s">
        <v>923</v>
      </c>
      <c r="Q202" s="31" t="s">
        <v>924</v>
      </c>
      <c r="R202" s="31" t="s">
        <v>925</v>
      </c>
      <c r="S202" s="31" t="s">
        <v>926</v>
      </c>
      <c r="T202" s="31" t="s">
        <v>927</v>
      </c>
      <c r="U202" s="31" t="s">
        <v>1875</v>
      </c>
      <c r="V202" s="31" t="s">
        <v>922</v>
      </c>
      <c r="AA202" s="31" t="s">
        <v>1875</v>
      </c>
      <c r="AB202" s="31" t="s">
        <v>1877</v>
      </c>
      <c r="AC202" s="31" t="s">
        <v>1878</v>
      </c>
      <c r="AF202" s="31" t="s">
        <v>1879</v>
      </c>
      <c r="AG202" s="31" t="s">
        <v>1880</v>
      </c>
      <c r="AT202" s="31" t="s">
        <v>1875</v>
      </c>
      <c r="AU202" s="31" t="s">
        <v>1881</v>
      </c>
      <c r="AV202" s="31" t="s">
        <v>933</v>
      </c>
      <c r="AW202" s="31" t="s">
        <v>933</v>
      </c>
      <c r="AX202" s="31" t="s">
        <v>933</v>
      </c>
      <c r="AY202" s="31" t="s">
        <v>933</v>
      </c>
      <c r="AZ202" s="31" t="s">
        <v>933</v>
      </c>
      <c r="BA202" s="31" t="s">
        <v>933</v>
      </c>
      <c r="BC202" s="31" t="s">
        <v>933</v>
      </c>
      <c r="BN202" s="31" t="s">
        <v>1882</v>
      </c>
      <c r="CB202" s="31" t="s">
        <v>940</v>
      </c>
      <c r="CC202" s="31" t="s">
        <v>1883</v>
      </c>
      <c r="CE202" s="31" t="s">
        <v>1883</v>
      </c>
      <c r="CF202" s="31" t="s">
        <v>1884</v>
      </c>
      <c r="CG202" s="31" t="s">
        <v>1883</v>
      </c>
      <c r="CH202" s="31" t="s">
        <v>1885</v>
      </c>
      <c r="CI202" s="31" t="s">
        <v>933</v>
      </c>
      <c r="CJ202" s="31" t="s">
        <v>1886</v>
      </c>
      <c r="CK202" s="31" t="s">
        <v>944</v>
      </c>
      <c r="CL202" s="31" t="s">
        <v>941</v>
      </c>
      <c r="CT202" s="31" t="s">
        <v>933</v>
      </c>
      <c r="CV202" s="31" t="s">
        <v>933</v>
      </c>
      <c r="CW202" s="31" t="s">
        <v>933</v>
      </c>
      <c r="CY202" s="31" t="s">
        <v>933</v>
      </c>
      <c r="DB202" s="31" t="s">
        <v>1887</v>
      </c>
      <c r="DD202" s="31" t="s">
        <v>943</v>
      </c>
      <c r="DE202" s="31" t="s">
        <v>944</v>
      </c>
      <c r="DF202" s="31" t="s">
        <v>944</v>
      </c>
      <c r="DG202" s="31" t="s">
        <v>945</v>
      </c>
      <c r="DH202" s="31" t="s">
        <v>946</v>
      </c>
      <c r="DJ202" s="31" t="s">
        <v>941</v>
      </c>
      <c r="DK202" s="31" t="s">
        <v>947</v>
      </c>
    </row>
    <row r="203" spans="1:115" x14ac:dyDescent="0.4">
      <c r="A203" s="31" t="s">
        <v>909</v>
      </c>
      <c r="B203" s="31" t="s">
        <v>910</v>
      </c>
      <c r="C203" s="31" t="s">
        <v>1663</v>
      </c>
      <c r="D203" s="31" t="s">
        <v>912</v>
      </c>
      <c r="E203" s="31" t="s">
        <v>1875</v>
      </c>
      <c r="F203" s="31" t="s">
        <v>914</v>
      </c>
      <c r="G203" s="31" t="s">
        <v>915</v>
      </c>
      <c r="H203" s="31" t="s">
        <v>1876</v>
      </c>
      <c r="I203" s="31" t="s">
        <v>910</v>
      </c>
      <c r="J203" s="31" t="s">
        <v>917</v>
      </c>
      <c r="K203" s="31" t="s">
        <v>918</v>
      </c>
      <c r="L203" s="31" t="s">
        <v>919</v>
      </c>
      <c r="M203" s="31" t="s">
        <v>920</v>
      </c>
      <c r="N203" s="31" t="s">
        <v>921</v>
      </c>
      <c r="O203" s="31" t="s">
        <v>922</v>
      </c>
      <c r="P203" s="31" t="s">
        <v>923</v>
      </c>
      <c r="Q203" s="31" t="s">
        <v>924</v>
      </c>
      <c r="R203" s="31" t="s">
        <v>925</v>
      </c>
      <c r="S203" s="31" t="s">
        <v>926</v>
      </c>
      <c r="T203" s="31" t="s">
        <v>927</v>
      </c>
      <c r="U203" s="31" t="s">
        <v>1875</v>
      </c>
      <c r="V203" s="31" t="s">
        <v>922</v>
      </c>
      <c r="AA203" s="31" t="s">
        <v>1875</v>
      </c>
      <c r="AB203" s="31" t="s">
        <v>1877</v>
      </c>
      <c r="AC203" s="31" t="s">
        <v>1878</v>
      </c>
      <c r="AF203" s="31" t="s">
        <v>1879</v>
      </c>
      <c r="AG203" s="31" t="s">
        <v>1880</v>
      </c>
      <c r="AT203" s="31" t="s">
        <v>1875</v>
      </c>
      <c r="AU203" s="31" t="s">
        <v>1881</v>
      </c>
      <c r="AV203" s="31" t="s">
        <v>933</v>
      </c>
      <c r="AW203" s="31" t="s">
        <v>933</v>
      </c>
      <c r="AX203" s="31" t="s">
        <v>933</v>
      </c>
      <c r="AY203" s="31" t="s">
        <v>933</v>
      </c>
      <c r="AZ203" s="31" t="s">
        <v>933</v>
      </c>
      <c r="BA203" s="31" t="s">
        <v>933</v>
      </c>
      <c r="BC203" s="31" t="s">
        <v>933</v>
      </c>
      <c r="BN203" s="31" t="s">
        <v>1882</v>
      </c>
      <c r="CB203" s="31" t="s">
        <v>935</v>
      </c>
      <c r="CC203" s="31" t="s">
        <v>1888</v>
      </c>
      <c r="CE203" s="31" t="s">
        <v>1889</v>
      </c>
      <c r="CF203" s="31" t="s">
        <v>1890</v>
      </c>
      <c r="CG203" s="31" t="s">
        <v>1889</v>
      </c>
      <c r="CH203" s="31" t="s">
        <v>1891</v>
      </c>
      <c r="CI203" s="31" t="s">
        <v>933</v>
      </c>
      <c r="CJ203" s="31" t="s">
        <v>1081</v>
      </c>
      <c r="CK203" s="31" t="s">
        <v>1360</v>
      </c>
      <c r="CL203" s="31" t="s">
        <v>941</v>
      </c>
      <c r="CT203" s="31" t="s">
        <v>933</v>
      </c>
      <c r="CV203" s="31" t="s">
        <v>933</v>
      </c>
      <c r="CW203" s="31" t="s">
        <v>933</v>
      </c>
      <c r="CY203" s="31" t="s">
        <v>933</v>
      </c>
      <c r="DB203" s="31" t="s">
        <v>1892</v>
      </c>
      <c r="DD203" s="31" t="s">
        <v>943</v>
      </c>
      <c r="DE203" s="31" t="s">
        <v>944</v>
      </c>
      <c r="DF203" s="31" t="s">
        <v>944</v>
      </c>
      <c r="DG203" s="31" t="s">
        <v>945</v>
      </c>
      <c r="DH203" s="31" t="s">
        <v>946</v>
      </c>
      <c r="DJ203" s="31" t="s">
        <v>941</v>
      </c>
      <c r="DK203" s="31" t="s">
        <v>947</v>
      </c>
    </row>
    <row r="204" spans="1:115" x14ac:dyDescent="0.4">
      <c r="A204" s="31" t="s">
        <v>909</v>
      </c>
      <c r="B204" s="31" t="s">
        <v>910</v>
      </c>
      <c r="C204" s="31" t="s">
        <v>1663</v>
      </c>
      <c r="D204" s="31" t="s">
        <v>912</v>
      </c>
      <c r="E204" s="31" t="s">
        <v>1875</v>
      </c>
      <c r="F204" s="31" t="s">
        <v>914</v>
      </c>
      <c r="G204" s="31" t="s">
        <v>915</v>
      </c>
      <c r="H204" s="31" t="s">
        <v>1876</v>
      </c>
      <c r="I204" s="31" t="s">
        <v>910</v>
      </c>
      <c r="J204" s="31" t="s">
        <v>917</v>
      </c>
      <c r="K204" s="31" t="s">
        <v>918</v>
      </c>
      <c r="L204" s="31" t="s">
        <v>919</v>
      </c>
      <c r="M204" s="31" t="s">
        <v>920</v>
      </c>
      <c r="N204" s="31" t="s">
        <v>921</v>
      </c>
      <c r="O204" s="31" t="s">
        <v>922</v>
      </c>
      <c r="P204" s="31" t="s">
        <v>923</v>
      </c>
      <c r="Q204" s="31" t="s">
        <v>924</v>
      </c>
      <c r="R204" s="31" t="s">
        <v>925</v>
      </c>
      <c r="S204" s="31" t="s">
        <v>926</v>
      </c>
      <c r="T204" s="31" t="s">
        <v>927</v>
      </c>
      <c r="U204" s="31" t="s">
        <v>1875</v>
      </c>
      <c r="V204" s="31" t="s">
        <v>922</v>
      </c>
      <c r="AA204" s="31" t="s">
        <v>1875</v>
      </c>
      <c r="AB204" s="31" t="s">
        <v>1877</v>
      </c>
      <c r="AC204" s="31" t="s">
        <v>1878</v>
      </c>
      <c r="AF204" s="31" t="s">
        <v>1879</v>
      </c>
      <c r="AG204" s="31" t="s">
        <v>1880</v>
      </c>
      <c r="AT204" s="31" t="s">
        <v>1875</v>
      </c>
      <c r="AU204" s="31" t="s">
        <v>1881</v>
      </c>
      <c r="AV204" s="31" t="s">
        <v>933</v>
      </c>
      <c r="AW204" s="31" t="s">
        <v>933</v>
      </c>
      <c r="AX204" s="31" t="s">
        <v>933</v>
      </c>
      <c r="AY204" s="31" t="s">
        <v>933</v>
      </c>
      <c r="AZ204" s="31" t="s">
        <v>933</v>
      </c>
      <c r="BA204" s="31" t="s">
        <v>933</v>
      </c>
      <c r="BC204" s="31" t="s">
        <v>933</v>
      </c>
      <c r="BN204" s="31" t="s">
        <v>1882</v>
      </c>
      <c r="CB204" s="31" t="s">
        <v>948</v>
      </c>
      <c r="CC204" s="31" t="s">
        <v>1836</v>
      </c>
      <c r="CE204" s="31" t="s">
        <v>1837</v>
      </c>
      <c r="CF204" s="31" t="s">
        <v>1838</v>
      </c>
      <c r="CG204" s="31" t="s">
        <v>1837</v>
      </c>
      <c r="CH204" s="31" t="s">
        <v>1839</v>
      </c>
      <c r="CI204" s="31" t="s">
        <v>933</v>
      </c>
      <c r="CJ204" s="31" t="s">
        <v>1640</v>
      </c>
      <c r="CK204" s="31" t="s">
        <v>1094</v>
      </c>
      <c r="CL204" s="31" t="s">
        <v>941</v>
      </c>
      <c r="CT204" s="31" t="s">
        <v>933</v>
      </c>
      <c r="CV204" s="31" t="s">
        <v>933</v>
      </c>
      <c r="CW204" s="31" t="s">
        <v>933</v>
      </c>
      <c r="CY204" s="31" t="s">
        <v>933</v>
      </c>
      <c r="DB204" s="31" t="s">
        <v>1840</v>
      </c>
      <c r="DD204" s="31" t="s">
        <v>943</v>
      </c>
      <c r="DE204" s="31" t="s">
        <v>944</v>
      </c>
      <c r="DF204" s="31" t="s">
        <v>944</v>
      </c>
      <c r="DG204" s="31" t="s">
        <v>945</v>
      </c>
      <c r="DH204" s="31" t="s">
        <v>946</v>
      </c>
      <c r="DJ204" s="31" t="s">
        <v>941</v>
      </c>
      <c r="DK204" s="31" t="s">
        <v>947</v>
      </c>
    </row>
    <row r="205" spans="1:115" x14ac:dyDescent="0.4">
      <c r="A205" s="31" t="s">
        <v>909</v>
      </c>
      <c r="B205" s="31" t="s">
        <v>910</v>
      </c>
      <c r="C205" s="31" t="s">
        <v>1663</v>
      </c>
      <c r="D205" s="31" t="s">
        <v>912</v>
      </c>
      <c r="E205" s="31" t="s">
        <v>1162</v>
      </c>
      <c r="F205" s="31" t="s">
        <v>914</v>
      </c>
      <c r="G205" s="31" t="s">
        <v>915</v>
      </c>
      <c r="H205" s="31" t="s">
        <v>1893</v>
      </c>
      <c r="I205" s="31" t="s">
        <v>910</v>
      </c>
      <c r="J205" s="31" t="s">
        <v>917</v>
      </c>
      <c r="K205" s="31" t="s">
        <v>918</v>
      </c>
      <c r="L205" s="31" t="s">
        <v>919</v>
      </c>
      <c r="M205" s="31" t="s">
        <v>920</v>
      </c>
      <c r="N205" s="31" t="s">
        <v>921</v>
      </c>
      <c r="O205" s="31" t="s">
        <v>922</v>
      </c>
      <c r="P205" s="31" t="s">
        <v>923</v>
      </c>
      <c r="Q205" s="31" t="s">
        <v>924</v>
      </c>
      <c r="R205" s="31" t="s">
        <v>925</v>
      </c>
      <c r="S205" s="31" t="s">
        <v>926</v>
      </c>
      <c r="T205" s="31" t="s">
        <v>927</v>
      </c>
      <c r="U205" s="31" t="s">
        <v>1162</v>
      </c>
      <c r="V205" s="31" t="s">
        <v>922</v>
      </c>
      <c r="AA205" s="31" t="s">
        <v>1162</v>
      </c>
      <c r="AB205" s="31" t="s">
        <v>1164</v>
      </c>
      <c r="AC205" s="31" t="s">
        <v>1165</v>
      </c>
      <c r="AF205" s="31" t="s">
        <v>1166</v>
      </c>
      <c r="AG205" s="31" t="s">
        <v>1167</v>
      </c>
      <c r="AT205" s="31" t="s">
        <v>1162</v>
      </c>
      <c r="AU205" s="31" t="s">
        <v>1168</v>
      </c>
      <c r="AV205" s="31" t="s">
        <v>933</v>
      </c>
      <c r="AW205" s="31" t="s">
        <v>933</v>
      </c>
      <c r="AX205" s="31" t="s">
        <v>933</v>
      </c>
      <c r="AY205" s="31" t="s">
        <v>933</v>
      </c>
      <c r="AZ205" s="31" t="s">
        <v>933</v>
      </c>
      <c r="BA205" s="31" t="s">
        <v>933</v>
      </c>
      <c r="BC205" s="31" t="s">
        <v>933</v>
      </c>
      <c r="BN205" s="31" t="s">
        <v>1894</v>
      </c>
      <c r="CB205" s="31" t="s">
        <v>940</v>
      </c>
      <c r="CC205" s="31" t="s">
        <v>1895</v>
      </c>
      <c r="CE205" s="31" t="s">
        <v>1896</v>
      </c>
      <c r="CF205" s="31" t="s">
        <v>1897</v>
      </c>
      <c r="CG205" s="31" t="s">
        <v>1896</v>
      </c>
      <c r="CH205" s="31" t="s">
        <v>1898</v>
      </c>
      <c r="CI205" s="31" t="s">
        <v>933</v>
      </c>
      <c r="CJ205" s="31" t="s">
        <v>1342</v>
      </c>
      <c r="CK205" s="31" t="s">
        <v>967</v>
      </c>
      <c r="CL205" s="31" t="s">
        <v>941</v>
      </c>
      <c r="CT205" s="31" t="s">
        <v>933</v>
      </c>
      <c r="CV205" s="31" t="s">
        <v>933</v>
      </c>
      <c r="CW205" s="31" t="s">
        <v>933</v>
      </c>
      <c r="CY205" s="31" t="s">
        <v>933</v>
      </c>
      <c r="DB205" s="31" t="s">
        <v>1899</v>
      </c>
      <c r="DD205" s="31" t="s">
        <v>943</v>
      </c>
      <c r="DE205" s="31" t="s">
        <v>944</v>
      </c>
      <c r="DF205" s="31" t="s">
        <v>944</v>
      </c>
      <c r="DG205" s="31" t="s">
        <v>945</v>
      </c>
      <c r="DH205" s="31" t="s">
        <v>946</v>
      </c>
      <c r="DJ205" s="31" t="s">
        <v>941</v>
      </c>
      <c r="DK205" s="31" t="s">
        <v>947</v>
      </c>
    </row>
    <row r="206" spans="1:115" x14ac:dyDescent="0.4">
      <c r="A206" s="31" t="s">
        <v>909</v>
      </c>
      <c r="B206" s="31" t="s">
        <v>910</v>
      </c>
      <c r="C206" s="31" t="s">
        <v>1663</v>
      </c>
      <c r="D206" s="31" t="s">
        <v>912</v>
      </c>
      <c r="E206" s="31" t="s">
        <v>1162</v>
      </c>
      <c r="F206" s="31" t="s">
        <v>914</v>
      </c>
      <c r="G206" s="31" t="s">
        <v>915</v>
      </c>
      <c r="H206" s="31" t="s">
        <v>1893</v>
      </c>
      <c r="I206" s="31" t="s">
        <v>910</v>
      </c>
      <c r="J206" s="31" t="s">
        <v>917</v>
      </c>
      <c r="K206" s="31" t="s">
        <v>918</v>
      </c>
      <c r="L206" s="31" t="s">
        <v>919</v>
      </c>
      <c r="M206" s="31" t="s">
        <v>920</v>
      </c>
      <c r="N206" s="31" t="s">
        <v>921</v>
      </c>
      <c r="O206" s="31" t="s">
        <v>922</v>
      </c>
      <c r="P206" s="31" t="s">
        <v>923</v>
      </c>
      <c r="Q206" s="31" t="s">
        <v>924</v>
      </c>
      <c r="R206" s="31" t="s">
        <v>925</v>
      </c>
      <c r="S206" s="31" t="s">
        <v>926</v>
      </c>
      <c r="T206" s="31" t="s">
        <v>927</v>
      </c>
      <c r="U206" s="31" t="s">
        <v>1162</v>
      </c>
      <c r="V206" s="31" t="s">
        <v>922</v>
      </c>
      <c r="AA206" s="31" t="s">
        <v>1162</v>
      </c>
      <c r="AB206" s="31" t="s">
        <v>1164</v>
      </c>
      <c r="AC206" s="31" t="s">
        <v>1165</v>
      </c>
      <c r="AF206" s="31" t="s">
        <v>1166</v>
      </c>
      <c r="AG206" s="31" t="s">
        <v>1167</v>
      </c>
      <c r="AT206" s="31" t="s">
        <v>1162</v>
      </c>
      <c r="AU206" s="31" t="s">
        <v>1168</v>
      </c>
      <c r="AV206" s="31" t="s">
        <v>933</v>
      </c>
      <c r="AW206" s="31" t="s">
        <v>933</v>
      </c>
      <c r="AX206" s="31" t="s">
        <v>933</v>
      </c>
      <c r="AY206" s="31" t="s">
        <v>933</v>
      </c>
      <c r="AZ206" s="31" t="s">
        <v>933</v>
      </c>
      <c r="BA206" s="31" t="s">
        <v>933</v>
      </c>
      <c r="BC206" s="31" t="s">
        <v>933</v>
      </c>
      <c r="BN206" s="31" t="s">
        <v>1894</v>
      </c>
      <c r="CB206" s="31" t="s">
        <v>935</v>
      </c>
      <c r="CC206" s="31" t="s">
        <v>1900</v>
      </c>
      <c r="CE206" s="31" t="s">
        <v>1901</v>
      </c>
      <c r="CF206" s="31" t="s">
        <v>1902</v>
      </c>
      <c r="CG206" s="31" t="s">
        <v>1901</v>
      </c>
      <c r="CH206" s="31" t="s">
        <v>1903</v>
      </c>
      <c r="CI206" s="31" t="s">
        <v>933</v>
      </c>
      <c r="CJ206" s="31" t="s">
        <v>1904</v>
      </c>
      <c r="CK206" s="31" t="s">
        <v>1360</v>
      </c>
      <c r="CL206" s="31" t="s">
        <v>941</v>
      </c>
      <c r="CT206" s="31" t="s">
        <v>933</v>
      </c>
      <c r="CV206" s="31" t="s">
        <v>933</v>
      </c>
      <c r="CW206" s="31" t="s">
        <v>933</v>
      </c>
      <c r="CY206" s="31" t="s">
        <v>933</v>
      </c>
      <c r="DB206" s="31" t="s">
        <v>1905</v>
      </c>
      <c r="DD206" s="31" t="s">
        <v>943</v>
      </c>
      <c r="DE206" s="31" t="s">
        <v>944</v>
      </c>
      <c r="DF206" s="31" t="s">
        <v>944</v>
      </c>
      <c r="DG206" s="31" t="s">
        <v>945</v>
      </c>
      <c r="DH206" s="31" t="s">
        <v>946</v>
      </c>
      <c r="DJ206" s="31" t="s">
        <v>941</v>
      </c>
      <c r="DK206" s="31" t="s">
        <v>947</v>
      </c>
    </row>
    <row r="207" spans="1:115" x14ac:dyDescent="0.4">
      <c r="A207" s="31" t="s">
        <v>909</v>
      </c>
      <c r="B207" s="31" t="s">
        <v>910</v>
      </c>
      <c r="C207" s="31" t="s">
        <v>1663</v>
      </c>
      <c r="D207" s="31" t="s">
        <v>912</v>
      </c>
      <c r="E207" s="31" t="s">
        <v>1162</v>
      </c>
      <c r="F207" s="31" t="s">
        <v>914</v>
      </c>
      <c r="G207" s="31" t="s">
        <v>915</v>
      </c>
      <c r="H207" s="31" t="s">
        <v>1893</v>
      </c>
      <c r="I207" s="31" t="s">
        <v>910</v>
      </c>
      <c r="J207" s="31" t="s">
        <v>917</v>
      </c>
      <c r="K207" s="31" t="s">
        <v>918</v>
      </c>
      <c r="L207" s="31" t="s">
        <v>919</v>
      </c>
      <c r="M207" s="31" t="s">
        <v>920</v>
      </c>
      <c r="N207" s="31" t="s">
        <v>921</v>
      </c>
      <c r="O207" s="31" t="s">
        <v>922</v>
      </c>
      <c r="P207" s="31" t="s">
        <v>923</v>
      </c>
      <c r="Q207" s="31" t="s">
        <v>924</v>
      </c>
      <c r="R207" s="31" t="s">
        <v>925</v>
      </c>
      <c r="S207" s="31" t="s">
        <v>926</v>
      </c>
      <c r="T207" s="31" t="s">
        <v>927</v>
      </c>
      <c r="U207" s="31" t="s">
        <v>1162</v>
      </c>
      <c r="V207" s="31" t="s">
        <v>922</v>
      </c>
      <c r="AA207" s="31" t="s">
        <v>1162</v>
      </c>
      <c r="AB207" s="31" t="s">
        <v>1164</v>
      </c>
      <c r="AC207" s="31" t="s">
        <v>1165</v>
      </c>
      <c r="AF207" s="31" t="s">
        <v>1166</v>
      </c>
      <c r="AG207" s="31" t="s">
        <v>1167</v>
      </c>
      <c r="AT207" s="31" t="s">
        <v>1162</v>
      </c>
      <c r="AU207" s="31" t="s">
        <v>1168</v>
      </c>
      <c r="AV207" s="31" t="s">
        <v>933</v>
      </c>
      <c r="AW207" s="31" t="s">
        <v>933</v>
      </c>
      <c r="AX207" s="31" t="s">
        <v>933</v>
      </c>
      <c r="AY207" s="31" t="s">
        <v>933</v>
      </c>
      <c r="AZ207" s="31" t="s">
        <v>933</v>
      </c>
      <c r="BA207" s="31" t="s">
        <v>933</v>
      </c>
      <c r="BC207" s="31" t="s">
        <v>933</v>
      </c>
      <c r="BN207" s="31" t="s">
        <v>1894</v>
      </c>
      <c r="CB207" s="31" t="s">
        <v>948</v>
      </c>
      <c r="CC207" s="31" t="s">
        <v>1906</v>
      </c>
      <c r="CE207" s="31" t="s">
        <v>1907</v>
      </c>
      <c r="CF207" s="31" t="s">
        <v>1908</v>
      </c>
      <c r="CG207" s="31" t="s">
        <v>1907</v>
      </c>
      <c r="CH207" s="31" t="s">
        <v>1909</v>
      </c>
      <c r="CI207" s="31" t="s">
        <v>933</v>
      </c>
      <c r="CJ207" s="31" t="s">
        <v>1910</v>
      </c>
      <c r="CK207" s="31" t="s">
        <v>944</v>
      </c>
      <c r="CL207" s="31" t="s">
        <v>941</v>
      </c>
      <c r="CT207" s="31" t="s">
        <v>933</v>
      </c>
      <c r="CV207" s="31" t="s">
        <v>933</v>
      </c>
      <c r="CW207" s="31" t="s">
        <v>933</v>
      </c>
      <c r="CY207" s="31" t="s">
        <v>933</v>
      </c>
      <c r="DB207" s="31" t="s">
        <v>1911</v>
      </c>
      <c r="DD207" s="31" t="s">
        <v>943</v>
      </c>
      <c r="DE207" s="31" t="s">
        <v>944</v>
      </c>
      <c r="DF207" s="31" t="s">
        <v>944</v>
      </c>
      <c r="DG207" s="31" t="s">
        <v>945</v>
      </c>
      <c r="DH207" s="31" t="s">
        <v>946</v>
      </c>
      <c r="DJ207" s="31" t="s">
        <v>941</v>
      </c>
      <c r="DK207" s="31" t="s">
        <v>947</v>
      </c>
    </row>
    <row r="208" spans="1:115" x14ac:dyDescent="0.4">
      <c r="A208" s="31" t="s">
        <v>909</v>
      </c>
      <c r="B208" s="31" t="s">
        <v>910</v>
      </c>
      <c r="C208" s="31" t="s">
        <v>1663</v>
      </c>
      <c r="D208" s="31" t="s">
        <v>912</v>
      </c>
      <c r="E208" s="31" t="s">
        <v>1162</v>
      </c>
      <c r="F208" s="31" t="s">
        <v>914</v>
      </c>
      <c r="G208" s="31" t="s">
        <v>915</v>
      </c>
      <c r="H208" s="31" t="s">
        <v>1893</v>
      </c>
      <c r="I208" s="31" t="s">
        <v>910</v>
      </c>
      <c r="J208" s="31" t="s">
        <v>917</v>
      </c>
      <c r="K208" s="31" t="s">
        <v>918</v>
      </c>
      <c r="L208" s="31" t="s">
        <v>919</v>
      </c>
      <c r="M208" s="31" t="s">
        <v>920</v>
      </c>
      <c r="N208" s="31" t="s">
        <v>921</v>
      </c>
      <c r="O208" s="31" t="s">
        <v>922</v>
      </c>
      <c r="P208" s="31" t="s">
        <v>923</v>
      </c>
      <c r="Q208" s="31" t="s">
        <v>924</v>
      </c>
      <c r="R208" s="31" t="s">
        <v>925</v>
      </c>
      <c r="S208" s="31" t="s">
        <v>926</v>
      </c>
      <c r="T208" s="31" t="s">
        <v>927</v>
      </c>
      <c r="U208" s="31" t="s">
        <v>1162</v>
      </c>
      <c r="V208" s="31" t="s">
        <v>922</v>
      </c>
      <c r="AA208" s="31" t="s">
        <v>1162</v>
      </c>
      <c r="AB208" s="31" t="s">
        <v>1164</v>
      </c>
      <c r="AC208" s="31" t="s">
        <v>1165</v>
      </c>
      <c r="AF208" s="31" t="s">
        <v>1166</v>
      </c>
      <c r="AG208" s="31" t="s">
        <v>1167</v>
      </c>
      <c r="AT208" s="31" t="s">
        <v>1162</v>
      </c>
      <c r="AU208" s="31" t="s">
        <v>1168</v>
      </c>
      <c r="AV208" s="31" t="s">
        <v>933</v>
      </c>
      <c r="AW208" s="31" t="s">
        <v>933</v>
      </c>
      <c r="AX208" s="31" t="s">
        <v>933</v>
      </c>
      <c r="AY208" s="31" t="s">
        <v>933</v>
      </c>
      <c r="AZ208" s="31" t="s">
        <v>933</v>
      </c>
      <c r="BA208" s="31" t="s">
        <v>933</v>
      </c>
      <c r="BC208" s="31" t="s">
        <v>933</v>
      </c>
      <c r="BN208" s="31" t="s">
        <v>1894</v>
      </c>
      <c r="CB208" s="31" t="s">
        <v>953</v>
      </c>
      <c r="CC208" s="31" t="s">
        <v>1912</v>
      </c>
      <c r="CE208" s="31" t="s">
        <v>1913</v>
      </c>
      <c r="CF208" s="31" t="s">
        <v>1914</v>
      </c>
      <c r="CG208" s="31" t="s">
        <v>1913</v>
      </c>
      <c r="CH208" s="31" t="s">
        <v>1915</v>
      </c>
      <c r="CI208" s="31" t="s">
        <v>933</v>
      </c>
      <c r="CJ208" s="31" t="s">
        <v>1538</v>
      </c>
      <c r="CK208" s="31" t="s">
        <v>1109</v>
      </c>
      <c r="CL208" s="31" t="s">
        <v>941</v>
      </c>
      <c r="CT208" s="31" t="s">
        <v>933</v>
      </c>
      <c r="CV208" s="31" t="s">
        <v>933</v>
      </c>
      <c r="CW208" s="31" t="s">
        <v>933</v>
      </c>
      <c r="CY208" s="31" t="s">
        <v>933</v>
      </c>
      <c r="DB208" s="31" t="s">
        <v>1916</v>
      </c>
      <c r="DD208" s="31" t="s">
        <v>943</v>
      </c>
      <c r="DE208" s="31" t="s">
        <v>944</v>
      </c>
      <c r="DF208" s="31" t="s">
        <v>944</v>
      </c>
      <c r="DG208" s="31" t="s">
        <v>945</v>
      </c>
      <c r="DH208" s="31" t="s">
        <v>946</v>
      </c>
      <c r="DJ208" s="31" t="s">
        <v>941</v>
      </c>
      <c r="DK208" s="31" t="s">
        <v>947</v>
      </c>
    </row>
    <row r="209" spans="1:115" x14ac:dyDescent="0.4">
      <c r="A209" s="31" t="s">
        <v>909</v>
      </c>
      <c r="B209" s="31" t="s">
        <v>910</v>
      </c>
      <c r="C209" s="31" t="s">
        <v>1663</v>
      </c>
      <c r="D209" s="31" t="s">
        <v>912</v>
      </c>
      <c r="E209" s="31" t="s">
        <v>1162</v>
      </c>
      <c r="F209" s="31" t="s">
        <v>914</v>
      </c>
      <c r="G209" s="31" t="s">
        <v>915</v>
      </c>
      <c r="H209" s="31" t="s">
        <v>1893</v>
      </c>
      <c r="I209" s="31" t="s">
        <v>910</v>
      </c>
      <c r="J209" s="31" t="s">
        <v>917</v>
      </c>
      <c r="K209" s="31" t="s">
        <v>918</v>
      </c>
      <c r="L209" s="31" t="s">
        <v>919</v>
      </c>
      <c r="M209" s="31" t="s">
        <v>920</v>
      </c>
      <c r="N209" s="31" t="s">
        <v>921</v>
      </c>
      <c r="O209" s="31" t="s">
        <v>922</v>
      </c>
      <c r="P209" s="31" t="s">
        <v>923</v>
      </c>
      <c r="Q209" s="31" t="s">
        <v>924</v>
      </c>
      <c r="R209" s="31" t="s">
        <v>925</v>
      </c>
      <c r="S209" s="31" t="s">
        <v>926</v>
      </c>
      <c r="T209" s="31" t="s">
        <v>927</v>
      </c>
      <c r="U209" s="31" t="s">
        <v>1162</v>
      </c>
      <c r="V209" s="31" t="s">
        <v>922</v>
      </c>
      <c r="AA209" s="31" t="s">
        <v>1162</v>
      </c>
      <c r="AB209" s="31" t="s">
        <v>1164</v>
      </c>
      <c r="AC209" s="31" t="s">
        <v>1165</v>
      </c>
      <c r="AF209" s="31" t="s">
        <v>1166</v>
      </c>
      <c r="AG209" s="31" t="s">
        <v>1167</v>
      </c>
      <c r="AT209" s="31" t="s">
        <v>1162</v>
      </c>
      <c r="AU209" s="31" t="s">
        <v>1168</v>
      </c>
      <c r="AV209" s="31" t="s">
        <v>933</v>
      </c>
      <c r="AW209" s="31" t="s">
        <v>933</v>
      </c>
      <c r="AX209" s="31" t="s">
        <v>933</v>
      </c>
      <c r="AY209" s="31" t="s">
        <v>933</v>
      </c>
      <c r="AZ209" s="31" t="s">
        <v>933</v>
      </c>
      <c r="BA209" s="31" t="s">
        <v>933</v>
      </c>
      <c r="BC209" s="31" t="s">
        <v>933</v>
      </c>
      <c r="BN209" s="31" t="s">
        <v>1894</v>
      </c>
      <c r="CB209" s="31" t="s">
        <v>1094</v>
      </c>
      <c r="CC209" s="31" t="s">
        <v>1917</v>
      </c>
      <c r="CE209" s="31" t="s">
        <v>1917</v>
      </c>
      <c r="CF209" s="31" t="s">
        <v>1918</v>
      </c>
      <c r="CG209" s="31" t="s">
        <v>1917</v>
      </c>
      <c r="CH209" s="31" t="s">
        <v>1919</v>
      </c>
      <c r="CI209" s="31" t="s">
        <v>933</v>
      </c>
      <c r="CJ209" s="31" t="s">
        <v>1920</v>
      </c>
      <c r="CK209" s="31" t="s">
        <v>940</v>
      </c>
      <c r="CL209" s="31" t="s">
        <v>941</v>
      </c>
      <c r="CT209" s="31" t="s">
        <v>933</v>
      </c>
      <c r="CV209" s="31" t="s">
        <v>933</v>
      </c>
      <c r="CW209" s="31" t="s">
        <v>933</v>
      </c>
      <c r="CY209" s="31" t="s">
        <v>933</v>
      </c>
      <c r="DB209" s="31" t="s">
        <v>1921</v>
      </c>
      <c r="DD209" s="31" t="s">
        <v>943</v>
      </c>
      <c r="DE209" s="31" t="s">
        <v>944</v>
      </c>
      <c r="DF209" s="31" t="s">
        <v>944</v>
      </c>
      <c r="DG209" s="31" t="s">
        <v>945</v>
      </c>
      <c r="DH209" s="31" t="s">
        <v>946</v>
      </c>
      <c r="DJ209" s="31" t="s">
        <v>941</v>
      </c>
      <c r="DK209" s="31" t="s">
        <v>947</v>
      </c>
    </row>
    <row r="210" spans="1:115" x14ac:dyDescent="0.4">
      <c r="A210" s="31" t="s">
        <v>909</v>
      </c>
      <c r="B210" s="31" t="s">
        <v>910</v>
      </c>
      <c r="C210" s="31" t="s">
        <v>1663</v>
      </c>
      <c r="D210" s="31" t="s">
        <v>912</v>
      </c>
      <c r="E210" s="31" t="s">
        <v>1162</v>
      </c>
      <c r="F210" s="31" t="s">
        <v>914</v>
      </c>
      <c r="G210" s="31" t="s">
        <v>915</v>
      </c>
      <c r="H210" s="31" t="s">
        <v>1893</v>
      </c>
      <c r="I210" s="31" t="s">
        <v>910</v>
      </c>
      <c r="J210" s="31" t="s">
        <v>917</v>
      </c>
      <c r="K210" s="31" t="s">
        <v>918</v>
      </c>
      <c r="L210" s="31" t="s">
        <v>919</v>
      </c>
      <c r="M210" s="31" t="s">
        <v>920</v>
      </c>
      <c r="N210" s="31" t="s">
        <v>921</v>
      </c>
      <c r="O210" s="31" t="s">
        <v>922</v>
      </c>
      <c r="P210" s="31" t="s">
        <v>923</v>
      </c>
      <c r="Q210" s="31" t="s">
        <v>924</v>
      </c>
      <c r="R210" s="31" t="s">
        <v>925</v>
      </c>
      <c r="S210" s="31" t="s">
        <v>926</v>
      </c>
      <c r="T210" s="31" t="s">
        <v>927</v>
      </c>
      <c r="U210" s="31" t="s">
        <v>1162</v>
      </c>
      <c r="V210" s="31" t="s">
        <v>922</v>
      </c>
      <c r="AA210" s="31" t="s">
        <v>1162</v>
      </c>
      <c r="AB210" s="31" t="s">
        <v>1164</v>
      </c>
      <c r="AC210" s="31" t="s">
        <v>1165</v>
      </c>
      <c r="AF210" s="31" t="s">
        <v>1166</v>
      </c>
      <c r="AG210" s="31" t="s">
        <v>1167</v>
      </c>
      <c r="AT210" s="31" t="s">
        <v>1162</v>
      </c>
      <c r="AU210" s="31" t="s">
        <v>1168</v>
      </c>
      <c r="AV210" s="31" t="s">
        <v>933</v>
      </c>
      <c r="AW210" s="31" t="s">
        <v>933</v>
      </c>
      <c r="AX210" s="31" t="s">
        <v>933</v>
      </c>
      <c r="AY210" s="31" t="s">
        <v>933</v>
      </c>
      <c r="AZ210" s="31" t="s">
        <v>933</v>
      </c>
      <c r="BA210" s="31" t="s">
        <v>933</v>
      </c>
      <c r="BC210" s="31" t="s">
        <v>933</v>
      </c>
      <c r="BN210" s="31" t="s">
        <v>1894</v>
      </c>
      <c r="CB210" s="31" t="s">
        <v>959</v>
      </c>
      <c r="CC210" s="31" t="s">
        <v>1922</v>
      </c>
      <c r="CE210" s="31" t="s">
        <v>1922</v>
      </c>
      <c r="CF210" s="31" t="s">
        <v>1923</v>
      </c>
      <c r="CG210" s="31" t="s">
        <v>1922</v>
      </c>
      <c r="CH210" s="31" t="s">
        <v>1924</v>
      </c>
      <c r="CI210" s="31" t="s">
        <v>933</v>
      </c>
      <c r="CJ210" s="31" t="s">
        <v>1925</v>
      </c>
      <c r="CK210" s="31" t="s">
        <v>979</v>
      </c>
      <c r="CL210" s="31" t="s">
        <v>941</v>
      </c>
      <c r="CT210" s="31" t="s">
        <v>933</v>
      </c>
      <c r="CV210" s="31" t="s">
        <v>933</v>
      </c>
      <c r="CW210" s="31" t="s">
        <v>933</v>
      </c>
      <c r="CY210" s="31" t="s">
        <v>933</v>
      </c>
      <c r="DB210" s="31" t="s">
        <v>1926</v>
      </c>
      <c r="DD210" s="31" t="s">
        <v>943</v>
      </c>
      <c r="DE210" s="31" t="s">
        <v>944</v>
      </c>
      <c r="DF210" s="31" t="s">
        <v>944</v>
      </c>
      <c r="DG210" s="31" t="s">
        <v>945</v>
      </c>
      <c r="DH210" s="31" t="s">
        <v>946</v>
      </c>
      <c r="DJ210" s="31" t="s">
        <v>941</v>
      </c>
      <c r="DK210" s="31" t="s">
        <v>947</v>
      </c>
    </row>
    <row r="211" spans="1:115" x14ac:dyDescent="0.4">
      <c r="A211" s="31" t="s">
        <v>909</v>
      </c>
      <c r="B211" s="31" t="s">
        <v>910</v>
      </c>
      <c r="C211" s="31" t="s">
        <v>1663</v>
      </c>
      <c r="D211" s="31" t="s">
        <v>912</v>
      </c>
      <c r="E211" s="31" t="s">
        <v>1162</v>
      </c>
      <c r="F211" s="31" t="s">
        <v>914</v>
      </c>
      <c r="G211" s="31" t="s">
        <v>915</v>
      </c>
      <c r="H211" s="31" t="s">
        <v>1893</v>
      </c>
      <c r="I211" s="31" t="s">
        <v>910</v>
      </c>
      <c r="J211" s="31" t="s">
        <v>917</v>
      </c>
      <c r="K211" s="31" t="s">
        <v>918</v>
      </c>
      <c r="L211" s="31" t="s">
        <v>919</v>
      </c>
      <c r="M211" s="31" t="s">
        <v>920</v>
      </c>
      <c r="N211" s="31" t="s">
        <v>921</v>
      </c>
      <c r="O211" s="31" t="s">
        <v>922</v>
      </c>
      <c r="P211" s="31" t="s">
        <v>923</v>
      </c>
      <c r="Q211" s="31" t="s">
        <v>924</v>
      </c>
      <c r="R211" s="31" t="s">
        <v>925</v>
      </c>
      <c r="S211" s="31" t="s">
        <v>926</v>
      </c>
      <c r="T211" s="31" t="s">
        <v>927</v>
      </c>
      <c r="U211" s="31" t="s">
        <v>1162</v>
      </c>
      <c r="V211" s="31" t="s">
        <v>922</v>
      </c>
      <c r="AA211" s="31" t="s">
        <v>1162</v>
      </c>
      <c r="AB211" s="31" t="s">
        <v>1164</v>
      </c>
      <c r="AC211" s="31" t="s">
        <v>1165</v>
      </c>
      <c r="AF211" s="31" t="s">
        <v>1166</v>
      </c>
      <c r="AG211" s="31" t="s">
        <v>1167</v>
      </c>
      <c r="AT211" s="31" t="s">
        <v>1162</v>
      </c>
      <c r="AU211" s="31" t="s">
        <v>1168</v>
      </c>
      <c r="AV211" s="31" t="s">
        <v>933</v>
      </c>
      <c r="AW211" s="31" t="s">
        <v>933</v>
      </c>
      <c r="AX211" s="31" t="s">
        <v>933</v>
      </c>
      <c r="AY211" s="31" t="s">
        <v>933</v>
      </c>
      <c r="AZ211" s="31" t="s">
        <v>933</v>
      </c>
      <c r="BA211" s="31" t="s">
        <v>933</v>
      </c>
      <c r="BC211" s="31" t="s">
        <v>933</v>
      </c>
      <c r="BN211" s="31" t="s">
        <v>1894</v>
      </c>
      <c r="CB211" s="31" t="s">
        <v>967</v>
      </c>
      <c r="CC211" s="31" t="s">
        <v>1927</v>
      </c>
      <c r="CE211" s="31" t="s">
        <v>1927</v>
      </c>
      <c r="CF211" s="31" t="s">
        <v>1928</v>
      </c>
      <c r="CG211" s="31" t="s">
        <v>1927</v>
      </c>
      <c r="CH211" s="31" t="s">
        <v>1929</v>
      </c>
      <c r="CI211" s="31" t="s">
        <v>933</v>
      </c>
      <c r="CJ211" s="31" t="s">
        <v>1930</v>
      </c>
      <c r="CK211" s="31" t="s">
        <v>1017</v>
      </c>
      <c r="CL211" s="31" t="s">
        <v>941</v>
      </c>
      <c r="CT211" s="31" t="s">
        <v>933</v>
      </c>
      <c r="CV211" s="31" t="s">
        <v>933</v>
      </c>
      <c r="CW211" s="31" t="s">
        <v>933</v>
      </c>
      <c r="CY211" s="31" t="s">
        <v>933</v>
      </c>
      <c r="DB211" s="31" t="s">
        <v>1931</v>
      </c>
      <c r="DD211" s="31" t="s">
        <v>943</v>
      </c>
      <c r="DE211" s="31" t="s">
        <v>944</v>
      </c>
      <c r="DF211" s="31" t="s">
        <v>944</v>
      </c>
      <c r="DG211" s="31" t="s">
        <v>945</v>
      </c>
      <c r="DH211" s="31" t="s">
        <v>946</v>
      </c>
      <c r="DJ211" s="31" t="s">
        <v>941</v>
      </c>
      <c r="DK211" s="31" t="s">
        <v>947</v>
      </c>
    </row>
    <row r="212" spans="1:115" x14ac:dyDescent="0.4">
      <c r="A212" s="31" t="s">
        <v>909</v>
      </c>
      <c r="B212" s="31" t="s">
        <v>910</v>
      </c>
      <c r="C212" s="31" t="s">
        <v>1663</v>
      </c>
      <c r="D212" s="31" t="s">
        <v>912</v>
      </c>
      <c r="E212" s="31" t="s">
        <v>1162</v>
      </c>
      <c r="F212" s="31" t="s">
        <v>914</v>
      </c>
      <c r="G212" s="31" t="s">
        <v>915</v>
      </c>
      <c r="H212" s="31" t="s">
        <v>1893</v>
      </c>
      <c r="I212" s="31" t="s">
        <v>910</v>
      </c>
      <c r="J212" s="31" t="s">
        <v>917</v>
      </c>
      <c r="K212" s="31" t="s">
        <v>918</v>
      </c>
      <c r="L212" s="31" t="s">
        <v>919</v>
      </c>
      <c r="M212" s="31" t="s">
        <v>920</v>
      </c>
      <c r="N212" s="31" t="s">
        <v>921</v>
      </c>
      <c r="O212" s="31" t="s">
        <v>922</v>
      </c>
      <c r="P212" s="31" t="s">
        <v>923</v>
      </c>
      <c r="Q212" s="31" t="s">
        <v>924</v>
      </c>
      <c r="R212" s="31" t="s">
        <v>925</v>
      </c>
      <c r="S212" s="31" t="s">
        <v>926</v>
      </c>
      <c r="T212" s="31" t="s">
        <v>927</v>
      </c>
      <c r="U212" s="31" t="s">
        <v>1162</v>
      </c>
      <c r="V212" s="31" t="s">
        <v>922</v>
      </c>
      <c r="AA212" s="31" t="s">
        <v>1162</v>
      </c>
      <c r="AB212" s="31" t="s">
        <v>1164</v>
      </c>
      <c r="AC212" s="31" t="s">
        <v>1165</v>
      </c>
      <c r="AF212" s="31" t="s">
        <v>1166</v>
      </c>
      <c r="AG212" s="31" t="s">
        <v>1167</v>
      </c>
      <c r="AT212" s="31" t="s">
        <v>1162</v>
      </c>
      <c r="AU212" s="31" t="s">
        <v>1168</v>
      </c>
      <c r="AV212" s="31" t="s">
        <v>933</v>
      </c>
      <c r="AW212" s="31" t="s">
        <v>933</v>
      </c>
      <c r="AX212" s="31" t="s">
        <v>933</v>
      </c>
      <c r="AY212" s="31" t="s">
        <v>933</v>
      </c>
      <c r="AZ212" s="31" t="s">
        <v>933</v>
      </c>
      <c r="BA212" s="31" t="s">
        <v>933</v>
      </c>
      <c r="BC212" s="31" t="s">
        <v>933</v>
      </c>
      <c r="BN212" s="31" t="s">
        <v>1894</v>
      </c>
      <c r="CB212" s="31" t="s">
        <v>1109</v>
      </c>
      <c r="CC212" s="31" t="s">
        <v>1932</v>
      </c>
      <c r="CE212" s="31" t="s">
        <v>1933</v>
      </c>
      <c r="CF212" s="31" t="s">
        <v>1934</v>
      </c>
      <c r="CG212" s="31" t="s">
        <v>1933</v>
      </c>
      <c r="CH212" s="31" t="s">
        <v>1935</v>
      </c>
      <c r="CI212" s="31" t="s">
        <v>933</v>
      </c>
      <c r="CJ212" s="31" t="s">
        <v>1777</v>
      </c>
      <c r="CK212" s="31" t="s">
        <v>979</v>
      </c>
      <c r="CL212" s="31" t="s">
        <v>941</v>
      </c>
      <c r="CT212" s="31" t="s">
        <v>933</v>
      </c>
      <c r="CV212" s="31" t="s">
        <v>933</v>
      </c>
      <c r="CW212" s="31" t="s">
        <v>933</v>
      </c>
      <c r="CY212" s="31" t="s">
        <v>933</v>
      </c>
      <c r="DB212" s="31" t="s">
        <v>1936</v>
      </c>
      <c r="DD212" s="31" t="s">
        <v>943</v>
      </c>
      <c r="DE212" s="31" t="s">
        <v>944</v>
      </c>
      <c r="DF212" s="31" t="s">
        <v>944</v>
      </c>
      <c r="DG212" s="31" t="s">
        <v>945</v>
      </c>
      <c r="DH212" s="31" t="s">
        <v>946</v>
      </c>
      <c r="DJ212" s="31" t="s">
        <v>941</v>
      </c>
      <c r="DK212" s="31" t="s">
        <v>947</v>
      </c>
    </row>
    <row r="213" spans="1:115" x14ac:dyDescent="0.4">
      <c r="A213" s="31" t="s">
        <v>909</v>
      </c>
      <c r="B213" s="31" t="s">
        <v>910</v>
      </c>
      <c r="C213" s="31" t="s">
        <v>1663</v>
      </c>
      <c r="D213" s="31" t="s">
        <v>912</v>
      </c>
      <c r="E213" s="31" t="s">
        <v>1162</v>
      </c>
      <c r="F213" s="31" t="s">
        <v>914</v>
      </c>
      <c r="G213" s="31" t="s">
        <v>915</v>
      </c>
      <c r="H213" s="31" t="s">
        <v>1893</v>
      </c>
      <c r="I213" s="31" t="s">
        <v>910</v>
      </c>
      <c r="J213" s="31" t="s">
        <v>917</v>
      </c>
      <c r="K213" s="31" t="s">
        <v>918</v>
      </c>
      <c r="L213" s="31" t="s">
        <v>919</v>
      </c>
      <c r="M213" s="31" t="s">
        <v>920</v>
      </c>
      <c r="N213" s="31" t="s">
        <v>921</v>
      </c>
      <c r="O213" s="31" t="s">
        <v>922</v>
      </c>
      <c r="P213" s="31" t="s">
        <v>923</v>
      </c>
      <c r="Q213" s="31" t="s">
        <v>924</v>
      </c>
      <c r="R213" s="31" t="s">
        <v>925</v>
      </c>
      <c r="S213" s="31" t="s">
        <v>926</v>
      </c>
      <c r="T213" s="31" t="s">
        <v>927</v>
      </c>
      <c r="U213" s="31" t="s">
        <v>1162</v>
      </c>
      <c r="V213" s="31" t="s">
        <v>922</v>
      </c>
      <c r="AA213" s="31" t="s">
        <v>1162</v>
      </c>
      <c r="AB213" s="31" t="s">
        <v>1164</v>
      </c>
      <c r="AC213" s="31" t="s">
        <v>1165</v>
      </c>
      <c r="AF213" s="31" t="s">
        <v>1166</v>
      </c>
      <c r="AG213" s="31" t="s">
        <v>1167</v>
      </c>
      <c r="AT213" s="31" t="s">
        <v>1162</v>
      </c>
      <c r="AU213" s="31" t="s">
        <v>1168</v>
      </c>
      <c r="AV213" s="31" t="s">
        <v>933</v>
      </c>
      <c r="AW213" s="31" t="s">
        <v>933</v>
      </c>
      <c r="AX213" s="31" t="s">
        <v>933</v>
      </c>
      <c r="AY213" s="31" t="s">
        <v>933</v>
      </c>
      <c r="AZ213" s="31" t="s">
        <v>933</v>
      </c>
      <c r="BA213" s="31" t="s">
        <v>933</v>
      </c>
      <c r="BC213" s="31" t="s">
        <v>933</v>
      </c>
      <c r="BN213" s="31" t="s">
        <v>1894</v>
      </c>
      <c r="CB213" s="31" t="s">
        <v>973</v>
      </c>
      <c r="CC213" s="31" t="s">
        <v>1937</v>
      </c>
      <c r="CE213" s="31" t="s">
        <v>1937</v>
      </c>
      <c r="CF213" s="31" t="s">
        <v>1938</v>
      </c>
      <c r="CG213" s="31" t="s">
        <v>1937</v>
      </c>
      <c r="CH213" s="31" t="s">
        <v>1939</v>
      </c>
      <c r="CI213" s="31" t="s">
        <v>933</v>
      </c>
      <c r="CJ213" s="31" t="s">
        <v>1940</v>
      </c>
      <c r="CK213" s="31" t="s">
        <v>1941</v>
      </c>
      <c r="CL213" s="31" t="s">
        <v>941</v>
      </c>
      <c r="CT213" s="31" t="s">
        <v>933</v>
      </c>
      <c r="CV213" s="31" t="s">
        <v>933</v>
      </c>
      <c r="CW213" s="31" t="s">
        <v>933</v>
      </c>
      <c r="CY213" s="31" t="s">
        <v>933</v>
      </c>
      <c r="DB213" s="31" t="s">
        <v>1942</v>
      </c>
      <c r="DD213" s="31" t="s">
        <v>943</v>
      </c>
      <c r="DE213" s="31" t="s">
        <v>944</v>
      </c>
      <c r="DF213" s="31" t="s">
        <v>944</v>
      </c>
      <c r="DG213" s="31" t="s">
        <v>945</v>
      </c>
      <c r="DH213" s="31" t="s">
        <v>946</v>
      </c>
      <c r="DJ213" s="31" t="s">
        <v>941</v>
      </c>
      <c r="DK213" s="31" t="s">
        <v>947</v>
      </c>
    </row>
    <row r="214" spans="1:115" x14ac:dyDescent="0.4">
      <c r="A214" s="31" t="s">
        <v>909</v>
      </c>
      <c r="B214" s="31" t="s">
        <v>910</v>
      </c>
      <c r="C214" s="31" t="s">
        <v>1663</v>
      </c>
      <c r="D214" s="31" t="s">
        <v>912</v>
      </c>
      <c r="E214" s="31" t="s">
        <v>1162</v>
      </c>
      <c r="F214" s="31" t="s">
        <v>914</v>
      </c>
      <c r="G214" s="31" t="s">
        <v>915</v>
      </c>
      <c r="H214" s="31" t="s">
        <v>1893</v>
      </c>
      <c r="I214" s="31" t="s">
        <v>910</v>
      </c>
      <c r="J214" s="31" t="s">
        <v>917</v>
      </c>
      <c r="K214" s="31" t="s">
        <v>918</v>
      </c>
      <c r="L214" s="31" t="s">
        <v>919</v>
      </c>
      <c r="M214" s="31" t="s">
        <v>920</v>
      </c>
      <c r="N214" s="31" t="s">
        <v>921</v>
      </c>
      <c r="O214" s="31" t="s">
        <v>922</v>
      </c>
      <c r="P214" s="31" t="s">
        <v>923</v>
      </c>
      <c r="Q214" s="31" t="s">
        <v>924</v>
      </c>
      <c r="R214" s="31" t="s">
        <v>925</v>
      </c>
      <c r="S214" s="31" t="s">
        <v>926</v>
      </c>
      <c r="T214" s="31" t="s">
        <v>927</v>
      </c>
      <c r="U214" s="31" t="s">
        <v>1162</v>
      </c>
      <c r="V214" s="31" t="s">
        <v>922</v>
      </c>
      <c r="AA214" s="31" t="s">
        <v>1162</v>
      </c>
      <c r="AB214" s="31" t="s">
        <v>1164</v>
      </c>
      <c r="AC214" s="31" t="s">
        <v>1165</v>
      </c>
      <c r="AF214" s="31" t="s">
        <v>1166</v>
      </c>
      <c r="AG214" s="31" t="s">
        <v>1167</v>
      </c>
      <c r="AT214" s="31" t="s">
        <v>1162</v>
      </c>
      <c r="AU214" s="31" t="s">
        <v>1168</v>
      </c>
      <c r="AV214" s="31" t="s">
        <v>933</v>
      </c>
      <c r="AW214" s="31" t="s">
        <v>933</v>
      </c>
      <c r="AX214" s="31" t="s">
        <v>933</v>
      </c>
      <c r="AY214" s="31" t="s">
        <v>933</v>
      </c>
      <c r="AZ214" s="31" t="s">
        <v>933</v>
      </c>
      <c r="BA214" s="31" t="s">
        <v>933</v>
      </c>
      <c r="BC214" s="31" t="s">
        <v>933</v>
      </c>
      <c r="BN214" s="31" t="s">
        <v>1894</v>
      </c>
      <c r="CB214" s="31" t="s">
        <v>979</v>
      </c>
      <c r="CC214" s="31" t="s">
        <v>1943</v>
      </c>
      <c r="CE214" s="31" t="s">
        <v>1944</v>
      </c>
      <c r="CF214" s="31" t="s">
        <v>1945</v>
      </c>
      <c r="CG214" s="31" t="s">
        <v>1944</v>
      </c>
      <c r="CH214" s="31" t="s">
        <v>1946</v>
      </c>
      <c r="CI214" s="31" t="s">
        <v>933</v>
      </c>
      <c r="CJ214" s="31" t="s">
        <v>1947</v>
      </c>
      <c r="CK214" s="31" t="s">
        <v>944</v>
      </c>
      <c r="CL214" s="31" t="s">
        <v>941</v>
      </c>
      <c r="CT214" s="31" t="s">
        <v>933</v>
      </c>
      <c r="CV214" s="31" t="s">
        <v>933</v>
      </c>
      <c r="CW214" s="31" t="s">
        <v>933</v>
      </c>
      <c r="CY214" s="31" t="s">
        <v>933</v>
      </c>
      <c r="DB214" s="31" t="s">
        <v>1948</v>
      </c>
      <c r="DD214" s="31" t="s">
        <v>943</v>
      </c>
      <c r="DE214" s="31" t="s">
        <v>944</v>
      </c>
      <c r="DF214" s="31" t="s">
        <v>944</v>
      </c>
      <c r="DG214" s="31" t="s">
        <v>945</v>
      </c>
      <c r="DH214" s="31" t="s">
        <v>946</v>
      </c>
      <c r="DJ214" s="31" t="s">
        <v>941</v>
      </c>
      <c r="DK214" s="31" t="s">
        <v>947</v>
      </c>
    </row>
    <row r="215" spans="1:115" x14ac:dyDescent="0.4">
      <c r="A215" s="31" t="s">
        <v>909</v>
      </c>
      <c r="B215" s="31" t="s">
        <v>910</v>
      </c>
      <c r="C215" s="31" t="s">
        <v>1663</v>
      </c>
      <c r="D215" s="31" t="s">
        <v>912</v>
      </c>
      <c r="E215" s="31" t="s">
        <v>1162</v>
      </c>
      <c r="F215" s="31" t="s">
        <v>914</v>
      </c>
      <c r="G215" s="31" t="s">
        <v>915</v>
      </c>
      <c r="H215" s="31" t="s">
        <v>1893</v>
      </c>
      <c r="I215" s="31" t="s">
        <v>910</v>
      </c>
      <c r="J215" s="31" t="s">
        <v>917</v>
      </c>
      <c r="K215" s="31" t="s">
        <v>918</v>
      </c>
      <c r="L215" s="31" t="s">
        <v>919</v>
      </c>
      <c r="M215" s="31" t="s">
        <v>920</v>
      </c>
      <c r="N215" s="31" t="s">
        <v>921</v>
      </c>
      <c r="O215" s="31" t="s">
        <v>922</v>
      </c>
      <c r="P215" s="31" t="s">
        <v>923</v>
      </c>
      <c r="Q215" s="31" t="s">
        <v>924</v>
      </c>
      <c r="R215" s="31" t="s">
        <v>925</v>
      </c>
      <c r="S215" s="31" t="s">
        <v>926</v>
      </c>
      <c r="T215" s="31" t="s">
        <v>927</v>
      </c>
      <c r="U215" s="31" t="s">
        <v>1162</v>
      </c>
      <c r="V215" s="31" t="s">
        <v>922</v>
      </c>
      <c r="AA215" s="31" t="s">
        <v>1162</v>
      </c>
      <c r="AB215" s="31" t="s">
        <v>1164</v>
      </c>
      <c r="AC215" s="31" t="s">
        <v>1165</v>
      </c>
      <c r="AF215" s="31" t="s">
        <v>1166</v>
      </c>
      <c r="AG215" s="31" t="s">
        <v>1167</v>
      </c>
      <c r="AT215" s="31" t="s">
        <v>1162</v>
      </c>
      <c r="AU215" s="31" t="s">
        <v>1168</v>
      </c>
      <c r="AV215" s="31" t="s">
        <v>933</v>
      </c>
      <c r="AW215" s="31" t="s">
        <v>933</v>
      </c>
      <c r="AX215" s="31" t="s">
        <v>933</v>
      </c>
      <c r="AY215" s="31" t="s">
        <v>933</v>
      </c>
      <c r="AZ215" s="31" t="s">
        <v>933</v>
      </c>
      <c r="BA215" s="31" t="s">
        <v>933</v>
      </c>
      <c r="BC215" s="31" t="s">
        <v>933</v>
      </c>
      <c r="BN215" s="31" t="s">
        <v>1894</v>
      </c>
      <c r="CB215" s="31" t="s">
        <v>985</v>
      </c>
      <c r="CC215" s="31" t="s">
        <v>1949</v>
      </c>
      <c r="CE215" s="31" t="s">
        <v>1950</v>
      </c>
      <c r="CF215" s="31" t="s">
        <v>1951</v>
      </c>
      <c r="CG215" s="31" t="s">
        <v>1950</v>
      </c>
      <c r="CH215" s="31" t="s">
        <v>1952</v>
      </c>
      <c r="CI215" s="31" t="s">
        <v>933</v>
      </c>
      <c r="CJ215" s="31" t="s">
        <v>1953</v>
      </c>
      <c r="CK215" s="31" t="s">
        <v>1094</v>
      </c>
      <c r="CL215" s="31" t="s">
        <v>941</v>
      </c>
      <c r="CT215" s="31" t="s">
        <v>933</v>
      </c>
      <c r="CV215" s="31" t="s">
        <v>933</v>
      </c>
      <c r="CW215" s="31" t="s">
        <v>933</v>
      </c>
      <c r="CY215" s="31" t="s">
        <v>933</v>
      </c>
      <c r="DB215" s="31" t="s">
        <v>1954</v>
      </c>
      <c r="DD215" s="31" t="s">
        <v>943</v>
      </c>
      <c r="DE215" s="31" t="s">
        <v>944</v>
      </c>
      <c r="DF215" s="31" t="s">
        <v>944</v>
      </c>
      <c r="DG215" s="31" t="s">
        <v>945</v>
      </c>
      <c r="DH215" s="31" t="s">
        <v>946</v>
      </c>
      <c r="DJ215" s="31" t="s">
        <v>941</v>
      </c>
      <c r="DK215" s="31" t="s">
        <v>947</v>
      </c>
    </row>
    <row r="216" spans="1:115" x14ac:dyDescent="0.4">
      <c r="A216" s="31" t="s">
        <v>909</v>
      </c>
      <c r="B216" s="31" t="s">
        <v>910</v>
      </c>
      <c r="C216" s="31" t="s">
        <v>1663</v>
      </c>
      <c r="D216" s="31" t="s">
        <v>912</v>
      </c>
      <c r="E216" s="31" t="s">
        <v>1162</v>
      </c>
      <c r="F216" s="31" t="s">
        <v>914</v>
      </c>
      <c r="G216" s="31" t="s">
        <v>915</v>
      </c>
      <c r="H216" s="31" t="s">
        <v>1893</v>
      </c>
      <c r="I216" s="31" t="s">
        <v>910</v>
      </c>
      <c r="J216" s="31" t="s">
        <v>917</v>
      </c>
      <c r="K216" s="31" t="s">
        <v>918</v>
      </c>
      <c r="L216" s="31" t="s">
        <v>919</v>
      </c>
      <c r="M216" s="31" t="s">
        <v>920</v>
      </c>
      <c r="N216" s="31" t="s">
        <v>921</v>
      </c>
      <c r="O216" s="31" t="s">
        <v>922</v>
      </c>
      <c r="P216" s="31" t="s">
        <v>923</v>
      </c>
      <c r="Q216" s="31" t="s">
        <v>924</v>
      </c>
      <c r="R216" s="31" t="s">
        <v>925</v>
      </c>
      <c r="S216" s="31" t="s">
        <v>926</v>
      </c>
      <c r="T216" s="31" t="s">
        <v>927</v>
      </c>
      <c r="U216" s="31" t="s">
        <v>1162</v>
      </c>
      <c r="V216" s="31" t="s">
        <v>922</v>
      </c>
      <c r="AA216" s="31" t="s">
        <v>1162</v>
      </c>
      <c r="AB216" s="31" t="s">
        <v>1164</v>
      </c>
      <c r="AC216" s="31" t="s">
        <v>1165</v>
      </c>
      <c r="AF216" s="31" t="s">
        <v>1166</v>
      </c>
      <c r="AG216" s="31" t="s">
        <v>1167</v>
      </c>
      <c r="AT216" s="31" t="s">
        <v>1162</v>
      </c>
      <c r="AU216" s="31" t="s">
        <v>1168</v>
      </c>
      <c r="AV216" s="31" t="s">
        <v>933</v>
      </c>
      <c r="AW216" s="31" t="s">
        <v>933</v>
      </c>
      <c r="AX216" s="31" t="s">
        <v>933</v>
      </c>
      <c r="AY216" s="31" t="s">
        <v>933</v>
      </c>
      <c r="AZ216" s="31" t="s">
        <v>933</v>
      </c>
      <c r="BA216" s="31" t="s">
        <v>933</v>
      </c>
      <c r="BC216" s="31" t="s">
        <v>933</v>
      </c>
      <c r="BN216" s="31" t="s">
        <v>1894</v>
      </c>
      <c r="CB216" s="31" t="s">
        <v>992</v>
      </c>
      <c r="CC216" s="31" t="s">
        <v>1955</v>
      </c>
      <c r="CE216" s="31" t="s">
        <v>1955</v>
      </c>
      <c r="CF216" s="31" t="s">
        <v>1956</v>
      </c>
      <c r="CG216" s="31" t="s">
        <v>1955</v>
      </c>
      <c r="CH216" s="31" t="s">
        <v>1957</v>
      </c>
      <c r="CI216" s="31" t="s">
        <v>933</v>
      </c>
      <c r="CJ216" s="31" t="s">
        <v>1958</v>
      </c>
      <c r="CK216" s="31" t="s">
        <v>959</v>
      </c>
      <c r="CL216" s="31" t="s">
        <v>941</v>
      </c>
      <c r="CT216" s="31" t="s">
        <v>933</v>
      </c>
      <c r="CV216" s="31" t="s">
        <v>933</v>
      </c>
      <c r="CW216" s="31" t="s">
        <v>933</v>
      </c>
      <c r="CY216" s="31" t="s">
        <v>933</v>
      </c>
      <c r="DB216" s="31" t="s">
        <v>1959</v>
      </c>
      <c r="DD216" s="31" t="s">
        <v>943</v>
      </c>
      <c r="DE216" s="31" t="s">
        <v>944</v>
      </c>
      <c r="DF216" s="31" t="s">
        <v>944</v>
      </c>
      <c r="DG216" s="31" t="s">
        <v>945</v>
      </c>
      <c r="DH216" s="31" t="s">
        <v>946</v>
      </c>
      <c r="DJ216" s="31" t="s">
        <v>941</v>
      </c>
      <c r="DK216" s="31" t="s">
        <v>947</v>
      </c>
    </row>
    <row r="217" spans="1:115" x14ac:dyDescent="0.4">
      <c r="A217" s="31" t="s">
        <v>909</v>
      </c>
      <c r="B217" s="31" t="s">
        <v>910</v>
      </c>
      <c r="C217" s="31" t="s">
        <v>1663</v>
      </c>
      <c r="D217" s="31" t="s">
        <v>912</v>
      </c>
      <c r="E217" s="31" t="s">
        <v>1162</v>
      </c>
      <c r="F217" s="31" t="s">
        <v>914</v>
      </c>
      <c r="G217" s="31" t="s">
        <v>915</v>
      </c>
      <c r="H217" s="31" t="s">
        <v>1893</v>
      </c>
      <c r="I217" s="31" t="s">
        <v>910</v>
      </c>
      <c r="J217" s="31" t="s">
        <v>917</v>
      </c>
      <c r="K217" s="31" t="s">
        <v>918</v>
      </c>
      <c r="L217" s="31" t="s">
        <v>919</v>
      </c>
      <c r="M217" s="31" t="s">
        <v>920</v>
      </c>
      <c r="N217" s="31" t="s">
        <v>921</v>
      </c>
      <c r="O217" s="31" t="s">
        <v>922</v>
      </c>
      <c r="P217" s="31" t="s">
        <v>923</v>
      </c>
      <c r="Q217" s="31" t="s">
        <v>924</v>
      </c>
      <c r="R217" s="31" t="s">
        <v>925</v>
      </c>
      <c r="S217" s="31" t="s">
        <v>926</v>
      </c>
      <c r="T217" s="31" t="s">
        <v>927</v>
      </c>
      <c r="U217" s="31" t="s">
        <v>1162</v>
      </c>
      <c r="V217" s="31" t="s">
        <v>922</v>
      </c>
      <c r="AA217" s="31" t="s">
        <v>1162</v>
      </c>
      <c r="AB217" s="31" t="s">
        <v>1164</v>
      </c>
      <c r="AC217" s="31" t="s">
        <v>1165</v>
      </c>
      <c r="AF217" s="31" t="s">
        <v>1166</v>
      </c>
      <c r="AG217" s="31" t="s">
        <v>1167</v>
      </c>
      <c r="AT217" s="31" t="s">
        <v>1162</v>
      </c>
      <c r="AU217" s="31" t="s">
        <v>1168</v>
      </c>
      <c r="AV217" s="31" t="s">
        <v>933</v>
      </c>
      <c r="AW217" s="31" t="s">
        <v>933</v>
      </c>
      <c r="AX217" s="31" t="s">
        <v>933</v>
      </c>
      <c r="AY217" s="31" t="s">
        <v>933</v>
      </c>
      <c r="AZ217" s="31" t="s">
        <v>933</v>
      </c>
      <c r="BA217" s="31" t="s">
        <v>933</v>
      </c>
      <c r="BC217" s="31" t="s">
        <v>933</v>
      </c>
      <c r="BN217" s="31" t="s">
        <v>1894</v>
      </c>
      <c r="CB217" s="31" t="s">
        <v>998</v>
      </c>
      <c r="CC217" s="31" t="s">
        <v>1960</v>
      </c>
      <c r="CE217" s="31" t="s">
        <v>1960</v>
      </c>
      <c r="CF217" s="31" t="s">
        <v>1961</v>
      </c>
      <c r="CG217" s="31" t="s">
        <v>1960</v>
      </c>
      <c r="CH217" s="31" t="s">
        <v>1962</v>
      </c>
      <c r="CI217" s="31" t="s">
        <v>933</v>
      </c>
      <c r="CJ217" s="31" t="s">
        <v>1815</v>
      </c>
      <c r="CK217" s="31" t="s">
        <v>973</v>
      </c>
      <c r="CL217" s="31" t="s">
        <v>941</v>
      </c>
      <c r="CT217" s="31" t="s">
        <v>933</v>
      </c>
      <c r="CV217" s="31" t="s">
        <v>933</v>
      </c>
      <c r="CW217" s="31" t="s">
        <v>933</v>
      </c>
      <c r="CY217" s="31" t="s">
        <v>933</v>
      </c>
      <c r="DB217" s="31" t="s">
        <v>1963</v>
      </c>
      <c r="DD217" s="31" t="s">
        <v>943</v>
      </c>
      <c r="DE217" s="31" t="s">
        <v>944</v>
      </c>
      <c r="DF217" s="31" t="s">
        <v>944</v>
      </c>
      <c r="DG217" s="31" t="s">
        <v>945</v>
      </c>
      <c r="DH217" s="31" t="s">
        <v>946</v>
      </c>
      <c r="DJ217" s="31" t="s">
        <v>941</v>
      </c>
      <c r="DK217" s="31" t="s">
        <v>947</v>
      </c>
    </row>
    <row r="218" spans="1:115" x14ac:dyDescent="0.4">
      <c r="A218" s="31" t="s">
        <v>909</v>
      </c>
      <c r="B218" s="31" t="s">
        <v>910</v>
      </c>
      <c r="C218" s="31" t="s">
        <v>1663</v>
      </c>
      <c r="D218" s="31" t="s">
        <v>912</v>
      </c>
      <c r="E218" s="31" t="s">
        <v>1162</v>
      </c>
      <c r="F218" s="31" t="s">
        <v>914</v>
      </c>
      <c r="G218" s="31" t="s">
        <v>915</v>
      </c>
      <c r="H218" s="31" t="s">
        <v>1893</v>
      </c>
      <c r="I218" s="31" t="s">
        <v>910</v>
      </c>
      <c r="J218" s="31" t="s">
        <v>917</v>
      </c>
      <c r="K218" s="31" t="s">
        <v>918</v>
      </c>
      <c r="L218" s="31" t="s">
        <v>919</v>
      </c>
      <c r="M218" s="31" t="s">
        <v>920</v>
      </c>
      <c r="N218" s="31" t="s">
        <v>921</v>
      </c>
      <c r="O218" s="31" t="s">
        <v>922</v>
      </c>
      <c r="P218" s="31" t="s">
        <v>923</v>
      </c>
      <c r="Q218" s="31" t="s">
        <v>924</v>
      </c>
      <c r="R218" s="31" t="s">
        <v>925</v>
      </c>
      <c r="S218" s="31" t="s">
        <v>926</v>
      </c>
      <c r="T218" s="31" t="s">
        <v>927</v>
      </c>
      <c r="U218" s="31" t="s">
        <v>1162</v>
      </c>
      <c r="V218" s="31" t="s">
        <v>922</v>
      </c>
      <c r="AA218" s="31" t="s">
        <v>1162</v>
      </c>
      <c r="AB218" s="31" t="s">
        <v>1164</v>
      </c>
      <c r="AC218" s="31" t="s">
        <v>1165</v>
      </c>
      <c r="AF218" s="31" t="s">
        <v>1166</v>
      </c>
      <c r="AG218" s="31" t="s">
        <v>1167</v>
      </c>
      <c r="AT218" s="31" t="s">
        <v>1162</v>
      </c>
      <c r="AU218" s="31" t="s">
        <v>1168</v>
      </c>
      <c r="AV218" s="31" t="s">
        <v>933</v>
      </c>
      <c r="AW218" s="31" t="s">
        <v>933</v>
      </c>
      <c r="AX218" s="31" t="s">
        <v>933</v>
      </c>
      <c r="AY218" s="31" t="s">
        <v>933</v>
      </c>
      <c r="AZ218" s="31" t="s">
        <v>933</v>
      </c>
      <c r="BA218" s="31" t="s">
        <v>933</v>
      </c>
      <c r="BC218" s="31" t="s">
        <v>933</v>
      </c>
      <c r="BN218" s="31" t="s">
        <v>1894</v>
      </c>
      <c r="CB218" s="31" t="s">
        <v>1004</v>
      </c>
      <c r="CC218" s="31" t="s">
        <v>1964</v>
      </c>
      <c r="CE218" s="31" t="s">
        <v>1964</v>
      </c>
      <c r="CF218" s="31" t="s">
        <v>1965</v>
      </c>
      <c r="CG218" s="31" t="s">
        <v>1964</v>
      </c>
      <c r="CH218" s="31" t="s">
        <v>1966</v>
      </c>
      <c r="CI218" s="31" t="s">
        <v>933</v>
      </c>
      <c r="CJ218" s="31" t="s">
        <v>1967</v>
      </c>
      <c r="CK218" s="31" t="s">
        <v>1671</v>
      </c>
      <c r="CL218" s="31" t="s">
        <v>941</v>
      </c>
      <c r="CT218" s="31" t="s">
        <v>933</v>
      </c>
      <c r="CV218" s="31" t="s">
        <v>933</v>
      </c>
      <c r="CW218" s="31" t="s">
        <v>933</v>
      </c>
      <c r="CY218" s="31" t="s">
        <v>933</v>
      </c>
      <c r="DB218" s="31" t="s">
        <v>1968</v>
      </c>
      <c r="DD218" s="31" t="s">
        <v>943</v>
      </c>
      <c r="DE218" s="31" t="s">
        <v>944</v>
      </c>
      <c r="DF218" s="31" t="s">
        <v>944</v>
      </c>
      <c r="DG218" s="31" t="s">
        <v>945</v>
      </c>
      <c r="DH218" s="31" t="s">
        <v>946</v>
      </c>
      <c r="DJ218" s="31" t="s">
        <v>941</v>
      </c>
      <c r="DK218" s="31" t="s">
        <v>947</v>
      </c>
    </row>
    <row r="219" spans="1:115" x14ac:dyDescent="0.4">
      <c r="A219" s="31" t="s">
        <v>909</v>
      </c>
      <c r="B219" s="31" t="s">
        <v>910</v>
      </c>
      <c r="C219" s="31" t="s">
        <v>1663</v>
      </c>
      <c r="D219" s="31" t="s">
        <v>912</v>
      </c>
      <c r="E219" s="31" t="s">
        <v>1162</v>
      </c>
      <c r="F219" s="31" t="s">
        <v>914</v>
      </c>
      <c r="G219" s="31" t="s">
        <v>915</v>
      </c>
      <c r="H219" s="31" t="s">
        <v>1893</v>
      </c>
      <c r="I219" s="31" t="s">
        <v>910</v>
      </c>
      <c r="J219" s="31" t="s">
        <v>917</v>
      </c>
      <c r="K219" s="31" t="s">
        <v>918</v>
      </c>
      <c r="L219" s="31" t="s">
        <v>919</v>
      </c>
      <c r="M219" s="31" t="s">
        <v>920</v>
      </c>
      <c r="N219" s="31" t="s">
        <v>921</v>
      </c>
      <c r="O219" s="31" t="s">
        <v>922</v>
      </c>
      <c r="P219" s="31" t="s">
        <v>923</v>
      </c>
      <c r="Q219" s="31" t="s">
        <v>924</v>
      </c>
      <c r="R219" s="31" t="s">
        <v>925</v>
      </c>
      <c r="S219" s="31" t="s">
        <v>926</v>
      </c>
      <c r="T219" s="31" t="s">
        <v>927</v>
      </c>
      <c r="U219" s="31" t="s">
        <v>1162</v>
      </c>
      <c r="V219" s="31" t="s">
        <v>922</v>
      </c>
      <c r="AA219" s="31" t="s">
        <v>1162</v>
      </c>
      <c r="AB219" s="31" t="s">
        <v>1164</v>
      </c>
      <c r="AC219" s="31" t="s">
        <v>1165</v>
      </c>
      <c r="AF219" s="31" t="s">
        <v>1166</v>
      </c>
      <c r="AG219" s="31" t="s">
        <v>1167</v>
      </c>
      <c r="AT219" s="31" t="s">
        <v>1162</v>
      </c>
      <c r="AU219" s="31" t="s">
        <v>1168</v>
      </c>
      <c r="AV219" s="31" t="s">
        <v>933</v>
      </c>
      <c r="AW219" s="31" t="s">
        <v>933</v>
      </c>
      <c r="AX219" s="31" t="s">
        <v>933</v>
      </c>
      <c r="AY219" s="31" t="s">
        <v>933</v>
      </c>
      <c r="AZ219" s="31" t="s">
        <v>933</v>
      </c>
      <c r="BA219" s="31" t="s">
        <v>933</v>
      </c>
      <c r="BC219" s="31" t="s">
        <v>933</v>
      </c>
      <c r="BN219" s="31" t="s">
        <v>1894</v>
      </c>
      <c r="CB219" s="31" t="s">
        <v>1010</v>
      </c>
      <c r="CC219" s="31" t="s">
        <v>1830</v>
      </c>
      <c r="CE219" s="31" t="s">
        <v>1830</v>
      </c>
      <c r="CF219" s="31" t="s">
        <v>1831</v>
      </c>
      <c r="CG219" s="31" t="s">
        <v>1830</v>
      </c>
      <c r="CH219" s="31" t="s">
        <v>1832</v>
      </c>
      <c r="CI219" s="31" t="s">
        <v>933</v>
      </c>
      <c r="CJ219" s="31" t="s">
        <v>1833</v>
      </c>
      <c r="CK219" s="31" t="s">
        <v>940</v>
      </c>
      <c r="CL219" s="31" t="s">
        <v>941</v>
      </c>
      <c r="CT219" s="31" t="s">
        <v>933</v>
      </c>
      <c r="CV219" s="31" t="s">
        <v>933</v>
      </c>
      <c r="CW219" s="31" t="s">
        <v>933</v>
      </c>
      <c r="CY219" s="31" t="s">
        <v>933</v>
      </c>
      <c r="DB219" s="31" t="s">
        <v>1834</v>
      </c>
      <c r="DD219" s="31" t="s">
        <v>943</v>
      </c>
      <c r="DE219" s="31" t="s">
        <v>944</v>
      </c>
      <c r="DF219" s="31" t="s">
        <v>944</v>
      </c>
      <c r="DG219" s="31" t="s">
        <v>945</v>
      </c>
      <c r="DH219" s="31" t="s">
        <v>946</v>
      </c>
      <c r="DJ219" s="31" t="s">
        <v>941</v>
      </c>
      <c r="DK219" s="31" t="s">
        <v>947</v>
      </c>
    </row>
    <row r="220" spans="1:115" x14ac:dyDescent="0.4">
      <c r="A220" s="31" t="s">
        <v>909</v>
      </c>
      <c r="B220" s="31" t="s">
        <v>910</v>
      </c>
      <c r="C220" s="31" t="s">
        <v>1663</v>
      </c>
      <c r="D220" s="31" t="s">
        <v>912</v>
      </c>
      <c r="E220" s="31" t="s">
        <v>1162</v>
      </c>
      <c r="F220" s="31" t="s">
        <v>914</v>
      </c>
      <c r="G220" s="31" t="s">
        <v>915</v>
      </c>
      <c r="H220" s="31" t="s">
        <v>1893</v>
      </c>
      <c r="I220" s="31" t="s">
        <v>910</v>
      </c>
      <c r="J220" s="31" t="s">
        <v>917</v>
      </c>
      <c r="K220" s="31" t="s">
        <v>918</v>
      </c>
      <c r="L220" s="31" t="s">
        <v>919</v>
      </c>
      <c r="M220" s="31" t="s">
        <v>920</v>
      </c>
      <c r="N220" s="31" t="s">
        <v>921</v>
      </c>
      <c r="O220" s="31" t="s">
        <v>922</v>
      </c>
      <c r="P220" s="31" t="s">
        <v>923</v>
      </c>
      <c r="Q220" s="31" t="s">
        <v>924</v>
      </c>
      <c r="R220" s="31" t="s">
        <v>925</v>
      </c>
      <c r="S220" s="31" t="s">
        <v>926</v>
      </c>
      <c r="T220" s="31" t="s">
        <v>927</v>
      </c>
      <c r="U220" s="31" t="s">
        <v>1162</v>
      </c>
      <c r="V220" s="31" t="s">
        <v>922</v>
      </c>
      <c r="AA220" s="31" t="s">
        <v>1162</v>
      </c>
      <c r="AB220" s="31" t="s">
        <v>1164</v>
      </c>
      <c r="AC220" s="31" t="s">
        <v>1165</v>
      </c>
      <c r="AF220" s="31" t="s">
        <v>1166</v>
      </c>
      <c r="AG220" s="31" t="s">
        <v>1167</v>
      </c>
      <c r="AT220" s="31" t="s">
        <v>1162</v>
      </c>
      <c r="AU220" s="31" t="s">
        <v>1168</v>
      </c>
      <c r="AV220" s="31" t="s">
        <v>933</v>
      </c>
      <c r="AW220" s="31" t="s">
        <v>933</v>
      </c>
      <c r="AX220" s="31" t="s">
        <v>933</v>
      </c>
      <c r="AY220" s="31" t="s">
        <v>933</v>
      </c>
      <c r="AZ220" s="31" t="s">
        <v>933</v>
      </c>
      <c r="BA220" s="31" t="s">
        <v>933</v>
      </c>
      <c r="BC220" s="31" t="s">
        <v>933</v>
      </c>
      <c r="BN220" s="31" t="s">
        <v>1894</v>
      </c>
      <c r="CB220" s="31" t="s">
        <v>1017</v>
      </c>
      <c r="CC220" s="31" t="s">
        <v>1836</v>
      </c>
      <c r="CE220" s="31" t="s">
        <v>1837</v>
      </c>
      <c r="CF220" s="31" t="s">
        <v>1838</v>
      </c>
      <c r="CG220" s="31" t="s">
        <v>1837</v>
      </c>
      <c r="CH220" s="31" t="s">
        <v>1839</v>
      </c>
      <c r="CI220" s="31" t="s">
        <v>933</v>
      </c>
      <c r="CJ220" s="31" t="s">
        <v>1640</v>
      </c>
      <c r="CK220" s="31" t="s">
        <v>1094</v>
      </c>
      <c r="CL220" s="31" t="s">
        <v>941</v>
      </c>
      <c r="CT220" s="31" t="s">
        <v>933</v>
      </c>
      <c r="CV220" s="31" t="s">
        <v>933</v>
      </c>
      <c r="CW220" s="31" t="s">
        <v>933</v>
      </c>
      <c r="CY220" s="31" t="s">
        <v>933</v>
      </c>
      <c r="DB220" s="31" t="s">
        <v>1840</v>
      </c>
      <c r="DD220" s="31" t="s">
        <v>943</v>
      </c>
      <c r="DE220" s="31" t="s">
        <v>944</v>
      </c>
      <c r="DF220" s="31" t="s">
        <v>944</v>
      </c>
      <c r="DG220" s="31" t="s">
        <v>945</v>
      </c>
      <c r="DH220" s="31" t="s">
        <v>946</v>
      </c>
      <c r="DJ220" s="31" t="s">
        <v>941</v>
      </c>
      <c r="DK220" s="31" t="s">
        <v>947</v>
      </c>
    </row>
    <row r="221" spans="1:115" x14ac:dyDescent="0.4">
      <c r="A221" s="31" t="s">
        <v>909</v>
      </c>
      <c r="B221" s="31" t="s">
        <v>910</v>
      </c>
      <c r="C221" s="31" t="s">
        <v>1663</v>
      </c>
      <c r="D221" s="31" t="s">
        <v>912</v>
      </c>
      <c r="E221" s="31" t="s">
        <v>1162</v>
      </c>
      <c r="F221" s="31" t="s">
        <v>914</v>
      </c>
      <c r="G221" s="31" t="s">
        <v>915</v>
      </c>
      <c r="H221" s="31" t="s">
        <v>1893</v>
      </c>
      <c r="I221" s="31" t="s">
        <v>910</v>
      </c>
      <c r="J221" s="31" t="s">
        <v>917</v>
      </c>
      <c r="K221" s="31" t="s">
        <v>918</v>
      </c>
      <c r="L221" s="31" t="s">
        <v>919</v>
      </c>
      <c r="M221" s="31" t="s">
        <v>920</v>
      </c>
      <c r="N221" s="31" t="s">
        <v>921</v>
      </c>
      <c r="O221" s="31" t="s">
        <v>922</v>
      </c>
      <c r="P221" s="31" t="s">
        <v>923</v>
      </c>
      <c r="Q221" s="31" t="s">
        <v>924</v>
      </c>
      <c r="R221" s="31" t="s">
        <v>925</v>
      </c>
      <c r="S221" s="31" t="s">
        <v>926</v>
      </c>
      <c r="T221" s="31" t="s">
        <v>927</v>
      </c>
      <c r="U221" s="31" t="s">
        <v>1162</v>
      </c>
      <c r="V221" s="31" t="s">
        <v>922</v>
      </c>
      <c r="AA221" s="31" t="s">
        <v>1162</v>
      </c>
      <c r="AB221" s="31" t="s">
        <v>1164</v>
      </c>
      <c r="AC221" s="31" t="s">
        <v>1165</v>
      </c>
      <c r="AF221" s="31" t="s">
        <v>1166</v>
      </c>
      <c r="AG221" s="31" t="s">
        <v>1167</v>
      </c>
      <c r="AT221" s="31" t="s">
        <v>1162</v>
      </c>
      <c r="AU221" s="31" t="s">
        <v>1168</v>
      </c>
      <c r="AV221" s="31" t="s">
        <v>933</v>
      </c>
      <c r="AW221" s="31" t="s">
        <v>933</v>
      </c>
      <c r="AX221" s="31" t="s">
        <v>933</v>
      </c>
      <c r="AY221" s="31" t="s">
        <v>933</v>
      </c>
      <c r="AZ221" s="31" t="s">
        <v>933</v>
      </c>
      <c r="BA221" s="31" t="s">
        <v>933</v>
      </c>
      <c r="BC221" s="31" t="s">
        <v>933</v>
      </c>
      <c r="BN221" s="31" t="s">
        <v>1894</v>
      </c>
      <c r="CB221" s="31" t="s">
        <v>1023</v>
      </c>
      <c r="CC221" s="31" t="s">
        <v>1969</v>
      </c>
      <c r="CE221" s="31" t="s">
        <v>1969</v>
      </c>
      <c r="CF221" s="31" t="s">
        <v>1970</v>
      </c>
      <c r="CG221" s="31" t="s">
        <v>1969</v>
      </c>
      <c r="CH221" s="31" t="s">
        <v>1971</v>
      </c>
      <c r="CI221" s="31" t="s">
        <v>933</v>
      </c>
      <c r="CJ221" s="31" t="s">
        <v>1972</v>
      </c>
      <c r="CK221" s="31" t="s">
        <v>1360</v>
      </c>
      <c r="CL221" s="31" t="s">
        <v>941</v>
      </c>
      <c r="CT221" s="31" t="s">
        <v>933</v>
      </c>
      <c r="CV221" s="31" t="s">
        <v>933</v>
      </c>
      <c r="CW221" s="31" t="s">
        <v>933</v>
      </c>
      <c r="CY221" s="31" t="s">
        <v>933</v>
      </c>
      <c r="DB221" s="31" t="s">
        <v>1973</v>
      </c>
      <c r="DD221" s="31" t="s">
        <v>943</v>
      </c>
      <c r="DE221" s="31" t="s">
        <v>944</v>
      </c>
      <c r="DF221" s="31" t="s">
        <v>944</v>
      </c>
      <c r="DG221" s="31" t="s">
        <v>945</v>
      </c>
      <c r="DH221" s="31" t="s">
        <v>946</v>
      </c>
      <c r="DJ221" s="31" t="s">
        <v>941</v>
      </c>
      <c r="DK221" s="31" t="s">
        <v>947</v>
      </c>
    </row>
    <row r="222" spans="1:115" x14ac:dyDescent="0.4">
      <c r="A222" s="31" t="s">
        <v>909</v>
      </c>
      <c r="B222" s="31" t="s">
        <v>910</v>
      </c>
      <c r="C222" s="31" t="s">
        <v>1663</v>
      </c>
      <c r="D222" s="31" t="s">
        <v>912</v>
      </c>
      <c r="E222" s="31" t="s">
        <v>1162</v>
      </c>
      <c r="F222" s="31" t="s">
        <v>914</v>
      </c>
      <c r="G222" s="31" t="s">
        <v>915</v>
      </c>
      <c r="H222" s="31" t="s">
        <v>1893</v>
      </c>
      <c r="I222" s="31" t="s">
        <v>910</v>
      </c>
      <c r="J222" s="31" t="s">
        <v>917</v>
      </c>
      <c r="K222" s="31" t="s">
        <v>918</v>
      </c>
      <c r="L222" s="31" t="s">
        <v>919</v>
      </c>
      <c r="M222" s="31" t="s">
        <v>920</v>
      </c>
      <c r="N222" s="31" t="s">
        <v>921</v>
      </c>
      <c r="O222" s="31" t="s">
        <v>922</v>
      </c>
      <c r="P222" s="31" t="s">
        <v>923</v>
      </c>
      <c r="Q222" s="31" t="s">
        <v>924</v>
      </c>
      <c r="R222" s="31" t="s">
        <v>925</v>
      </c>
      <c r="S222" s="31" t="s">
        <v>926</v>
      </c>
      <c r="T222" s="31" t="s">
        <v>927</v>
      </c>
      <c r="U222" s="31" t="s">
        <v>1162</v>
      </c>
      <c r="V222" s="31" t="s">
        <v>922</v>
      </c>
      <c r="AA222" s="31" t="s">
        <v>1162</v>
      </c>
      <c r="AB222" s="31" t="s">
        <v>1164</v>
      </c>
      <c r="AC222" s="31" t="s">
        <v>1165</v>
      </c>
      <c r="AF222" s="31" t="s">
        <v>1166</v>
      </c>
      <c r="AG222" s="31" t="s">
        <v>1167</v>
      </c>
      <c r="AT222" s="31" t="s">
        <v>1162</v>
      </c>
      <c r="AU222" s="31" t="s">
        <v>1168</v>
      </c>
      <c r="AV222" s="31" t="s">
        <v>933</v>
      </c>
      <c r="AW222" s="31" t="s">
        <v>933</v>
      </c>
      <c r="AX222" s="31" t="s">
        <v>933</v>
      </c>
      <c r="AY222" s="31" t="s">
        <v>933</v>
      </c>
      <c r="AZ222" s="31" t="s">
        <v>933</v>
      </c>
      <c r="BA222" s="31" t="s">
        <v>933</v>
      </c>
      <c r="BC222" s="31" t="s">
        <v>933</v>
      </c>
      <c r="BN222" s="31" t="s">
        <v>1894</v>
      </c>
      <c r="CB222" s="31" t="s">
        <v>1030</v>
      </c>
      <c r="CC222" s="31" t="s">
        <v>1974</v>
      </c>
      <c r="CE222" s="31" t="s">
        <v>1974</v>
      </c>
      <c r="CF222" s="31" t="s">
        <v>1975</v>
      </c>
      <c r="CG222" s="31" t="s">
        <v>1974</v>
      </c>
      <c r="CH222" s="31" t="s">
        <v>1976</v>
      </c>
      <c r="CI222" s="31" t="s">
        <v>933</v>
      </c>
      <c r="CJ222" s="31" t="s">
        <v>1977</v>
      </c>
      <c r="CK222" s="31" t="s">
        <v>940</v>
      </c>
      <c r="CL222" s="31" t="s">
        <v>941</v>
      </c>
      <c r="CT222" s="31" t="s">
        <v>933</v>
      </c>
      <c r="CV222" s="31" t="s">
        <v>933</v>
      </c>
      <c r="CW222" s="31" t="s">
        <v>933</v>
      </c>
      <c r="CY222" s="31" t="s">
        <v>933</v>
      </c>
      <c r="DB222" s="31" t="s">
        <v>1978</v>
      </c>
      <c r="DD222" s="31" t="s">
        <v>943</v>
      </c>
      <c r="DE222" s="31" t="s">
        <v>944</v>
      </c>
      <c r="DF222" s="31" t="s">
        <v>944</v>
      </c>
      <c r="DG222" s="31" t="s">
        <v>945</v>
      </c>
      <c r="DH222" s="31" t="s">
        <v>946</v>
      </c>
      <c r="DJ222" s="31" t="s">
        <v>941</v>
      </c>
      <c r="DK222" s="31" t="s">
        <v>947</v>
      </c>
    </row>
    <row r="223" spans="1:115" x14ac:dyDescent="0.4">
      <c r="A223" s="31" t="s">
        <v>909</v>
      </c>
      <c r="B223" s="31" t="s">
        <v>910</v>
      </c>
      <c r="C223" s="31" t="s">
        <v>1663</v>
      </c>
      <c r="D223" s="31" t="s">
        <v>912</v>
      </c>
      <c r="E223" s="31" t="s">
        <v>1162</v>
      </c>
      <c r="F223" s="31" t="s">
        <v>914</v>
      </c>
      <c r="G223" s="31" t="s">
        <v>915</v>
      </c>
      <c r="H223" s="31" t="s">
        <v>1893</v>
      </c>
      <c r="I223" s="31" t="s">
        <v>910</v>
      </c>
      <c r="J223" s="31" t="s">
        <v>917</v>
      </c>
      <c r="K223" s="31" t="s">
        <v>918</v>
      </c>
      <c r="L223" s="31" t="s">
        <v>919</v>
      </c>
      <c r="M223" s="31" t="s">
        <v>920</v>
      </c>
      <c r="N223" s="31" t="s">
        <v>921</v>
      </c>
      <c r="O223" s="31" t="s">
        <v>922</v>
      </c>
      <c r="P223" s="31" t="s">
        <v>923</v>
      </c>
      <c r="Q223" s="31" t="s">
        <v>924</v>
      </c>
      <c r="R223" s="31" t="s">
        <v>925</v>
      </c>
      <c r="S223" s="31" t="s">
        <v>926</v>
      </c>
      <c r="T223" s="31" t="s">
        <v>927</v>
      </c>
      <c r="U223" s="31" t="s">
        <v>1162</v>
      </c>
      <c r="V223" s="31" t="s">
        <v>922</v>
      </c>
      <c r="AA223" s="31" t="s">
        <v>1162</v>
      </c>
      <c r="AB223" s="31" t="s">
        <v>1164</v>
      </c>
      <c r="AC223" s="31" t="s">
        <v>1165</v>
      </c>
      <c r="AF223" s="31" t="s">
        <v>1166</v>
      </c>
      <c r="AG223" s="31" t="s">
        <v>1167</v>
      </c>
      <c r="AT223" s="31" t="s">
        <v>1162</v>
      </c>
      <c r="AU223" s="31" t="s">
        <v>1168</v>
      </c>
      <c r="AV223" s="31" t="s">
        <v>933</v>
      </c>
      <c r="AW223" s="31" t="s">
        <v>933</v>
      </c>
      <c r="AX223" s="31" t="s">
        <v>933</v>
      </c>
      <c r="AY223" s="31" t="s">
        <v>933</v>
      </c>
      <c r="AZ223" s="31" t="s">
        <v>933</v>
      </c>
      <c r="BA223" s="31" t="s">
        <v>933</v>
      </c>
      <c r="BC223" s="31" t="s">
        <v>933</v>
      </c>
      <c r="BN223" s="31" t="s">
        <v>1894</v>
      </c>
      <c r="CB223" s="31" t="s">
        <v>1038</v>
      </c>
      <c r="CC223" s="31" t="s">
        <v>1979</v>
      </c>
      <c r="CE223" s="31" t="s">
        <v>1980</v>
      </c>
      <c r="CF223" s="31" t="s">
        <v>1981</v>
      </c>
      <c r="CG223" s="31" t="s">
        <v>1980</v>
      </c>
      <c r="CH223" s="31" t="s">
        <v>1982</v>
      </c>
      <c r="CI223" s="31" t="s">
        <v>933</v>
      </c>
      <c r="CJ223" s="31" t="s">
        <v>1983</v>
      </c>
      <c r="CK223" s="31" t="s">
        <v>1094</v>
      </c>
      <c r="CL223" s="31" t="s">
        <v>941</v>
      </c>
      <c r="CT223" s="31" t="s">
        <v>933</v>
      </c>
      <c r="CV223" s="31" t="s">
        <v>933</v>
      </c>
      <c r="CW223" s="31" t="s">
        <v>933</v>
      </c>
      <c r="CY223" s="31" t="s">
        <v>933</v>
      </c>
      <c r="DB223" s="31" t="s">
        <v>1984</v>
      </c>
      <c r="DD223" s="31" t="s">
        <v>943</v>
      </c>
      <c r="DE223" s="31" t="s">
        <v>944</v>
      </c>
      <c r="DF223" s="31" t="s">
        <v>944</v>
      </c>
      <c r="DG223" s="31" t="s">
        <v>945</v>
      </c>
      <c r="DH223" s="31" t="s">
        <v>946</v>
      </c>
      <c r="DJ223" s="31" t="s">
        <v>941</v>
      </c>
      <c r="DK223" s="31" t="s">
        <v>947</v>
      </c>
    </row>
    <row r="224" spans="1:115" x14ac:dyDescent="0.4">
      <c r="A224" s="31" t="s">
        <v>909</v>
      </c>
      <c r="B224" s="31" t="s">
        <v>910</v>
      </c>
      <c r="C224" s="31" t="s">
        <v>1985</v>
      </c>
      <c r="D224" s="31" t="s">
        <v>912</v>
      </c>
      <c r="E224" s="31" t="s">
        <v>1162</v>
      </c>
      <c r="F224" s="31" t="s">
        <v>914</v>
      </c>
      <c r="G224" s="31" t="s">
        <v>915</v>
      </c>
      <c r="H224" s="31" t="s">
        <v>1986</v>
      </c>
      <c r="I224" s="31" t="s">
        <v>910</v>
      </c>
      <c r="J224" s="31" t="s">
        <v>917</v>
      </c>
      <c r="K224" s="31" t="s">
        <v>918</v>
      </c>
      <c r="L224" s="31" t="s">
        <v>919</v>
      </c>
      <c r="M224" s="31" t="s">
        <v>920</v>
      </c>
      <c r="N224" s="31" t="s">
        <v>921</v>
      </c>
      <c r="O224" s="31" t="s">
        <v>922</v>
      </c>
      <c r="P224" s="31" t="s">
        <v>923</v>
      </c>
      <c r="Q224" s="31" t="s">
        <v>924</v>
      </c>
      <c r="R224" s="31" t="s">
        <v>925</v>
      </c>
      <c r="S224" s="31" t="s">
        <v>926</v>
      </c>
      <c r="T224" s="31" t="s">
        <v>927</v>
      </c>
      <c r="U224" s="31" t="s">
        <v>1162</v>
      </c>
      <c r="V224" s="31" t="s">
        <v>922</v>
      </c>
      <c r="AA224" s="31" t="s">
        <v>1162</v>
      </c>
      <c r="AB224" s="31" t="s">
        <v>1164</v>
      </c>
      <c r="AC224" s="31" t="s">
        <v>1165</v>
      </c>
      <c r="AF224" s="31" t="s">
        <v>1166</v>
      </c>
      <c r="AG224" s="31" t="s">
        <v>1167</v>
      </c>
      <c r="AT224" s="31" t="s">
        <v>1162</v>
      </c>
      <c r="AU224" s="31" t="s">
        <v>1168</v>
      </c>
      <c r="AV224" s="31" t="s">
        <v>933</v>
      </c>
      <c r="AW224" s="31" t="s">
        <v>933</v>
      </c>
      <c r="AX224" s="31" t="s">
        <v>933</v>
      </c>
      <c r="AY224" s="31" t="s">
        <v>933</v>
      </c>
      <c r="AZ224" s="31" t="s">
        <v>933</v>
      </c>
      <c r="BA224" s="31" t="s">
        <v>933</v>
      </c>
      <c r="BC224" s="31" t="s">
        <v>933</v>
      </c>
      <c r="BN224" s="31" t="s">
        <v>1987</v>
      </c>
      <c r="CB224" s="31" t="s">
        <v>940</v>
      </c>
      <c r="CC224" s="31" t="s">
        <v>1988</v>
      </c>
      <c r="CE224" s="31" t="s">
        <v>1988</v>
      </c>
      <c r="CF224" s="31" t="s">
        <v>1989</v>
      </c>
      <c r="CG224" s="31" t="s">
        <v>1988</v>
      </c>
      <c r="CH224" s="31" t="s">
        <v>1990</v>
      </c>
      <c r="CI224" s="31" t="s">
        <v>933</v>
      </c>
      <c r="CJ224" s="31" t="s">
        <v>1991</v>
      </c>
      <c r="CK224" s="31" t="s">
        <v>959</v>
      </c>
      <c r="CL224" s="31" t="s">
        <v>941</v>
      </c>
      <c r="CT224" s="31" t="s">
        <v>933</v>
      </c>
      <c r="CV224" s="31" t="s">
        <v>933</v>
      </c>
      <c r="CW224" s="31" t="s">
        <v>933</v>
      </c>
      <c r="CY224" s="31" t="s">
        <v>933</v>
      </c>
      <c r="DB224" s="31" t="s">
        <v>1992</v>
      </c>
      <c r="DD224" s="31" t="s">
        <v>943</v>
      </c>
      <c r="DE224" s="31" t="s">
        <v>944</v>
      </c>
      <c r="DF224" s="31" t="s">
        <v>944</v>
      </c>
      <c r="DG224" s="31" t="s">
        <v>945</v>
      </c>
      <c r="DH224" s="31" t="s">
        <v>946</v>
      </c>
      <c r="DJ224" s="31" t="s">
        <v>941</v>
      </c>
      <c r="DK224" s="31" t="s">
        <v>947</v>
      </c>
    </row>
    <row r="225" spans="1:115" x14ac:dyDescent="0.4">
      <c r="A225" s="31" t="s">
        <v>909</v>
      </c>
      <c r="B225" s="31" t="s">
        <v>910</v>
      </c>
      <c r="C225" s="31" t="s">
        <v>1663</v>
      </c>
      <c r="D225" s="31" t="s">
        <v>912</v>
      </c>
      <c r="E225" s="31" t="s">
        <v>1261</v>
      </c>
      <c r="F225" s="31" t="s">
        <v>914</v>
      </c>
      <c r="G225" s="31" t="s">
        <v>915</v>
      </c>
      <c r="H225" s="31" t="s">
        <v>1993</v>
      </c>
      <c r="I225" s="31" t="s">
        <v>910</v>
      </c>
      <c r="J225" s="31" t="s">
        <v>917</v>
      </c>
      <c r="K225" s="31" t="s">
        <v>918</v>
      </c>
      <c r="L225" s="31" t="s">
        <v>919</v>
      </c>
      <c r="M225" s="31" t="s">
        <v>920</v>
      </c>
      <c r="N225" s="31" t="s">
        <v>921</v>
      </c>
      <c r="O225" s="31" t="s">
        <v>922</v>
      </c>
      <c r="P225" s="31" t="s">
        <v>923</v>
      </c>
      <c r="Q225" s="31" t="s">
        <v>924</v>
      </c>
      <c r="R225" s="31" t="s">
        <v>925</v>
      </c>
      <c r="S225" s="31" t="s">
        <v>926</v>
      </c>
      <c r="T225" s="31" t="s">
        <v>927</v>
      </c>
      <c r="U225" s="31" t="s">
        <v>1261</v>
      </c>
      <c r="V225" s="31" t="s">
        <v>922</v>
      </c>
      <c r="AA225" s="31" t="s">
        <v>1261</v>
      </c>
      <c r="AB225" s="31" t="s">
        <v>1263</v>
      </c>
      <c r="AC225" s="31" t="s">
        <v>1264</v>
      </c>
      <c r="AF225" s="31" t="s">
        <v>1265</v>
      </c>
      <c r="AG225" s="31" t="s">
        <v>1266</v>
      </c>
      <c r="AT225" s="31" t="s">
        <v>1261</v>
      </c>
      <c r="AU225" s="31" t="s">
        <v>1267</v>
      </c>
      <c r="AV225" s="31" t="s">
        <v>933</v>
      </c>
      <c r="AW225" s="31" t="s">
        <v>933</v>
      </c>
      <c r="AX225" s="31" t="s">
        <v>933</v>
      </c>
      <c r="AY225" s="31" t="s">
        <v>933</v>
      </c>
      <c r="AZ225" s="31" t="s">
        <v>933</v>
      </c>
      <c r="BA225" s="31" t="s">
        <v>933</v>
      </c>
      <c r="BC225" s="31" t="s">
        <v>933</v>
      </c>
      <c r="BN225" s="31" t="s">
        <v>1994</v>
      </c>
      <c r="CB225" s="31" t="s">
        <v>940</v>
      </c>
      <c r="CC225" s="31" t="s">
        <v>1995</v>
      </c>
      <c r="CE225" s="31" t="s">
        <v>1995</v>
      </c>
      <c r="CF225" s="31" t="s">
        <v>1996</v>
      </c>
      <c r="CG225" s="31" t="s">
        <v>1995</v>
      </c>
      <c r="CH225" s="31" t="s">
        <v>1997</v>
      </c>
      <c r="CI225" s="31" t="s">
        <v>933</v>
      </c>
      <c r="CJ225" s="31" t="s">
        <v>1998</v>
      </c>
      <c r="CK225" s="31" t="s">
        <v>1999</v>
      </c>
      <c r="CL225" s="31" t="s">
        <v>941</v>
      </c>
      <c r="CT225" s="31" t="s">
        <v>933</v>
      </c>
      <c r="CV225" s="31" t="s">
        <v>933</v>
      </c>
      <c r="CW225" s="31" t="s">
        <v>933</v>
      </c>
      <c r="CY225" s="31" t="s">
        <v>933</v>
      </c>
      <c r="DB225" s="31" t="s">
        <v>2000</v>
      </c>
      <c r="DD225" s="31" t="s">
        <v>943</v>
      </c>
      <c r="DE225" s="31" t="s">
        <v>944</v>
      </c>
      <c r="DF225" s="31" t="s">
        <v>944</v>
      </c>
      <c r="DG225" s="31" t="s">
        <v>945</v>
      </c>
      <c r="DH225" s="31" t="s">
        <v>946</v>
      </c>
      <c r="DJ225" s="31" t="s">
        <v>941</v>
      </c>
      <c r="DK225" s="31" t="s">
        <v>947</v>
      </c>
    </row>
    <row r="226" spans="1:115" x14ac:dyDescent="0.4">
      <c r="A226" s="31" t="s">
        <v>909</v>
      </c>
      <c r="B226" s="31" t="s">
        <v>910</v>
      </c>
      <c r="C226" s="31" t="s">
        <v>1663</v>
      </c>
      <c r="D226" s="31" t="s">
        <v>912</v>
      </c>
      <c r="E226" s="31" t="s">
        <v>1261</v>
      </c>
      <c r="F226" s="31" t="s">
        <v>914</v>
      </c>
      <c r="G226" s="31" t="s">
        <v>915</v>
      </c>
      <c r="H226" s="31" t="s">
        <v>1993</v>
      </c>
      <c r="I226" s="31" t="s">
        <v>910</v>
      </c>
      <c r="J226" s="31" t="s">
        <v>917</v>
      </c>
      <c r="K226" s="31" t="s">
        <v>918</v>
      </c>
      <c r="L226" s="31" t="s">
        <v>919</v>
      </c>
      <c r="M226" s="31" t="s">
        <v>920</v>
      </c>
      <c r="N226" s="31" t="s">
        <v>921</v>
      </c>
      <c r="O226" s="31" t="s">
        <v>922</v>
      </c>
      <c r="P226" s="31" t="s">
        <v>923</v>
      </c>
      <c r="Q226" s="31" t="s">
        <v>924</v>
      </c>
      <c r="R226" s="31" t="s">
        <v>925</v>
      </c>
      <c r="S226" s="31" t="s">
        <v>926</v>
      </c>
      <c r="T226" s="31" t="s">
        <v>927</v>
      </c>
      <c r="U226" s="31" t="s">
        <v>1261</v>
      </c>
      <c r="V226" s="31" t="s">
        <v>922</v>
      </c>
      <c r="AA226" s="31" t="s">
        <v>1261</v>
      </c>
      <c r="AB226" s="31" t="s">
        <v>1263</v>
      </c>
      <c r="AC226" s="31" t="s">
        <v>1264</v>
      </c>
      <c r="AF226" s="31" t="s">
        <v>1265</v>
      </c>
      <c r="AG226" s="31" t="s">
        <v>1266</v>
      </c>
      <c r="AT226" s="31" t="s">
        <v>1261</v>
      </c>
      <c r="AU226" s="31" t="s">
        <v>1267</v>
      </c>
      <c r="AV226" s="31" t="s">
        <v>933</v>
      </c>
      <c r="AW226" s="31" t="s">
        <v>933</v>
      </c>
      <c r="AX226" s="31" t="s">
        <v>933</v>
      </c>
      <c r="AY226" s="31" t="s">
        <v>933</v>
      </c>
      <c r="AZ226" s="31" t="s">
        <v>933</v>
      </c>
      <c r="BA226" s="31" t="s">
        <v>933</v>
      </c>
      <c r="BC226" s="31" t="s">
        <v>933</v>
      </c>
      <c r="BN226" s="31" t="s">
        <v>1994</v>
      </c>
      <c r="CB226" s="31" t="s">
        <v>935</v>
      </c>
      <c r="CC226" s="31" t="s">
        <v>2001</v>
      </c>
      <c r="CE226" s="31" t="s">
        <v>2002</v>
      </c>
      <c r="CF226" s="31" t="s">
        <v>2003</v>
      </c>
      <c r="CG226" s="31" t="s">
        <v>2002</v>
      </c>
      <c r="CH226" s="31" t="s">
        <v>2004</v>
      </c>
      <c r="CI226" s="31" t="s">
        <v>933</v>
      </c>
      <c r="CJ226" s="31" t="s">
        <v>2005</v>
      </c>
      <c r="CK226" s="31" t="s">
        <v>953</v>
      </c>
      <c r="CL226" s="31" t="s">
        <v>941</v>
      </c>
      <c r="CT226" s="31" t="s">
        <v>933</v>
      </c>
      <c r="CV226" s="31" t="s">
        <v>933</v>
      </c>
      <c r="CW226" s="31" t="s">
        <v>933</v>
      </c>
      <c r="CY226" s="31" t="s">
        <v>933</v>
      </c>
      <c r="DB226" s="31" t="s">
        <v>2006</v>
      </c>
      <c r="DD226" s="31" t="s">
        <v>943</v>
      </c>
      <c r="DE226" s="31" t="s">
        <v>944</v>
      </c>
      <c r="DF226" s="31" t="s">
        <v>944</v>
      </c>
      <c r="DG226" s="31" t="s">
        <v>945</v>
      </c>
      <c r="DH226" s="31" t="s">
        <v>946</v>
      </c>
      <c r="DJ226" s="31" t="s">
        <v>941</v>
      </c>
      <c r="DK226" s="31" t="s">
        <v>947</v>
      </c>
    </row>
    <row r="227" spans="1:115" x14ac:dyDescent="0.4">
      <c r="A227" s="31" t="s">
        <v>909</v>
      </c>
      <c r="B227" s="31" t="s">
        <v>910</v>
      </c>
      <c r="C227" s="31" t="s">
        <v>1663</v>
      </c>
      <c r="D227" s="31" t="s">
        <v>912</v>
      </c>
      <c r="E227" s="31" t="s">
        <v>1261</v>
      </c>
      <c r="F227" s="31" t="s">
        <v>914</v>
      </c>
      <c r="G227" s="31" t="s">
        <v>915</v>
      </c>
      <c r="H227" s="31" t="s">
        <v>1993</v>
      </c>
      <c r="I227" s="31" t="s">
        <v>910</v>
      </c>
      <c r="J227" s="31" t="s">
        <v>917</v>
      </c>
      <c r="K227" s="31" t="s">
        <v>918</v>
      </c>
      <c r="L227" s="31" t="s">
        <v>919</v>
      </c>
      <c r="M227" s="31" t="s">
        <v>920</v>
      </c>
      <c r="N227" s="31" t="s">
        <v>921</v>
      </c>
      <c r="O227" s="31" t="s">
        <v>922</v>
      </c>
      <c r="P227" s="31" t="s">
        <v>923</v>
      </c>
      <c r="Q227" s="31" t="s">
        <v>924</v>
      </c>
      <c r="R227" s="31" t="s">
        <v>925</v>
      </c>
      <c r="S227" s="31" t="s">
        <v>926</v>
      </c>
      <c r="T227" s="31" t="s">
        <v>927</v>
      </c>
      <c r="U227" s="31" t="s">
        <v>1261</v>
      </c>
      <c r="V227" s="31" t="s">
        <v>922</v>
      </c>
      <c r="AA227" s="31" t="s">
        <v>1261</v>
      </c>
      <c r="AB227" s="31" t="s">
        <v>1263</v>
      </c>
      <c r="AC227" s="31" t="s">
        <v>1264</v>
      </c>
      <c r="AF227" s="31" t="s">
        <v>1265</v>
      </c>
      <c r="AG227" s="31" t="s">
        <v>1266</v>
      </c>
      <c r="AT227" s="31" t="s">
        <v>1261</v>
      </c>
      <c r="AU227" s="31" t="s">
        <v>1267</v>
      </c>
      <c r="AV227" s="31" t="s">
        <v>933</v>
      </c>
      <c r="AW227" s="31" t="s">
        <v>933</v>
      </c>
      <c r="AX227" s="31" t="s">
        <v>933</v>
      </c>
      <c r="AY227" s="31" t="s">
        <v>933</v>
      </c>
      <c r="AZ227" s="31" t="s">
        <v>933</v>
      </c>
      <c r="BA227" s="31" t="s">
        <v>933</v>
      </c>
      <c r="BC227" s="31" t="s">
        <v>933</v>
      </c>
      <c r="BN227" s="31" t="s">
        <v>1994</v>
      </c>
      <c r="CB227" s="31" t="s">
        <v>948</v>
      </c>
      <c r="CC227" s="31" t="s">
        <v>1691</v>
      </c>
      <c r="CE227" s="31" t="s">
        <v>1692</v>
      </c>
      <c r="CF227" s="31" t="s">
        <v>1693</v>
      </c>
      <c r="CG227" s="31" t="s">
        <v>1692</v>
      </c>
      <c r="CH227" s="31" t="s">
        <v>1694</v>
      </c>
      <c r="CI227" s="31" t="s">
        <v>933</v>
      </c>
      <c r="CJ227" s="31" t="s">
        <v>1695</v>
      </c>
      <c r="CK227" s="31" t="s">
        <v>944</v>
      </c>
      <c r="CL227" s="31" t="s">
        <v>941</v>
      </c>
      <c r="CT227" s="31" t="s">
        <v>933</v>
      </c>
      <c r="CV227" s="31" t="s">
        <v>933</v>
      </c>
      <c r="CW227" s="31" t="s">
        <v>933</v>
      </c>
      <c r="CY227" s="31" t="s">
        <v>933</v>
      </c>
      <c r="DB227" s="31" t="s">
        <v>1696</v>
      </c>
      <c r="DD227" s="31" t="s">
        <v>943</v>
      </c>
      <c r="DE227" s="31" t="s">
        <v>944</v>
      </c>
      <c r="DF227" s="31" t="s">
        <v>944</v>
      </c>
      <c r="DG227" s="31" t="s">
        <v>945</v>
      </c>
      <c r="DH227" s="31" t="s">
        <v>946</v>
      </c>
      <c r="DJ227" s="31" t="s">
        <v>941</v>
      </c>
      <c r="DK227" s="31" t="s">
        <v>947</v>
      </c>
    </row>
    <row r="228" spans="1:115" x14ac:dyDescent="0.4">
      <c r="A228" s="31" t="s">
        <v>909</v>
      </c>
      <c r="B228" s="31" t="s">
        <v>910</v>
      </c>
      <c r="C228" s="31" t="s">
        <v>1663</v>
      </c>
      <c r="D228" s="31" t="s">
        <v>912</v>
      </c>
      <c r="E228" s="31" t="s">
        <v>1261</v>
      </c>
      <c r="F228" s="31" t="s">
        <v>914</v>
      </c>
      <c r="G228" s="31" t="s">
        <v>915</v>
      </c>
      <c r="H228" s="31" t="s">
        <v>1993</v>
      </c>
      <c r="I228" s="31" t="s">
        <v>910</v>
      </c>
      <c r="J228" s="31" t="s">
        <v>917</v>
      </c>
      <c r="K228" s="31" t="s">
        <v>918</v>
      </c>
      <c r="L228" s="31" t="s">
        <v>919</v>
      </c>
      <c r="M228" s="31" t="s">
        <v>920</v>
      </c>
      <c r="N228" s="31" t="s">
        <v>921</v>
      </c>
      <c r="O228" s="31" t="s">
        <v>922</v>
      </c>
      <c r="P228" s="31" t="s">
        <v>923</v>
      </c>
      <c r="Q228" s="31" t="s">
        <v>924</v>
      </c>
      <c r="R228" s="31" t="s">
        <v>925</v>
      </c>
      <c r="S228" s="31" t="s">
        <v>926</v>
      </c>
      <c r="T228" s="31" t="s">
        <v>927</v>
      </c>
      <c r="U228" s="31" t="s">
        <v>1261</v>
      </c>
      <c r="V228" s="31" t="s">
        <v>922</v>
      </c>
      <c r="AA228" s="31" t="s">
        <v>1261</v>
      </c>
      <c r="AB228" s="31" t="s">
        <v>1263</v>
      </c>
      <c r="AC228" s="31" t="s">
        <v>1264</v>
      </c>
      <c r="AF228" s="31" t="s">
        <v>1265</v>
      </c>
      <c r="AG228" s="31" t="s">
        <v>1266</v>
      </c>
      <c r="AT228" s="31" t="s">
        <v>1261</v>
      </c>
      <c r="AU228" s="31" t="s">
        <v>1267</v>
      </c>
      <c r="AV228" s="31" t="s">
        <v>933</v>
      </c>
      <c r="AW228" s="31" t="s">
        <v>933</v>
      </c>
      <c r="AX228" s="31" t="s">
        <v>933</v>
      </c>
      <c r="AY228" s="31" t="s">
        <v>933</v>
      </c>
      <c r="AZ228" s="31" t="s">
        <v>933</v>
      </c>
      <c r="BA228" s="31" t="s">
        <v>933</v>
      </c>
      <c r="BC228" s="31" t="s">
        <v>933</v>
      </c>
      <c r="BN228" s="31" t="s">
        <v>1994</v>
      </c>
      <c r="CB228" s="31" t="s">
        <v>953</v>
      </c>
      <c r="CC228" s="31" t="s">
        <v>2007</v>
      </c>
      <c r="CE228" s="31" t="s">
        <v>2008</v>
      </c>
      <c r="CF228" s="31" t="s">
        <v>2009</v>
      </c>
      <c r="CG228" s="31" t="s">
        <v>2008</v>
      </c>
      <c r="CH228" s="31" t="s">
        <v>2010</v>
      </c>
      <c r="CI228" s="31" t="s">
        <v>933</v>
      </c>
      <c r="CJ228" s="31" t="s">
        <v>2011</v>
      </c>
      <c r="CK228" s="31" t="s">
        <v>1671</v>
      </c>
      <c r="CL228" s="31" t="s">
        <v>941</v>
      </c>
      <c r="CT228" s="31" t="s">
        <v>933</v>
      </c>
      <c r="CV228" s="31" t="s">
        <v>933</v>
      </c>
      <c r="CW228" s="31" t="s">
        <v>933</v>
      </c>
      <c r="CY228" s="31" t="s">
        <v>933</v>
      </c>
      <c r="DB228" s="31" t="s">
        <v>2012</v>
      </c>
      <c r="DD228" s="31" t="s">
        <v>943</v>
      </c>
      <c r="DE228" s="31" t="s">
        <v>944</v>
      </c>
      <c r="DF228" s="31" t="s">
        <v>944</v>
      </c>
      <c r="DG228" s="31" t="s">
        <v>945</v>
      </c>
      <c r="DH228" s="31" t="s">
        <v>946</v>
      </c>
      <c r="DJ228" s="31" t="s">
        <v>941</v>
      </c>
      <c r="DK228" s="31" t="s">
        <v>947</v>
      </c>
    </row>
    <row r="229" spans="1:115" x14ac:dyDescent="0.4">
      <c r="A229" s="31" t="s">
        <v>909</v>
      </c>
      <c r="B229" s="31" t="s">
        <v>910</v>
      </c>
      <c r="C229" s="31" t="s">
        <v>1663</v>
      </c>
      <c r="D229" s="31" t="s">
        <v>912</v>
      </c>
      <c r="E229" s="31" t="s">
        <v>1261</v>
      </c>
      <c r="F229" s="31" t="s">
        <v>914</v>
      </c>
      <c r="G229" s="31" t="s">
        <v>915</v>
      </c>
      <c r="H229" s="31" t="s">
        <v>1993</v>
      </c>
      <c r="I229" s="31" t="s">
        <v>910</v>
      </c>
      <c r="J229" s="31" t="s">
        <v>917</v>
      </c>
      <c r="K229" s="31" t="s">
        <v>918</v>
      </c>
      <c r="L229" s="31" t="s">
        <v>919</v>
      </c>
      <c r="M229" s="31" t="s">
        <v>920</v>
      </c>
      <c r="N229" s="31" t="s">
        <v>921</v>
      </c>
      <c r="O229" s="31" t="s">
        <v>922</v>
      </c>
      <c r="P229" s="31" t="s">
        <v>923</v>
      </c>
      <c r="Q229" s="31" t="s">
        <v>924</v>
      </c>
      <c r="R229" s="31" t="s">
        <v>925</v>
      </c>
      <c r="S229" s="31" t="s">
        <v>926</v>
      </c>
      <c r="T229" s="31" t="s">
        <v>927</v>
      </c>
      <c r="U229" s="31" t="s">
        <v>1261</v>
      </c>
      <c r="V229" s="31" t="s">
        <v>922</v>
      </c>
      <c r="AA229" s="31" t="s">
        <v>1261</v>
      </c>
      <c r="AB229" s="31" t="s">
        <v>1263</v>
      </c>
      <c r="AC229" s="31" t="s">
        <v>1264</v>
      </c>
      <c r="AF229" s="31" t="s">
        <v>1265</v>
      </c>
      <c r="AG229" s="31" t="s">
        <v>1266</v>
      </c>
      <c r="AT229" s="31" t="s">
        <v>1261</v>
      </c>
      <c r="AU229" s="31" t="s">
        <v>1267</v>
      </c>
      <c r="AV229" s="31" t="s">
        <v>933</v>
      </c>
      <c r="AW229" s="31" t="s">
        <v>933</v>
      </c>
      <c r="AX229" s="31" t="s">
        <v>933</v>
      </c>
      <c r="AY229" s="31" t="s">
        <v>933</v>
      </c>
      <c r="AZ229" s="31" t="s">
        <v>933</v>
      </c>
      <c r="BA229" s="31" t="s">
        <v>933</v>
      </c>
      <c r="BC229" s="31" t="s">
        <v>933</v>
      </c>
      <c r="BN229" s="31" t="s">
        <v>1994</v>
      </c>
      <c r="CB229" s="31" t="s">
        <v>1094</v>
      </c>
      <c r="CC229" s="31" t="s">
        <v>2013</v>
      </c>
      <c r="CE229" s="31" t="s">
        <v>2014</v>
      </c>
      <c r="CF229" s="31" t="s">
        <v>2015</v>
      </c>
      <c r="CG229" s="31" t="s">
        <v>2014</v>
      </c>
      <c r="CH229" s="31" t="s">
        <v>2016</v>
      </c>
      <c r="CI229" s="31" t="s">
        <v>933</v>
      </c>
      <c r="CJ229" s="31" t="s">
        <v>1594</v>
      </c>
      <c r="CK229" s="31" t="s">
        <v>1069</v>
      </c>
      <c r="CL229" s="31" t="s">
        <v>941</v>
      </c>
      <c r="CT229" s="31" t="s">
        <v>933</v>
      </c>
      <c r="CV229" s="31" t="s">
        <v>933</v>
      </c>
      <c r="CW229" s="31" t="s">
        <v>933</v>
      </c>
      <c r="CY229" s="31" t="s">
        <v>933</v>
      </c>
      <c r="DB229" s="31" t="s">
        <v>2017</v>
      </c>
      <c r="DD229" s="31" t="s">
        <v>943</v>
      </c>
      <c r="DE229" s="31" t="s">
        <v>944</v>
      </c>
      <c r="DF229" s="31" t="s">
        <v>944</v>
      </c>
      <c r="DG229" s="31" t="s">
        <v>945</v>
      </c>
      <c r="DH229" s="31" t="s">
        <v>946</v>
      </c>
      <c r="DJ229" s="31" t="s">
        <v>941</v>
      </c>
      <c r="DK229" s="31" t="s">
        <v>947</v>
      </c>
    </row>
    <row r="230" spans="1:115" x14ac:dyDescent="0.4">
      <c r="A230" s="31" t="s">
        <v>909</v>
      </c>
      <c r="B230" s="31" t="s">
        <v>910</v>
      </c>
      <c r="C230" s="31" t="s">
        <v>1663</v>
      </c>
      <c r="D230" s="31" t="s">
        <v>912</v>
      </c>
      <c r="E230" s="31" t="s">
        <v>1261</v>
      </c>
      <c r="F230" s="31" t="s">
        <v>914</v>
      </c>
      <c r="G230" s="31" t="s">
        <v>915</v>
      </c>
      <c r="H230" s="31" t="s">
        <v>1993</v>
      </c>
      <c r="I230" s="31" t="s">
        <v>910</v>
      </c>
      <c r="J230" s="31" t="s">
        <v>917</v>
      </c>
      <c r="K230" s="31" t="s">
        <v>918</v>
      </c>
      <c r="L230" s="31" t="s">
        <v>919</v>
      </c>
      <c r="M230" s="31" t="s">
        <v>920</v>
      </c>
      <c r="N230" s="31" t="s">
        <v>921</v>
      </c>
      <c r="O230" s="31" t="s">
        <v>922</v>
      </c>
      <c r="P230" s="31" t="s">
        <v>923</v>
      </c>
      <c r="Q230" s="31" t="s">
        <v>924</v>
      </c>
      <c r="R230" s="31" t="s">
        <v>925</v>
      </c>
      <c r="S230" s="31" t="s">
        <v>926</v>
      </c>
      <c r="T230" s="31" t="s">
        <v>927</v>
      </c>
      <c r="U230" s="31" t="s">
        <v>1261</v>
      </c>
      <c r="V230" s="31" t="s">
        <v>922</v>
      </c>
      <c r="AA230" s="31" t="s">
        <v>1261</v>
      </c>
      <c r="AB230" s="31" t="s">
        <v>1263</v>
      </c>
      <c r="AC230" s="31" t="s">
        <v>1264</v>
      </c>
      <c r="AF230" s="31" t="s">
        <v>1265</v>
      </c>
      <c r="AG230" s="31" t="s">
        <v>1266</v>
      </c>
      <c r="AT230" s="31" t="s">
        <v>1261</v>
      </c>
      <c r="AU230" s="31" t="s">
        <v>1267</v>
      </c>
      <c r="AV230" s="31" t="s">
        <v>933</v>
      </c>
      <c r="AW230" s="31" t="s">
        <v>933</v>
      </c>
      <c r="AX230" s="31" t="s">
        <v>933</v>
      </c>
      <c r="AY230" s="31" t="s">
        <v>933</v>
      </c>
      <c r="AZ230" s="31" t="s">
        <v>933</v>
      </c>
      <c r="BA230" s="31" t="s">
        <v>933</v>
      </c>
      <c r="BC230" s="31" t="s">
        <v>933</v>
      </c>
      <c r="BN230" s="31" t="s">
        <v>1994</v>
      </c>
      <c r="CB230" s="31" t="s">
        <v>959</v>
      </c>
      <c r="CC230" s="31" t="s">
        <v>2018</v>
      </c>
      <c r="CE230" s="31" t="s">
        <v>2019</v>
      </c>
      <c r="CF230" s="31" t="s">
        <v>2020</v>
      </c>
      <c r="CG230" s="31" t="s">
        <v>2019</v>
      </c>
      <c r="CH230" s="31" t="s">
        <v>2021</v>
      </c>
      <c r="CI230" s="31" t="s">
        <v>933</v>
      </c>
      <c r="CJ230" s="31" t="s">
        <v>2022</v>
      </c>
      <c r="CK230" s="31" t="s">
        <v>1671</v>
      </c>
      <c r="CL230" s="31" t="s">
        <v>941</v>
      </c>
      <c r="CT230" s="31" t="s">
        <v>933</v>
      </c>
      <c r="CV230" s="31" t="s">
        <v>933</v>
      </c>
      <c r="CW230" s="31" t="s">
        <v>933</v>
      </c>
      <c r="CY230" s="31" t="s">
        <v>933</v>
      </c>
      <c r="DB230" s="31" t="s">
        <v>2023</v>
      </c>
      <c r="DD230" s="31" t="s">
        <v>943</v>
      </c>
      <c r="DE230" s="31" t="s">
        <v>944</v>
      </c>
      <c r="DF230" s="31" t="s">
        <v>944</v>
      </c>
      <c r="DG230" s="31" t="s">
        <v>945</v>
      </c>
      <c r="DH230" s="31" t="s">
        <v>946</v>
      </c>
      <c r="DJ230" s="31" t="s">
        <v>941</v>
      </c>
      <c r="DK230" s="31" t="s">
        <v>947</v>
      </c>
    </row>
    <row r="231" spans="1:115" x14ac:dyDescent="0.4">
      <c r="A231" s="31" t="s">
        <v>909</v>
      </c>
      <c r="B231" s="31" t="s">
        <v>910</v>
      </c>
      <c r="C231" s="31" t="s">
        <v>1663</v>
      </c>
      <c r="D231" s="31" t="s">
        <v>912</v>
      </c>
      <c r="E231" s="31" t="s">
        <v>1261</v>
      </c>
      <c r="F231" s="31" t="s">
        <v>914</v>
      </c>
      <c r="G231" s="31" t="s">
        <v>915</v>
      </c>
      <c r="H231" s="31" t="s">
        <v>1993</v>
      </c>
      <c r="I231" s="31" t="s">
        <v>910</v>
      </c>
      <c r="J231" s="31" t="s">
        <v>917</v>
      </c>
      <c r="K231" s="31" t="s">
        <v>918</v>
      </c>
      <c r="L231" s="31" t="s">
        <v>919</v>
      </c>
      <c r="M231" s="31" t="s">
        <v>920</v>
      </c>
      <c r="N231" s="31" t="s">
        <v>921</v>
      </c>
      <c r="O231" s="31" t="s">
        <v>922</v>
      </c>
      <c r="P231" s="31" t="s">
        <v>923</v>
      </c>
      <c r="Q231" s="31" t="s">
        <v>924</v>
      </c>
      <c r="R231" s="31" t="s">
        <v>925</v>
      </c>
      <c r="S231" s="31" t="s">
        <v>926</v>
      </c>
      <c r="T231" s="31" t="s">
        <v>927</v>
      </c>
      <c r="U231" s="31" t="s">
        <v>1261</v>
      </c>
      <c r="V231" s="31" t="s">
        <v>922</v>
      </c>
      <c r="AA231" s="31" t="s">
        <v>1261</v>
      </c>
      <c r="AB231" s="31" t="s">
        <v>1263</v>
      </c>
      <c r="AC231" s="31" t="s">
        <v>1264</v>
      </c>
      <c r="AF231" s="31" t="s">
        <v>1265</v>
      </c>
      <c r="AG231" s="31" t="s">
        <v>1266</v>
      </c>
      <c r="AT231" s="31" t="s">
        <v>1261</v>
      </c>
      <c r="AU231" s="31" t="s">
        <v>1267</v>
      </c>
      <c r="AV231" s="31" t="s">
        <v>933</v>
      </c>
      <c r="AW231" s="31" t="s">
        <v>933</v>
      </c>
      <c r="AX231" s="31" t="s">
        <v>933</v>
      </c>
      <c r="AY231" s="31" t="s">
        <v>933</v>
      </c>
      <c r="AZ231" s="31" t="s">
        <v>933</v>
      </c>
      <c r="BA231" s="31" t="s">
        <v>933</v>
      </c>
      <c r="BC231" s="31" t="s">
        <v>933</v>
      </c>
      <c r="BN231" s="31" t="s">
        <v>1994</v>
      </c>
      <c r="CB231" s="31" t="s">
        <v>967</v>
      </c>
      <c r="CC231" s="31" t="s">
        <v>2024</v>
      </c>
      <c r="CE231" s="31" t="s">
        <v>2025</v>
      </c>
      <c r="CF231" s="31" t="s">
        <v>2026</v>
      </c>
      <c r="CG231" s="31" t="s">
        <v>2025</v>
      </c>
      <c r="CH231" s="31" t="s">
        <v>2027</v>
      </c>
      <c r="CI231" s="31" t="s">
        <v>933</v>
      </c>
      <c r="CJ231" s="31" t="s">
        <v>2028</v>
      </c>
      <c r="CK231" s="31" t="s">
        <v>1816</v>
      </c>
      <c r="CL231" s="31" t="s">
        <v>941</v>
      </c>
      <c r="CT231" s="31" t="s">
        <v>933</v>
      </c>
      <c r="CV231" s="31" t="s">
        <v>933</v>
      </c>
      <c r="CW231" s="31" t="s">
        <v>933</v>
      </c>
      <c r="CY231" s="31" t="s">
        <v>933</v>
      </c>
      <c r="DB231" s="31" t="s">
        <v>2029</v>
      </c>
      <c r="DD231" s="31" t="s">
        <v>943</v>
      </c>
      <c r="DE231" s="31" t="s">
        <v>944</v>
      </c>
      <c r="DF231" s="31" t="s">
        <v>944</v>
      </c>
      <c r="DG231" s="31" t="s">
        <v>945</v>
      </c>
      <c r="DH231" s="31" t="s">
        <v>946</v>
      </c>
      <c r="DJ231" s="31" t="s">
        <v>941</v>
      </c>
      <c r="DK231" s="31" t="s">
        <v>947</v>
      </c>
    </row>
    <row r="232" spans="1:115" x14ac:dyDescent="0.4">
      <c r="A232" s="31" t="s">
        <v>909</v>
      </c>
      <c r="B232" s="31" t="s">
        <v>910</v>
      </c>
      <c r="C232" s="31" t="s">
        <v>1663</v>
      </c>
      <c r="D232" s="31" t="s">
        <v>912</v>
      </c>
      <c r="E232" s="31" t="s">
        <v>1261</v>
      </c>
      <c r="F232" s="31" t="s">
        <v>914</v>
      </c>
      <c r="G232" s="31" t="s">
        <v>915</v>
      </c>
      <c r="H232" s="31" t="s">
        <v>1993</v>
      </c>
      <c r="I232" s="31" t="s">
        <v>910</v>
      </c>
      <c r="J232" s="31" t="s">
        <v>917</v>
      </c>
      <c r="K232" s="31" t="s">
        <v>918</v>
      </c>
      <c r="L232" s="31" t="s">
        <v>919</v>
      </c>
      <c r="M232" s="31" t="s">
        <v>920</v>
      </c>
      <c r="N232" s="31" t="s">
        <v>921</v>
      </c>
      <c r="O232" s="31" t="s">
        <v>922</v>
      </c>
      <c r="P232" s="31" t="s">
        <v>923</v>
      </c>
      <c r="Q232" s="31" t="s">
        <v>924</v>
      </c>
      <c r="R232" s="31" t="s">
        <v>925</v>
      </c>
      <c r="S232" s="31" t="s">
        <v>926</v>
      </c>
      <c r="T232" s="31" t="s">
        <v>927</v>
      </c>
      <c r="U232" s="31" t="s">
        <v>1261</v>
      </c>
      <c r="V232" s="31" t="s">
        <v>922</v>
      </c>
      <c r="AA232" s="31" t="s">
        <v>1261</v>
      </c>
      <c r="AB232" s="31" t="s">
        <v>1263</v>
      </c>
      <c r="AC232" s="31" t="s">
        <v>1264</v>
      </c>
      <c r="AF232" s="31" t="s">
        <v>1265</v>
      </c>
      <c r="AG232" s="31" t="s">
        <v>1266</v>
      </c>
      <c r="AT232" s="31" t="s">
        <v>1261</v>
      </c>
      <c r="AU232" s="31" t="s">
        <v>1267</v>
      </c>
      <c r="AV232" s="31" t="s">
        <v>933</v>
      </c>
      <c r="AW232" s="31" t="s">
        <v>933</v>
      </c>
      <c r="AX232" s="31" t="s">
        <v>933</v>
      </c>
      <c r="AY232" s="31" t="s">
        <v>933</v>
      </c>
      <c r="AZ232" s="31" t="s">
        <v>933</v>
      </c>
      <c r="BA232" s="31" t="s">
        <v>933</v>
      </c>
      <c r="BC232" s="31" t="s">
        <v>933</v>
      </c>
      <c r="BN232" s="31" t="s">
        <v>1994</v>
      </c>
      <c r="CB232" s="31" t="s">
        <v>1109</v>
      </c>
      <c r="CC232" s="31" t="s">
        <v>2030</v>
      </c>
      <c r="CE232" s="31" t="s">
        <v>2031</v>
      </c>
      <c r="CF232" s="31" t="s">
        <v>2032</v>
      </c>
      <c r="CG232" s="31" t="s">
        <v>2031</v>
      </c>
      <c r="CH232" s="31" t="s">
        <v>2033</v>
      </c>
      <c r="CI232" s="31" t="s">
        <v>933</v>
      </c>
      <c r="CJ232" s="31" t="s">
        <v>2034</v>
      </c>
      <c r="CK232" s="31" t="s">
        <v>1385</v>
      </c>
      <c r="CL232" s="31" t="s">
        <v>941</v>
      </c>
      <c r="CT232" s="31" t="s">
        <v>933</v>
      </c>
      <c r="CV232" s="31" t="s">
        <v>933</v>
      </c>
      <c r="CW232" s="31" t="s">
        <v>933</v>
      </c>
      <c r="CY232" s="31" t="s">
        <v>933</v>
      </c>
      <c r="DB232" s="31" t="s">
        <v>2035</v>
      </c>
      <c r="DD232" s="31" t="s">
        <v>943</v>
      </c>
      <c r="DE232" s="31" t="s">
        <v>944</v>
      </c>
      <c r="DF232" s="31" t="s">
        <v>944</v>
      </c>
      <c r="DG232" s="31" t="s">
        <v>945</v>
      </c>
      <c r="DH232" s="31" t="s">
        <v>946</v>
      </c>
      <c r="DJ232" s="31" t="s">
        <v>941</v>
      </c>
      <c r="DK232" s="31" t="s">
        <v>947</v>
      </c>
    </row>
    <row r="233" spans="1:115" x14ac:dyDescent="0.4">
      <c r="A233" s="31" t="s">
        <v>909</v>
      </c>
      <c r="B233" s="31" t="s">
        <v>910</v>
      </c>
      <c r="C233" s="31" t="s">
        <v>1663</v>
      </c>
      <c r="D233" s="31" t="s">
        <v>912</v>
      </c>
      <c r="E233" s="31" t="s">
        <v>1261</v>
      </c>
      <c r="F233" s="31" t="s">
        <v>914</v>
      </c>
      <c r="G233" s="31" t="s">
        <v>915</v>
      </c>
      <c r="H233" s="31" t="s">
        <v>1993</v>
      </c>
      <c r="I233" s="31" t="s">
        <v>910</v>
      </c>
      <c r="J233" s="31" t="s">
        <v>917</v>
      </c>
      <c r="K233" s="31" t="s">
        <v>918</v>
      </c>
      <c r="L233" s="31" t="s">
        <v>919</v>
      </c>
      <c r="M233" s="31" t="s">
        <v>920</v>
      </c>
      <c r="N233" s="31" t="s">
        <v>921</v>
      </c>
      <c r="O233" s="31" t="s">
        <v>922</v>
      </c>
      <c r="P233" s="31" t="s">
        <v>923</v>
      </c>
      <c r="Q233" s="31" t="s">
        <v>924</v>
      </c>
      <c r="R233" s="31" t="s">
        <v>925</v>
      </c>
      <c r="S233" s="31" t="s">
        <v>926</v>
      </c>
      <c r="T233" s="31" t="s">
        <v>927</v>
      </c>
      <c r="U233" s="31" t="s">
        <v>1261</v>
      </c>
      <c r="V233" s="31" t="s">
        <v>922</v>
      </c>
      <c r="AA233" s="31" t="s">
        <v>1261</v>
      </c>
      <c r="AB233" s="31" t="s">
        <v>1263</v>
      </c>
      <c r="AC233" s="31" t="s">
        <v>1264</v>
      </c>
      <c r="AF233" s="31" t="s">
        <v>1265</v>
      </c>
      <c r="AG233" s="31" t="s">
        <v>1266</v>
      </c>
      <c r="AT233" s="31" t="s">
        <v>1261</v>
      </c>
      <c r="AU233" s="31" t="s">
        <v>1267</v>
      </c>
      <c r="AV233" s="31" t="s">
        <v>933</v>
      </c>
      <c r="AW233" s="31" t="s">
        <v>933</v>
      </c>
      <c r="AX233" s="31" t="s">
        <v>933</v>
      </c>
      <c r="AY233" s="31" t="s">
        <v>933</v>
      </c>
      <c r="AZ233" s="31" t="s">
        <v>933</v>
      </c>
      <c r="BA233" s="31" t="s">
        <v>933</v>
      </c>
      <c r="BC233" s="31" t="s">
        <v>933</v>
      </c>
      <c r="BN233" s="31" t="s">
        <v>1994</v>
      </c>
      <c r="CB233" s="31" t="s">
        <v>973</v>
      </c>
      <c r="CC233" s="31" t="s">
        <v>2036</v>
      </c>
      <c r="CE233" s="31" t="s">
        <v>2037</v>
      </c>
      <c r="CF233" s="31" t="s">
        <v>2038</v>
      </c>
      <c r="CG233" s="31" t="s">
        <v>2037</v>
      </c>
      <c r="CH233" s="31" t="s">
        <v>2039</v>
      </c>
      <c r="CI233" s="31" t="s">
        <v>933</v>
      </c>
      <c r="CJ233" s="31" t="s">
        <v>2040</v>
      </c>
      <c r="CK233" s="31" t="s">
        <v>1777</v>
      </c>
      <c r="CL233" s="31" t="s">
        <v>941</v>
      </c>
      <c r="CT233" s="31" t="s">
        <v>933</v>
      </c>
      <c r="CV233" s="31" t="s">
        <v>933</v>
      </c>
      <c r="CW233" s="31" t="s">
        <v>933</v>
      </c>
      <c r="CY233" s="31" t="s">
        <v>933</v>
      </c>
      <c r="DB233" s="31" t="s">
        <v>2041</v>
      </c>
      <c r="DD233" s="31" t="s">
        <v>943</v>
      </c>
      <c r="DE233" s="31" t="s">
        <v>944</v>
      </c>
      <c r="DF233" s="31" t="s">
        <v>944</v>
      </c>
      <c r="DG233" s="31" t="s">
        <v>945</v>
      </c>
      <c r="DH233" s="31" t="s">
        <v>946</v>
      </c>
      <c r="DJ233" s="31" t="s">
        <v>941</v>
      </c>
      <c r="DK233" s="31" t="s">
        <v>947</v>
      </c>
    </row>
    <row r="234" spans="1:115" x14ac:dyDescent="0.4">
      <c r="A234" s="31" t="s">
        <v>909</v>
      </c>
      <c r="B234" s="31" t="s">
        <v>910</v>
      </c>
      <c r="C234" s="31" t="s">
        <v>1663</v>
      </c>
      <c r="D234" s="31" t="s">
        <v>912</v>
      </c>
      <c r="E234" s="31" t="s">
        <v>1261</v>
      </c>
      <c r="F234" s="31" t="s">
        <v>914</v>
      </c>
      <c r="G234" s="31" t="s">
        <v>915</v>
      </c>
      <c r="H234" s="31" t="s">
        <v>1993</v>
      </c>
      <c r="I234" s="31" t="s">
        <v>910</v>
      </c>
      <c r="J234" s="31" t="s">
        <v>917</v>
      </c>
      <c r="K234" s="31" t="s">
        <v>918</v>
      </c>
      <c r="L234" s="31" t="s">
        <v>919</v>
      </c>
      <c r="M234" s="31" t="s">
        <v>920</v>
      </c>
      <c r="N234" s="31" t="s">
        <v>921</v>
      </c>
      <c r="O234" s="31" t="s">
        <v>922</v>
      </c>
      <c r="P234" s="31" t="s">
        <v>923</v>
      </c>
      <c r="Q234" s="31" t="s">
        <v>924</v>
      </c>
      <c r="R234" s="31" t="s">
        <v>925</v>
      </c>
      <c r="S234" s="31" t="s">
        <v>926</v>
      </c>
      <c r="T234" s="31" t="s">
        <v>927</v>
      </c>
      <c r="U234" s="31" t="s">
        <v>1261</v>
      </c>
      <c r="V234" s="31" t="s">
        <v>922</v>
      </c>
      <c r="AA234" s="31" t="s">
        <v>1261</v>
      </c>
      <c r="AB234" s="31" t="s">
        <v>1263</v>
      </c>
      <c r="AC234" s="31" t="s">
        <v>1264</v>
      </c>
      <c r="AF234" s="31" t="s">
        <v>1265</v>
      </c>
      <c r="AG234" s="31" t="s">
        <v>1266</v>
      </c>
      <c r="AT234" s="31" t="s">
        <v>1261</v>
      </c>
      <c r="AU234" s="31" t="s">
        <v>1267</v>
      </c>
      <c r="AV234" s="31" t="s">
        <v>933</v>
      </c>
      <c r="AW234" s="31" t="s">
        <v>933</v>
      </c>
      <c r="AX234" s="31" t="s">
        <v>933</v>
      </c>
      <c r="AY234" s="31" t="s">
        <v>933</v>
      </c>
      <c r="AZ234" s="31" t="s">
        <v>933</v>
      </c>
      <c r="BA234" s="31" t="s">
        <v>933</v>
      </c>
      <c r="BC234" s="31" t="s">
        <v>933</v>
      </c>
      <c r="BN234" s="31" t="s">
        <v>1994</v>
      </c>
      <c r="CB234" s="31" t="s">
        <v>979</v>
      </c>
      <c r="CC234" s="31" t="s">
        <v>2042</v>
      </c>
      <c r="CE234" s="31" t="s">
        <v>2043</v>
      </c>
      <c r="CF234" s="31" t="s">
        <v>2044</v>
      </c>
      <c r="CG234" s="31" t="s">
        <v>2043</v>
      </c>
      <c r="CH234" s="31" t="s">
        <v>2045</v>
      </c>
      <c r="CI234" s="31" t="s">
        <v>933</v>
      </c>
      <c r="CJ234" s="31" t="s">
        <v>2046</v>
      </c>
      <c r="CK234" s="31" t="s">
        <v>953</v>
      </c>
      <c r="CL234" s="31" t="s">
        <v>941</v>
      </c>
      <c r="CT234" s="31" t="s">
        <v>933</v>
      </c>
      <c r="CV234" s="31" t="s">
        <v>933</v>
      </c>
      <c r="CW234" s="31" t="s">
        <v>933</v>
      </c>
      <c r="CY234" s="31" t="s">
        <v>933</v>
      </c>
      <c r="DB234" s="31" t="s">
        <v>2047</v>
      </c>
      <c r="DD234" s="31" t="s">
        <v>943</v>
      </c>
      <c r="DE234" s="31" t="s">
        <v>944</v>
      </c>
      <c r="DF234" s="31" t="s">
        <v>944</v>
      </c>
      <c r="DG234" s="31" t="s">
        <v>945</v>
      </c>
      <c r="DH234" s="31" t="s">
        <v>946</v>
      </c>
      <c r="DJ234" s="31" t="s">
        <v>941</v>
      </c>
      <c r="DK234" s="31" t="s">
        <v>947</v>
      </c>
    </row>
    <row r="235" spans="1:115" x14ac:dyDescent="0.4">
      <c r="A235" s="31" t="s">
        <v>909</v>
      </c>
      <c r="B235" s="31" t="s">
        <v>910</v>
      </c>
      <c r="C235" s="31" t="s">
        <v>1663</v>
      </c>
      <c r="D235" s="31" t="s">
        <v>912</v>
      </c>
      <c r="E235" s="31" t="s">
        <v>1261</v>
      </c>
      <c r="F235" s="31" t="s">
        <v>914</v>
      </c>
      <c r="G235" s="31" t="s">
        <v>915</v>
      </c>
      <c r="H235" s="31" t="s">
        <v>1993</v>
      </c>
      <c r="I235" s="31" t="s">
        <v>910</v>
      </c>
      <c r="J235" s="31" t="s">
        <v>917</v>
      </c>
      <c r="K235" s="31" t="s">
        <v>918</v>
      </c>
      <c r="L235" s="31" t="s">
        <v>919</v>
      </c>
      <c r="M235" s="31" t="s">
        <v>920</v>
      </c>
      <c r="N235" s="31" t="s">
        <v>921</v>
      </c>
      <c r="O235" s="31" t="s">
        <v>922</v>
      </c>
      <c r="P235" s="31" t="s">
        <v>923</v>
      </c>
      <c r="Q235" s="31" t="s">
        <v>924</v>
      </c>
      <c r="R235" s="31" t="s">
        <v>925</v>
      </c>
      <c r="S235" s="31" t="s">
        <v>926</v>
      </c>
      <c r="T235" s="31" t="s">
        <v>927</v>
      </c>
      <c r="U235" s="31" t="s">
        <v>1261</v>
      </c>
      <c r="V235" s="31" t="s">
        <v>922</v>
      </c>
      <c r="AA235" s="31" t="s">
        <v>1261</v>
      </c>
      <c r="AB235" s="31" t="s">
        <v>1263</v>
      </c>
      <c r="AC235" s="31" t="s">
        <v>1264</v>
      </c>
      <c r="AF235" s="31" t="s">
        <v>1265</v>
      </c>
      <c r="AG235" s="31" t="s">
        <v>1266</v>
      </c>
      <c r="AT235" s="31" t="s">
        <v>1261</v>
      </c>
      <c r="AU235" s="31" t="s">
        <v>1267</v>
      </c>
      <c r="AV235" s="31" t="s">
        <v>933</v>
      </c>
      <c r="AW235" s="31" t="s">
        <v>933</v>
      </c>
      <c r="AX235" s="31" t="s">
        <v>933</v>
      </c>
      <c r="AY235" s="31" t="s">
        <v>933</v>
      </c>
      <c r="AZ235" s="31" t="s">
        <v>933</v>
      </c>
      <c r="BA235" s="31" t="s">
        <v>933</v>
      </c>
      <c r="BC235" s="31" t="s">
        <v>933</v>
      </c>
      <c r="BN235" s="31" t="s">
        <v>1994</v>
      </c>
      <c r="CB235" s="31" t="s">
        <v>985</v>
      </c>
      <c r="CC235" s="31" t="s">
        <v>2048</v>
      </c>
      <c r="CE235" s="31" t="s">
        <v>2048</v>
      </c>
      <c r="CF235" s="31" t="s">
        <v>2049</v>
      </c>
      <c r="CG235" s="31" t="s">
        <v>2048</v>
      </c>
      <c r="CH235" s="31" t="s">
        <v>2050</v>
      </c>
      <c r="CI235" s="31" t="s">
        <v>933</v>
      </c>
      <c r="CJ235" s="31" t="s">
        <v>2051</v>
      </c>
      <c r="CK235" s="31" t="s">
        <v>992</v>
      </c>
      <c r="CL235" s="31" t="s">
        <v>941</v>
      </c>
      <c r="CT235" s="31" t="s">
        <v>933</v>
      </c>
      <c r="CV235" s="31" t="s">
        <v>933</v>
      </c>
      <c r="CW235" s="31" t="s">
        <v>933</v>
      </c>
      <c r="CY235" s="31" t="s">
        <v>933</v>
      </c>
      <c r="DB235" s="31" t="s">
        <v>2052</v>
      </c>
      <c r="DD235" s="31" t="s">
        <v>943</v>
      </c>
      <c r="DE235" s="31" t="s">
        <v>944</v>
      </c>
      <c r="DF235" s="31" t="s">
        <v>944</v>
      </c>
      <c r="DG235" s="31" t="s">
        <v>945</v>
      </c>
      <c r="DH235" s="31" t="s">
        <v>946</v>
      </c>
      <c r="DJ235" s="31" t="s">
        <v>941</v>
      </c>
      <c r="DK235" s="31" t="s">
        <v>947</v>
      </c>
    </row>
    <row r="236" spans="1:115" x14ac:dyDescent="0.4">
      <c r="A236" s="31" t="s">
        <v>909</v>
      </c>
      <c r="B236" s="31" t="s">
        <v>910</v>
      </c>
      <c r="C236" s="31" t="s">
        <v>1663</v>
      </c>
      <c r="D236" s="31" t="s">
        <v>912</v>
      </c>
      <c r="E236" s="31" t="s">
        <v>1261</v>
      </c>
      <c r="F236" s="31" t="s">
        <v>914</v>
      </c>
      <c r="G236" s="31" t="s">
        <v>915</v>
      </c>
      <c r="H236" s="31" t="s">
        <v>1993</v>
      </c>
      <c r="I236" s="31" t="s">
        <v>910</v>
      </c>
      <c r="J236" s="31" t="s">
        <v>917</v>
      </c>
      <c r="K236" s="31" t="s">
        <v>918</v>
      </c>
      <c r="L236" s="31" t="s">
        <v>919</v>
      </c>
      <c r="M236" s="31" t="s">
        <v>920</v>
      </c>
      <c r="N236" s="31" t="s">
        <v>921</v>
      </c>
      <c r="O236" s="31" t="s">
        <v>922</v>
      </c>
      <c r="P236" s="31" t="s">
        <v>923</v>
      </c>
      <c r="Q236" s="31" t="s">
        <v>924</v>
      </c>
      <c r="R236" s="31" t="s">
        <v>925</v>
      </c>
      <c r="S236" s="31" t="s">
        <v>926</v>
      </c>
      <c r="T236" s="31" t="s">
        <v>927</v>
      </c>
      <c r="U236" s="31" t="s">
        <v>1261</v>
      </c>
      <c r="V236" s="31" t="s">
        <v>922</v>
      </c>
      <c r="AA236" s="31" t="s">
        <v>1261</v>
      </c>
      <c r="AB236" s="31" t="s">
        <v>1263</v>
      </c>
      <c r="AC236" s="31" t="s">
        <v>1264</v>
      </c>
      <c r="AF236" s="31" t="s">
        <v>1265</v>
      </c>
      <c r="AG236" s="31" t="s">
        <v>1266</v>
      </c>
      <c r="AT236" s="31" t="s">
        <v>1261</v>
      </c>
      <c r="AU236" s="31" t="s">
        <v>1267</v>
      </c>
      <c r="AV236" s="31" t="s">
        <v>933</v>
      </c>
      <c r="AW236" s="31" t="s">
        <v>933</v>
      </c>
      <c r="AX236" s="31" t="s">
        <v>933</v>
      </c>
      <c r="AY236" s="31" t="s">
        <v>933</v>
      </c>
      <c r="AZ236" s="31" t="s">
        <v>933</v>
      </c>
      <c r="BA236" s="31" t="s">
        <v>933</v>
      </c>
      <c r="BC236" s="31" t="s">
        <v>933</v>
      </c>
      <c r="BN236" s="31" t="s">
        <v>1994</v>
      </c>
      <c r="CB236" s="31" t="s">
        <v>992</v>
      </c>
      <c r="CC236" s="31" t="s">
        <v>2053</v>
      </c>
      <c r="CE236" s="31" t="s">
        <v>2053</v>
      </c>
      <c r="CF236" s="31" t="s">
        <v>2054</v>
      </c>
      <c r="CG236" s="31" t="s">
        <v>2053</v>
      </c>
      <c r="CH236" s="31" t="s">
        <v>2055</v>
      </c>
      <c r="CI236" s="31" t="s">
        <v>933</v>
      </c>
      <c r="CJ236" s="31" t="s">
        <v>2056</v>
      </c>
      <c r="CK236" s="31" t="s">
        <v>935</v>
      </c>
      <c r="CL236" s="31" t="s">
        <v>941</v>
      </c>
      <c r="CT236" s="31" t="s">
        <v>933</v>
      </c>
      <c r="CV236" s="31" t="s">
        <v>933</v>
      </c>
      <c r="CW236" s="31" t="s">
        <v>933</v>
      </c>
      <c r="CY236" s="31" t="s">
        <v>933</v>
      </c>
      <c r="DB236" s="31" t="s">
        <v>2057</v>
      </c>
      <c r="DD236" s="31" t="s">
        <v>943</v>
      </c>
      <c r="DE236" s="31" t="s">
        <v>944</v>
      </c>
      <c r="DF236" s="31" t="s">
        <v>944</v>
      </c>
      <c r="DG236" s="31" t="s">
        <v>945</v>
      </c>
      <c r="DH236" s="31" t="s">
        <v>946</v>
      </c>
      <c r="DJ236" s="31" t="s">
        <v>941</v>
      </c>
      <c r="DK236" s="31" t="s">
        <v>947</v>
      </c>
    </row>
    <row r="237" spans="1:115" x14ac:dyDescent="0.4">
      <c r="A237" s="31" t="s">
        <v>909</v>
      </c>
      <c r="B237" s="31" t="s">
        <v>910</v>
      </c>
      <c r="C237" s="31" t="s">
        <v>1663</v>
      </c>
      <c r="D237" s="31" t="s">
        <v>912</v>
      </c>
      <c r="E237" s="31" t="s">
        <v>1261</v>
      </c>
      <c r="F237" s="31" t="s">
        <v>914</v>
      </c>
      <c r="G237" s="31" t="s">
        <v>915</v>
      </c>
      <c r="H237" s="31" t="s">
        <v>1993</v>
      </c>
      <c r="I237" s="31" t="s">
        <v>910</v>
      </c>
      <c r="J237" s="31" t="s">
        <v>917</v>
      </c>
      <c r="K237" s="31" t="s">
        <v>918</v>
      </c>
      <c r="L237" s="31" t="s">
        <v>919</v>
      </c>
      <c r="M237" s="31" t="s">
        <v>920</v>
      </c>
      <c r="N237" s="31" t="s">
        <v>921</v>
      </c>
      <c r="O237" s="31" t="s">
        <v>922</v>
      </c>
      <c r="P237" s="31" t="s">
        <v>923</v>
      </c>
      <c r="Q237" s="31" t="s">
        <v>924</v>
      </c>
      <c r="R237" s="31" t="s">
        <v>925</v>
      </c>
      <c r="S237" s="31" t="s">
        <v>926</v>
      </c>
      <c r="T237" s="31" t="s">
        <v>927</v>
      </c>
      <c r="U237" s="31" t="s">
        <v>1261</v>
      </c>
      <c r="V237" s="31" t="s">
        <v>922</v>
      </c>
      <c r="AA237" s="31" t="s">
        <v>1261</v>
      </c>
      <c r="AB237" s="31" t="s">
        <v>1263</v>
      </c>
      <c r="AC237" s="31" t="s">
        <v>1264</v>
      </c>
      <c r="AF237" s="31" t="s">
        <v>1265</v>
      </c>
      <c r="AG237" s="31" t="s">
        <v>1266</v>
      </c>
      <c r="AT237" s="31" t="s">
        <v>1261</v>
      </c>
      <c r="AU237" s="31" t="s">
        <v>1267</v>
      </c>
      <c r="AV237" s="31" t="s">
        <v>933</v>
      </c>
      <c r="AW237" s="31" t="s">
        <v>933</v>
      </c>
      <c r="AX237" s="31" t="s">
        <v>933</v>
      </c>
      <c r="AY237" s="31" t="s">
        <v>933</v>
      </c>
      <c r="AZ237" s="31" t="s">
        <v>933</v>
      </c>
      <c r="BA237" s="31" t="s">
        <v>933</v>
      </c>
      <c r="BC237" s="31" t="s">
        <v>933</v>
      </c>
      <c r="BN237" s="31" t="s">
        <v>1994</v>
      </c>
      <c r="CB237" s="31" t="s">
        <v>998</v>
      </c>
      <c r="CC237" s="31" t="s">
        <v>2058</v>
      </c>
      <c r="CE237" s="31" t="s">
        <v>2059</v>
      </c>
      <c r="CF237" s="31" t="s">
        <v>2060</v>
      </c>
      <c r="CG237" s="31" t="s">
        <v>2059</v>
      </c>
      <c r="CH237" s="31" t="s">
        <v>2061</v>
      </c>
      <c r="CI237" s="31" t="s">
        <v>933</v>
      </c>
      <c r="CJ237" s="31" t="s">
        <v>2062</v>
      </c>
      <c r="CK237" s="31" t="s">
        <v>1069</v>
      </c>
      <c r="CL237" s="31" t="s">
        <v>941</v>
      </c>
      <c r="CT237" s="31" t="s">
        <v>933</v>
      </c>
      <c r="CV237" s="31" t="s">
        <v>933</v>
      </c>
      <c r="CW237" s="31" t="s">
        <v>933</v>
      </c>
      <c r="CY237" s="31" t="s">
        <v>933</v>
      </c>
      <c r="DB237" s="31" t="s">
        <v>2063</v>
      </c>
      <c r="DD237" s="31" t="s">
        <v>943</v>
      </c>
      <c r="DE237" s="31" t="s">
        <v>944</v>
      </c>
      <c r="DF237" s="31" t="s">
        <v>944</v>
      </c>
      <c r="DG237" s="31" t="s">
        <v>945</v>
      </c>
      <c r="DH237" s="31" t="s">
        <v>946</v>
      </c>
      <c r="DJ237" s="31" t="s">
        <v>941</v>
      </c>
      <c r="DK237" s="31" t="s">
        <v>947</v>
      </c>
    </row>
    <row r="238" spans="1:115" x14ac:dyDescent="0.4">
      <c r="A238" s="31" t="s">
        <v>909</v>
      </c>
      <c r="B238" s="31" t="s">
        <v>910</v>
      </c>
      <c r="C238" s="31" t="s">
        <v>1663</v>
      </c>
      <c r="D238" s="31" t="s">
        <v>912</v>
      </c>
      <c r="E238" s="31" t="s">
        <v>1261</v>
      </c>
      <c r="F238" s="31" t="s">
        <v>914</v>
      </c>
      <c r="G238" s="31" t="s">
        <v>915</v>
      </c>
      <c r="H238" s="31" t="s">
        <v>1993</v>
      </c>
      <c r="I238" s="31" t="s">
        <v>910</v>
      </c>
      <c r="J238" s="31" t="s">
        <v>917</v>
      </c>
      <c r="K238" s="31" t="s">
        <v>918</v>
      </c>
      <c r="L238" s="31" t="s">
        <v>919</v>
      </c>
      <c r="M238" s="31" t="s">
        <v>920</v>
      </c>
      <c r="N238" s="31" t="s">
        <v>921</v>
      </c>
      <c r="O238" s="31" t="s">
        <v>922</v>
      </c>
      <c r="P238" s="31" t="s">
        <v>923</v>
      </c>
      <c r="Q238" s="31" t="s">
        <v>924</v>
      </c>
      <c r="R238" s="31" t="s">
        <v>925</v>
      </c>
      <c r="S238" s="31" t="s">
        <v>926</v>
      </c>
      <c r="T238" s="31" t="s">
        <v>927</v>
      </c>
      <c r="U238" s="31" t="s">
        <v>1261</v>
      </c>
      <c r="V238" s="31" t="s">
        <v>922</v>
      </c>
      <c r="AA238" s="31" t="s">
        <v>1261</v>
      </c>
      <c r="AB238" s="31" t="s">
        <v>1263</v>
      </c>
      <c r="AC238" s="31" t="s">
        <v>1264</v>
      </c>
      <c r="AF238" s="31" t="s">
        <v>1265</v>
      </c>
      <c r="AG238" s="31" t="s">
        <v>1266</v>
      </c>
      <c r="AT238" s="31" t="s">
        <v>1261</v>
      </c>
      <c r="AU238" s="31" t="s">
        <v>1267</v>
      </c>
      <c r="AV238" s="31" t="s">
        <v>933</v>
      </c>
      <c r="AW238" s="31" t="s">
        <v>933</v>
      </c>
      <c r="AX238" s="31" t="s">
        <v>933</v>
      </c>
      <c r="AY238" s="31" t="s">
        <v>933</v>
      </c>
      <c r="AZ238" s="31" t="s">
        <v>933</v>
      </c>
      <c r="BA238" s="31" t="s">
        <v>933</v>
      </c>
      <c r="BC238" s="31" t="s">
        <v>933</v>
      </c>
      <c r="BN238" s="31" t="s">
        <v>1994</v>
      </c>
      <c r="CB238" s="31" t="s">
        <v>1004</v>
      </c>
      <c r="CC238" s="31" t="s">
        <v>2064</v>
      </c>
      <c r="CE238" s="31" t="s">
        <v>2064</v>
      </c>
      <c r="CF238" s="31" t="s">
        <v>2065</v>
      </c>
      <c r="CG238" s="31" t="s">
        <v>2064</v>
      </c>
      <c r="CH238" s="31" t="s">
        <v>2066</v>
      </c>
      <c r="CI238" s="31" t="s">
        <v>933</v>
      </c>
      <c r="CJ238" s="31" t="s">
        <v>2067</v>
      </c>
      <c r="CK238" s="31" t="s">
        <v>1017</v>
      </c>
      <c r="CL238" s="31" t="s">
        <v>941</v>
      </c>
      <c r="CT238" s="31" t="s">
        <v>933</v>
      </c>
      <c r="CV238" s="31" t="s">
        <v>933</v>
      </c>
      <c r="CW238" s="31" t="s">
        <v>933</v>
      </c>
      <c r="CY238" s="31" t="s">
        <v>933</v>
      </c>
      <c r="DB238" s="31" t="s">
        <v>2068</v>
      </c>
      <c r="DD238" s="31" t="s">
        <v>943</v>
      </c>
      <c r="DE238" s="31" t="s">
        <v>944</v>
      </c>
      <c r="DF238" s="31" t="s">
        <v>944</v>
      </c>
      <c r="DG238" s="31" t="s">
        <v>945</v>
      </c>
      <c r="DH238" s="31" t="s">
        <v>946</v>
      </c>
      <c r="DJ238" s="31" t="s">
        <v>941</v>
      </c>
      <c r="DK238" s="31" t="s">
        <v>947</v>
      </c>
    </row>
    <row r="239" spans="1:115" x14ac:dyDescent="0.4">
      <c r="A239" s="31" t="s">
        <v>909</v>
      </c>
      <c r="B239" s="31" t="s">
        <v>910</v>
      </c>
      <c r="C239" s="31" t="s">
        <v>1663</v>
      </c>
      <c r="D239" s="31" t="s">
        <v>912</v>
      </c>
      <c r="E239" s="31" t="s">
        <v>1261</v>
      </c>
      <c r="F239" s="31" t="s">
        <v>914</v>
      </c>
      <c r="G239" s="31" t="s">
        <v>915</v>
      </c>
      <c r="H239" s="31" t="s">
        <v>1993</v>
      </c>
      <c r="I239" s="31" t="s">
        <v>910</v>
      </c>
      <c r="J239" s="31" t="s">
        <v>917</v>
      </c>
      <c r="K239" s="31" t="s">
        <v>918</v>
      </c>
      <c r="L239" s="31" t="s">
        <v>919</v>
      </c>
      <c r="M239" s="31" t="s">
        <v>920</v>
      </c>
      <c r="N239" s="31" t="s">
        <v>921</v>
      </c>
      <c r="O239" s="31" t="s">
        <v>922</v>
      </c>
      <c r="P239" s="31" t="s">
        <v>923</v>
      </c>
      <c r="Q239" s="31" t="s">
        <v>924</v>
      </c>
      <c r="R239" s="31" t="s">
        <v>925</v>
      </c>
      <c r="S239" s="31" t="s">
        <v>926</v>
      </c>
      <c r="T239" s="31" t="s">
        <v>927</v>
      </c>
      <c r="U239" s="31" t="s">
        <v>1261</v>
      </c>
      <c r="V239" s="31" t="s">
        <v>922</v>
      </c>
      <c r="AA239" s="31" t="s">
        <v>1261</v>
      </c>
      <c r="AB239" s="31" t="s">
        <v>1263</v>
      </c>
      <c r="AC239" s="31" t="s">
        <v>1264</v>
      </c>
      <c r="AF239" s="31" t="s">
        <v>1265</v>
      </c>
      <c r="AG239" s="31" t="s">
        <v>1266</v>
      </c>
      <c r="AT239" s="31" t="s">
        <v>1261</v>
      </c>
      <c r="AU239" s="31" t="s">
        <v>1267</v>
      </c>
      <c r="AV239" s="31" t="s">
        <v>933</v>
      </c>
      <c r="AW239" s="31" t="s">
        <v>933</v>
      </c>
      <c r="AX239" s="31" t="s">
        <v>933</v>
      </c>
      <c r="AY239" s="31" t="s">
        <v>933</v>
      </c>
      <c r="AZ239" s="31" t="s">
        <v>933</v>
      </c>
      <c r="BA239" s="31" t="s">
        <v>933</v>
      </c>
      <c r="BC239" s="31" t="s">
        <v>933</v>
      </c>
      <c r="BN239" s="31" t="s">
        <v>1994</v>
      </c>
      <c r="CB239" s="31" t="s">
        <v>1010</v>
      </c>
      <c r="CC239" s="31" t="s">
        <v>2069</v>
      </c>
      <c r="CE239" s="31" t="s">
        <v>2069</v>
      </c>
      <c r="CF239" s="31" t="s">
        <v>2070</v>
      </c>
      <c r="CG239" s="31" t="s">
        <v>2069</v>
      </c>
      <c r="CH239" s="31" t="s">
        <v>2071</v>
      </c>
      <c r="CI239" s="31" t="s">
        <v>933</v>
      </c>
      <c r="CJ239" s="31" t="s">
        <v>2072</v>
      </c>
      <c r="CK239" s="31" t="s">
        <v>1010</v>
      </c>
      <c r="CL239" s="31" t="s">
        <v>941</v>
      </c>
      <c r="CT239" s="31" t="s">
        <v>933</v>
      </c>
      <c r="CV239" s="31" t="s">
        <v>933</v>
      </c>
      <c r="CW239" s="31" t="s">
        <v>933</v>
      </c>
      <c r="CY239" s="31" t="s">
        <v>933</v>
      </c>
      <c r="DB239" s="31" t="s">
        <v>2073</v>
      </c>
      <c r="DD239" s="31" t="s">
        <v>943</v>
      </c>
      <c r="DE239" s="31" t="s">
        <v>944</v>
      </c>
      <c r="DF239" s="31" t="s">
        <v>944</v>
      </c>
      <c r="DG239" s="31" t="s">
        <v>945</v>
      </c>
      <c r="DH239" s="31" t="s">
        <v>946</v>
      </c>
      <c r="DJ239" s="31" t="s">
        <v>941</v>
      </c>
      <c r="DK239" s="31" t="s">
        <v>947</v>
      </c>
    </row>
    <row r="240" spans="1:115" x14ac:dyDescent="0.4">
      <c r="A240" s="31" t="s">
        <v>909</v>
      </c>
      <c r="B240" s="31" t="s">
        <v>910</v>
      </c>
      <c r="C240" s="31" t="s">
        <v>1663</v>
      </c>
      <c r="D240" s="31" t="s">
        <v>912</v>
      </c>
      <c r="E240" s="31" t="s">
        <v>1261</v>
      </c>
      <c r="F240" s="31" t="s">
        <v>914</v>
      </c>
      <c r="G240" s="31" t="s">
        <v>915</v>
      </c>
      <c r="H240" s="31" t="s">
        <v>1993</v>
      </c>
      <c r="I240" s="31" t="s">
        <v>910</v>
      </c>
      <c r="J240" s="31" t="s">
        <v>917</v>
      </c>
      <c r="K240" s="31" t="s">
        <v>918</v>
      </c>
      <c r="L240" s="31" t="s">
        <v>919</v>
      </c>
      <c r="M240" s="31" t="s">
        <v>920</v>
      </c>
      <c r="N240" s="31" t="s">
        <v>921</v>
      </c>
      <c r="O240" s="31" t="s">
        <v>922</v>
      </c>
      <c r="P240" s="31" t="s">
        <v>923</v>
      </c>
      <c r="Q240" s="31" t="s">
        <v>924</v>
      </c>
      <c r="R240" s="31" t="s">
        <v>925</v>
      </c>
      <c r="S240" s="31" t="s">
        <v>926</v>
      </c>
      <c r="T240" s="31" t="s">
        <v>927</v>
      </c>
      <c r="U240" s="31" t="s">
        <v>1261</v>
      </c>
      <c r="V240" s="31" t="s">
        <v>922</v>
      </c>
      <c r="AA240" s="31" t="s">
        <v>1261</v>
      </c>
      <c r="AB240" s="31" t="s">
        <v>1263</v>
      </c>
      <c r="AC240" s="31" t="s">
        <v>1264</v>
      </c>
      <c r="AF240" s="31" t="s">
        <v>1265</v>
      </c>
      <c r="AG240" s="31" t="s">
        <v>1266</v>
      </c>
      <c r="AT240" s="31" t="s">
        <v>1261</v>
      </c>
      <c r="AU240" s="31" t="s">
        <v>1267</v>
      </c>
      <c r="AV240" s="31" t="s">
        <v>933</v>
      </c>
      <c r="AW240" s="31" t="s">
        <v>933</v>
      </c>
      <c r="AX240" s="31" t="s">
        <v>933</v>
      </c>
      <c r="AY240" s="31" t="s">
        <v>933</v>
      </c>
      <c r="AZ240" s="31" t="s">
        <v>933</v>
      </c>
      <c r="BA240" s="31" t="s">
        <v>933</v>
      </c>
      <c r="BC240" s="31" t="s">
        <v>933</v>
      </c>
      <c r="BN240" s="31" t="s">
        <v>1994</v>
      </c>
      <c r="CB240" s="31" t="s">
        <v>1017</v>
      </c>
      <c r="CC240" s="31" t="s">
        <v>2074</v>
      </c>
      <c r="CE240" s="31" t="s">
        <v>2074</v>
      </c>
      <c r="CF240" s="31" t="s">
        <v>2075</v>
      </c>
      <c r="CG240" s="31" t="s">
        <v>2074</v>
      </c>
      <c r="CH240" s="31" t="s">
        <v>2076</v>
      </c>
      <c r="CI240" s="31" t="s">
        <v>933</v>
      </c>
      <c r="CJ240" s="31" t="s">
        <v>2077</v>
      </c>
      <c r="CK240" s="31" t="s">
        <v>944</v>
      </c>
      <c r="CL240" s="31" t="s">
        <v>941</v>
      </c>
      <c r="CT240" s="31" t="s">
        <v>933</v>
      </c>
      <c r="CV240" s="31" t="s">
        <v>933</v>
      </c>
      <c r="CW240" s="31" t="s">
        <v>933</v>
      </c>
      <c r="CY240" s="31" t="s">
        <v>933</v>
      </c>
      <c r="DB240" s="31" t="s">
        <v>2078</v>
      </c>
      <c r="DD240" s="31" t="s">
        <v>943</v>
      </c>
      <c r="DE240" s="31" t="s">
        <v>944</v>
      </c>
      <c r="DF240" s="31" t="s">
        <v>944</v>
      </c>
      <c r="DG240" s="31" t="s">
        <v>945</v>
      </c>
      <c r="DH240" s="31" t="s">
        <v>946</v>
      </c>
      <c r="DJ240" s="31" t="s">
        <v>941</v>
      </c>
      <c r="DK240" s="31" t="s">
        <v>947</v>
      </c>
    </row>
    <row r="241" spans="1:115" x14ac:dyDescent="0.4">
      <c r="A241" s="31" t="s">
        <v>909</v>
      </c>
      <c r="B241" s="31" t="s">
        <v>910</v>
      </c>
      <c r="C241" s="31" t="s">
        <v>1663</v>
      </c>
      <c r="D241" s="31" t="s">
        <v>912</v>
      </c>
      <c r="E241" s="31" t="s">
        <v>1261</v>
      </c>
      <c r="F241" s="31" t="s">
        <v>914</v>
      </c>
      <c r="G241" s="31" t="s">
        <v>915</v>
      </c>
      <c r="H241" s="31" t="s">
        <v>1993</v>
      </c>
      <c r="I241" s="31" t="s">
        <v>910</v>
      </c>
      <c r="J241" s="31" t="s">
        <v>917</v>
      </c>
      <c r="K241" s="31" t="s">
        <v>918</v>
      </c>
      <c r="L241" s="31" t="s">
        <v>919</v>
      </c>
      <c r="M241" s="31" t="s">
        <v>920</v>
      </c>
      <c r="N241" s="31" t="s">
        <v>921</v>
      </c>
      <c r="O241" s="31" t="s">
        <v>922</v>
      </c>
      <c r="P241" s="31" t="s">
        <v>923</v>
      </c>
      <c r="Q241" s="31" t="s">
        <v>924</v>
      </c>
      <c r="R241" s="31" t="s">
        <v>925</v>
      </c>
      <c r="S241" s="31" t="s">
        <v>926</v>
      </c>
      <c r="T241" s="31" t="s">
        <v>927</v>
      </c>
      <c r="U241" s="31" t="s">
        <v>1261</v>
      </c>
      <c r="V241" s="31" t="s">
        <v>922</v>
      </c>
      <c r="AA241" s="31" t="s">
        <v>1261</v>
      </c>
      <c r="AB241" s="31" t="s">
        <v>1263</v>
      </c>
      <c r="AC241" s="31" t="s">
        <v>1264</v>
      </c>
      <c r="AF241" s="31" t="s">
        <v>1265</v>
      </c>
      <c r="AG241" s="31" t="s">
        <v>1266</v>
      </c>
      <c r="AT241" s="31" t="s">
        <v>1261</v>
      </c>
      <c r="AU241" s="31" t="s">
        <v>1267</v>
      </c>
      <c r="AV241" s="31" t="s">
        <v>933</v>
      </c>
      <c r="AW241" s="31" t="s">
        <v>933</v>
      </c>
      <c r="AX241" s="31" t="s">
        <v>933</v>
      </c>
      <c r="AY241" s="31" t="s">
        <v>933</v>
      </c>
      <c r="AZ241" s="31" t="s">
        <v>933</v>
      </c>
      <c r="BA241" s="31" t="s">
        <v>933</v>
      </c>
      <c r="BC241" s="31" t="s">
        <v>933</v>
      </c>
      <c r="BN241" s="31" t="s">
        <v>1994</v>
      </c>
      <c r="CB241" s="31" t="s">
        <v>1023</v>
      </c>
      <c r="CC241" s="31" t="s">
        <v>2079</v>
      </c>
      <c r="CE241" s="31" t="s">
        <v>2079</v>
      </c>
      <c r="CF241" s="31" t="s">
        <v>2080</v>
      </c>
      <c r="CG241" s="31" t="s">
        <v>2079</v>
      </c>
      <c r="CH241" s="31" t="s">
        <v>2081</v>
      </c>
      <c r="CI241" s="31" t="s">
        <v>933</v>
      </c>
      <c r="CJ241" s="31" t="s">
        <v>1445</v>
      </c>
      <c r="CK241" s="31" t="s">
        <v>1551</v>
      </c>
      <c r="CL241" s="31" t="s">
        <v>941</v>
      </c>
      <c r="CT241" s="31" t="s">
        <v>933</v>
      </c>
      <c r="CV241" s="31" t="s">
        <v>933</v>
      </c>
      <c r="CW241" s="31" t="s">
        <v>933</v>
      </c>
      <c r="CY241" s="31" t="s">
        <v>933</v>
      </c>
      <c r="DB241" s="31" t="s">
        <v>2082</v>
      </c>
      <c r="DD241" s="31" t="s">
        <v>943</v>
      </c>
      <c r="DE241" s="31" t="s">
        <v>944</v>
      </c>
      <c r="DF241" s="31" t="s">
        <v>944</v>
      </c>
      <c r="DG241" s="31" t="s">
        <v>945</v>
      </c>
      <c r="DH241" s="31" t="s">
        <v>946</v>
      </c>
      <c r="DJ241" s="31" t="s">
        <v>941</v>
      </c>
      <c r="DK241" s="31" t="s">
        <v>947</v>
      </c>
    </row>
    <row r="242" spans="1:115" x14ac:dyDescent="0.4">
      <c r="A242" s="31" t="s">
        <v>909</v>
      </c>
      <c r="B242" s="31" t="s">
        <v>910</v>
      </c>
      <c r="C242" s="31" t="s">
        <v>1663</v>
      </c>
      <c r="D242" s="31" t="s">
        <v>912</v>
      </c>
      <c r="E242" s="31" t="s">
        <v>1261</v>
      </c>
      <c r="F242" s="31" t="s">
        <v>914</v>
      </c>
      <c r="G242" s="31" t="s">
        <v>915</v>
      </c>
      <c r="H242" s="31" t="s">
        <v>1993</v>
      </c>
      <c r="I242" s="31" t="s">
        <v>910</v>
      </c>
      <c r="J242" s="31" t="s">
        <v>917</v>
      </c>
      <c r="K242" s="31" t="s">
        <v>918</v>
      </c>
      <c r="L242" s="31" t="s">
        <v>919</v>
      </c>
      <c r="M242" s="31" t="s">
        <v>920</v>
      </c>
      <c r="N242" s="31" t="s">
        <v>921</v>
      </c>
      <c r="O242" s="31" t="s">
        <v>922</v>
      </c>
      <c r="P242" s="31" t="s">
        <v>923</v>
      </c>
      <c r="Q242" s="31" t="s">
        <v>924</v>
      </c>
      <c r="R242" s="31" t="s">
        <v>925</v>
      </c>
      <c r="S242" s="31" t="s">
        <v>926</v>
      </c>
      <c r="T242" s="31" t="s">
        <v>927</v>
      </c>
      <c r="U242" s="31" t="s">
        <v>1261</v>
      </c>
      <c r="V242" s="31" t="s">
        <v>922</v>
      </c>
      <c r="AA242" s="31" t="s">
        <v>1261</v>
      </c>
      <c r="AB242" s="31" t="s">
        <v>1263</v>
      </c>
      <c r="AC242" s="31" t="s">
        <v>1264</v>
      </c>
      <c r="AF242" s="31" t="s">
        <v>1265</v>
      </c>
      <c r="AG242" s="31" t="s">
        <v>1266</v>
      </c>
      <c r="AT242" s="31" t="s">
        <v>1261</v>
      </c>
      <c r="AU242" s="31" t="s">
        <v>1267</v>
      </c>
      <c r="AV242" s="31" t="s">
        <v>933</v>
      </c>
      <c r="AW242" s="31" t="s">
        <v>933</v>
      </c>
      <c r="AX242" s="31" t="s">
        <v>933</v>
      </c>
      <c r="AY242" s="31" t="s">
        <v>933</v>
      </c>
      <c r="AZ242" s="31" t="s">
        <v>933</v>
      </c>
      <c r="BA242" s="31" t="s">
        <v>933</v>
      </c>
      <c r="BC242" s="31" t="s">
        <v>933</v>
      </c>
      <c r="BN242" s="31" t="s">
        <v>1994</v>
      </c>
      <c r="CB242" s="31" t="s">
        <v>1030</v>
      </c>
      <c r="CC242" s="31" t="s">
        <v>2083</v>
      </c>
      <c r="CE242" s="31" t="s">
        <v>2083</v>
      </c>
      <c r="CF242" s="31" t="s">
        <v>2084</v>
      </c>
      <c r="CG242" s="31" t="s">
        <v>2083</v>
      </c>
      <c r="CH242" s="31" t="s">
        <v>2085</v>
      </c>
      <c r="CI242" s="31" t="s">
        <v>933</v>
      </c>
      <c r="CJ242" s="31" t="s">
        <v>2086</v>
      </c>
      <c r="CK242" s="31" t="s">
        <v>992</v>
      </c>
      <c r="CL242" s="31" t="s">
        <v>941</v>
      </c>
      <c r="CT242" s="31" t="s">
        <v>933</v>
      </c>
      <c r="CV242" s="31" t="s">
        <v>933</v>
      </c>
      <c r="CW242" s="31" t="s">
        <v>933</v>
      </c>
      <c r="CY242" s="31" t="s">
        <v>933</v>
      </c>
      <c r="DB242" s="31" t="s">
        <v>2087</v>
      </c>
      <c r="DD242" s="31" t="s">
        <v>943</v>
      </c>
      <c r="DE242" s="31" t="s">
        <v>944</v>
      </c>
      <c r="DF242" s="31" t="s">
        <v>944</v>
      </c>
      <c r="DG242" s="31" t="s">
        <v>945</v>
      </c>
      <c r="DH242" s="31" t="s">
        <v>946</v>
      </c>
      <c r="DJ242" s="31" t="s">
        <v>941</v>
      </c>
      <c r="DK242" s="31" t="s">
        <v>947</v>
      </c>
    </row>
    <row r="243" spans="1:115" x14ac:dyDescent="0.4">
      <c r="A243" s="31" t="s">
        <v>909</v>
      </c>
      <c r="B243" s="31" t="s">
        <v>910</v>
      </c>
      <c r="C243" s="31" t="s">
        <v>1663</v>
      </c>
      <c r="D243" s="31" t="s">
        <v>912</v>
      </c>
      <c r="E243" s="31" t="s">
        <v>1261</v>
      </c>
      <c r="F243" s="31" t="s">
        <v>914</v>
      </c>
      <c r="G243" s="31" t="s">
        <v>915</v>
      </c>
      <c r="H243" s="31" t="s">
        <v>1993</v>
      </c>
      <c r="I243" s="31" t="s">
        <v>910</v>
      </c>
      <c r="J243" s="31" t="s">
        <v>917</v>
      </c>
      <c r="K243" s="31" t="s">
        <v>918</v>
      </c>
      <c r="L243" s="31" t="s">
        <v>919</v>
      </c>
      <c r="M243" s="31" t="s">
        <v>920</v>
      </c>
      <c r="N243" s="31" t="s">
        <v>921</v>
      </c>
      <c r="O243" s="31" t="s">
        <v>922</v>
      </c>
      <c r="P243" s="31" t="s">
        <v>923</v>
      </c>
      <c r="Q243" s="31" t="s">
        <v>924</v>
      </c>
      <c r="R243" s="31" t="s">
        <v>925</v>
      </c>
      <c r="S243" s="31" t="s">
        <v>926</v>
      </c>
      <c r="T243" s="31" t="s">
        <v>927</v>
      </c>
      <c r="U243" s="31" t="s">
        <v>1261</v>
      </c>
      <c r="V243" s="31" t="s">
        <v>922</v>
      </c>
      <c r="AA243" s="31" t="s">
        <v>1261</v>
      </c>
      <c r="AB243" s="31" t="s">
        <v>1263</v>
      </c>
      <c r="AC243" s="31" t="s">
        <v>1264</v>
      </c>
      <c r="AF243" s="31" t="s">
        <v>1265</v>
      </c>
      <c r="AG243" s="31" t="s">
        <v>1266</v>
      </c>
      <c r="AT243" s="31" t="s">
        <v>1261</v>
      </c>
      <c r="AU243" s="31" t="s">
        <v>1267</v>
      </c>
      <c r="AV243" s="31" t="s">
        <v>933</v>
      </c>
      <c r="AW243" s="31" t="s">
        <v>933</v>
      </c>
      <c r="AX243" s="31" t="s">
        <v>933</v>
      </c>
      <c r="AY243" s="31" t="s">
        <v>933</v>
      </c>
      <c r="AZ243" s="31" t="s">
        <v>933</v>
      </c>
      <c r="BA243" s="31" t="s">
        <v>933</v>
      </c>
      <c r="BC243" s="31" t="s">
        <v>933</v>
      </c>
      <c r="BN243" s="31" t="s">
        <v>1994</v>
      </c>
      <c r="CB243" s="31" t="s">
        <v>1038</v>
      </c>
      <c r="CC243" s="31" t="s">
        <v>2088</v>
      </c>
      <c r="CE243" s="31" t="s">
        <v>2088</v>
      </c>
      <c r="CF243" s="31" t="s">
        <v>2089</v>
      </c>
      <c r="CG243" s="31" t="s">
        <v>2088</v>
      </c>
      <c r="CH243" s="31" t="s">
        <v>2090</v>
      </c>
      <c r="CI243" s="31" t="s">
        <v>933</v>
      </c>
      <c r="CJ243" s="31" t="s">
        <v>2091</v>
      </c>
      <c r="CK243" s="31" t="s">
        <v>973</v>
      </c>
      <c r="CL243" s="31" t="s">
        <v>941</v>
      </c>
      <c r="CT243" s="31" t="s">
        <v>933</v>
      </c>
      <c r="CV243" s="31" t="s">
        <v>933</v>
      </c>
      <c r="CW243" s="31" t="s">
        <v>933</v>
      </c>
      <c r="CY243" s="31" t="s">
        <v>933</v>
      </c>
      <c r="DB243" s="31" t="s">
        <v>2092</v>
      </c>
      <c r="DD243" s="31" t="s">
        <v>943</v>
      </c>
      <c r="DE243" s="31" t="s">
        <v>944</v>
      </c>
      <c r="DF243" s="31" t="s">
        <v>944</v>
      </c>
      <c r="DG243" s="31" t="s">
        <v>945</v>
      </c>
      <c r="DH243" s="31" t="s">
        <v>946</v>
      </c>
      <c r="DJ243" s="31" t="s">
        <v>941</v>
      </c>
      <c r="DK243" s="31" t="s">
        <v>947</v>
      </c>
    </row>
    <row r="244" spans="1:115" x14ac:dyDescent="0.4">
      <c r="A244" s="31" t="s">
        <v>909</v>
      </c>
      <c r="B244" s="31" t="s">
        <v>910</v>
      </c>
      <c r="C244" s="31" t="s">
        <v>1663</v>
      </c>
      <c r="D244" s="31" t="s">
        <v>912</v>
      </c>
      <c r="E244" s="31" t="s">
        <v>1261</v>
      </c>
      <c r="F244" s="31" t="s">
        <v>914</v>
      </c>
      <c r="G244" s="31" t="s">
        <v>915</v>
      </c>
      <c r="H244" s="31" t="s">
        <v>1993</v>
      </c>
      <c r="I244" s="31" t="s">
        <v>910</v>
      </c>
      <c r="J244" s="31" t="s">
        <v>917</v>
      </c>
      <c r="K244" s="31" t="s">
        <v>918</v>
      </c>
      <c r="L244" s="31" t="s">
        <v>919</v>
      </c>
      <c r="M244" s="31" t="s">
        <v>920</v>
      </c>
      <c r="N244" s="31" t="s">
        <v>921</v>
      </c>
      <c r="O244" s="31" t="s">
        <v>922</v>
      </c>
      <c r="P244" s="31" t="s">
        <v>923</v>
      </c>
      <c r="Q244" s="31" t="s">
        <v>924</v>
      </c>
      <c r="R244" s="31" t="s">
        <v>925</v>
      </c>
      <c r="S244" s="31" t="s">
        <v>926</v>
      </c>
      <c r="T244" s="31" t="s">
        <v>927</v>
      </c>
      <c r="U244" s="31" t="s">
        <v>1261</v>
      </c>
      <c r="V244" s="31" t="s">
        <v>922</v>
      </c>
      <c r="AA244" s="31" t="s">
        <v>1261</v>
      </c>
      <c r="AB244" s="31" t="s">
        <v>1263</v>
      </c>
      <c r="AC244" s="31" t="s">
        <v>1264</v>
      </c>
      <c r="AF244" s="31" t="s">
        <v>1265</v>
      </c>
      <c r="AG244" s="31" t="s">
        <v>1266</v>
      </c>
      <c r="AT244" s="31" t="s">
        <v>1261</v>
      </c>
      <c r="AU244" s="31" t="s">
        <v>1267</v>
      </c>
      <c r="AV244" s="31" t="s">
        <v>933</v>
      </c>
      <c r="AW244" s="31" t="s">
        <v>933</v>
      </c>
      <c r="AX244" s="31" t="s">
        <v>933</v>
      </c>
      <c r="AY244" s="31" t="s">
        <v>933</v>
      </c>
      <c r="AZ244" s="31" t="s">
        <v>933</v>
      </c>
      <c r="BA244" s="31" t="s">
        <v>933</v>
      </c>
      <c r="BC244" s="31" t="s">
        <v>933</v>
      </c>
      <c r="BN244" s="31" t="s">
        <v>1994</v>
      </c>
      <c r="CB244" s="31" t="s">
        <v>944</v>
      </c>
      <c r="CC244" s="31" t="s">
        <v>2093</v>
      </c>
      <c r="CE244" s="31" t="s">
        <v>2094</v>
      </c>
      <c r="CF244" s="31" t="s">
        <v>2095</v>
      </c>
      <c r="CG244" s="31" t="s">
        <v>2094</v>
      </c>
      <c r="CH244" s="31" t="s">
        <v>2096</v>
      </c>
      <c r="CI244" s="31" t="s">
        <v>933</v>
      </c>
      <c r="CJ244" s="31" t="s">
        <v>2097</v>
      </c>
      <c r="CK244" s="31" t="s">
        <v>1360</v>
      </c>
      <c r="CL244" s="31" t="s">
        <v>941</v>
      </c>
      <c r="CT244" s="31" t="s">
        <v>933</v>
      </c>
      <c r="CV244" s="31" t="s">
        <v>933</v>
      </c>
      <c r="CW244" s="31" t="s">
        <v>933</v>
      </c>
      <c r="CY244" s="31" t="s">
        <v>933</v>
      </c>
      <c r="DB244" s="31" t="s">
        <v>2098</v>
      </c>
      <c r="DD244" s="31" t="s">
        <v>943</v>
      </c>
      <c r="DE244" s="31" t="s">
        <v>944</v>
      </c>
      <c r="DF244" s="31" t="s">
        <v>944</v>
      </c>
      <c r="DG244" s="31" t="s">
        <v>945</v>
      </c>
      <c r="DH244" s="31" t="s">
        <v>946</v>
      </c>
      <c r="DJ244" s="31" t="s">
        <v>941</v>
      </c>
      <c r="DK244" s="31" t="s">
        <v>947</v>
      </c>
    </row>
    <row r="245" spans="1:115" x14ac:dyDescent="0.4">
      <c r="A245" s="31" t="s">
        <v>909</v>
      </c>
      <c r="B245" s="31" t="s">
        <v>910</v>
      </c>
      <c r="C245" s="31" t="s">
        <v>1663</v>
      </c>
      <c r="D245" s="31" t="s">
        <v>912</v>
      </c>
      <c r="E245" s="31" t="s">
        <v>1261</v>
      </c>
      <c r="F245" s="31" t="s">
        <v>914</v>
      </c>
      <c r="G245" s="31" t="s">
        <v>915</v>
      </c>
      <c r="H245" s="31" t="s">
        <v>1993</v>
      </c>
      <c r="I245" s="31" t="s">
        <v>910</v>
      </c>
      <c r="J245" s="31" t="s">
        <v>917</v>
      </c>
      <c r="K245" s="31" t="s">
        <v>918</v>
      </c>
      <c r="L245" s="31" t="s">
        <v>919</v>
      </c>
      <c r="M245" s="31" t="s">
        <v>920</v>
      </c>
      <c r="N245" s="31" t="s">
        <v>921</v>
      </c>
      <c r="O245" s="31" t="s">
        <v>922</v>
      </c>
      <c r="P245" s="31" t="s">
        <v>923</v>
      </c>
      <c r="Q245" s="31" t="s">
        <v>924</v>
      </c>
      <c r="R245" s="31" t="s">
        <v>925</v>
      </c>
      <c r="S245" s="31" t="s">
        <v>926</v>
      </c>
      <c r="T245" s="31" t="s">
        <v>927</v>
      </c>
      <c r="U245" s="31" t="s">
        <v>1261</v>
      </c>
      <c r="V245" s="31" t="s">
        <v>922</v>
      </c>
      <c r="AA245" s="31" t="s">
        <v>1261</v>
      </c>
      <c r="AB245" s="31" t="s">
        <v>1263</v>
      </c>
      <c r="AC245" s="31" t="s">
        <v>1264</v>
      </c>
      <c r="AF245" s="31" t="s">
        <v>1265</v>
      </c>
      <c r="AG245" s="31" t="s">
        <v>1266</v>
      </c>
      <c r="AT245" s="31" t="s">
        <v>1261</v>
      </c>
      <c r="AU245" s="31" t="s">
        <v>1267</v>
      </c>
      <c r="AV245" s="31" t="s">
        <v>933</v>
      </c>
      <c r="AW245" s="31" t="s">
        <v>933</v>
      </c>
      <c r="AX245" s="31" t="s">
        <v>933</v>
      </c>
      <c r="AY245" s="31" t="s">
        <v>933</v>
      </c>
      <c r="AZ245" s="31" t="s">
        <v>933</v>
      </c>
      <c r="BA245" s="31" t="s">
        <v>933</v>
      </c>
      <c r="BC245" s="31" t="s">
        <v>933</v>
      </c>
      <c r="BN245" s="31" t="s">
        <v>1994</v>
      </c>
      <c r="CB245" s="31" t="s">
        <v>1049</v>
      </c>
      <c r="CC245" s="31" t="s">
        <v>1943</v>
      </c>
      <c r="CE245" s="31" t="s">
        <v>1944</v>
      </c>
      <c r="CF245" s="31" t="s">
        <v>1945</v>
      </c>
      <c r="CG245" s="31" t="s">
        <v>1944</v>
      </c>
      <c r="CH245" s="31" t="s">
        <v>1946</v>
      </c>
      <c r="CI245" s="31" t="s">
        <v>933</v>
      </c>
      <c r="CJ245" s="31" t="s">
        <v>1947</v>
      </c>
      <c r="CK245" s="31" t="s">
        <v>1600</v>
      </c>
      <c r="CL245" s="31" t="s">
        <v>941</v>
      </c>
      <c r="CT245" s="31" t="s">
        <v>933</v>
      </c>
      <c r="CV245" s="31" t="s">
        <v>933</v>
      </c>
      <c r="CW245" s="31" t="s">
        <v>933</v>
      </c>
      <c r="CY245" s="31" t="s">
        <v>933</v>
      </c>
      <c r="DB245" s="31" t="s">
        <v>1948</v>
      </c>
      <c r="DD245" s="31" t="s">
        <v>943</v>
      </c>
      <c r="DE245" s="31" t="s">
        <v>944</v>
      </c>
      <c r="DF245" s="31" t="s">
        <v>944</v>
      </c>
      <c r="DG245" s="31" t="s">
        <v>945</v>
      </c>
      <c r="DH245" s="31" t="s">
        <v>946</v>
      </c>
      <c r="DJ245" s="31" t="s">
        <v>941</v>
      </c>
      <c r="DK245" s="31" t="s">
        <v>947</v>
      </c>
    </row>
    <row r="246" spans="1:115" x14ac:dyDescent="0.4">
      <c r="A246" s="31" t="s">
        <v>909</v>
      </c>
      <c r="B246" s="31" t="s">
        <v>910</v>
      </c>
      <c r="C246" s="31" t="s">
        <v>1663</v>
      </c>
      <c r="D246" s="31" t="s">
        <v>912</v>
      </c>
      <c r="E246" s="31" t="s">
        <v>1261</v>
      </c>
      <c r="F246" s="31" t="s">
        <v>914</v>
      </c>
      <c r="G246" s="31" t="s">
        <v>915</v>
      </c>
      <c r="H246" s="31" t="s">
        <v>1993</v>
      </c>
      <c r="I246" s="31" t="s">
        <v>910</v>
      </c>
      <c r="J246" s="31" t="s">
        <v>917</v>
      </c>
      <c r="K246" s="31" t="s">
        <v>918</v>
      </c>
      <c r="L246" s="31" t="s">
        <v>919</v>
      </c>
      <c r="M246" s="31" t="s">
        <v>920</v>
      </c>
      <c r="N246" s="31" t="s">
        <v>921</v>
      </c>
      <c r="O246" s="31" t="s">
        <v>922</v>
      </c>
      <c r="P246" s="31" t="s">
        <v>923</v>
      </c>
      <c r="Q246" s="31" t="s">
        <v>924</v>
      </c>
      <c r="R246" s="31" t="s">
        <v>925</v>
      </c>
      <c r="S246" s="31" t="s">
        <v>926</v>
      </c>
      <c r="T246" s="31" t="s">
        <v>927</v>
      </c>
      <c r="U246" s="31" t="s">
        <v>1261</v>
      </c>
      <c r="V246" s="31" t="s">
        <v>922</v>
      </c>
      <c r="AA246" s="31" t="s">
        <v>1261</v>
      </c>
      <c r="AB246" s="31" t="s">
        <v>1263</v>
      </c>
      <c r="AC246" s="31" t="s">
        <v>1264</v>
      </c>
      <c r="AF246" s="31" t="s">
        <v>1265</v>
      </c>
      <c r="AG246" s="31" t="s">
        <v>1266</v>
      </c>
      <c r="AT246" s="31" t="s">
        <v>1261</v>
      </c>
      <c r="AU246" s="31" t="s">
        <v>1267</v>
      </c>
      <c r="AV246" s="31" t="s">
        <v>933</v>
      </c>
      <c r="AW246" s="31" t="s">
        <v>933</v>
      </c>
      <c r="AX246" s="31" t="s">
        <v>933</v>
      </c>
      <c r="AY246" s="31" t="s">
        <v>933</v>
      </c>
      <c r="AZ246" s="31" t="s">
        <v>933</v>
      </c>
      <c r="BA246" s="31" t="s">
        <v>933</v>
      </c>
      <c r="BC246" s="31" t="s">
        <v>933</v>
      </c>
      <c r="BN246" s="31" t="s">
        <v>1994</v>
      </c>
      <c r="CB246" s="31" t="s">
        <v>1055</v>
      </c>
      <c r="CC246" s="31" t="s">
        <v>1949</v>
      </c>
      <c r="CE246" s="31" t="s">
        <v>1950</v>
      </c>
      <c r="CF246" s="31" t="s">
        <v>1951</v>
      </c>
      <c r="CG246" s="31" t="s">
        <v>1950</v>
      </c>
      <c r="CH246" s="31" t="s">
        <v>1952</v>
      </c>
      <c r="CI246" s="31" t="s">
        <v>933</v>
      </c>
      <c r="CJ246" s="31" t="s">
        <v>1953</v>
      </c>
      <c r="CK246" s="31" t="s">
        <v>944</v>
      </c>
      <c r="CL246" s="31" t="s">
        <v>941</v>
      </c>
      <c r="CT246" s="31" t="s">
        <v>933</v>
      </c>
      <c r="CV246" s="31" t="s">
        <v>933</v>
      </c>
      <c r="CW246" s="31" t="s">
        <v>933</v>
      </c>
      <c r="CY246" s="31" t="s">
        <v>933</v>
      </c>
      <c r="DB246" s="31" t="s">
        <v>1954</v>
      </c>
      <c r="DD246" s="31" t="s">
        <v>943</v>
      </c>
      <c r="DE246" s="31" t="s">
        <v>944</v>
      </c>
      <c r="DF246" s="31" t="s">
        <v>944</v>
      </c>
      <c r="DG246" s="31" t="s">
        <v>945</v>
      </c>
      <c r="DH246" s="31" t="s">
        <v>946</v>
      </c>
      <c r="DJ246" s="31" t="s">
        <v>941</v>
      </c>
      <c r="DK246" s="31" t="s">
        <v>947</v>
      </c>
    </row>
    <row r="247" spans="1:115" x14ac:dyDescent="0.4">
      <c r="A247" s="31" t="s">
        <v>909</v>
      </c>
      <c r="B247" s="31" t="s">
        <v>910</v>
      </c>
      <c r="C247" s="31" t="s">
        <v>1663</v>
      </c>
      <c r="D247" s="31" t="s">
        <v>912</v>
      </c>
      <c r="E247" s="31" t="s">
        <v>1261</v>
      </c>
      <c r="F247" s="31" t="s">
        <v>914</v>
      </c>
      <c r="G247" s="31" t="s">
        <v>915</v>
      </c>
      <c r="H247" s="31" t="s">
        <v>1993</v>
      </c>
      <c r="I247" s="31" t="s">
        <v>910</v>
      </c>
      <c r="J247" s="31" t="s">
        <v>917</v>
      </c>
      <c r="K247" s="31" t="s">
        <v>918</v>
      </c>
      <c r="L247" s="31" t="s">
        <v>919</v>
      </c>
      <c r="M247" s="31" t="s">
        <v>920</v>
      </c>
      <c r="N247" s="31" t="s">
        <v>921</v>
      </c>
      <c r="O247" s="31" t="s">
        <v>922</v>
      </c>
      <c r="P247" s="31" t="s">
        <v>923</v>
      </c>
      <c r="Q247" s="31" t="s">
        <v>924</v>
      </c>
      <c r="R247" s="31" t="s">
        <v>925</v>
      </c>
      <c r="S247" s="31" t="s">
        <v>926</v>
      </c>
      <c r="T247" s="31" t="s">
        <v>927</v>
      </c>
      <c r="U247" s="31" t="s">
        <v>1261</v>
      </c>
      <c r="V247" s="31" t="s">
        <v>922</v>
      </c>
      <c r="AA247" s="31" t="s">
        <v>1261</v>
      </c>
      <c r="AB247" s="31" t="s">
        <v>1263</v>
      </c>
      <c r="AC247" s="31" t="s">
        <v>1264</v>
      </c>
      <c r="AF247" s="31" t="s">
        <v>1265</v>
      </c>
      <c r="AG247" s="31" t="s">
        <v>1266</v>
      </c>
      <c r="AT247" s="31" t="s">
        <v>1261</v>
      </c>
      <c r="AU247" s="31" t="s">
        <v>1267</v>
      </c>
      <c r="AV247" s="31" t="s">
        <v>933</v>
      </c>
      <c r="AW247" s="31" t="s">
        <v>933</v>
      </c>
      <c r="AX247" s="31" t="s">
        <v>933</v>
      </c>
      <c r="AY247" s="31" t="s">
        <v>933</v>
      </c>
      <c r="AZ247" s="31" t="s">
        <v>933</v>
      </c>
      <c r="BA247" s="31" t="s">
        <v>933</v>
      </c>
      <c r="BC247" s="31" t="s">
        <v>933</v>
      </c>
      <c r="BN247" s="31" t="s">
        <v>1994</v>
      </c>
      <c r="CB247" s="31" t="s">
        <v>1062</v>
      </c>
      <c r="CC247" s="31" t="s">
        <v>2099</v>
      </c>
      <c r="CE247" s="31" t="s">
        <v>2099</v>
      </c>
      <c r="CF247" s="31" t="s">
        <v>2100</v>
      </c>
      <c r="CG247" s="31" t="s">
        <v>2099</v>
      </c>
      <c r="CH247" s="31" t="s">
        <v>2101</v>
      </c>
      <c r="CI247" s="31" t="s">
        <v>933</v>
      </c>
      <c r="CJ247" s="31" t="s">
        <v>2102</v>
      </c>
      <c r="CK247" s="31" t="s">
        <v>944</v>
      </c>
      <c r="CL247" s="31" t="s">
        <v>941</v>
      </c>
      <c r="CT247" s="31" t="s">
        <v>933</v>
      </c>
      <c r="CV247" s="31" t="s">
        <v>933</v>
      </c>
      <c r="CW247" s="31" t="s">
        <v>933</v>
      </c>
      <c r="CY247" s="31" t="s">
        <v>933</v>
      </c>
      <c r="DB247" s="31" t="s">
        <v>2103</v>
      </c>
      <c r="DD247" s="31" t="s">
        <v>943</v>
      </c>
      <c r="DE247" s="31" t="s">
        <v>944</v>
      </c>
      <c r="DF247" s="31" t="s">
        <v>944</v>
      </c>
      <c r="DG247" s="31" t="s">
        <v>945</v>
      </c>
      <c r="DH247" s="31" t="s">
        <v>946</v>
      </c>
      <c r="DJ247" s="31" t="s">
        <v>941</v>
      </c>
      <c r="DK247" s="31" t="s">
        <v>947</v>
      </c>
    </row>
    <row r="248" spans="1:115" x14ac:dyDescent="0.4">
      <c r="A248" s="31" t="s">
        <v>909</v>
      </c>
      <c r="B248" s="31" t="s">
        <v>910</v>
      </c>
      <c r="C248" s="31" t="s">
        <v>1663</v>
      </c>
      <c r="D248" s="31" t="s">
        <v>912</v>
      </c>
      <c r="E248" s="31" t="s">
        <v>1261</v>
      </c>
      <c r="F248" s="31" t="s">
        <v>914</v>
      </c>
      <c r="G248" s="31" t="s">
        <v>915</v>
      </c>
      <c r="H248" s="31" t="s">
        <v>1993</v>
      </c>
      <c r="I248" s="31" t="s">
        <v>910</v>
      </c>
      <c r="J248" s="31" t="s">
        <v>917</v>
      </c>
      <c r="K248" s="31" t="s">
        <v>918</v>
      </c>
      <c r="L248" s="31" t="s">
        <v>919</v>
      </c>
      <c r="M248" s="31" t="s">
        <v>920</v>
      </c>
      <c r="N248" s="31" t="s">
        <v>921</v>
      </c>
      <c r="O248" s="31" t="s">
        <v>922</v>
      </c>
      <c r="P248" s="31" t="s">
        <v>923</v>
      </c>
      <c r="Q248" s="31" t="s">
        <v>924</v>
      </c>
      <c r="R248" s="31" t="s">
        <v>925</v>
      </c>
      <c r="S248" s="31" t="s">
        <v>926</v>
      </c>
      <c r="T248" s="31" t="s">
        <v>927</v>
      </c>
      <c r="U248" s="31" t="s">
        <v>1261</v>
      </c>
      <c r="V248" s="31" t="s">
        <v>922</v>
      </c>
      <c r="AA248" s="31" t="s">
        <v>1261</v>
      </c>
      <c r="AB248" s="31" t="s">
        <v>1263</v>
      </c>
      <c r="AC248" s="31" t="s">
        <v>1264</v>
      </c>
      <c r="AF248" s="31" t="s">
        <v>1265</v>
      </c>
      <c r="AG248" s="31" t="s">
        <v>1266</v>
      </c>
      <c r="AT248" s="31" t="s">
        <v>1261</v>
      </c>
      <c r="AU248" s="31" t="s">
        <v>1267</v>
      </c>
      <c r="AV248" s="31" t="s">
        <v>933</v>
      </c>
      <c r="AW248" s="31" t="s">
        <v>933</v>
      </c>
      <c r="AX248" s="31" t="s">
        <v>933</v>
      </c>
      <c r="AY248" s="31" t="s">
        <v>933</v>
      </c>
      <c r="AZ248" s="31" t="s">
        <v>933</v>
      </c>
      <c r="BA248" s="31" t="s">
        <v>933</v>
      </c>
      <c r="BC248" s="31" t="s">
        <v>933</v>
      </c>
      <c r="BN248" s="31" t="s">
        <v>1994</v>
      </c>
      <c r="CB248" s="31" t="s">
        <v>1069</v>
      </c>
      <c r="CC248" s="31" t="s">
        <v>1795</v>
      </c>
      <c r="CE248" s="31" t="s">
        <v>1795</v>
      </c>
      <c r="CF248" s="31" t="s">
        <v>1796</v>
      </c>
      <c r="CG248" s="31" t="s">
        <v>1795</v>
      </c>
      <c r="CH248" s="31" t="s">
        <v>1797</v>
      </c>
      <c r="CI248" s="31" t="s">
        <v>933</v>
      </c>
      <c r="CJ248" s="31" t="s">
        <v>1798</v>
      </c>
      <c r="CK248" s="31" t="s">
        <v>940</v>
      </c>
      <c r="CL248" s="31" t="s">
        <v>941</v>
      </c>
      <c r="CT248" s="31" t="s">
        <v>933</v>
      </c>
      <c r="CV248" s="31" t="s">
        <v>933</v>
      </c>
      <c r="CW248" s="31" t="s">
        <v>933</v>
      </c>
      <c r="CY248" s="31" t="s">
        <v>933</v>
      </c>
      <c r="DB248" s="31" t="s">
        <v>1799</v>
      </c>
      <c r="DD248" s="31" t="s">
        <v>943</v>
      </c>
      <c r="DE248" s="31" t="s">
        <v>944</v>
      </c>
      <c r="DF248" s="31" t="s">
        <v>944</v>
      </c>
      <c r="DG248" s="31" t="s">
        <v>945</v>
      </c>
      <c r="DH248" s="31" t="s">
        <v>946</v>
      </c>
      <c r="DJ248" s="31" t="s">
        <v>941</v>
      </c>
      <c r="DK248" s="31" t="s">
        <v>947</v>
      </c>
    </row>
    <row r="249" spans="1:115" x14ac:dyDescent="0.4">
      <c r="A249" s="31" t="s">
        <v>909</v>
      </c>
      <c r="B249" s="31" t="s">
        <v>910</v>
      </c>
      <c r="C249" s="31" t="s">
        <v>1663</v>
      </c>
      <c r="D249" s="31" t="s">
        <v>912</v>
      </c>
      <c r="E249" s="31" t="s">
        <v>1261</v>
      </c>
      <c r="F249" s="31" t="s">
        <v>914</v>
      </c>
      <c r="G249" s="31" t="s">
        <v>915</v>
      </c>
      <c r="H249" s="31" t="s">
        <v>1993</v>
      </c>
      <c r="I249" s="31" t="s">
        <v>910</v>
      </c>
      <c r="J249" s="31" t="s">
        <v>917</v>
      </c>
      <c r="K249" s="31" t="s">
        <v>918</v>
      </c>
      <c r="L249" s="31" t="s">
        <v>919</v>
      </c>
      <c r="M249" s="31" t="s">
        <v>920</v>
      </c>
      <c r="N249" s="31" t="s">
        <v>921</v>
      </c>
      <c r="O249" s="31" t="s">
        <v>922</v>
      </c>
      <c r="P249" s="31" t="s">
        <v>923</v>
      </c>
      <c r="Q249" s="31" t="s">
        <v>924</v>
      </c>
      <c r="R249" s="31" t="s">
        <v>925</v>
      </c>
      <c r="S249" s="31" t="s">
        <v>926</v>
      </c>
      <c r="T249" s="31" t="s">
        <v>927</v>
      </c>
      <c r="U249" s="31" t="s">
        <v>1261</v>
      </c>
      <c r="V249" s="31" t="s">
        <v>922</v>
      </c>
      <c r="AA249" s="31" t="s">
        <v>1261</v>
      </c>
      <c r="AB249" s="31" t="s">
        <v>1263</v>
      </c>
      <c r="AC249" s="31" t="s">
        <v>1264</v>
      </c>
      <c r="AF249" s="31" t="s">
        <v>1265</v>
      </c>
      <c r="AG249" s="31" t="s">
        <v>1266</v>
      </c>
      <c r="AT249" s="31" t="s">
        <v>1261</v>
      </c>
      <c r="AU249" s="31" t="s">
        <v>1267</v>
      </c>
      <c r="AV249" s="31" t="s">
        <v>933</v>
      </c>
      <c r="AW249" s="31" t="s">
        <v>933</v>
      </c>
      <c r="AX249" s="31" t="s">
        <v>933</v>
      </c>
      <c r="AY249" s="31" t="s">
        <v>933</v>
      </c>
      <c r="AZ249" s="31" t="s">
        <v>933</v>
      </c>
      <c r="BA249" s="31" t="s">
        <v>933</v>
      </c>
      <c r="BC249" s="31" t="s">
        <v>933</v>
      </c>
      <c r="BN249" s="31" t="s">
        <v>1994</v>
      </c>
      <c r="CB249" s="31" t="s">
        <v>1385</v>
      </c>
      <c r="CC249" s="31" t="s">
        <v>2104</v>
      </c>
      <c r="CE249" s="31" t="s">
        <v>2104</v>
      </c>
      <c r="CF249" s="31" t="s">
        <v>2105</v>
      </c>
      <c r="CG249" s="31" t="s">
        <v>2104</v>
      </c>
      <c r="CH249" s="31" t="s">
        <v>2106</v>
      </c>
      <c r="CI249" s="31" t="s">
        <v>933</v>
      </c>
      <c r="CJ249" s="31" t="s">
        <v>2107</v>
      </c>
      <c r="CK249" s="31" t="s">
        <v>948</v>
      </c>
      <c r="CL249" s="31" t="s">
        <v>941</v>
      </c>
      <c r="CT249" s="31" t="s">
        <v>933</v>
      </c>
      <c r="CV249" s="31" t="s">
        <v>933</v>
      </c>
      <c r="CW249" s="31" t="s">
        <v>933</v>
      </c>
      <c r="CY249" s="31" t="s">
        <v>933</v>
      </c>
      <c r="DB249" s="31" t="s">
        <v>2108</v>
      </c>
      <c r="DD249" s="31" t="s">
        <v>943</v>
      </c>
      <c r="DE249" s="31" t="s">
        <v>944</v>
      </c>
      <c r="DF249" s="31" t="s">
        <v>944</v>
      </c>
      <c r="DG249" s="31" t="s">
        <v>945</v>
      </c>
      <c r="DH249" s="31" t="s">
        <v>946</v>
      </c>
      <c r="DJ249" s="31" t="s">
        <v>941</v>
      </c>
      <c r="DK249" s="31" t="s">
        <v>947</v>
      </c>
    </row>
    <row r="250" spans="1:115" x14ac:dyDescent="0.4">
      <c r="A250" s="31" t="s">
        <v>909</v>
      </c>
      <c r="B250" s="31" t="s">
        <v>910</v>
      </c>
      <c r="C250" s="31" t="s">
        <v>1663</v>
      </c>
      <c r="D250" s="31" t="s">
        <v>912</v>
      </c>
      <c r="E250" s="31" t="s">
        <v>1261</v>
      </c>
      <c r="F250" s="31" t="s">
        <v>914</v>
      </c>
      <c r="G250" s="31" t="s">
        <v>915</v>
      </c>
      <c r="H250" s="31" t="s">
        <v>1993</v>
      </c>
      <c r="I250" s="31" t="s">
        <v>910</v>
      </c>
      <c r="J250" s="31" t="s">
        <v>917</v>
      </c>
      <c r="K250" s="31" t="s">
        <v>918</v>
      </c>
      <c r="L250" s="31" t="s">
        <v>919</v>
      </c>
      <c r="M250" s="31" t="s">
        <v>920</v>
      </c>
      <c r="N250" s="31" t="s">
        <v>921</v>
      </c>
      <c r="O250" s="31" t="s">
        <v>922</v>
      </c>
      <c r="P250" s="31" t="s">
        <v>923</v>
      </c>
      <c r="Q250" s="31" t="s">
        <v>924</v>
      </c>
      <c r="R250" s="31" t="s">
        <v>925</v>
      </c>
      <c r="S250" s="31" t="s">
        <v>926</v>
      </c>
      <c r="T250" s="31" t="s">
        <v>927</v>
      </c>
      <c r="U250" s="31" t="s">
        <v>1261</v>
      </c>
      <c r="V250" s="31" t="s">
        <v>922</v>
      </c>
      <c r="AA250" s="31" t="s">
        <v>1261</v>
      </c>
      <c r="AB250" s="31" t="s">
        <v>1263</v>
      </c>
      <c r="AC250" s="31" t="s">
        <v>1264</v>
      </c>
      <c r="AF250" s="31" t="s">
        <v>1265</v>
      </c>
      <c r="AG250" s="31" t="s">
        <v>1266</v>
      </c>
      <c r="AT250" s="31" t="s">
        <v>1261</v>
      </c>
      <c r="AU250" s="31" t="s">
        <v>1267</v>
      </c>
      <c r="AV250" s="31" t="s">
        <v>933</v>
      </c>
      <c r="AW250" s="31" t="s">
        <v>933</v>
      </c>
      <c r="AX250" s="31" t="s">
        <v>933</v>
      </c>
      <c r="AY250" s="31" t="s">
        <v>933</v>
      </c>
      <c r="AZ250" s="31" t="s">
        <v>933</v>
      </c>
      <c r="BA250" s="31" t="s">
        <v>933</v>
      </c>
      <c r="BC250" s="31" t="s">
        <v>933</v>
      </c>
      <c r="BN250" s="31" t="s">
        <v>1994</v>
      </c>
      <c r="CB250" s="31" t="s">
        <v>1392</v>
      </c>
      <c r="CC250" s="31" t="s">
        <v>1955</v>
      </c>
      <c r="CE250" s="31" t="s">
        <v>1955</v>
      </c>
      <c r="CF250" s="31" t="s">
        <v>1956</v>
      </c>
      <c r="CG250" s="31" t="s">
        <v>1955</v>
      </c>
      <c r="CH250" s="31" t="s">
        <v>1957</v>
      </c>
      <c r="CI250" s="31" t="s">
        <v>933</v>
      </c>
      <c r="CJ250" s="31" t="s">
        <v>1958</v>
      </c>
      <c r="CK250" s="31" t="s">
        <v>2109</v>
      </c>
      <c r="CL250" s="31" t="s">
        <v>941</v>
      </c>
      <c r="CT250" s="31" t="s">
        <v>933</v>
      </c>
      <c r="CV250" s="31" t="s">
        <v>933</v>
      </c>
      <c r="CW250" s="31" t="s">
        <v>933</v>
      </c>
      <c r="CY250" s="31" t="s">
        <v>933</v>
      </c>
      <c r="DB250" s="31" t="s">
        <v>1959</v>
      </c>
      <c r="DD250" s="31" t="s">
        <v>943</v>
      </c>
      <c r="DE250" s="31" t="s">
        <v>944</v>
      </c>
      <c r="DF250" s="31" t="s">
        <v>944</v>
      </c>
      <c r="DG250" s="31" t="s">
        <v>945</v>
      </c>
      <c r="DH250" s="31" t="s">
        <v>946</v>
      </c>
      <c r="DJ250" s="31" t="s">
        <v>941</v>
      </c>
      <c r="DK250" s="31" t="s">
        <v>947</v>
      </c>
    </row>
    <row r="251" spans="1:115" x14ac:dyDescent="0.4">
      <c r="A251" s="31" t="s">
        <v>909</v>
      </c>
      <c r="B251" s="31" t="s">
        <v>910</v>
      </c>
      <c r="C251" s="31" t="s">
        <v>1663</v>
      </c>
      <c r="D251" s="31" t="s">
        <v>912</v>
      </c>
      <c r="E251" s="31" t="s">
        <v>1261</v>
      </c>
      <c r="F251" s="31" t="s">
        <v>914</v>
      </c>
      <c r="G251" s="31" t="s">
        <v>915</v>
      </c>
      <c r="H251" s="31" t="s">
        <v>1993</v>
      </c>
      <c r="I251" s="31" t="s">
        <v>910</v>
      </c>
      <c r="J251" s="31" t="s">
        <v>917</v>
      </c>
      <c r="K251" s="31" t="s">
        <v>918</v>
      </c>
      <c r="L251" s="31" t="s">
        <v>919</v>
      </c>
      <c r="M251" s="31" t="s">
        <v>920</v>
      </c>
      <c r="N251" s="31" t="s">
        <v>921</v>
      </c>
      <c r="O251" s="31" t="s">
        <v>922</v>
      </c>
      <c r="P251" s="31" t="s">
        <v>923</v>
      </c>
      <c r="Q251" s="31" t="s">
        <v>924</v>
      </c>
      <c r="R251" s="31" t="s">
        <v>925</v>
      </c>
      <c r="S251" s="31" t="s">
        <v>926</v>
      </c>
      <c r="T251" s="31" t="s">
        <v>927</v>
      </c>
      <c r="U251" s="31" t="s">
        <v>1261</v>
      </c>
      <c r="V251" s="31" t="s">
        <v>922</v>
      </c>
      <c r="AA251" s="31" t="s">
        <v>1261</v>
      </c>
      <c r="AB251" s="31" t="s">
        <v>1263</v>
      </c>
      <c r="AC251" s="31" t="s">
        <v>1264</v>
      </c>
      <c r="AF251" s="31" t="s">
        <v>1265</v>
      </c>
      <c r="AG251" s="31" t="s">
        <v>1266</v>
      </c>
      <c r="AT251" s="31" t="s">
        <v>1261</v>
      </c>
      <c r="AU251" s="31" t="s">
        <v>1267</v>
      </c>
      <c r="AV251" s="31" t="s">
        <v>933</v>
      </c>
      <c r="AW251" s="31" t="s">
        <v>933</v>
      </c>
      <c r="AX251" s="31" t="s">
        <v>933</v>
      </c>
      <c r="AY251" s="31" t="s">
        <v>933</v>
      </c>
      <c r="AZ251" s="31" t="s">
        <v>933</v>
      </c>
      <c r="BA251" s="31" t="s">
        <v>933</v>
      </c>
      <c r="BC251" s="31" t="s">
        <v>933</v>
      </c>
      <c r="BN251" s="31" t="s">
        <v>1994</v>
      </c>
      <c r="CB251" s="31" t="s">
        <v>1398</v>
      </c>
      <c r="CC251" s="31" t="s">
        <v>2110</v>
      </c>
      <c r="CE251" s="31" t="s">
        <v>2111</v>
      </c>
      <c r="CF251" s="31" t="s">
        <v>2112</v>
      </c>
      <c r="CG251" s="31" t="s">
        <v>2111</v>
      </c>
      <c r="CH251" s="31" t="s">
        <v>2113</v>
      </c>
      <c r="CI251" s="31" t="s">
        <v>933</v>
      </c>
      <c r="CJ251" s="31" t="s">
        <v>2114</v>
      </c>
      <c r="CK251" s="31" t="s">
        <v>1069</v>
      </c>
      <c r="CL251" s="31" t="s">
        <v>941</v>
      </c>
      <c r="CT251" s="31" t="s">
        <v>933</v>
      </c>
      <c r="CV251" s="31" t="s">
        <v>933</v>
      </c>
      <c r="CW251" s="31" t="s">
        <v>933</v>
      </c>
      <c r="CY251" s="31" t="s">
        <v>933</v>
      </c>
      <c r="DB251" s="31" t="s">
        <v>2115</v>
      </c>
      <c r="DD251" s="31" t="s">
        <v>943</v>
      </c>
      <c r="DE251" s="31" t="s">
        <v>944</v>
      </c>
      <c r="DF251" s="31" t="s">
        <v>944</v>
      </c>
      <c r="DG251" s="31" t="s">
        <v>945</v>
      </c>
      <c r="DH251" s="31" t="s">
        <v>946</v>
      </c>
      <c r="DJ251" s="31" t="s">
        <v>941</v>
      </c>
      <c r="DK251" s="31" t="s">
        <v>947</v>
      </c>
    </row>
    <row r="252" spans="1:115" x14ac:dyDescent="0.4">
      <c r="A252" s="31" t="s">
        <v>909</v>
      </c>
      <c r="B252" s="31" t="s">
        <v>910</v>
      </c>
      <c r="C252" s="31" t="s">
        <v>1663</v>
      </c>
      <c r="D252" s="31" t="s">
        <v>912</v>
      </c>
      <c r="E252" s="31" t="s">
        <v>1261</v>
      </c>
      <c r="F252" s="31" t="s">
        <v>914</v>
      </c>
      <c r="G252" s="31" t="s">
        <v>915</v>
      </c>
      <c r="H252" s="31" t="s">
        <v>1993</v>
      </c>
      <c r="I252" s="31" t="s">
        <v>910</v>
      </c>
      <c r="J252" s="31" t="s">
        <v>917</v>
      </c>
      <c r="K252" s="31" t="s">
        <v>918</v>
      </c>
      <c r="L252" s="31" t="s">
        <v>919</v>
      </c>
      <c r="M252" s="31" t="s">
        <v>920</v>
      </c>
      <c r="N252" s="31" t="s">
        <v>921</v>
      </c>
      <c r="O252" s="31" t="s">
        <v>922</v>
      </c>
      <c r="P252" s="31" t="s">
        <v>923</v>
      </c>
      <c r="Q252" s="31" t="s">
        <v>924</v>
      </c>
      <c r="R252" s="31" t="s">
        <v>925</v>
      </c>
      <c r="S252" s="31" t="s">
        <v>926</v>
      </c>
      <c r="T252" s="31" t="s">
        <v>927</v>
      </c>
      <c r="U252" s="31" t="s">
        <v>1261</v>
      </c>
      <c r="V252" s="31" t="s">
        <v>922</v>
      </c>
      <c r="AA252" s="31" t="s">
        <v>1261</v>
      </c>
      <c r="AB252" s="31" t="s">
        <v>1263</v>
      </c>
      <c r="AC252" s="31" t="s">
        <v>1264</v>
      </c>
      <c r="AF252" s="31" t="s">
        <v>1265</v>
      </c>
      <c r="AG252" s="31" t="s">
        <v>1266</v>
      </c>
      <c r="AT252" s="31" t="s">
        <v>1261</v>
      </c>
      <c r="AU252" s="31" t="s">
        <v>1267</v>
      </c>
      <c r="AV252" s="31" t="s">
        <v>933</v>
      </c>
      <c r="AW252" s="31" t="s">
        <v>933</v>
      </c>
      <c r="AX252" s="31" t="s">
        <v>933</v>
      </c>
      <c r="AY252" s="31" t="s">
        <v>933</v>
      </c>
      <c r="AZ252" s="31" t="s">
        <v>933</v>
      </c>
      <c r="BA252" s="31" t="s">
        <v>933</v>
      </c>
      <c r="BC252" s="31" t="s">
        <v>933</v>
      </c>
      <c r="BN252" s="31" t="s">
        <v>1994</v>
      </c>
      <c r="CB252" s="31" t="s">
        <v>1399</v>
      </c>
      <c r="CC252" s="31" t="s">
        <v>2116</v>
      </c>
      <c r="CE252" s="31" t="s">
        <v>2117</v>
      </c>
      <c r="CF252" s="31" t="s">
        <v>2118</v>
      </c>
      <c r="CG252" s="31" t="s">
        <v>2117</v>
      </c>
      <c r="CH252" s="31" t="s">
        <v>2119</v>
      </c>
      <c r="CI252" s="31" t="s">
        <v>933</v>
      </c>
      <c r="CJ252" s="31" t="s">
        <v>2114</v>
      </c>
      <c r="CK252" s="31" t="s">
        <v>1069</v>
      </c>
      <c r="CL252" s="31" t="s">
        <v>941</v>
      </c>
      <c r="CT252" s="31" t="s">
        <v>933</v>
      </c>
      <c r="CV252" s="31" t="s">
        <v>933</v>
      </c>
      <c r="CW252" s="31" t="s">
        <v>933</v>
      </c>
      <c r="CY252" s="31" t="s">
        <v>933</v>
      </c>
      <c r="DB252" s="31" t="s">
        <v>2120</v>
      </c>
      <c r="DD252" s="31" t="s">
        <v>943</v>
      </c>
      <c r="DE252" s="31" t="s">
        <v>944</v>
      </c>
      <c r="DF252" s="31" t="s">
        <v>944</v>
      </c>
      <c r="DG252" s="31" t="s">
        <v>945</v>
      </c>
      <c r="DH252" s="31" t="s">
        <v>946</v>
      </c>
      <c r="DJ252" s="31" t="s">
        <v>941</v>
      </c>
      <c r="DK252" s="31" t="s">
        <v>947</v>
      </c>
    </row>
    <row r="253" spans="1:115" x14ac:dyDescent="0.4">
      <c r="A253" s="31" t="s">
        <v>909</v>
      </c>
      <c r="B253" s="31" t="s">
        <v>910</v>
      </c>
      <c r="C253" s="31" t="s">
        <v>1663</v>
      </c>
      <c r="D253" s="31" t="s">
        <v>912</v>
      </c>
      <c r="E253" s="31" t="s">
        <v>1261</v>
      </c>
      <c r="F253" s="31" t="s">
        <v>914</v>
      </c>
      <c r="G253" s="31" t="s">
        <v>915</v>
      </c>
      <c r="H253" s="31" t="s">
        <v>1993</v>
      </c>
      <c r="I253" s="31" t="s">
        <v>910</v>
      </c>
      <c r="J253" s="31" t="s">
        <v>917</v>
      </c>
      <c r="K253" s="31" t="s">
        <v>918</v>
      </c>
      <c r="L253" s="31" t="s">
        <v>919</v>
      </c>
      <c r="M253" s="31" t="s">
        <v>920</v>
      </c>
      <c r="N253" s="31" t="s">
        <v>921</v>
      </c>
      <c r="O253" s="31" t="s">
        <v>922</v>
      </c>
      <c r="P253" s="31" t="s">
        <v>923</v>
      </c>
      <c r="Q253" s="31" t="s">
        <v>924</v>
      </c>
      <c r="R253" s="31" t="s">
        <v>925</v>
      </c>
      <c r="S253" s="31" t="s">
        <v>926</v>
      </c>
      <c r="T253" s="31" t="s">
        <v>927</v>
      </c>
      <c r="U253" s="31" t="s">
        <v>1261</v>
      </c>
      <c r="V253" s="31" t="s">
        <v>922</v>
      </c>
      <c r="AA253" s="31" t="s">
        <v>1261</v>
      </c>
      <c r="AB253" s="31" t="s">
        <v>1263</v>
      </c>
      <c r="AC253" s="31" t="s">
        <v>1264</v>
      </c>
      <c r="AF253" s="31" t="s">
        <v>1265</v>
      </c>
      <c r="AG253" s="31" t="s">
        <v>1266</v>
      </c>
      <c r="AT253" s="31" t="s">
        <v>1261</v>
      </c>
      <c r="AU253" s="31" t="s">
        <v>1267</v>
      </c>
      <c r="AV253" s="31" t="s">
        <v>933</v>
      </c>
      <c r="AW253" s="31" t="s">
        <v>933</v>
      </c>
      <c r="AX253" s="31" t="s">
        <v>933</v>
      </c>
      <c r="AY253" s="31" t="s">
        <v>933</v>
      </c>
      <c r="AZ253" s="31" t="s">
        <v>933</v>
      </c>
      <c r="BA253" s="31" t="s">
        <v>933</v>
      </c>
      <c r="BC253" s="31" t="s">
        <v>933</v>
      </c>
      <c r="BN253" s="31" t="s">
        <v>1994</v>
      </c>
      <c r="CB253" s="31" t="s">
        <v>1405</v>
      </c>
      <c r="CC253" s="31" t="s">
        <v>2121</v>
      </c>
      <c r="CE253" s="31" t="s">
        <v>2121</v>
      </c>
      <c r="CF253" s="31" t="s">
        <v>2122</v>
      </c>
      <c r="CG253" s="31" t="s">
        <v>2121</v>
      </c>
      <c r="CH253" s="31" t="s">
        <v>2123</v>
      </c>
      <c r="CI253" s="31" t="s">
        <v>933</v>
      </c>
      <c r="CJ253" s="31" t="s">
        <v>2124</v>
      </c>
      <c r="CK253" s="31" t="s">
        <v>2125</v>
      </c>
      <c r="CL253" s="31" t="s">
        <v>941</v>
      </c>
      <c r="CT253" s="31" t="s">
        <v>933</v>
      </c>
      <c r="CV253" s="31" t="s">
        <v>933</v>
      </c>
      <c r="CW253" s="31" t="s">
        <v>933</v>
      </c>
      <c r="CY253" s="31" t="s">
        <v>933</v>
      </c>
      <c r="DB253" s="31" t="s">
        <v>2126</v>
      </c>
      <c r="DD253" s="31" t="s">
        <v>943</v>
      </c>
      <c r="DE253" s="31" t="s">
        <v>944</v>
      </c>
      <c r="DF253" s="31" t="s">
        <v>944</v>
      </c>
      <c r="DG253" s="31" t="s">
        <v>945</v>
      </c>
      <c r="DH253" s="31" t="s">
        <v>946</v>
      </c>
      <c r="DJ253" s="31" t="s">
        <v>941</v>
      </c>
      <c r="DK253" s="31" t="s">
        <v>947</v>
      </c>
    </row>
    <row r="254" spans="1:115" x14ac:dyDescent="0.4">
      <c r="A254" s="31" t="s">
        <v>909</v>
      </c>
      <c r="B254" s="31" t="s">
        <v>910</v>
      </c>
      <c r="C254" s="31" t="s">
        <v>1663</v>
      </c>
      <c r="D254" s="31" t="s">
        <v>912</v>
      </c>
      <c r="E254" s="31" t="s">
        <v>1261</v>
      </c>
      <c r="F254" s="31" t="s">
        <v>914</v>
      </c>
      <c r="G254" s="31" t="s">
        <v>915</v>
      </c>
      <c r="H254" s="31" t="s">
        <v>1993</v>
      </c>
      <c r="I254" s="31" t="s">
        <v>910</v>
      </c>
      <c r="J254" s="31" t="s">
        <v>917</v>
      </c>
      <c r="K254" s="31" t="s">
        <v>918</v>
      </c>
      <c r="L254" s="31" t="s">
        <v>919</v>
      </c>
      <c r="M254" s="31" t="s">
        <v>920</v>
      </c>
      <c r="N254" s="31" t="s">
        <v>921</v>
      </c>
      <c r="O254" s="31" t="s">
        <v>922</v>
      </c>
      <c r="P254" s="31" t="s">
        <v>923</v>
      </c>
      <c r="Q254" s="31" t="s">
        <v>924</v>
      </c>
      <c r="R254" s="31" t="s">
        <v>925</v>
      </c>
      <c r="S254" s="31" t="s">
        <v>926</v>
      </c>
      <c r="T254" s="31" t="s">
        <v>927</v>
      </c>
      <c r="U254" s="31" t="s">
        <v>1261</v>
      </c>
      <c r="V254" s="31" t="s">
        <v>922</v>
      </c>
      <c r="AA254" s="31" t="s">
        <v>1261</v>
      </c>
      <c r="AB254" s="31" t="s">
        <v>1263</v>
      </c>
      <c r="AC254" s="31" t="s">
        <v>1264</v>
      </c>
      <c r="AF254" s="31" t="s">
        <v>1265</v>
      </c>
      <c r="AG254" s="31" t="s">
        <v>1266</v>
      </c>
      <c r="AT254" s="31" t="s">
        <v>1261</v>
      </c>
      <c r="AU254" s="31" t="s">
        <v>1267</v>
      </c>
      <c r="AV254" s="31" t="s">
        <v>933</v>
      </c>
      <c r="AW254" s="31" t="s">
        <v>933</v>
      </c>
      <c r="AX254" s="31" t="s">
        <v>933</v>
      </c>
      <c r="AY254" s="31" t="s">
        <v>933</v>
      </c>
      <c r="AZ254" s="31" t="s">
        <v>933</v>
      </c>
      <c r="BA254" s="31" t="s">
        <v>933</v>
      </c>
      <c r="BC254" s="31" t="s">
        <v>933</v>
      </c>
      <c r="BN254" s="31" t="s">
        <v>1994</v>
      </c>
      <c r="CB254" s="31" t="s">
        <v>1360</v>
      </c>
      <c r="CC254" s="31" t="s">
        <v>2127</v>
      </c>
      <c r="CE254" s="31" t="s">
        <v>2128</v>
      </c>
      <c r="CF254" s="31" t="s">
        <v>2129</v>
      </c>
      <c r="CG254" s="31" t="s">
        <v>2128</v>
      </c>
      <c r="CH254" s="31" t="s">
        <v>2130</v>
      </c>
      <c r="CI254" s="31" t="s">
        <v>933</v>
      </c>
      <c r="CJ254" s="31" t="s">
        <v>2131</v>
      </c>
      <c r="CK254" s="31" t="s">
        <v>944</v>
      </c>
      <c r="CL254" s="31" t="s">
        <v>941</v>
      </c>
      <c r="CT254" s="31" t="s">
        <v>933</v>
      </c>
      <c r="CV254" s="31" t="s">
        <v>933</v>
      </c>
      <c r="CW254" s="31" t="s">
        <v>933</v>
      </c>
      <c r="CY254" s="31" t="s">
        <v>933</v>
      </c>
      <c r="DB254" s="31" t="s">
        <v>2132</v>
      </c>
      <c r="DD254" s="31" t="s">
        <v>943</v>
      </c>
      <c r="DE254" s="31" t="s">
        <v>944</v>
      </c>
      <c r="DF254" s="31" t="s">
        <v>944</v>
      </c>
      <c r="DG254" s="31" t="s">
        <v>945</v>
      </c>
      <c r="DH254" s="31" t="s">
        <v>946</v>
      </c>
      <c r="DJ254" s="31" t="s">
        <v>941</v>
      </c>
      <c r="DK254" s="31" t="s">
        <v>947</v>
      </c>
    </row>
    <row r="255" spans="1:115" x14ac:dyDescent="0.4">
      <c r="A255" s="31" t="s">
        <v>909</v>
      </c>
      <c r="B255" s="31" t="s">
        <v>910</v>
      </c>
      <c r="C255" s="31" t="s">
        <v>1663</v>
      </c>
      <c r="D255" s="31" t="s">
        <v>912</v>
      </c>
      <c r="E255" s="31" t="s">
        <v>1261</v>
      </c>
      <c r="F255" s="31" t="s">
        <v>914</v>
      </c>
      <c r="G255" s="31" t="s">
        <v>915</v>
      </c>
      <c r="H255" s="31" t="s">
        <v>1993</v>
      </c>
      <c r="I255" s="31" t="s">
        <v>910</v>
      </c>
      <c r="J255" s="31" t="s">
        <v>917</v>
      </c>
      <c r="K255" s="31" t="s">
        <v>918</v>
      </c>
      <c r="L255" s="31" t="s">
        <v>919</v>
      </c>
      <c r="M255" s="31" t="s">
        <v>920</v>
      </c>
      <c r="N255" s="31" t="s">
        <v>921</v>
      </c>
      <c r="O255" s="31" t="s">
        <v>922</v>
      </c>
      <c r="P255" s="31" t="s">
        <v>923</v>
      </c>
      <c r="Q255" s="31" t="s">
        <v>924</v>
      </c>
      <c r="R255" s="31" t="s">
        <v>925</v>
      </c>
      <c r="S255" s="31" t="s">
        <v>926</v>
      </c>
      <c r="T255" s="31" t="s">
        <v>927</v>
      </c>
      <c r="U255" s="31" t="s">
        <v>1261</v>
      </c>
      <c r="V255" s="31" t="s">
        <v>922</v>
      </c>
      <c r="AA255" s="31" t="s">
        <v>1261</v>
      </c>
      <c r="AB255" s="31" t="s">
        <v>1263</v>
      </c>
      <c r="AC255" s="31" t="s">
        <v>1264</v>
      </c>
      <c r="AF255" s="31" t="s">
        <v>1265</v>
      </c>
      <c r="AG255" s="31" t="s">
        <v>1266</v>
      </c>
      <c r="AT255" s="31" t="s">
        <v>1261</v>
      </c>
      <c r="AU255" s="31" t="s">
        <v>1267</v>
      </c>
      <c r="AV255" s="31" t="s">
        <v>933</v>
      </c>
      <c r="AW255" s="31" t="s">
        <v>933</v>
      </c>
      <c r="AX255" s="31" t="s">
        <v>933</v>
      </c>
      <c r="AY255" s="31" t="s">
        <v>933</v>
      </c>
      <c r="AZ255" s="31" t="s">
        <v>933</v>
      </c>
      <c r="BA255" s="31" t="s">
        <v>933</v>
      </c>
      <c r="BC255" s="31" t="s">
        <v>933</v>
      </c>
      <c r="BN255" s="31" t="s">
        <v>1994</v>
      </c>
      <c r="CB255" s="31" t="s">
        <v>1835</v>
      </c>
      <c r="CC255" s="31" t="s">
        <v>1824</v>
      </c>
      <c r="CE255" s="31" t="s">
        <v>1825</v>
      </c>
      <c r="CF255" s="31" t="s">
        <v>1826</v>
      </c>
      <c r="CG255" s="31" t="s">
        <v>1825</v>
      </c>
      <c r="CH255" s="31" t="s">
        <v>1827</v>
      </c>
      <c r="CI255" s="31" t="s">
        <v>933</v>
      </c>
      <c r="CJ255" s="31" t="s">
        <v>1828</v>
      </c>
      <c r="CK255" s="31" t="s">
        <v>944</v>
      </c>
      <c r="CL255" s="31" t="s">
        <v>941</v>
      </c>
      <c r="CT255" s="31" t="s">
        <v>933</v>
      </c>
      <c r="CV255" s="31" t="s">
        <v>933</v>
      </c>
      <c r="CW255" s="31" t="s">
        <v>933</v>
      </c>
      <c r="CY255" s="31" t="s">
        <v>933</v>
      </c>
      <c r="DB255" s="31" t="s">
        <v>1829</v>
      </c>
      <c r="DD255" s="31" t="s">
        <v>943</v>
      </c>
      <c r="DE255" s="31" t="s">
        <v>944</v>
      </c>
      <c r="DF255" s="31" t="s">
        <v>944</v>
      </c>
      <c r="DG255" s="31" t="s">
        <v>945</v>
      </c>
      <c r="DH255" s="31" t="s">
        <v>946</v>
      </c>
      <c r="DJ255" s="31" t="s">
        <v>941</v>
      </c>
      <c r="DK255" s="31" t="s">
        <v>947</v>
      </c>
    </row>
    <row r="256" spans="1:115" x14ac:dyDescent="0.4">
      <c r="A256" s="31" t="s">
        <v>909</v>
      </c>
      <c r="B256" s="31" t="s">
        <v>910</v>
      </c>
      <c r="C256" s="31" t="s">
        <v>1663</v>
      </c>
      <c r="D256" s="31" t="s">
        <v>912</v>
      </c>
      <c r="E256" s="31" t="s">
        <v>1261</v>
      </c>
      <c r="F256" s="31" t="s">
        <v>914</v>
      </c>
      <c r="G256" s="31" t="s">
        <v>915</v>
      </c>
      <c r="H256" s="31" t="s">
        <v>1993</v>
      </c>
      <c r="I256" s="31" t="s">
        <v>910</v>
      </c>
      <c r="J256" s="31" t="s">
        <v>917</v>
      </c>
      <c r="K256" s="31" t="s">
        <v>918</v>
      </c>
      <c r="L256" s="31" t="s">
        <v>919</v>
      </c>
      <c r="M256" s="31" t="s">
        <v>920</v>
      </c>
      <c r="N256" s="31" t="s">
        <v>921</v>
      </c>
      <c r="O256" s="31" t="s">
        <v>922</v>
      </c>
      <c r="P256" s="31" t="s">
        <v>923</v>
      </c>
      <c r="Q256" s="31" t="s">
        <v>924</v>
      </c>
      <c r="R256" s="31" t="s">
        <v>925</v>
      </c>
      <c r="S256" s="31" t="s">
        <v>926</v>
      </c>
      <c r="T256" s="31" t="s">
        <v>927</v>
      </c>
      <c r="U256" s="31" t="s">
        <v>1261</v>
      </c>
      <c r="V256" s="31" t="s">
        <v>922</v>
      </c>
      <c r="AA256" s="31" t="s">
        <v>1261</v>
      </c>
      <c r="AB256" s="31" t="s">
        <v>1263</v>
      </c>
      <c r="AC256" s="31" t="s">
        <v>1264</v>
      </c>
      <c r="AF256" s="31" t="s">
        <v>1265</v>
      </c>
      <c r="AG256" s="31" t="s">
        <v>1266</v>
      </c>
      <c r="AT256" s="31" t="s">
        <v>1261</v>
      </c>
      <c r="AU256" s="31" t="s">
        <v>1267</v>
      </c>
      <c r="AV256" s="31" t="s">
        <v>933</v>
      </c>
      <c r="AW256" s="31" t="s">
        <v>933</v>
      </c>
      <c r="AX256" s="31" t="s">
        <v>933</v>
      </c>
      <c r="AY256" s="31" t="s">
        <v>933</v>
      </c>
      <c r="AZ256" s="31" t="s">
        <v>933</v>
      </c>
      <c r="BA256" s="31" t="s">
        <v>933</v>
      </c>
      <c r="BC256" s="31" t="s">
        <v>933</v>
      </c>
      <c r="BN256" s="31" t="s">
        <v>1994</v>
      </c>
      <c r="CB256" s="31" t="s">
        <v>1250</v>
      </c>
      <c r="CC256" s="31" t="s">
        <v>2133</v>
      </c>
      <c r="CE256" s="31" t="s">
        <v>2134</v>
      </c>
      <c r="CF256" s="31" t="s">
        <v>2135</v>
      </c>
      <c r="CG256" s="31" t="s">
        <v>2134</v>
      </c>
      <c r="CH256" s="31" t="s">
        <v>2136</v>
      </c>
      <c r="CI256" s="31" t="s">
        <v>933</v>
      </c>
      <c r="CJ256" s="31" t="s">
        <v>2137</v>
      </c>
      <c r="CK256" s="31" t="s">
        <v>948</v>
      </c>
      <c r="CL256" s="31" t="s">
        <v>941</v>
      </c>
      <c r="CT256" s="31" t="s">
        <v>933</v>
      </c>
      <c r="CV256" s="31" t="s">
        <v>933</v>
      </c>
      <c r="CW256" s="31" t="s">
        <v>933</v>
      </c>
      <c r="CY256" s="31" t="s">
        <v>933</v>
      </c>
      <c r="DB256" s="31" t="s">
        <v>2138</v>
      </c>
      <c r="DD256" s="31" t="s">
        <v>943</v>
      </c>
      <c r="DE256" s="31" t="s">
        <v>944</v>
      </c>
      <c r="DF256" s="31" t="s">
        <v>944</v>
      </c>
      <c r="DG256" s="31" t="s">
        <v>945</v>
      </c>
      <c r="DH256" s="31" t="s">
        <v>946</v>
      </c>
      <c r="DJ256" s="31" t="s">
        <v>941</v>
      </c>
      <c r="DK256" s="31" t="s">
        <v>947</v>
      </c>
    </row>
    <row r="257" spans="1:115" x14ac:dyDescent="0.4">
      <c r="A257" s="31" t="s">
        <v>909</v>
      </c>
      <c r="B257" s="31" t="s">
        <v>910</v>
      </c>
      <c r="C257" s="31" t="s">
        <v>1663</v>
      </c>
      <c r="D257" s="31" t="s">
        <v>912</v>
      </c>
      <c r="E257" s="31" t="s">
        <v>1261</v>
      </c>
      <c r="F257" s="31" t="s">
        <v>914</v>
      </c>
      <c r="G257" s="31" t="s">
        <v>915</v>
      </c>
      <c r="H257" s="31" t="s">
        <v>1993</v>
      </c>
      <c r="I257" s="31" t="s">
        <v>910</v>
      </c>
      <c r="J257" s="31" t="s">
        <v>917</v>
      </c>
      <c r="K257" s="31" t="s">
        <v>918</v>
      </c>
      <c r="L257" s="31" t="s">
        <v>919</v>
      </c>
      <c r="M257" s="31" t="s">
        <v>920</v>
      </c>
      <c r="N257" s="31" t="s">
        <v>921</v>
      </c>
      <c r="O257" s="31" t="s">
        <v>922</v>
      </c>
      <c r="P257" s="31" t="s">
        <v>923</v>
      </c>
      <c r="Q257" s="31" t="s">
        <v>924</v>
      </c>
      <c r="R257" s="31" t="s">
        <v>925</v>
      </c>
      <c r="S257" s="31" t="s">
        <v>926</v>
      </c>
      <c r="T257" s="31" t="s">
        <v>927</v>
      </c>
      <c r="U257" s="31" t="s">
        <v>1261</v>
      </c>
      <c r="V257" s="31" t="s">
        <v>922</v>
      </c>
      <c r="AA257" s="31" t="s">
        <v>1261</v>
      </c>
      <c r="AB257" s="31" t="s">
        <v>1263</v>
      </c>
      <c r="AC257" s="31" t="s">
        <v>1264</v>
      </c>
      <c r="AF257" s="31" t="s">
        <v>1265</v>
      </c>
      <c r="AG257" s="31" t="s">
        <v>1266</v>
      </c>
      <c r="AT257" s="31" t="s">
        <v>1261</v>
      </c>
      <c r="AU257" s="31" t="s">
        <v>1267</v>
      </c>
      <c r="AV257" s="31" t="s">
        <v>933</v>
      </c>
      <c r="AW257" s="31" t="s">
        <v>933</v>
      </c>
      <c r="AX257" s="31" t="s">
        <v>933</v>
      </c>
      <c r="AY257" s="31" t="s">
        <v>933</v>
      </c>
      <c r="AZ257" s="31" t="s">
        <v>933</v>
      </c>
      <c r="BA257" s="31" t="s">
        <v>933</v>
      </c>
      <c r="BC257" s="31" t="s">
        <v>933</v>
      </c>
      <c r="BN257" s="31" t="s">
        <v>1994</v>
      </c>
      <c r="CB257" s="31" t="s">
        <v>1845</v>
      </c>
      <c r="CC257" s="31" t="s">
        <v>2139</v>
      </c>
      <c r="CE257" s="31" t="s">
        <v>2139</v>
      </c>
      <c r="CF257" s="31" t="s">
        <v>2140</v>
      </c>
      <c r="CG257" s="31" t="s">
        <v>2139</v>
      </c>
      <c r="CH257" s="31" t="s">
        <v>2141</v>
      </c>
      <c r="CI257" s="31" t="s">
        <v>933</v>
      </c>
      <c r="CJ257" s="31" t="s">
        <v>2142</v>
      </c>
      <c r="CK257" s="31" t="s">
        <v>979</v>
      </c>
      <c r="CL257" s="31" t="s">
        <v>941</v>
      </c>
      <c r="CT257" s="31" t="s">
        <v>933</v>
      </c>
      <c r="CV257" s="31" t="s">
        <v>933</v>
      </c>
      <c r="CW257" s="31" t="s">
        <v>933</v>
      </c>
      <c r="CY257" s="31" t="s">
        <v>933</v>
      </c>
      <c r="DB257" s="31" t="s">
        <v>2143</v>
      </c>
      <c r="DD257" s="31" t="s">
        <v>943</v>
      </c>
      <c r="DE257" s="31" t="s">
        <v>944</v>
      </c>
      <c r="DF257" s="31" t="s">
        <v>944</v>
      </c>
      <c r="DG257" s="31" t="s">
        <v>945</v>
      </c>
      <c r="DH257" s="31" t="s">
        <v>946</v>
      </c>
      <c r="DJ257" s="31" t="s">
        <v>941</v>
      </c>
      <c r="DK257" s="31" t="s">
        <v>947</v>
      </c>
    </row>
    <row r="258" spans="1:115" x14ac:dyDescent="0.4">
      <c r="A258" s="31" t="s">
        <v>909</v>
      </c>
      <c r="B258" s="31" t="s">
        <v>910</v>
      </c>
      <c r="C258" s="31" t="s">
        <v>1663</v>
      </c>
      <c r="D258" s="31" t="s">
        <v>912</v>
      </c>
      <c r="E258" s="31" t="s">
        <v>1261</v>
      </c>
      <c r="F258" s="31" t="s">
        <v>914</v>
      </c>
      <c r="G258" s="31" t="s">
        <v>915</v>
      </c>
      <c r="H258" s="31" t="s">
        <v>1993</v>
      </c>
      <c r="I258" s="31" t="s">
        <v>910</v>
      </c>
      <c r="J258" s="31" t="s">
        <v>917</v>
      </c>
      <c r="K258" s="31" t="s">
        <v>918</v>
      </c>
      <c r="L258" s="31" t="s">
        <v>919</v>
      </c>
      <c r="M258" s="31" t="s">
        <v>920</v>
      </c>
      <c r="N258" s="31" t="s">
        <v>921</v>
      </c>
      <c r="O258" s="31" t="s">
        <v>922</v>
      </c>
      <c r="P258" s="31" t="s">
        <v>923</v>
      </c>
      <c r="Q258" s="31" t="s">
        <v>924</v>
      </c>
      <c r="R258" s="31" t="s">
        <v>925</v>
      </c>
      <c r="S258" s="31" t="s">
        <v>926</v>
      </c>
      <c r="T258" s="31" t="s">
        <v>927</v>
      </c>
      <c r="U258" s="31" t="s">
        <v>1261</v>
      </c>
      <c r="V258" s="31" t="s">
        <v>922</v>
      </c>
      <c r="AA258" s="31" t="s">
        <v>1261</v>
      </c>
      <c r="AB258" s="31" t="s">
        <v>1263</v>
      </c>
      <c r="AC258" s="31" t="s">
        <v>1264</v>
      </c>
      <c r="AF258" s="31" t="s">
        <v>1265</v>
      </c>
      <c r="AG258" s="31" t="s">
        <v>1266</v>
      </c>
      <c r="AT258" s="31" t="s">
        <v>1261</v>
      </c>
      <c r="AU258" s="31" t="s">
        <v>1267</v>
      </c>
      <c r="AV258" s="31" t="s">
        <v>933</v>
      </c>
      <c r="AW258" s="31" t="s">
        <v>933</v>
      </c>
      <c r="AX258" s="31" t="s">
        <v>933</v>
      </c>
      <c r="AY258" s="31" t="s">
        <v>933</v>
      </c>
      <c r="AZ258" s="31" t="s">
        <v>933</v>
      </c>
      <c r="BA258" s="31" t="s">
        <v>933</v>
      </c>
      <c r="BC258" s="31" t="s">
        <v>933</v>
      </c>
      <c r="BN258" s="31" t="s">
        <v>1994</v>
      </c>
      <c r="CB258" s="31" t="s">
        <v>1850</v>
      </c>
      <c r="CC258" s="31" t="s">
        <v>2144</v>
      </c>
      <c r="CE258" s="31" t="s">
        <v>2145</v>
      </c>
      <c r="CF258" s="31" t="s">
        <v>2146</v>
      </c>
      <c r="CG258" s="31" t="s">
        <v>2145</v>
      </c>
      <c r="CH258" s="31" t="s">
        <v>2147</v>
      </c>
      <c r="CI258" s="31" t="s">
        <v>933</v>
      </c>
      <c r="CJ258" s="31" t="s">
        <v>2148</v>
      </c>
      <c r="CK258" s="31" t="s">
        <v>959</v>
      </c>
      <c r="CL258" s="31" t="s">
        <v>941</v>
      </c>
      <c r="CT258" s="31" t="s">
        <v>933</v>
      </c>
      <c r="CV258" s="31" t="s">
        <v>933</v>
      </c>
      <c r="CW258" s="31" t="s">
        <v>933</v>
      </c>
      <c r="CY258" s="31" t="s">
        <v>933</v>
      </c>
      <c r="DB258" s="31" t="s">
        <v>2149</v>
      </c>
      <c r="DD258" s="31" t="s">
        <v>943</v>
      </c>
      <c r="DE258" s="31" t="s">
        <v>944</v>
      </c>
      <c r="DF258" s="31" t="s">
        <v>944</v>
      </c>
      <c r="DG258" s="31" t="s">
        <v>945</v>
      </c>
      <c r="DH258" s="31" t="s">
        <v>946</v>
      </c>
      <c r="DJ258" s="31" t="s">
        <v>941</v>
      </c>
      <c r="DK258" s="31" t="s">
        <v>947</v>
      </c>
    </row>
    <row r="259" spans="1:115" x14ac:dyDescent="0.4">
      <c r="A259" s="31" t="s">
        <v>909</v>
      </c>
      <c r="B259" s="31" t="s">
        <v>910</v>
      </c>
      <c r="C259" s="31" t="s">
        <v>1663</v>
      </c>
      <c r="D259" s="31" t="s">
        <v>912</v>
      </c>
      <c r="E259" s="31" t="s">
        <v>1261</v>
      </c>
      <c r="F259" s="31" t="s">
        <v>914</v>
      </c>
      <c r="G259" s="31" t="s">
        <v>915</v>
      </c>
      <c r="H259" s="31" t="s">
        <v>1993</v>
      </c>
      <c r="I259" s="31" t="s">
        <v>910</v>
      </c>
      <c r="J259" s="31" t="s">
        <v>917</v>
      </c>
      <c r="K259" s="31" t="s">
        <v>918</v>
      </c>
      <c r="L259" s="31" t="s">
        <v>919</v>
      </c>
      <c r="M259" s="31" t="s">
        <v>920</v>
      </c>
      <c r="N259" s="31" t="s">
        <v>921</v>
      </c>
      <c r="O259" s="31" t="s">
        <v>922</v>
      </c>
      <c r="P259" s="31" t="s">
        <v>923</v>
      </c>
      <c r="Q259" s="31" t="s">
        <v>924</v>
      </c>
      <c r="R259" s="31" t="s">
        <v>925</v>
      </c>
      <c r="S259" s="31" t="s">
        <v>926</v>
      </c>
      <c r="T259" s="31" t="s">
        <v>927</v>
      </c>
      <c r="U259" s="31" t="s">
        <v>1261</v>
      </c>
      <c r="V259" s="31" t="s">
        <v>922</v>
      </c>
      <c r="AA259" s="31" t="s">
        <v>1261</v>
      </c>
      <c r="AB259" s="31" t="s">
        <v>1263</v>
      </c>
      <c r="AC259" s="31" t="s">
        <v>1264</v>
      </c>
      <c r="AF259" s="31" t="s">
        <v>1265</v>
      </c>
      <c r="AG259" s="31" t="s">
        <v>1266</v>
      </c>
      <c r="AT259" s="31" t="s">
        <v>1261</v>
      </c>
      <c r="AU259" s="31" t="s">
        <v>1267</v>
      </c>
      <c r="AV259" s="31" t="s">
        <v>933</v>
      </c>
      <c r="AW259" s="31" t="s">
        <v>933</v>
      </c>
      <c r="AX259" s="31" t="s">
        <v>933</v>
      </c>
      <c r="AY259" s="31" t="s">
        <v>933</v>
      </c>
      <c r="AZ259" s="31" t="s">
        <v>933</v>
      </c>
      <c r="BA259" s="31" t="s">
        <v>933</v>
      </c>
      <c r="BC259" s="31" t="s">
        <v>933</v>
      </c>
      <c r="BN259" s="31" t="s">
        <v>1994</v>
      </c>
      <c r="CB259" s="31" t="s">
        <v>1600</v>
      </c>
      <c r="CC259" s="31" t="s">
        <v>2150</v>
      </c>
      <c r="CE259" s="31" t="s">
        <v>2151</v>
      </c>
      <c r="CF259" s="31" t="s">
        <v>2152</v>
      </c>
      <c r="CG259" s="31" t="s">
        <v>2151</v>
      </c>
      <c r="CH259" s="31" t="s">
        <v>2153</v>
      </c>
      <c r="CI259" s="31" t="s">
        <v>933</v>
      </c>
      <c r="CJ259" s="31" t="s">
        <v>2154</v>
      </c>
      <c r="CK259" s="31" t="s">
        <v>935</v>
      </c>
      <c r="CL259" s="31" t="s">
        <v>941</v>
      </c>
      <c r="CT259" s="31" t="s">
        <v>933</v>
      </c>
      <c r="CV259" s="31" t="s">
        <v>933</v>
      </c>
      <c r="CW259" s="31" t="s">
        <v>933</v>
      </c>
      <c r="CY259" s="31" t="s">
        <v>933</v>
      </c>
      <c r="DB259" s="31" t="s">
        <v>2155</v>
      </c>
      <c r="DD259" s="31" t="s">
        <v>943</v>
      </c>
      <c r="DE259" s="31" t="s">
        <v>944</v>
      </c>
      <c r="DF259" s="31" t="s">
        <v>944</v>
      </c>
      <c r="DG259" s="31" t="s">
        <v>945</v>
      </c>
      <c r="DH259" s="31" t="s">
        <v>946</v>
      </c>
      <c r="DJ259" s="31" t="s">
        <v>941</v>
      </c>
      <c r="DK259" s="31" t="s">
        <v>947</v>
      </c>
    </row>
    <row r="260" spans="1:115" x14ac:dyDescent="0.4">
      <c r="A260" s="31" t="s">
        <v>909</v>
      </c>
      <c r="B260" s="31" t="s">
        <v>910</v>
      </c>
      <c r="C260" s="31" t="s">
        <v>1663</v>
      </c>
      <c r="D260" s="31" t="s">
        <v>912</v>
      </c>
      <c r="E260" s="31" t="s">
        <v>1261</v>
      </c>
      <c r="F260" s="31" t="s">
        <v>914</v>
      </c>
      <c r="G260" s="31" t="s">
        <v>915</v>
      </c>
      <c r="H260" s="31" t="s">
        <v>1993</v>
      </c>
      <c r="I260" s="31" t="s">
        <v>910</v>
      </c>
      <c r="J260" s="31" t="s">
        <v>917</v>
      </c>
      <c r="K260" s="31" t="s">
        <v>918</v>
      </c>
      <c r="L260" s="31" t="s">
        <v>919</v>
      </c>
      <c r="M260" s="31" t="s">
        <v>920</v>
      </c>
      <c r="N260" s="31" t="s">
        <v>921</v>
      </c>
      <c r="O260" s="31" t="s">
        <v>922</v>
      </c>
      <c r="P260" s="31" t="s">
        <v>923</v>
      </c>
      <c r="Q260" s="31" t="s">
        <v>924</v>
      </c>
      <c r="R260" s="31" t="s">
        <v>925</v>
      </c>
      <c r="S260" s="31" t="s">
        <v>926</v>
      </c>
      <c r="T260" s="31" t="s">
        <v>927</v>
      </c>
      <c r="U260" s="31" t="s">
        <v>1261</v>
      </c>
      <c r="V260" s="31" t="s">
        <v>922</v>
      </c>
      <c r="AA260" s="31" t="s">
        <v>1261</v>
      </c>
      <c r="AB260" s="31" t="s">
        <v>1263</v>
      </c>
      <c r="AC260" s="31" t="s">
        <v>1264</v>
      </c>
      <c r="AF260" s="31" t="s">
        <v>1265</v>
      </c>
      <c r="AG260" s="31" t="s">
        <v>1266</v>
      </c>
      <c r="AT260" s="31" t="s">
        <v>1261</v>
      </c>
      <c r="AU260" s="31" t="s">
        <v>1267</v>
      </c>
      <c r="AV260" s="31" t="s">
        <v>933</v>
      </c>
      <c r="AW260" s="31" t="s">
        <v>933</v>
      </c>
      <c r="AX260" s="31" t="s">
        <v>933</v>
      </c>
      <c r="AY260" s="31" t="s">
        <v>933</v>
      </c>
      <c r="AZ260" s="31" t="s">
        <v>933</v>
      </c>
      <c r="BA260" s="31" t="s">
        <v>933</v>
      </c>
      <c r="BC260" s="31" t="s">
        <v>933</v>
      </c>
      <c r="BN260" s="31" t="s">
        <v>1994</v>
      </c>
      <c r="CB260" s="31" t="s">
        <v>2156</v>
      </c>
      <c r="CC260" s="31" t="s">
        <v>2157</v>
      </c>
      <c r="CE260" s="31" t="s">
        <v>2158</v>
      </c>
      <c r="CF260" s="31" t="s">
        <v>2159</v>
      </c>
      <c r="CG260" s="31" t="s">
        <v>2158</v>
      </c>
      <c r="CH260" s="31" t="s">
        <v>2160</v>
      </c>
      <c r="CI260" s="31" t="s">
        <v>933</v>
      </c>
      <c r="CJ260" s="31" t="s">
        <v>2161</v>
      </c>
      <c r="CK260" s="31" t="s">
        <v>948</v>
      </c>
      <c r="CL260" s="31" t="s">
        <v>941</v>
      </c>
      <c r="CT260" s="31" t="s">
        <v>933</v>
      </c>
      <c r="CV260" s="31" t="s">
        <v>933</v>
      </c>
      <c r="CW260" s="31" t="s">
        <v>933</v>
      </c>
      <c r="CY260" s="31" t="s">
        <v>933</v>
      </c>
      <c r="DB260" s="31" t="s">
        <v>2162</v>
      </c>
      <c r="DD260" s="31" t="s">
        <v>943</v>
      </c>
      <c r="DE260" s="31" t="s">
        <v>944</v>
      </c>
      <c r="DF260" s="31" t="s">
        <v>944</v>
      </c>
      <c r="DG260" s="31" t="s">
        <v>945</v>
      </c>
      <c r="DH260" s="31" t="s">
        <v>946</v>
      </c>
      <c r="DJ260" s="31" t="s">
        <v>941</v>
      </c>
      <c r="DK260" s="31" t="s">
        <v>947</v>
      </c>
    </row>
    <row r="261" spans="1:115" x14ac:dyDescent="0.4">
      <c r="A261" s="31" t="s">
        <v>909</v>
      </c>
      <c r="B261" s="31" t="s">
        <v>910</v>
      </c>
      <c r="C261" s="31" t="s">
        <v>1663</v>
      </c>
      <c r="D261" s="31" t="s">
        <v>912</v>
      </c>
      <c r="E261" s="31" t="s">
        <v>1261</v>
      </c>
      <c r="F261" s="31" t="s">
        <v>914</v>
      </c>
      <c r="G261" s="31" t="s">
        <v>915</v>
      </c>
      <c r="H261" s="31" t="s">
        <v>1993</v>
      </c>
      <c r="I261" s="31" t="s">
        <v>910</v>
      </c>
      <c r="J261" s="31" t="s">
        <v>917</v>
      </c>
      <c r="K261" s="31" t="s">
        <v>918</v>
      </c>
      <c r="L261" s="31" t="s">
        <v>919</v>
      </c>
      <c r="M261" s="31" t="s">
        <v>920</v>
      </c>
      <c r="N261" s="31" t="s">
        <v>921</v>
      </c>
      <c r="O261" s="31" t="s">
        <v>922</v>
      </c>
      <c r="P261" s="31" t="s">
        <v>923</v>
      </c>
      <c r="Q261" s="31" t="s">
        <v>924</v>
      </c>
      <c r="R261" s="31" t="s">
        <v>925</v>
      </c>
      <c r="S261" s="31" t="s">
        <v>926</v>
      </c>
      <c r="T261" s="31" t="s">
        <v>927</v>
      </c>
      <c r="U261" s="31" t="s">
        <v>1261</v>
      </c>
      <c r="V261" s="31" t="s">
        <v>922</v>
      </c>
      <c r="AA261" s="31" t="s">
        <v>1261</v>
      </c>
      <c r="AB261" s="31" t="s">
        <v>1263</v>
      </c>
      <c r="AC261" s="31" t="s">
        <v>1264</v>
      </c>
      <c r="AF261" s="31" t="s">
        <v>1265</v>
      </c>
      <c r="AG261" s="31" t="s">
        <v>1266</v>
      </c>
      <c r="AT261" s="31" t="s">
        <v>1261</v>
      </c>
      <c r="AU261" s="31" t="s">
        <v>1267</v>
      </c>
      <c r="AV261" s="31" t="s">
        <v>933</v>
      </c>
      <c r="AW261" s="31" t="s">
        <v>933</v>
      </c>
      <c r="AX261" s="31" t="s">
        <v>933</v>
      </c>
      <c r="AY261" s="31" t="s">
        <v>933</v>
      </c>
      <c r="AZ261" s="31" t="s">
        <v>933</v>
      </c>
      <c r="BA261" s="31" t="s">
        <v>933</v>
      </c>
      <c r="BC261" s="31" t="s">
        <v>933</v>
      </c>
      <c r="BN261" s="31" t="s">
        <v>1994</v>
      </c>
      <c r="CB261" s="31" t="s">
        <v>2163</v>
      </c>
      <c r="CC261" s="31" t="s">
        <v>2164</v>
      </c>
      <c r="CE261" s="31" t="s">
        <v>2165</v>
      </c>
      <c r="CF261" s="31" t="s">
        <v>2166</v>
      </c>
      <c r="CG261" s="31" t="s">
        <v>2165</v>
      </c>
      <c r="CH261" s="31" t="s">
        <v>2167</v>
      </c>
      <c r="CI261" s="31" t="s">
        <v>933</v>
      </c>
      <c r="CJ261" s="31" t="s">
        <v>2168</v>
      </c>
      <c r="CK261" s="31" t="s">
        <v>1671</v>
      </c>
      <c r="CL261" s="31" t="s">
        <v>941</v>
      </c>
      <c r="CT261" s="31" t="s">
        <v>933</v>
      </c>
      <c r="CV261" s="31" t="s">
        <v>933</v>
      </c>
      <c r="CW261" s="31" t="s">
        <v>933</v>
      </c>
      <c r="CY261" s="31" t="s">
        <v>933</v>
      </c>
      <c r="DB261" s="31" t="s">
        <v>2169</v>
      </c>
      <c r="DD261" s="31" t="s">
        <v>943</v>
      </c>
      <c r="DE261" s="31" t="s">
        <v>944</v>
      </c>
      <c r="DF261" s="31" t="s">
        <v>944</v>
      </c>
      <c r="DG261" s="31" t="s">
        <v>945</v>
      </c>
      <c r="DH261" s="31" t="s">
        <v>946</v>
      </c>
      <c r="DJ261" s="31" t="s">
        <v>941</v>
      </c>
      <c r="DK261" s="31" t="s">
        <v>947</v>
      </c>
    </row>
    <row r="262" spans="1:115" x14ac:dyDescent="0.4">
      <c r="A262" s="31" t="s">
        <v>909</v>
      </c>
      <c r="B262" s="31" t="s">
        <v>910</v>
      </c>
      <c r="C262" s="31" t="s">
        <v>1663</v>
      </c>
      <c r="D262" s="31" t="s">
        <v>912</v>
      </c>
      <c r="E262" s="31" t="s">
        <v>1261</v>
      </c>
      <c r="F262" s="31" t="s">
        <v>914</v>
      </c>
      <c r="G262" s="31" t="s">
        <v>915</v>
      </c>
      <c r="H262" s="31" t="s">
        <v>1993</v>
      </c>
      <c r="I262" s="31" t="s">
        <v>910</v>
      </c>
      <c r="J262" s="31" t="s">
        <v>917</v>
      </c>
      <c r="K262" s="31" t="s">
        <v>918</v>
      </c>
      <c r="L262" s="31" t="s">
        <v>919</v>
      </c>
      <c r="M262" s="31" t="s">
        <v>920</v>
      </c>
      <c r="N262" s="31" t="s">
        <v>921</v>
      </c>
      <c r="O262" s="31" t="s">
        <v>922</v>
      </c>
      <c r="P262" s="31" t="s">
        <v>923</v>
      </c>
      <c r="Q262" s="31" t="s">
        <v>924</v>
      </c>
      <c r="R262" s="31" t="s">
        <v>925</v>
      </c>
      <c r="S262" s="31" t="s">
        <v>926</v>
      </c>
      <c r="T262" s="31" t="s">
        <v>927</v>
      </c>
      <c r="U262" s="31" t="s">
        <v>1261</v>
      </c>
      <c r="V262" s="31" t="s">
        <v>922</v>
      </c>
      <c r="AA262" s="31" t="s">
        <v>1261</v>
      </c>
      <c r="AB262" s="31" t="s">
        <v>1263</v>
      </c>
      <c r="AC262" s="31" t="s">
        <v>1264</v>
      </c>
      <c r="AF262" s="31" t="s">
        <v>1265</v>
      </c>
      <c r="AG262" s="31" t="s">
        <v>1266</v>
      </c>
      <c r="AT262" s="31" t="s">
        <v>1261</v>
      </c>
      <c r="AU262" s="31" t="s">
        <v>1267</v>
      </c>
      <c r="AV262" s="31" t="s">
        <v>933</v>
      </c>
      <c r="AW262" s="31" t="s">
        <v>933</v>
      </c>
      <c r="AX262" s="31" t="s">
        <v>933</v>
      </c>
      <c r="AY262" s="31" t="s">
        <v>933</v>
      </c>
      <c r="AZ262" s="31" t="s">
        <v>933</v>
      </c>
      <c r="BA262" s="31" t="s">
        <v>933</v>
      </c>
      <c r="BC262" s="31" t="s">
        <v>933</v>
      </c>
      <c r="BN262" s="31" t="s">
        <v>1994</v>
      </c>
      <c r="CB262" s="31" t="s">
        <v>2170</v>
      </c>
      <c r="CC262" s="31" t="s">
        <v>2171</v>
      </c>
      <c r="CE262" s="31" t="s">
        <v>2171</v>
      </c>
      <c r="CF262" s="31" t="s">
        <v>2172</v>
      </c>
      <c r="CG262" s="31" t="s">
        <v>2171</v>
      </c>
      <c r="CH262" s="31" t="s">
        <v>2173</v>
      </c>
      <c r="CI262" s="31" t="s">
        <v>933</v>
      </c>
      <c r="CJ262" s="31" t="s">
        <v>2174</v>
      </c>
      <c r="CK262" s="31" t="s">
        <v>1816</v>
      </c>
      <c r="CL262" s="31" t="s">
        <v>941</v>
      </c>
      <c r="CT262" s="31" t="s">
        <v>933</v>
      </c>
      <c r="CV262" s="31" t="s">
        <v>933</v>
      </c>
      <c r="CW262" s="31" t="s">
        <v>933</v>
      </c>
      <c r="CY262" s="31" t="s">
        <v>933</v>
      </c>
      <c r="DB262" s="31" t="s">
        <v>2175</v>
      </c>
      <c r="DD262" s="31" t="s">
        <v>943</v>
      </c>
      <c r="DE262" s="31" t="s">
        <v>944</v>
      </c>
      <c r="DF262" s="31" t="s">
        <v>944</v>
      </c>
      <c r="DG262" s="31" t="s">
        <v>945</v>
      </c>
      <c r="DH262" s="31" t="s">
        <v>946</v>
      </c>
      <c r="DJ262" s="31" t="s">
        <v>941</v>
      </c>
      <c r="DK262" s="31" t="s">
        <v>947</v>
      </c>
    </row>
    <row r="263" spans="1:115" x14ac:dyDescent="0.4">
      <c r="A263" s="31" t="s">
        <v>909</v>
      </c>
      <c r="B263" s="31" t="s">
        <v>910</v>
      </c>
      <c r="C263" s="31" t="s">
        <v>1663</v>
      </c>
      <c r="D263" s="31" t="s">
        <v>912</v>
      </c>
      <c r="E263" s="31" t="s">
        <v>1261</v>
      </c>
      <c r="F263" s="31" t="s">
        <v>914</v>
      </c>
      <c r="G263" s="31" t="s">
        <v>915</v>
      </c>
      <c r="H263" s="31" t="s">
        <v>1993</v>
      </c>
      <c r="I263" s="31" t="s">
        <v>910</v>
      </c>
      <c r="J263" s="31" t="s">
        <v>917</v>
      </c>
      <c r="K263" s="31" t="s">
        <v>918</v>
      </c>
      <c r="L263" s="31" t="s">
        <v>919</v>
      </c>
      <c r="M263" s="31" t="s">
        <v>920</v>
      </c>
      <c r="N263" s="31" t="s">
        <v>921</v>
      </c>
      <c r="O263" s="31" t="s">
        <v>922</v>
      </c>
      <c r="P263" s="31" t="s">
        <v>923</v>
      </c>
      <c r="Q263" s="31" t="s">
        <v>924</v>
      </c>
      <c r="R263" s="31" t="s">
        <v>925</v>
      </c>
      <c r="S263" s="31" t="s">
        <v>926</v>
      </c>
      <c r="T263" s="31" t="s">
        <v>927</v>
      </c>
      <c r="U263" s="31" t="s">
        <v>1261</v>
      </c>
      <c r="V263" s="31" t="s">
        <v>922</v>
      </c>
      <c r="AA263" s="31" t="s">
        <v>1261</v>
      </c>
      <c r="AB263" s="31" t="s">
        <v>1263</v>
      </c>
      <c r="AC263" s="31" t="s">
        <v>1264</v>
      </c>
      <c r="AF263" s="31" t="s">
        <v>1265</v>
      </c>
      <c r="AG263" s="31" t="s">
        <v>1266</v>
      </c>
      <c r="AT263" s="31" t="s">
        <v>1261</v>
      </c>
      <c r="AU263" s="31" t="s">
        <v>1267</v>
      </c>
      <c r="AV263" s="31" t="s">
        <v>933</v>
      </c>
      <c r="AW263" s="31" t="s">
        <v>933</v>
      </c>
      <c r="AX263" s="31" t="s">
        <v>933</v>
      </c>
      <c r="AY263" s="31" t="s">
        <v>933</v>
      </c>
      <c r="AZ263" s="31" t="s">
        <v>933</v>
      </c>
      <c r="BA263" s="31" t="s">
        <v>933</v>
      </c>
      <c r="BC263" s="31" t="s">
        <v>933</v>
      </c>
      <c r="BN263" s="31" t="s">
        <v>1994</v>
      </c>
      <c r="CB263" s="31" t="s">
        <v>2176</v>
      </c>
      <c r="CC263" s="31" t="s">
        <v>2177</v>
      </c>
      <c r="CE263" s="31" t="s">
        <v>2177</v>
      </c>
      <c r="CF263" s="31" t="s">
        <v>2178</v>
      </c>
      <c r="CG263" s="31" t="s">
        <v>2177</v>
      </c>
      <c r="CH263" s="31" t="s">
        <v>2179</v>
      </c>
      <c r="CI263" s="31" t="s">
        <v>933</v>
      </c>
      <c r="CJ263" s="31" t="s">
        <v>2180</v>
      </c>
      <c r="CK263" s="31" t="s">
        <v>967</v>
      </c>
      <c r="CL263" s="31" t="s">
        <v>941</v>
      </c>
      <c r="CT263" s="31" t="s">
        <v>933</v>
      </c>
      <c r="CV263" s="31" t="s">
        <v>933</v>
      </c>
      <c r="CW263" s="31" t="s">
        <v>933</v>
      </c>
      <c r="CY263" s="31" t="s">
        <v>933</v>
      </c>
      <c r="DB263" s="31" t="s">
        <v>2181</v>
      </c>
      <c r="DD263" s="31" t="s">
        <v>943</v>
      </c>
      <c r="DE263" s="31" t="s">
        <v>944</v>
      </c>
      <c r="DF263" s="31" t="s">
        <v>944</v>
      </c>
      <c r="DG263" s="31" t="s">
        <v>945</v>
      </c>
      <c r="DH263" s="31" t="s">
        <v>946</v>
      </c>
      <c r="DJ263" s="31" t="s">
        <v>941</v>
      </c>
      <c r="DK263" s="31" t="s">
        <v>947</v>
      </c>
    </row>
    <row r="264" spans="1:115" x14ac:dyDescent="0.4">
      <c r="A264" s="31" t="s">
        <v>909</v>
      </c>
      <c r="B264" s="31" t="s">
        <v>910</v>
      </c>
      <c r="C264" s="31" t="s">
        <v>1663</v>
      </c>
      <c r="D264" s="31" t="s">
        <v>912</v>
      </c>
      <c r="E264" s="31" t="s">
        <v>1261</v>
      </c>
      <c r="F264" s="31" t="s">
        <v>914</v>
      </c>
      <c r="G264" s="31" t="s">
        <v>915</v>
      </c>
      <c r="H264" s="31" t="s">
        <v>1993</v>
      </c>
      <c r="I264" s="31" t="s">
        <v>910</v>
      </c>
      <c r="J264" s="31" t="s">
        <v>917</v>
      </c>
      <c r="K264" s="31" t="s">
        <v>918</v>
      </c>
      <c r="L264" s="31" t="s">
        <v>919</v>
      </c>
      <c r="M264" s="31" t="s">
        <v>920</v>
      </c>
      <c r="N264" s="31" t="s">
        <v>921</v>
      </c>
      <c r="O264" s="31" t="s">
        <v>922</v>
      </c>
      <c r="P264" s="31" t="s">
        <v>923</v>
      </c>
      <c r="Q264" s="31" t="s">
        <v>924</v>
      </c>
      <c r="R264" s="31" t="s">
        <v>925</v>
      </c>
      <c r="S264" s="31" t="s">
        <v>926</v>
      </c>
      <c r="T264" s="31" t="s">
        <v>927</v>
      </c>
      <c r="U264" s="31" t="s">
        <v>1261</v>
      </c>
      <c r="V264" s="31" t="s">
        <v>922</v>
      </c>
      <c r="AA264" s="31" t="s">
        <v>1261</v>
      </c>
      <c r="AB264" s="31" t="s">
        <v>1263</v>
      </c>
      <c r="AC264" s="31" t="s">
        <v>1264</v>
      </c>
      <c r="AF264" s="31" t="s">
        <v>1265</v>
      </c>
      <c r="AG264" s="31" t="s">
        <v>1266</v>
      </c>
      <c r="AT264" s="31" t="s">
        <v>1261</v>
      </c>
      <c r="AU264" s="31" t="s">
        <v>1267</v>
      </c>
      <c r="AV264" s="31" t="s">
        <v>933</v>
      </c>
      <c r="AW264" s="31" t="s">
        <v>933</v>
      </c>
      <c r="AX264" s="31" t="s">
        <v>933</v>
      </c>
      <c r="AY264" s="31" t="s">
        <v>933</v>
      </c>
      <c r="AZ264" s="31" t="s">
        <v>933</v>
      </c>
      <c r="BA264" s="31" t="s">
        <v>933</v>
      </c>
      <c r="BC264" s="31" t="s">
        <v>933</v>
      </c>
      <c r="BN264" s="31" t="s">
        <v>1994</v>
      </c>
      <c r="CB264" s="31" t="s">
        <v>1671</v>
      </c>
      <c r="CC264" s="31" t="s">
        <v>2182</v>
      </c>
      <c r="CE264" s="31" t="s">
        <v>2182</v>
      </c>
      <c r="CF264" s="31" t="s">
        <v>2183</v>
      </c>
      <c r="CG264" s="31" t="s">
        <v>2182</v>
      </c>
      <c r="CH264" s="31" t="s">
        <v>2184</v>
      </c>
      <c r="CI264" s="31" t="s">
        <v>933</v>
      </c>
      <c r="CJ264" s="31" t="s">
        <v>971</v>
      </c>
      <c r="CK264" s="31" t="s">
        <v>944</v>
      </c>
      <c r="CL264" s="31" t="s">
        <v>941</v>
      </c>
      <c r="CT264" s="31" t="s">
        <v>933</v>
      </c>
      <c r="CV264" s="31" t="s">
        <v>933</v>
      </c>
      <c r="CW264" s="31" t="s">
        <v>933</v>
      </c>
      <c r="CY264" s="31" t="s">
        <v>933</v>
      </c>
      <c r="DB264" s="31" t="s">
        <v>2185</v>
      </c>
      <c r="DD264" s="31" t="s">
        <v>943</v>
      </c>
      <c r="DE264" s="31" t="s">
        <v>944</v>
      </c>
      <c r="DF264" s="31" t="s">
        <v>944</v>
      </c>
      <c r="DG264" s="31" t="s">
        <v>945</v>
      </c>
      <c r="DH264" s="31" t="s">
        <v>946</v>
      </c>
      <c r="DJ264" s="31" t="s">
        <v>941</v>
      </c>
      <c r="DK264" s="31" t="s">
        <v>947</v>
      </c>
    </row>
    <row r="265" spans="1:115" x14ac:dyDescent="0.4">
      <c r="A265" s="31" t="s">
        <v>909</v>
      </c>
      <c r="B265" s="31" t="s">
        <v>910</v>
      </c>
      <c r="C265" s="31" t="s">
        <v>1663</v>
      </c>
      <c r="D265" s="31" t="s">
        <v>912</v>
      </c>
      <c r="E265" s="31" t="s">
        <v>1261</v>
      </c>
      <c r="F265" s="31" t="s">
        <v>914</v>
      </c>
      <c r="G265" s="31" t="s">
        <v>915</v>
      </c>
      <c r="H265" s="31" t="s">
        <v>1993</v>
      </c>
      <c r="I265" s="31" t="s">
        <v>910</v>
      </c>
      <c r="J265" s="31" t="s">
        <v>917</v>
      </c>
      <c r="K265" s="31" t="s">
        <v>918</v>
      </c>
      <c r="L265" s="31" t="s">
        <v>919</v>
      </c>
      <c r="M265" s="31" t="s">
        <v>920</v>
      </c>
      <c r="N265" s="31" t="s">
        <v>921</v>
      </c>
      <c r="O265" s="31" t="s">
        <v>922</v>
      </c>
      <c r="P265" s="31" t="s">
        <v>923</v>
      </c>
      <c r="Q265" s="31" t="s">
        <v>924</v>
      </c>
      <c r="R265" s="31" t="s">
        <v>925</v>
      </c>
      <c r="S265" s="31" t="s">
        <v>926</v>
      </c>
      <c r="T265" s="31" t="s">
        <v>927</v>
      </c>
      <c r="U265" s="31" t="s">
        <v>1261</v>
      </c>
      <c r="V265" s="31" t="s">
        <v>922</v>
      </c>
      <c r="AA265" s="31" t="s">
        <v>1261</v>
      </c>
      <c r="AB265" s="31" t="s">
        <v>1263</v>
      </c>
      <c r="AC265" s="31" t="s">
        <v>1264</v>
      </c>
      <c r="AF265" s="31" t="s">
        <v>1265</v>
      </c>
      <c r="AG265" s="31" t="s">
        <v>1266</v>
      </c>
      <c r="AT265" s="31" t="s">
        <v>1261</v>
      </c>
      <c r="AU265" s="31" t="s">
        <v>1267</v>
      </c>
      <c r="AV265" s="31" t="s">
        <v>933</v>
      </c>
      <c r="AW265" s="31" t="s">
        <v>933</v>
      </c>
      <c r="AX265" s="31" t="s">
        <v>933</v>
      </c>
      <c r="AY265" s="31" t="s">
        <v>933</v>
      </c>
      <c r="AZ265" s="31" t="s">
        <v>933</v>
      </c>
      <c r="BA265" s="31" t="s">
        <v>933</v>
      </c>
      <c r="BC265" s="31" t="s">
        <v>933</v>
      </c>
      <c r="BN265" s="31" t="s">
        <v>1994</v>
      </c>
      <c r="CB265" s="31" t="s">
        <v>2186</v>
      </c>
      <c r="CC265" s="31" t="s">
        <v>2187</v>
      </c>
      <c r="CE265" s="31" t="s">
        <v>2188</v>
      </c>
      <c r="CF265" s="31" t="s">
        <v>2189</v>
      </c>
      <c r="CG265" s="31" t="s">
        <v>2188</v>
      </c>
      <c r="CH265" s="31" t="s">
        <v>2190</v>
      </c>
      <c r="CI265" s="31" t="s">
        <v>933</v>
      </c>
      <c r="CJ265" s="31" t="s">
        <v>1689</v>
      </c>
      <c r="CK265" s="31" t="s">
        <v>1552</v>
      </c>
      <c r="CL265" s="31" t="s">
        <v>941</v>
      </c>
      <c r="CT265" s="31" t="s">
        <v>933</v>
      </c>
      <c r="CV265" s="31" t="s">
        <v>933</v>
      </c>
      <c r="CW265" s="31" t="s">
        <v>933</v>
      </c>
      <c r="CY265" s="31" t="s">
        <v>933</v>
      </c>
      <c r="DB265" s="31" t="s">
        <v>2191</v>
      </c>
      <c r="DD265" s="31" t="s">
        <v>943</v>
      </c>
      <c r="DE265" s="31" t="s">
        <v>944</v>
      </c>
      <c r="DF265" s="31" t="s">
        <v>944</v>
      </c>
      <c r="DG265" s="31" t="s">
        <v>945</v>
      </c>
      <c r="DH265" s="31" t="s">
        <v>946</v>
      </c>
      <c r="DJ265" s="31" t="s">
        <v>941</v>
      </c>
      <c r="DK265" s="31" t="s">
        <v>947</v>
      </c>
    </row>
    <row r="266" spans="1:115" x14ac:dyDescent="0.4">
      <c r="A266" s="31" t="s">
        <v>909</v>
      </c>
      <c r="B266" s="31" t="s">
        <v>910</v>
      </c>
      <c r="C266" s="31" t="s">
        <v>1663</v>
      </c>
      <c r="D266" s="31" t="s">
        <v>912</v>
      </c>
      <c r="E266" s="31" t="s">
        <v>1261</v>
      </c>
      <c r="F266" s="31" t="s">
        <v>914</v>
      </c>
      <c r="G266" s="31" t="s">
        <v>915</v>
      </c>
      <c r="H266" s="31" t="s">
        <v>1993</v>
      </c>
      <c r="I266" s="31" t="s">
        <v>910</v>
      </c>
      <c r="J266" s="31" t="s">
        <v>917</v>
      </c>
      <c r="K266" s="31" t="s">
        <v>918</v>
      </c>
      <c r="L266" s="31" t="s">
        <v>919</v>
      </c>
      <c r="M266" s="31" t="s">
        <v>920</v>
      </c>
      <c r="N266" s="31" t="s">
        <v>921</v>
      </c>
      <c r="O266" s="31" t="s">
        <v>922</v>
      </c>
      <c r="P266" s="31" t="s">
        <v>923</v>
      </c>
      <c r="Q266" s="31" t="s">
        <v>924</v>
      </c>
      <c r="R266" s="31" t="s">
        <v>925</v>
      </c>
      <c r="S266" s="31" t="s">
        <v>926</v>
      </c>
      <c r="T266" s="31" t="s">
        <v>927</v>
      </c>
      <c r="U266" s="31" t="s">
        <v>1261</v>
      </c>
      <c r="V266" s="31" t="s">
        <v>922</v>
      </c>
      <c r="AA266" s="31" t="s">
        <v>1261</v>
      </c>
      <c r="AB266" s="31" t="s">
        <v>1263</v>
      </c>
      <c r="AC266" s="31" t="s">
        <v>1264</v>
      </c>
      <c r="AF266" s="31" t="s">
        <v>1265</v>
      </c>
      <c r="AG266" s="31" t="s">
        <v>1266</v>
      </c>
      <c r="AT266" s="31" t="s">
        <v>1261</v>
      </c>
      <c r="AU266" s="31" t="s">
        <v>1267</v>
      </c>
      <c r="AV266" s="31" t="s">
        <v>933</v>
      </c>
      <c r="AW266" s="31" t="s">
        <v>933</v>
      </c>
      <c r="AX266" s="31" t="s">
        <v>933</v>
      </c>
      <c r="AY266" s="31" t="s">
        <v>933</v>
      </c>
      <c r="AZ266" s="31" t="s">
        <v>933</v>
      </c>
      <c r="BA266" s="31" t="s">
        <v>933</v>
      </c>
      <c r="BC266" s="31" t="s">
        <v>933</v>
      </c>
      <c r="BN266" s="31" t="s">
        <v>1994</v>
      </c>
      <c r="CB266" s="31" t="s">
        <v>2192</v>
      </c>
      <c r="CC266" s="31" t="s">
        <v>2193</v>
      </c>
      <c r="CE266" s="31" t="s">
        <v>2193</v>
      </c>
      <c r="CF266" s="31" t="s">
        <v>2194</v>
      </c>
      <c r="CG266" s="31" t="s">
        <v>2193</v>
      </c>
      <c r="CH266" s="31" t="s">
        <v>2195</v>
      </c>
      <c r="CI266" s="31" t="s">
        <v>933</v>
      </c>
      <c r="CJ266" s="31" t="s">
        <v>2196</v>
      </c>
      <c r="CK266" s="31" t="s">
        <v>979</v>
      </c>
      <c r="CL266" s="31" t="s">
        <v>941</v>
      </c>
      <c r="CT266" s="31" t="s">
        <v>933</v>
      </c>
      <c r="CV266" s="31" t="s">
        <v>933</v>
      </c>
      <c r="CW266" s="31" t="s">
        <v>933</v>
      </c>
      <c r="CY266" s="31" t="s">
        <v>933</v>
      </c>
      <c r="DB266" s="31" t="s">
        <v>2197</v>
      </c>
      <c r="DD266" s="31" t="s">
        <v>943</v>
      </c>
      <c r="DE266" s="31" t="s">
        <v>944</v>
      </c>
      <c r="DF266" s="31" t="s">
        <v>944</v>
      </c>
      <c r="DG266" s="31" t="s">
        <v>945</v>
      </c>
      <c r="DH266" s="31" t="s">
        <v>946</v>
      </c>
      <c r="DJ266" s="31" t="s">
        <v>941</v>
      </c>
      <c r="DK266" s="31" t="s">
        <v>947</v>
      </c>
    </row>
    <row r="267" spans="1:115" x14ac:dyDescent="0.4">
      <c r="A267" s="31" t="s">
        <v>909</v>
      </c>
      <c r="B267" s="31" t="s">
        <v>910</v>
      </c>
      <c r="C267" s="31" t="s">
        <v>1663</v>
      </c>
      <c r="D267" s="31" t="s">
        <v>912</v>
      </c>
      <c r="E267" s="31" t="s">
        <v>1261</v>
      </c>
      <c r="F267" s="31" t="s">
        <v>914</v>
      </c>
      <c r="G267" s="31" t="s">
        <v>915</v>
      </c>
      <c r="H267" s="31" t="s">
        <v>1993</v>
      </c>
      <c r="I267" s="31" t="s">
        <v>910</v>
      </c>
      <c r="J267" s="31" t="s">
        <v>917</v>
      </c>
      <c r="K267" s="31" t="s">
        <v>918</v>
      </c>
      <c r="L267" s="31" t="s">
        <v>919</v>
      </c>
      <c r="M267" s="31" t="s">
        <v>920</v>
      </c>
      <c r="N267" s="31" t="s">
        <v>921</v>
      </c>
      <c r="O267" s="31" t="s">
        <v>922</v>
      </c>
      <c r="P267" s="31" t="s">
        <v>923</v>
      </c>
      <c r="Q267" s="31" t="s">
        <v>924</v>
      </c>
      <c r="R267" s="31" t="s">
        <v>925</v>
      </c>
      <c r="S267" s="31" t="s">
        <v>926</v>
      </c>
      <c r="T267" s="31" t="s">
        <v>927</v>
      </c>
      <c r="U267" s="31" t="s">
        <v>1261</v>
      </c>
      <c r="V267" s="31" t="s">
        <v>922</v>
      </c>
      <c r="AA267" s="31" t="s">
        <v>1261</v>
      </c>
      <c r="AB267" s="31" t="s">
        <v>1263</v>
      </c>
      <c r="AC267" s="31" t="s">
        <v>1264</v>
      </c>
      <c r="AF267" s="31" t="s">
        <v>1265</v>
      </c>
      <c r="AG267" s="31" t="s">
        <v>1266</v>
      </c>
      <c r="AT267" s="31" t="s">
        <v>1261</v>
      </c>
      <c r="AU267" s="31" t="s">
        <v>1267</v>
      </c>
      <c r="AV267" s="31" t="s">
        <v>933</v>
      </c>
      <c r="AW267" s="31" t="s">
        <v>933</v>
      </c>
      <c r="AX267" s="31" t="s">
        <v>933</v>
      </c>
      <c r="AY267" s="31" t="s">
        <v>933</v>
      </c>
      <c r="AZ267" s="31" t="s">
        <v>933</v>
      </c>
      <c r="BA267" s="31" t="s">
        <v>933</v>
      </c>
      <c r="BC267" s="31" t="s">
        <v>933</v>
      </c>
      <c r="BN267" s="31" t="s">
        <v>1994</v>
      </c>
      <c r="CB267" s="31" t="s">
        <v>2198</v>
      </c>
      <c r="CC267" s="31" t="s">
        <v>2199</v>
      </c>
      <c r="CE267" s="31" t="s">
        <v>2199</v>
      </c>
      <c r="CF267" s="31" t="s">
        <v>2200</v>
      </c>
      <c r="CG267" s="31" t="s">
        <v>2199</v>
      </c>
      <c r="CH267" s="31" t="s">
        <v>2201</v>
      </c>
      <c r="CI267" s="31" t="s">
        <v>933</v>
      </c>
      <c r="CJ267" s="31" t="s">
        <v>2202</v>
      </c>
      <c r="CK267" s="31" t="s">
        <v>1360</v>
      </c>
      <c r="CL267" s="31" t="s">
        <v>941</v>
      </c>
      <c r="CT267" s="31" t="s">
        <v>933</v>
      </c>
      <c r="CV267" s="31" t="s">
        <v>933</v>
      </c>
      <c r="CW267" s="31" t="s">
        <v>933</v>
      </c>
      <c r="CY267" s="31" t="s">
        <v>933</v>
      </c>
      <c r="DB267" s="31" t="s">
        <v>2203</v>
      </c>
      <c r="DD267" s="31" t="s">
        <v>943</v>
      </c>
      <c r="DE267" s="31" t="s">
        <v>944</v>
      </c>
      <c r="DF267" s="31" t="s">
        <v>944</v>
      </c>
      <c r="DG267" s="31" t="s">
        <v>945</v>
      </c>
      <c r="DH267" s="31" t="s">
        <v>946</v>
      </c>
      <c r="DJ267" s="31" t="s">
        <v>941</v>
      </c>
      <c r="DK267" s="31" t="s">
        <v>947</v>
      </c>
    </row>
    <row r="268" spans="1:115" x14ac:dyDescent="0.4">
      <c r="A268" s="31" t="s">
        <v>909</v>
      </c>
      <c r="B268" s="31" t="s">
        <v>910</v>
      </c>
      <c r="C268" s="31" t="s">
        <v>1663</v>
      </c>
      <c r="D268" s="31" t="s">
        <v>912</v>
      </c>
      <c r="E268" s="31" t="s">
        <v>1261</v>
      </c>
      <c r="F268" s="31" t="s">
        <v>914</v>
      </c>
      <c r="G268" s="31" t="s">
        <v>915</v>
      </c>
      <c r="H268" s="31" t="s">
        <v>1993</v>
      </c>
      <c r="I268" s="31" t="s">
        <v>910</v>
      </c>
      <c r="J268" s="31" t="s">
        <v>917</v>
      </c>
      <c r="K268" s="31" t="s">
        <v>918</v>
      </c>
      <c r="L268" s="31" t="s">
        <v>919</v>
      </c>
      <c r="M268" s="31" t="s">
        <v>920</v>
      </c>
      <c r="N268" s="31" t="s">
        <v>921</v>
      </c>
      <c r="O268" s="31" t="s">
        <v>922</v>
      </c>
      <c r="P268" s="31" t="s">
        <v>923</v>
      </c>
      <c r="Q268" s="31" t="s">
        <v>924</v>
      </c>
      <c r="R268" s="31" t="s">
        <v>925</v>
      </c>
      <c r="S268" s="31" t="s">
        <v>926</v>
      </c>
      <c r="T268" s="31" t="s">
        <v>927</v>
      </c>
      <c r="U268" s="31" t="s">
        <v>1261</v>
      </c>
      <c r="V268" s="31" t="s">
        <v>922</v>
      </c>
      <c r="AA268" s="31" t="s">
        <v>1261</v>
      </c>
      <c r="AB268" s="31" t="s">
        <v>1263</v>
      </c>
      <c r="AC268" s="31" t="s">
        <v>1264</v>
      </c>
      <c r="AF268" s="31" t="s">
        <v>1265</v>
      </c>
      <c r="AG268" s="31" t="s">
        <v>1266</v>
      </c>
      <c r="AT268" s="31" t="s">
        <v>1261</v>
      </c>
      <c r="AU268" s="31" t="s">
        <v>1267</v>
      </c>
      <c r="AV268" s="31" t="s">
        <v>933</v>
      </c>
      <c r="AW268" s="31" t="s">
        <v>933</v>
      </c>
      <c r="AX268" s="31" t="s">
        <v>933</v>
      </c>
      <c r="AY268" s="31" t="s">
        <v>933</v>
      </c>
      <c r="AZ268" s="31" t="s">
        <v>933</v>
      </c>
      <c r="BA268" s="31" t="s">
        <v>933</v>
      </c>
      <c r="BC268" s="31" t="s">
        <v>933</v>
      </c>
      <c r="BN268" s="31" t="s">
        <v>1994</v>
      </c>
      <c r="CB268" s="31" t="s">
        <v>2109</v>
      </c>
      <c r="CC268" s="31" t="s">
        <v>2204</v>
      </c>
      <c r="CE268" s="31" t="s">
        <v>2205</v>
      </c>
      <c r="CF268" s="31" t="s">
        <v>2206</v>
      </c>
      <c r="CG268" s="31" t="s">
        <v>2205</v>
      </c>
      <c r="CH268" s="31" t="s">
        <v>2207</v>
      </c>
      <c r="CI268" s="31" t="s">
        <v>933</v>
      </c>
      <c r="CJ268" s="31" t="s">
        <v>1103</v>
      </c>
      <c r="CK268" s="31" t="s">
        <v>1360</v>
      </c>
      <c r="CL268" s="31" t="s">
        <v>941</v>
      </c>
      <c r="CT268" s="31" t="s">
        <v>933</v>
      </c>
      <c r="CV268" s="31" t="s">
        <v>933</v>
      </c>
      <c r="CW268" s="31" t="s">
        <v>933</v>
      </c>
      <c r="CY268" s="31" t="s">
        <v>933</v>
      </c>
      <c r="DB268" s="31" t="s">
        <v>2208</v>
      </c>
      <c r="DD268" s="31" t="s">
        <v>943</v>
      </c>
      <c r="DE268" s="31" t="s">
        <v>944</v>
      </c>
      <c r="DF268" s="31" t="s">
        <v>944</v>
      </c>
      <c r="DG268" s="31" t="s">
        <v>945</v>
      </c>
      <c r="DH268" s="31" t="s">
        <v>946</v>
      </c>
      <c r="DJ268" s="31" t="s">
        <v>941</v>
      </c>
      <c r="DK268" s="31" t="s">
        <v>947</v>
      </c>
    </row>
    <row r="269" spans="1:115" x14ac:dyDescent="0.4">
      <c r="A269" s="31" t="s">
        <v>909</v>
      </c>
      <c r="B269" s="31" t="s">
        <v>910</v>
      </c>
      <c r="C269" s="31" t="s">
        <v>1663</v>
      </c>
      <c r="D269" s="31" t="s">
        <v>912</v>
      </c>
      <c r="E269" s="31" t="s">
        <v>1261</v>
      </c>
      <c r="F269" s="31" t="s">
        <v>914</v>
      </c>
      <c r="G269" s="31" t="s">
        <v>915</v>
      </c>
      <c r="H269" s="31" t="s">
        <v>1993</v>
      </c>
      <c r="I269" s="31" t="s">
        <v>910</v>
      </c>
      <c r="J269" s="31" t="s">
        <v>917</v>
      </c>
      <c r="K269" s="31" t="s">
        <v>918</v>
      </c>
      <c r="L269" s="31" t="s">
        <v>919</v>
      </c>
      <c r="M269" s="31" t="s">
        <v>920</v>
      </c>
      <c r="N269" s="31" t="s">
        <v>921</v>
      </c>
      <c r="O269" s="31" t="s">
        <v>922</v>
      </c>
      <c r="P269" s="31" t="s">
        <v>923</v>
      </c>
      <c r="Q269" s="31" t="s">
        <v>924</v>
      </c>
      <c r="R269" s="31" t="s">
        <v>925</v>
      </c>
      <c r="S269" s="31" t="s">
        <v>926</v>
      </c>
      <c r="T269" s="31" t="s">
        <v>927</v>
      </c>
      <c r="U269" s="31" t="s">
        <v>1261</v>
      </c>
      <c r="V269" s="31" t="s">
        <v>922</v>
      </c>
      <c r="AA269" s="31" t="s">
        <v>1261</v>
      </c>
      <c r="AB269" s="31" t="s">
        <v>1263</v>
      </c>
      <c r="AC269" s="31" t="s">
        <v>1264</v>
      </c>
      <c r="AF269" s="31" t="s">
        <v>1265</v>
      </c>
      <c r="AG269" s="31" t="s">
        <v>1266</v>
      </c>
      <c r="AT269" s="31" t="s">
        <v>1261</v>
      </c>
      <c r="AU269" s="31" t="s">
        <v>1267</v>
      </c>
      <c r="AV269" s="31" t="s">
        <v>933</v>
      </c>
      <c r="AW269" s="31" t="s">
        <v>933</v>
      </c>
      <c r="AX269" s="31" t="s">
        <v>933</v>
      </c>
      <c r="AY269" s="31" t="s">
        <v>933</v>
      </c>
      <c r="AZ269" s="31" t="s">
        <v>933</v>
      </c>
      <c r="BA269" s="31" t="s">
        <v>933</v>
      </c>
      <c r="BC269" s="31" t="s">
        <v>933</v>
      </c>
      <c r="BN269" s="31" t="s">
        <v>1994</v>
      </c>
      <c r="CB269" s="31" t="s">
        <v>2209</v>
      </c>
      <c r="CC269" s="31" t="s">
        <v>2210</v>
      </c>
      <c r="CE269" s="31" t="s">
        <v>2211</v>
      </c>
      <c r="CF269" s="31" t="s">
        <v>2212</v>
      </c>
      <c r="CG269" s="31" t="s">
        <v>2211</v>
      </c>
      <c r="CH269" s="31" t="s">
        <v>2213</v>
      </c>
      <c r="CI269" s="31" t="s">
        <v>933</v>
      </c>
      <c r="CJ269" s="31" t="s">
        <v>2214</v>
      </c>
      <c r="CK269" s="31" t="s">
        <v>979</v>
      </c>
      <c r="CL269" s="31" t="s">
        <v>941</v>
      </c>
      <c r="CT269" s="31" t="s">
        <v>933</v>
      </c>
      <c r="CV269" s="31" t="s">
        <v>933</v>
      </c>
      <c r="CW269" s="31" t="s">
        <v>933</v>
      </c>
      <c r="CY269" s="31" t="s">
        <v>933</v>
      </c>
      <c r="DB269" s="31" t="s">
        <v>2215</v>
      </c>
      <c r="DD269" s="31" t="s">
        <v>943</v>
      </c>
      <c r="DE269" s="31" t="s">
        <v>944</v>
      </c>
      <c r="DF269" s="31" t="s">
        <v>944</v>
      </c>
      <c r="DG269" s="31" t="s">
        <v>945</v>
      </c>
      <c r="DH269" s="31" t="s">
        <v>946</v>
      </c>
      <c r="DJ269" s="31" t="s">
        <v>941</v>
      </c>
      <c r="DK269" s="31" t="s">
        <v>947</v>
      </c>
    </row>
    <row r="270" spans="1:115" x14ac:dyDescent="0.4">
      <c r="A270" s="31" t="s">
        <v>909</v>
      </c>
      <c r="B270" s="31" t="s">
        <v>910</v>
      </c>
      <c r="C270" s="31" t="s">
        <v>1985</v>
      </c>
      <c r="D270" s="31" t="s">
        <v>912</v>
      </c>
      <c r="E270" s="31" t="s">
        <v>1261</v>
      </c>
      <c r="F270" s="31" t="s">
        <v>914</v>
      </c>
      <c r="G270" s="31" t="s">
        <v>915</v>
      </c>
      <c r="H270" s="31" t="s">
        <v>2216</v>
      </c>
      <c r="I270" s="31" t="s">
        <v>910</v>
      </c>
      <c r="J270" s="31" t="s">
        <v>917</v>
      </c>
      <c r="K270" s="31" t="s">
        <v>918</v>
      </c>
      <c r="L270" s="31" t="s">
        <v>919</v>
      </c>
      <c r="M270" s="31" t="s">
        <v>920</v>
      </c>
      <c r="N270" s="31" t="s">
        <v>921</v>
      </c>
      <c r="O270" s="31" t="s">
        <v>922</v>
      </c>
      <c r="P270" s="31" t="s">
        <v>923</v>
      </c>
      <c r="Q270" s="31" t="s">
        <v>924</v>
      </c>
      <c r="R270" s="31" t="s">
        <v>925</v>
      </c>
      <c r="S270" s="31" t="s">
        <v>926</v>
      </c>
      <c r="T270" s="31" t="s">
        <v>927</v>
      </c>
      <c r="U270" s="31" t="s">
        <v>1261</v>
      </c>
      <c r="V270" s="31" t="s">
        <v>922</v>
      </c>
      <c r="AA270" s="31" t="s">
        <v>1261</v>
      </c>
      <c r="AB270" s="31" t="s">
        <v>1263</v>
      </c>
      <c r="AC270" s="31" t="s">
        <v>1264</v>
      </c>
      <c r="AF270" s="31" t="s">
        <v>1265</v>
      </c>
      <c r="AG270" s="31" t="s">
        <v>1266</v>
      </c>
      <c r="AT270" s="31" t="s">
        <v>1261</v>
      </c>
      <c r="AU270" s="31" t="s">
        <v>1267</v>
      </c>
      <c r="AV270" s="31" t="s">
        <v>933</v>
      </c>
      <c r="AW270" s="31" t="s">
        <v>933</v>
      </c>
      <c r="AX270" s="31" t="s">
        <v>933</v>
      </c>
      <c r="AY270" s="31" t="s">
        <v>933</v>
      </c>
      <c r="AZ270" s="31" t="s">
        <v>933</v>
      </c>
      <c r="BA270" s="31" t="s">
        <v>933</v>
      </c>
      <c r="BC270" s="31" t="s">
        <v>933</v>
      </c>
      <c r="BN270" s="31" t="s">
        <v>2217</v>
      </c>
      <c r="CB270" s="31" t="s">
        <v>940</v>
      </c>
      <c r="CC270" s="31" t="s">
        <v>2218</v>
      </c>
      <c r="CE270" s="31" t="s">
        <v>2219</v>
      </c>
      <c r="CF270" s="31" t="s">
        <v>2220</v>
      </c>
      <c r="CG270" s="31" t="s">
        <v>2219</v>
      </c>
      <c r="CH270" s="31" t="s">
        <v>2221</v>
      </c>
      <c r="CI270" s="31" t="s">
        <v>933</v>
      </c>
      <c r="CJ270" s="31" t="s">
        <v>2222</v>
      </c>
      <c r="CK270" s="31" t="s">
        <v>979</v>
      </c>
      <c r="CL270" s="31" t="s">
        <v>941</v>
      </c>
      <c r="CT270" s="31" t="s">
        <v>933</v>
      </c>
      <c r="CV270" s="31" t="s">
        <v>933</v>
      </c>
      <c r="CW270" s="31" t="s">
        <v>933</v>
      </c>
      <c r="CY270" s="31" t="s">
        <v>933</v>
      </c>
      <c r="DB270" s="31" t="s">
        <v>2223</v>
      </c>
      <c r="DD270" s="31" t="s">
        <v>943</v>
      </c>
      <c r="DE270" s="31" t="s">
        <v>944</v>
      </c>
      <c r="DF270" s="31" t="s">
        <v>944</v>
      </c>
      <c r="DG270" s="31" t="s">
        <v>945</v>
      </c>
      <c r="DH270" s="31" t="s">
        <v>946</v>
      </c>
      <c r="DJ270" s="31" t="s">
        <v>941</v>
      </c>
      <c r="DK270" s="31" t="s">
        <v>947</v>
      </c>
    </row>
    <row r="271" spans="1:115" x14ac:dyDescent="0.4">
      <c r="A271" s="31" t="s">
        <v>909</v>
      </c>
      <c r="B271" s="31" t="s">
        <v>910</v>
      </c>
      <c r="C271" s="31" t="s">
        <v>1985</v>
      </c>
      <c r="D271" s="31" t="s">
        <v>912</v>
      </c>
      <c r="E271" s="31" t="s">
        <v>1261</v>
      </c>
      <c r="F271" s="31" t="s">
        <v>914</v>
      </c>
      <c r="G271" s="31" t="s">
        <v>915</v>
      </c>
      <c r="H271" s="31" t="s">
        <v>2216</v>
      </c>
      <c r="I271" s="31" t="s">
        <v>910</v>
      </c>
      <c r="J271" s="31" t="s">
        <v>917</v>
      </c>
      <c r="K271" s="31" t="s">
        <v>918</v>
      </c>
      <c r="L271" s="31" t="s">
        <v>919</v>
      </c>
      <c r="M271" s="31" t="s">
        <v>920</v>
      </c>
      <c r="N271" s="31" t="s">
        <v>921</v>
      </c>
      <c r="O271" s="31" t="s">
        <v>922</v>
      </c>
      <c r="P271" s="31" t="s">
        <v>923</v>
      </c>
      <c r="Q271" s="31" t="s">
        <v>924</v>
      </c>
      <c r="R271" s="31" t="s">
        <v>925</v>
      </c>
      <c r="S271" s="31" t="s">
        <v>926</v>
      </c>
      <c r="T271" s="31" t="s">
        <v>927</v>
      </c>
      <c r="U271" s="31" t="s">
        <v>1261</v>
      </c>
      <c r="V271" s="31" t="s">
        <v>922</v>
      </c>
      <c r="AA271" s="31" t="s">
        <v>1261</v>
      </c>
      <c r="AB271" s="31" t="s">
        <v>1263</v>
      </c>
      <c r="AC271" s="31" t="s">
        <v>1264</v>
      </c>
      <c r="AF271" s="31" t="s">
        <v>1265</v>
      </c>
      <c r="AG271" s="31" t="s">
        <v>1266</v>
      </c>
      <c r="AT271" s="31" t="s">
        <v>1261</v>
      </c>
      <c r="AU271" s="31" t="s">
        <v>1267</v>
      </c>
      <c r="AV271" s="31" t="s">
        <v>933</v>
      </c>
      <c r="AW271" s="31" t="s">
        <v>933</v>
      </c>
      <c r="AX271" s="31" t="s">
        <v>933</v>
      </c>
      <c r="AY271" s="31" t="s">
        <v>933</v>
      </c>
      <c r="AZ271" s="31" t="s">
        <v>933</v>
      </c>
      <c r="BA271" s="31" t="s">
        <v>933</v>
      </c>
      <c r="BC271" s="31" t="s">
        <v>933</v>
      </c>
      <c r="BN271" s="31" t="s">
        <v>2217</v>
      </c>
      <c r="CB271" s="31" t="s">
        <v>935</v>
      </c>
      <c r="CC271" s="31" t="s">
        <v>2224</v>
      </c>
      <c r="CE271" s="31" t="s">
        <v>2225</v>
      </c>
      <c r="CF271" s="31" t="s">
        <v>2226</v>
      </c>
      <c r="CG271" s="31" t="s">
        <v>2225</v>
      </c>
      <c r="CH271" s="31" t="s">
        <v>2227</v>
      </c>
      <c r="CI271" s="31" t="s">
        <v>933</v>
      </c>
      <c r="CJ271" s="31" t="s">
        <v>2034</v>
      </c>
      <c r="CK271" s="31" t="s">
        <v>979</v>
      </c>
      <c r="CL271" s="31" t="s">
        <v>941</v>
      </c>
      <c r="CT271" s="31" t="s">
        <v>933</v>
      </c>
      <c r="CV271" s="31" t="s">
        <v>933</v>
      </c>
      <c r="CW271" s="31" t="s">
        <v>933</v>
      </c>
      <c r="CY271" s="31" t="s">
        <v>933</v>
      </c>
      <c r="DB271" s="31" t="s">
        <v>2228</v>
      </c>
      <c r="DD271" s="31" t="s">
        <v>943</v>
      </c>
      <c r="DE271" s="31" t="s">
        <v>944</v>
      </c>
      <c r="DF271" s="31" t="s">
        <v>944</v>
      </c>
      <c r="DG271" s="31" t="s">
        <v>945</v>
      </c>
      <c r="DH271" s="31" t="s">
        <v>946</v>
      </c>
      <c r="DJ271" s="31" t="s">
        <v>941</v>
      </c>
      <c r="DK271" s="31" t="s">
        <v>947</v>
      </c>
    </row>
    <row r="272" spans="1:115" x14ac:dyDescent="0.4">
      <c r="A272" s="31" t="s">
        <v>909</v>
      </c>
      <c r="B272" s="31" t="s">
        <v>910</v>
      </c>
      <c r="C272" s="31" t="s">
        <v>1985</v>
      </c>
      <c r="D272" s="31" t="s">
        <v>912</v>
      </c>
      <c r="E272" s="31" t="s">
        <v>1261</v>
      </c>
      <c r="F272" s="31" t="s">
        <v>914</v>
      </c>
      <c r="G272" s="31" t="s">
        <v>915</v>
      </c>
      <c r="H272" s="31" t="s">
        <v>2216</v>
      </c>
      <c r="I272" s="31" t="s">
        <v>910</v>
      </c>
      <c r="J272" s="31" t="s">
        <v>917</v>
      </c>
      <c r="K272" s="31" t="s">
        <v>918</v>
      </c>
      <c r="L272" s="31" t="s">
        <v>919</v>
      </c>
      <c r="M272" s="31" t="s">
        <v>920</v>
      </c>
      <c r="N272" s="31" t="s">
        <v>921</v>
      </c>
      <c r="O272" s="31" t="s">
        <v>922</v>
      </c>
      <c r="P272" s="31" t="s">
        <v>923</v>
      </c>
      <c r="Q272" s="31" t="s">
        <v>924</v>
      </c>
      <c r="R272" s="31" t="s">
        <v>925</v>
      </c>
      <c r="S272" s="31" t="s">
        <v>926</v>
      </c>
      <c r="T272" s="31" t="s">
        <v>927</v>
      </c>
      <c r="U272" s="31" t="s">
        <v>1261</v>
      </c>
      <c r="V272" s="31" t="s">
        <v>922</v>
      </c>
      <c r="AA272" s="31" t="s">
        <v>1261</v>
      </c>
      <c r="AB272" s="31" t="s">
        <v>1263</v>
      </c>
      <c r="AC272" s="31" t="s">
        <v>1264</v>
      </c>
      <c r="AF272" s="31" t="s">
        <v>1265</v>
      </c>
      <c r="AG272" s="31" t="s">
        <v>1266</v>
      </c>
      <c r="AT272" s="31" t="s">
        <v>1261</v>
      </c>
      <c r="AU272" s="31" t="s">
        <v>1267</v>
      </c>
      <c r="AV272" s="31" t="s">
        <v>933</v>
      </c>
      <c r="AW272" s="31" t="s">
        <v>933</v>
      </c>
      <c r="AX272" s="31" t="s">
        <v>933</v>
      </c>
      <c r="AY272" s="31" t="s">
        <v>933</v>
      </c>
      <c r="AZ272" s="31" t="s">
        <v>933</v>
      </c>
      <c r="BA272" s="31" t="s">
        <v>933</v>
      </c>
      <c r="BC272" s="31" t="s">
        <v>933</v>
      </c>
      <c r="BN272" s="31" t="s">
        <v>2217</v>
      </c>
      <c r="CB272" s="31" t="s">
        <v>948</v>
      </c>
      <c r="CC272" s="31" t="s">
        <v>2229</v>
      </c>
      <c r="CE272" s="31" t="s">
        <v>2229</v>
      </c>
      <c r="CF272" s="31" t="s">
        <v>2230</v>
      </c>
      <c r="CG272" s="31" t="s">
        <v>2229</v>
      </c>
      <c r="CH272" s="31" t="s">
        <v>2231</v>
      </c>
      <c r="CI272" s="31" t="s">
        <v>933</v>
      </c>
      <c r="CJ272" s="31" t="s">
        <v>2232</v>
      </c>
      <c r="CK272" s="31" t="s">
        <v>1094</v>
      </c>
      <c r="CL272" s="31" t="s">
        <v>941</v>
      </c>
      <c r="CT272" s="31" t="s">
        <v>933</v>
      </c>
      <c r="CV272" s="31" t="s">
        <v>933</v>
      </c>
      <c r="CW272" s="31" t="s">
        <v>933</v>
      </c>
      <c r="CY272" s="31" t="s">
        <v>933</v>
      </c>
      <c r="DB272" s="31" t="s">
        <v>2233</v>
      </c>
      <c r="DD272" s="31" t="s">
        <v>943</v>
      </c>
      <c r="DE272" s="31" t="s">
        <v>944</v>
      </c>
      <c r="DF272" s="31" t="s">
        <v>944</v>
      </c>
      <c r="DG272" s="31" t="s">
        <v>945</v>
      </c>
      <c r="DH272" s="31" t="s">
        <v>946</v>
      </c>
      <c r="DJ272" s="31" t="s">
        <v>941</v>
      </c>
      <c r="DK272" s="31" t="s">
        <v>947</v>
      </c>
    </row>
    <row r="273" spans="1:115" x14ac:dyDescent="0.4">
      <c r="A273" s="31" t="s">
        <v>909</v>
      </c>
      <c r="B273" s="31" t="s">
        <v>910</v>
      </c>
      <c r="C273" s="31" t="s">
        <v>1985</v>
      </c>
      <c r="D273" s="31" t="s">
        <v>912</v>
      </c>
      <c r="E273" s="31" t="s">
        <v>1261</v>
      </c>
      <c r="F273" s="31" t="s">
        <v>914</v>
      </c>
      <c r="G273" s="31" t="s">
        <v>915</v>
      </c>
      <c r="H273" s="31" t="s">
        <v>2216</v>
      </c>
      <c r="I273" s="31" t="s">
        <v>910</v>
      </c>
      <c r="J273" s="31" t="s">
        <v>917</v>
      </c>
      <c r="K273" s="31" t="s">
        <v>918</v>
      </c>
      <c r="L273" s="31" t="s">
        <v>919</v>
      </c>
      <c r="M273" s="31" t="s">
        <v>920</v>
      </c>
      <c r="N273" s="31" t="s">
        <v>921</v>
      </c>
      <c r="O273" s="31" t="s">
        <v>922</v>
      </c>
      <c r="P273" s="31" t="s">
        <v>923</v>
      </c>
      <c r="Q273" s="31" t="s">
        <v>924</v>
      </c>
      <c r="R273" s="31" t="s">
        <v>925</v>
      </c>
      <c r="S273" s="31" t="s">
        <v>926</v>
      </c>
      <c r="T273" s="31" t="s">
        <v>927</v>
      </c>
      <c r="U273" s="31" t="s">
        <v>1261</v>
      </c>
      <c r="V273" s="31" t="s">
        <v>922</v>
      </c>
      <c r="AA273" s="31" t="s">
        <v>1261</v>
      </c>
      <c r="AB273" s="31" t="s">
        <v>1263</v>
      </c>
      <c r="AC273" s="31" t="s">
        <v>1264</v>
      </c>
      <c r="AF273" s="31" t="s">
        <v>1265</v>
      </c>
      <c r="AG273" s="31" t="s">
        <v>1266</v>
      </c>
      <c r="AT273" s="31" t="s">
        <v>1261</v>
      </c>
      <c r="AU273" s="31" t="s">
        <v>1267</v>
      </c>
      <c r="AV273" s="31" t="s">
        <v>933</v>
      </c>
      <c r="AW273" s="31" t="s">
        <v>933</v>
      </c>
      <c r="AX273" s="31" t="s">
        <v>933</v>
      </c>
      <c r="AY273" s="31" t="s">
        <v>933</v>
      </c>
      <c r="AZ273" s="31" t="s">
        <v>933</v>
      </c>
      <c r="BA273" s="31" t="s">
        <v>933</v>
      </c>
      <c r="BC273" s="31" t="s">
        <v>933</v>
      </c>
      <c r="BN273" s="31" t="s">
        <v>2217</v>
      </c>
      <c r="CB273" s="31" t="s">
        <v>953</v>
      </c>
      <c r="CC273" s="31" t="s">
        <v>2234</v>
      </c>
      <c r="CE273" s="31" t="s">
        <v>2234</v>
      </c>
      <c r="CF273" s="31" t="s">
        <v>2235</v>
      </c>
      <c r="CG273" s="31" t="s">
        <v>2234</v>
      </c>
      <c r="CH273" s="31" t="s">
        <v>2236</v>
      </c>
      <c r="CI273" s="31" t="s">
        <v>933</v>
      </c>
      <c r="CJ273" s="31" t="s">
        <v>2237</v>
      </c>
      <c r="CK273" s="31" t="s">
        <v>1671</v>
      </c>
      <c r="CL273" s="31" t="s">
        <v>941</v>
      </c>
      <c r="CT273" s="31" t="s">
        <v>933</v>
      </c>
      <c r="CV273" s="31" t="s">
        <v>933</v>
      </c>
      <c r="CW273" s="31" t="s">
        <v>933</v>
      </c>
      <c r="CY273" s="31" t="s">
        <v>933</v>
      </c>
      <c r="DB273" s="31" t="s">
        <v>2238</v>
      </c>
      <c r="DD273" s="31" t="s">
        <v>943</v>
      </c>
      <c r="DE273" s="31" t="s">
        <v>944</v>
      </c>
      <c r="DF273" s="31" t="s">
        <v>944</v>
      </c>
      <c r="DG273" s="31" t="s">
        <v>945</v>
      </c>
      <c r="DH273" s="31" t="s">
        <v>946</v>
      </c>
      <c r="DJ273" s="31" t="s">
        <v>941</v>
      </c>
      <c r="DK273" s="31" t="s">
        <v>947</v>
      </c>
    </row>
    <row r="274" spans="1:115" x14ac:dyDescent="0.4">
      <c r="A274" s="31" t="s">
        <v>909</v>
      </c>
      <c r="B274" s="31" t="s">
        <v>910</v>
      </c>
      <c r="C274" s="31" t="s">
        <v>911</v>
      </c>
      <c r="D274" s="31" t="s">
        <v>912</v>
      </c>
      <c r="E274" s="31" t="s">
        <v>1453</v>
      </c>
      <c r="F274" s="31" t="s">
        <v>914</v>
      </c>
      <c r="G274" s="31" t="s">
        <v>915</v>
      </c>
      <c r="H274" s="31" t="s">
        <v>2239</v>
      </c>
      <c r="I274" s="31" t="s">
        <v>910</v>
      </c>
      <c r="J274" s="31" t="s">
        <v>917</v>
      </c>
      <c r="K274" s="31" t="s">
        <v>918</v>
      </c>
      <c r="L274" s="31" t="s">
        <v>919</v>
      </c>
      <c r="M274" s="31" t="s">
        <v>920</v>
      </c>
      <c r="N274" s="31" t="s">
        <v>921</v>
      </c>
      <c r="O274" s="31" t="s">
        <v>922</v>
      </c>
      <c r="P274" s="31" t="s">
        <v>923</v>
      </c>
      <c r="Q274" s="31" t="s">
        <v>924</v>
      </c>
      <c r="R274" s="31" t="s">
        <v>925</v>
      </c>
      <c r="S274" s="31" t="s">
        <v>926</v>
      </c>
      <c r="T274" s="31" t="s">
        <v>927</v>
      </c>
      <c r="U274" s="31" t="s">
        <v>1453</v>
      </c>
      <c r="V274" s="31" t="s">
        <v>922</v>
      </c>
      <c r="AA274" s="31" t="s">
        <v>1453</v>
      </c>
      <c r="AB274" s="31" t="s">
        <v>1455</v>
      </c>
      <c r="AC274" s="31" t="s">
        <v>1456</v>
      </c>
      <c r="AF274" s="31" t="s">
        <v>1457</v>
      </c>
      <c r="AG274" s="31" t="s">
        <v>1458</v>
      </c>
      <c r="AT274" s="31" t="s">
        <v>1453</v>
      </c>
      <c r="AU274" s="31" t="s">
        <v>1459</v>
      </c>
      <c r="AV274" s="31" t="s">
        <v>933</v>
      </c>
      <c r="AW274" s="31" t="s">
        <v>933</v>
      </c>
      <c r="AX274" s="31" t="s">
        <v>933</v>
      </c>
      <c r="AY274" s="31" t="s">
        <v>933</v>
      </c>
      <c r="AZ274" s="31" t="s">
        <v>933</v>
      </c>
      <c r="BA274" s="31" t="s">
        <v>933</v>
      </c>
      <c r="BC274" s="31" t="s">
        <v>933</v>
      </c>
      <c r="BN274" s="31" t="s">
        <v>2240</v>
      </c>
      <c r="CB274" s="31" t="s">
        <v>940</v>
      </c>
      <c r="CC274" s="31" t="s">
        <v>2241</v>
      </c>
      <c r="CE274" s="31" t="s">
        <v>2241</v>
      </c>
      <c r="CF274" s="31" t="s">
        <v>2242</v>
      </c>
      <c r="CG274" s="31" t="s">
        <v>2241</v>
      </c>
      <c r="CH274" s="31" t="s">
        <v>2243</v>
      </c>
      <c r="CI274" s="31" t="s">
        <v>933</v>
      </c>
      <c r="CJ274" s="31" t="s">
        <v>1098</v>
      </c>
      <c r="CK274" s="31" t="s">
        <v>948</v>
      </c>
      <c r="CL274" s="31" t="s">
        <v>941</v>
      </c>
      <c r="CT274" s="31" t="s">
        <v>933</v>
      </c>
      <c r="CV274" s="31" t="s">
        <v>933</v>
      </c>
      <c r="CW274" s="31" t="s">
        <v>933</v>
      </c>
      <c r="CY274" s="31" t="s">
        <v>933</v>
      </c>
      <c r="DB274" s="31" t="s">
        <v>2244</v>
      </c>
      <c r="DD274" s="31" t="s">
        <v>943</v>
      </c>
      <c r="DE274" s="31" t="s">
        <v>944</v>
      </c>
      <c r="DF274" s="31" t="s">
        <v>944</v>
      </c>
      <c r="DG274" s="31" t="s">
        <v>945</v>
      </c>
      <c r="DH274" s="31" t="s">
        <v>946</v>
      </c>
      <c r="DJ274" s="31" t="s">
        <v>941</v>
      </c>
      <c r="DK274" s="31" t="s">
        <v>947</v>
      </c>
    </row>
    <row r="275" spans="1:115" x14ac:dyDescent="0.4">
      <c r="A275" s="31" t="s">
        <v>909</v>
      </c>
      <c r="B275" s="31" t="s">
        <v>910</v>
      </c>
      <c r="C275" s="31" t="s">
        <v>1663</v>
      </c>
      <c r="D275" s="31" t="s">
        <v>912</v>
      </c>
      <c r="E275" s="31" t="s">
        <v>1453</v>
      </c>
      <c r="F275" s="31" t="s">
        <v>914</v>
      </c>
      <c r="G275" s="31" t="s">
        <v>915</v>
      </c>
      <c r="H275" s="31" t="s">
        <v>2245</v>
      </c>
      <c r="I275" s="31" t="s">
        <v>910</v>
      </c>
      <c r="J275" s="31" t="s">
        <v>917</v>
      </c>
      <c r="K275" s="31" t="s">
        <v>918</v>
      </c>
      <c r="L275" s="31" t="s">
        <v>919</v>
      </c>
      <c r="M275" s="31" t="s">
        <v>920</v>
      </c>
      <c r="N275" s="31" t="s">
        <v>921</v>
      </c>
      <c r="O275" s="31" t="s">
        <v>922</v>
      </c>
      <c r="P275" s="31" t="s">
        <v>923</v>
      </c>
      <c r="Q275" s="31" t="s">
        <v>924</v>
      </c>
      <c r="R275" s="31" t="s">
        <v>925</v>
      </c>
      <c r="S275" s="31" t="s">
        <v>926</v>
      </c>
      <c r="T275" s="31" t="s">
        <v>927</v>
      </c>
      <c r="U275" s="31" t="s">
        <v>1453</v>
      </c>
      <c r="V275" s="31" t="s">
        <v>922</v>
      </c>
      <c r="AA275" s="31" t="s">
        <v>1453</v>
      </c>
      <c r="AB275" s="31" t="s">
        <v>1455</v>
      </c>
      <c r="AC275" s="31" t="s">
        <v>1456</v>
      </c>
      <c r="AF275" s="31" t="s">
        <v>1457</v>
      </c>
      <c r="AG275" s="31" t="s">
        <v>1458</v>
      </c>
      <c r="AT275" s="31" t="s">
        <v>1453</v>
      </c>
      <c r="AU275" s="31" t="s">
        <v>1459</v>
      </c>
      <c r="AV275" s="31" t="s">
        <v>933</v>
      </c>
      <c r="AW275" s="31" t="s">
        <v>933</v>
      </c>
      <c r="AX275" s="31" t="s">
        <v>933</v>
      </c>
      <c r="AY275" s="31" t="s">
        <v>933</v>
      </c>
      <c r="AZ275" s="31" t="s">
        <v>933</v>
      </c>
      <c r="BA275" s="31" t="s">
        <v>933</v>
      </c>
      <c r="BC275" s="31" t="s">
        <v>933</v>
      </c>
      <c r="BN275" s="31" t="s">
        <v>2246</v>
      </c>
      <c r="CB275" s="31" t="s">
        <v>940</v>
      </c>
      <c r="CC275" s="31" t="s">
        <v>2247</v>
      </c>
      <c r="CE275" s="31" t="s">
        <v>2247</v>
      </c>
      <c r="CF275" s="31" t="s">
        <v>2248</v>
      </c>
      <c r="CG275" s="31" t="s">
        <v>2247</v>
      </c>
      <c r="CH275" s="31" t="s">
        <v>2249</v>
      </c>
      <c r="CI275" s="31" t="s">
        <v>933</v>
      </c>
      <c r="CJ275" s="31" t="s">
        <v>1200</v>
      </c>
      <c r="CK275" s="31" t="s">
        <v>992</v>
      </c>
      <c r="CL275" s="31" t="s">
        <v>941</v>
      </c>
      <c r="CT275" s="31" t="s">
        <v>933</v>
      </c>
      <c r="CV275" s="31" t="s">
        <v>933</v>
      </c>
      <c r="CW275" s="31" t="s">
        <v>933</v>
      </c>
      <c r="CY275" s="31" t="s">
        <v>933</v>
      </c>
      <c r="DB275" s="31" t="s">
        <v>2250</v>
      </c>
      <c r="DD275" s="31" t="s">
        <v>943</v>
      </c>
      <c r="DE275" s="31" t="s">
        <v>944</v>
      </c>
      <c r="DF275" s="31" t="s">
        <v>944</v>
      </c>
      <c r="DG275" s="31" t="s">
        <v>945</v>
      </c>
      <c r="DH275" s="31" t="s">
        <v>946</v>
      </c>
      <c r="DJ275" s="31" t="s">
        <v>941</v>
      </c>
      <c r="DK275" s="31" t="s">
        <v>947</v>
      </c>
    </row>
    <row r="276" spans="1:115" x14ac:dyDescent="0.4">
      <c r="A276" s="31" t="s">
        <v>909</v>
      </c>
      <c r="B276" s="31" t="s">
        <v>910</v>
      </c>
      <c r="C276" s="31" t="s">
        <v>1663</v>
      </c>
      <c r="D276" s="31" t="s">
        <v>912</v>
      </c>
      <c r="E276" s="31" t="s">
        <v>1453</v>
      </c>
      <c r="F276" s="31" t="s">
        <v>914</v>
      </c>
      <c r="G276" s="31" t="s">
        <v>915</v>
      </c>
      <c r="H276" s="31" t="s">
        <v>2245</v>
      </c>
      <c r="I276" s="31" t="s">
        <v>910</v>
      </c>
      <c r="J276" s="31" t="s">
        <v>917</v>
      </c>
      <c r="K276" s="31" t="s">
        <v>918</v>
      </c>
      <c r="L276" s="31" t="s">
        <v>919</v>
      </c>
      <c r="M276" s="31" t="s">
        <v>920</v>
      </c>
      <c r="N276" s="31" t="s">
        <v>921</v>
      </c>
      <c r="O276" s="31" t="s">
        <v>922</v>
      </c>
      <c r="P276" s="31" t="s">
        <v>923</v>
      </c>
      <c r="Q276" s="31" t="s">
        <v>924</v>
      </c>
      <c r="R276" s="31" t="s">
        <v>925</v>
      </c>
      <c r="S276" s="31" t="s">
        <v>926</v>
      </c>
      <c r="T276" s="31" t="s">
        <v>927</v>
      </c>
      <c r="U276" s="31" t="s">
        <v>1453</v>
      </c>
      <c r="V276" s="31" t="s">
        <v>922</v>
      </c>
      <c r="AA276" s="31" t="s">
        <v>1453</v>
      </c>
      <c r="AB276" s="31" t="s">
        <v>1455</v>
      </c>
      <c r="AC276" s="31" t="s">
        <v>1456</v>
      </c>
      <c r="AF276" s="31" t="s">
        <v>1457</v>
      </c>
      <c r="AG276" s="31" t="s">
        <v>1458</v>
      </c>
      <c r="AT276" s="31" t="s">
        <v>1453</v>
      </c>
      <c r="AU276" s="31" t="s">
        <v>1459</v>
      </c>
      <c r="AV276" s="31" t="s">
        <v>933</v>
      </c>
      <c r="AW276" s="31" t="s">
        <v>933</v>
      </c>
      <c r="AX276" s="31" t="s">
        <v>933</v>
      </c>
      <c r="AY276" s="31" t="s">
        <v>933</v>
      </c>
      <c r="AZ276" s="31" t="s">
        <v>933</v>
      </c>
      <c r="BA276" s="31" t="s">
        <v>933</v>
      </c>
      <c r="BC276" s="31" t="s">
        <v>933</v>
      </c>
      <c r="BN276" s="31" t="s">
        <v>2246</v>
      </c>
      <c r="CB276" s="31" t="s">
        <v>935</v>
      </c>
      <c r="CC276" s="31" t="s">
        <v>1922</v>
      </c>
      <c r="CE276" s="31" t="s">
        <v>1922</v>
      </c>
      <c r="CF276" s="31" t="s">
        <v>1923</v>
      </c>
      <c r="CG276" s="31" t="s">
        <v>1922</v>
      </c>
      <c r="CH276" s="31" t="s">
        <v>1924</v>
      </c>
      <c r="CI276" s="31" t="s">
        <v>933</v>
      </c>
      <c r="CJ276" s="31" t="s">
        <v>1925</v>
      </c>
      <c r="CK276" s="31" t="s">
        <v>979</v>
      </c>
      <c r="CL276" s="31" t="s">
        <v>941</v>
      </c>
      <c r="CT276" s="31" t="s">
        <v>933</v>
      </c>
      <c r="CV276" s="31" t="s">
        <v>933</v>
      </c>
      <c r="CW276" s="31" t="s">
        <v>933</v>
      </c>
      <c r="CY276" s="31" t="s">
        <v>933</v>
      </c>
      <c r="DB276" s="31" t="s">
        <v>1926</v>
      </c>
      <c r="DD276" s="31" t="s">
        <v>943</v>
      </c>
      <c r="DE276" s="31" t="s">
        <v>944</v>
      </c>
      <c r="DF276" s="31" t="s">
        <v>944</v>
      </c>
      <c r="DG276" s="31" t="s">
        <v>945</v>
      </c>
      <c r="DH276" s="31" t="s">
        <v>946</v>
      </c>
      <c r="DJ276" s="31" t="s">
        <v>941</v>
      </c>
      <c r="DK276" s="31" t="s">
        <v>947</v>
      </c>
    </row>
    <row r="277" spans="1:115" x14ac:dyDescent="0.4">
      <c r="A277" s="31" t="s">
        <v>909</v>
      </c>
      <c r="B277" s="31" t="s">
        <v>910</v>
      </c>
      <c r="C277" s="31" t="s">
        <v>1663</v>
      </c>
      <c r="D277" s="31" t="s">
        <v>912</v>
      </c>
      <c r="E277" s="31" t="s">
        <v>1453</v>
      </c>
      <c r="F277" s="31" t="s">
        <v>914</v>
      </c>
      <c r="G277" s="31" t="s">
        <v>915</v>
      </c>
      <c r="H277" s="31" t="s">
        <v>2245</v>
      </c>
      <c r="I277" s="31" t="s">
        <v>910</v>
      </c>
      <c r="J277" s="31" t="s">
        <v>917</v>
      </c>
      <c r="K277" s="31" t="s">
        <v>918</v>
      </c>
      <c r="L277" s="31" t="s">
        <v>919</v>
      </c>
      <c r="M277" s="31" t="s">
        <v>920</v>
      </c>
      <c r="N277" s="31" t="s">
        <v>921</v>
      </c>
      <c r="O277" s="31" t="s">
        <v>922</v>
      </c>
      <c r="P277" s="31" t="s">
        <v>923</v>
      </c>
      <c r="Q277" s="31" t="s">
        <v>924</v>
      </c>
      <c r="R277" s="31" t="s">
        <v>925</v>
      </c>
      <c r="S277" s="31" t="s">
        <v>926</v>
      </c>
      <c r="T277" s="31" t="s">
        <v>927</v>
      </c>
      <c r="U277" s="31" t="s">
        <v>1453</v>
      </c>
      <c r="V277" s="31" t="s">
        <v>922</v>
      </c>
      <c r="AA277" s="31" t="s">
        <v>1453</v>
      </c>
      <c r="AB277" s="31" t="s">
        <v>1455</v>
      </c>
      <c r="AC277" s="31" t="s">
        <v>1456</v>
      </c>
      <c r="AF277" s="31" t="s">
        <v>1457</v>
      </c>
      <c r="AG277" s="31" t="s">
        <v>1458</v>
      </c>
      <c r="AT277" s="31" t="s">
        <v>1453</v>
      </c>
      <c r="AU277" s="31" t="s">
        <v>1459</v>
      </c>
      <c r="AV277" s="31" t="s">
        <v>933</v>
      </c>
      <c r="AW277" s="31" t="s">
        <v>933</v>
      </c>
      <c r="AX277" s="31" t="s">
        <v>933</v>
      </c>
      <c r="AY277" s="31" t="s">
        <v>933</v>
      </c>
      <c r="AZ277" s="31" t="s">
        <v>933</v>
      </c>
      <c r="BA277" s="31" t="s">
        <v>933</v>
      </c>
      <c r="BC277" s="31" t="s">
        <v>933</v>
      </c>
      <c r="BN277" s="31" t="s">
        <v>2246</v>
      </c>
      <c r="CB277" s="31" t="s">
        <v>948</v>
      </c>
      <c r="CC277" s="31" t="s">
        <v>2064</v>
      </c>
      <c r="CE277" s="31" t="s">
        <v>2064</v>
      </c>
      <c r="CF277" s="31" t="s">
        <v>2065</v>
      </c>
      <c r="CG277" s="31" t="s">
        <v>2064</v>
      </c>
      <c r="CH277" s="31" t="s">
        <v>2066</v>
      </c>
      <c r="CI277" s="31" t="s">
        <v>933</v>
      </c>
      <c r="CJ277" s="31" t="s">
        <v>2067</v>
      </c>
      <c r="CK277" s="31" t="s">
        <v>1250</v>
      </c>
      <c r="CL277" s="31" t="s">
        <v>941</v>
      </c>
      <c r="CT277" s="31" t="s">
        <v>933</v>
      </c>
      <c r="CV277" s="31" t="s">
        <v>933</v>
      </c>
      <c r="CW277" s="31" t="s">
        <v>933</v>
      </c>
      <c r="CY277" s="31" t="s">
        <v>933</v>
      </c>
      <c r="DB277" s="31" t="s">
        <v>2068</v>
      </c>
      <c r="DD277" s="31" t="s">
        <v>943</v>
      </c>
      <c r="DE277" s="31" t="s">
        <v>944</v>
      </c>
      <c r="DF277" s="31" t="s">
        <v>944</v>
      </c>
      <c r="DG277" s="31" t="s">
        <v>945</v>
      </c>
      <c r="DH277" s="31" t="s">
        <v>946</v>
      </c>
      <c r="DJ277" s="31" t="s">
        <v>941</v>
      </c>
      <c r="DK277" s="31" t="s">
        <v>947</v>
      </c>
    </row>
    <row r="278" spans="1:115" x14ac:dyDescent="0.4">
      <c r="A278" s="31" t="s">
        <v>909</v>
      </c>
      <c r="B278" s="31" t="s">
        <v>910</v>
      </c>
      <c r="C278" s="31" t="s">
        <v>1663</v>
      </c>
      <c r="D278" s="31" t="s">
        <v>912</v>
      </c>
      <c r="E278" s="31" t="s">
        <v>1453</v>
      </c>
      <c r="F278" s="31" t="s">
        <v>914</v>
      </c>
      <c r="G278" s="31" t="s">
        <v>915</v>
      </c>
      <c r="H278" s="31" t="s">
        <v>2245</v>
      </c>
      <c r="I278" s="31" t="s">
        <v>910</v>
      </c>
      <c r="J278" s="31" t="s">
        <v>917</v>
      </c>
      <c r="K278" s="31" t="s">
        <v>918</v>
      </c>
      <c r="L278" s="31" t="s">
        <v>919</v>
      </c>
      <c r="M278" s="31" t="s">
        <v>920</v>
      </c>
      <c r="N278" s="31" t="s">
        <v>921</v>
      </c>
      <c r="O278" s="31" t="s">
        <v>922</v>
      </c>
      <c r="P278" s="31" t="s">
        <v>923</v>
      </c>
      <c r="Q278" s="31" t="s">
        <v>924</v>
      </c>
      <c r="R278" s="31" t="s">
        <v>925</v>
      </c>
      <c r="S278" s="31" t="s">
        <v>926</v>
      </c>
      <c r="T278" s="31" t="s">
        <v>927</v>
      </c>
      <c r="U278" s="31" t="s">
        <v>1453</v>
      </c>
      <c r="V278" s="31" t="s">
        <v>922</v>
      </c>
      <c r="AA278" s="31" t="s">
        <v>1453</v>
      </c>
      <c r="AB278" s="31" t="s">
        <v>1455</v>
      </c>
      <c r="AC278" s="31" t="s">
        <v>1456</v>
      </c>
      <c r="AF278" s="31" t="s">
        <v>1457</v>
      </c>
      <c r="AG278" s="31" t="s">
        <v>1458</v>
      </c>
      <c r="AT278" s="31" t="s">
        <v>1453</v>
      </c>
      <c r="AU278" s="31" t="s">
        <v>1459</v>
      </c>
      <c r="AV278" s="31" t="s">
        <v>933</v>
      </c>
      <c r="AW278" s="31" t="s">
        <v>933</v>
      </c>
      <c r="AX278" s="31" t="s">
        <v>933</v>
      </c>
      <c r="AY278" s="31" t="s">
        <v>933</v>
      </c>
      <c r="AZ278" s="31" t="s">
        <v>933</v>
      </c>
      <c r="BA278" s="31" t="s">
        <v>933</v>
      </c>
      <c r="BC278" s="31" t="s">
        <v>933</v>
      </c>
      <c r="BN278" s="31" t="s">
        <v>2246</v>
      </c>
      <c r="CB278" s="31" t="s">
        <v>953</v>
      </c>
      <c r="CC278" s="31" t="s">
        <v>2251</v>
      </c>
      <c r="CE278" s="31" t="s">
        <v>2251</v>
      </c>
      <c r="CF278" s="31" t="s">
        <v>2252</v>
      </c>
      <c r="CG278" s="31" t="s">
        <v>2251</v>
      </c>
      <c r="CH278" s="31" t="s">
        <v>2253</v>
      </c>
      <c r="CI278" s="31" t="s">
        <v>933</v>
      </c>
      <c r="CJ278" s="31" t="s">
        <v>996</v>
      </c>
      <c r="CK278" s="31" t="s">
        <v>959</v>
      </c>
      <c r="CL278" s="31" t="s">
        <v>941</v>
      </c>
      <c r="CT278" s="31" t="s">
        <v>933</v>
      </c>
      <c r="CV278" s="31" t="s">
        <v>933</v>
      </c>
      <c r="CW278" s="31" t="s">
        <v>933</v>
      </c>
      <c r="CY278" s="31" t="s">
        <v>933</v>
      </c>
      <c r="DB278" s="31" t="s">
        <v>2254</v>
      </c>
      <c r="DD278" s="31" t="s">
        <v>943</v>
      </c>
      <c r="DE278" s="31" t="s">
        <v>944</v>
      </c>
      <c r="DF278" s="31" t="s">
        <v>944</v>
      </c>
      <c r="DG278" s="31" t="s">
        <v>945</v>
      </c>
      <c r="DH278" s="31" t="s">
        <v>946</v>
      </c>
      <c r="DJ278" s="31" t="s">
        <v>941</v>
      </c>
      <c r="DK278" s="31" t="s">
        <v>947</v>
      </c>
    </row>
    <row r="279" spans="1:115" x14ac:dyDescent="0.4">
      <c r="A279" s="31" t="s">
        <v>909</v>
      </c>
      <c r="B279" s="31" t="s">
        <v>910</v>
      </c>
      <c r="C279" s="31" t="s">
        <v>1663</v>
      </c>
      <c r="D279" s="31" t="s">
        <v>912</v>
      </c>
      <c r="E279" s="31" t="s">
        <v>1453</v>
      </c>
      <c r="F279" s="31" t="s">
        <v>914</v>
      </c>
      <c r="G279" s="31" t="s">
        <v>915</v>
      </c>
      <c r="H279" s="31" t="s">
        <v>2245</v>
      </c>
      <c r="I279" s="31" t="s">
        <v>910</v>
      </c>
      <c r="J279" s="31" t="s">
        <v>917</v>
      </c>
      <c r="K279" s="31" t="s">
        <v>918</v>
      </c>
      <c r="L279" s="31" t="s">
        <v>919</v>
      </c>
      <c r="M279" s="31" t="s">
        <v>920</v>
      </c>
      <c r="N279" s="31" t="s">
        <v>921</v>
      </c>
      <c r="O279" s="31" t="s">
        <v>922</v>
      </c>
      <c r="P279" s="31" t="s">
        <v>923</v>
      </c>
      <c r="Q279" s="31" t="s">
        <v>924</v>
      </c>
      <c r="R279" s="31" t="s">
        <v>925</v>
      </c>
      <c r="S279" s="31" t="s">
        <v>926</v>
      </c>
      <c r="T279" s="31" t="s">
        <v>927</v>
      </c>
      <c r="U279" s="31" t="s">
        <v>1453</v>
      </c>
      <c r="V279" s="31" t="s">
        <v>922</v>
      </c>
      <c r="AA279" s="31" t="s">
        <v>1453</v>
      </c>
      <c r="AB279" s="31" t="s">
        <v>1455</v>
      </c>
      <c r="AC279" s="31" t="s">
        <v>1456</v>
      </c>
      <c r="AF279" s="31" t="s">
        <v>1457</v>
      </c>
      <c r="AG279" s="31" t="s">
        <v>1458</v>
      </c>
      <c r="AT279" s="31" t="s">
        <v>1453</v>
      </c>
      <c r="AU279" s="31" t="s">
        <v>1459</v>
      </c>
      <c r="AV279" s="31" t="s">
        <v>933</v>
      </c>
      <c r="AW279" s="31" t="s">
        <v>933</v>
      </c>
      <c r="AX279" s="31" t="s">
        <v>933</v>
      </c>
      <c r="AY279" s="31" t="s">
        <v>933</v>
      </c>
      <c r="AZ279" s="31" t="s">
        <v>933</v>
      </c>
      <c r="BA279" s="31" t="s">
        <v>933</v>
      </c>
      <c r="BC279" s="31" t="s">
        <v>933</v>
      </c>
      <c r="BN279" s="31" t="s">
        <v>2246</v>
      </c>
      <c r="CB279" s="31" t="s">
        <v>1094</v>
      </c>
      <c r="CC279" s="31" t="s">
        <v>2255</v>
      </c>
      <c r="CE279" s="31" t="s">
        <v>2256</v>
      </c>
      <c r="CF279" s="31" t="s">
        <v>2257</v>
      </c>
      <c r="CG279" s="31" t="s">
        <v>2256</v>
      </c>
      <c r="CH279" s="31" t="s">
        <v>2258</v>
      </c>
      <c r="CI279" s="31" t="s">
        <v>933</v>
      </c>
      <c r="CJ279" s="31" t="s">
        <v>2259</v>
      </c>
      <c r="CK279" s="31" t="s">
        <v>953</v>
      </c>
      <c r="CL279" s="31" t="s">
        <v>941</v>
      </c>
      <c r="CT279" s="31" t="s">
        <v>933</v>
      </c>
      <c r="CV279" s="31" t="s">
        <v>933</v>
      </c>
      <c r="CW279" s="31" t="s">
        <v>933</v>
      </c>
      <c r="CY279" s="31" t="s">
        <v>933</v>
      </c>
      <c r="DB279" s="31" t="s">
        <v>2260</v>
      </c>
      <c r="DD279" s="31" t="s">
        <v>943</v>
      </c>
      <c r="DE279" s="31" t="s">
        <v>944</v>
      </c>
      <c r="DF279" s="31" t="s">
        <v>944</v>
      </c>
      <c r="DG279" s="31" t="s">
        <v>945</v>
      </c>
      <c r="DH279" s="31" t="s">
        <v>946</v>
      </c>
      <c r="DJ279" s="31" t="s">
        <v>941</v>
      </c>
      <c r="DK279" s="31" t="s">
        <v>947</v>
      </c>
    </row>
    <row r="280" spans="1:115" x14ac:dyDescent="0.4">
      <c r="A280" s="31" t="s">
        <v>909</v>
      </c>
      <c r="B280" s="31" t="s">
        <v>910</v>
      </c>
      <c r="C280" s="31" t="s">
        <v>1663</v>
      </c>
      <c r="D280" s="31" t="s">
        <v>912</v>
      </c>
      <c r="E280" s="31" t="s">
        <v>1453</v>
      </c>
      <c r="F280" s="31" t="s">
        <v>914</v>
      </c>
      <c r="G280" s="31" t="s">
        <v>915</v>
      </c>
      <c r="H280" s="31" t="s">
        <v>2245</v>
      </c>
      <c r="I280" s="31" t="s">
        <v>910</v>
      </c>
      <c r="J280" s="31" t="s">
        <v>917</v>
      </c>
      <c r="K280" s="31" t="s">
        <v>918</v>
      </c>
      <c r="L280" s="31" t="s">
        <v>919</v>
      </c>
      <c r="M280" s="31" t="s">
        <v>920</v>
      </c>
      <c r="N280" s="31" t="s">
        <v>921</v>
      </c>
      <c r="O280" s="31" t="s">
        <v>922</v>
      </c>
      <c r="P280" s="31" t="s">
        <v>923</v>
      </c>
      <c r="Q280" s="31" t="s">
        <v>924</v>
      </c>
      <c r="R280" s="31" t="s">
        <v>925</v>
      </c>
      <c r="S280" s="31" t="s">
        <v>926</v>
      </c>
      <c r="T280" s="31" t="s">
        <v>927</v>
      </c>
      <c r="U280" s="31" t="s">
        <v>1453</v>
      </c>
      <c r="V280" s="31" t="s">
        <v>922</v>
      </c>
      <c r="AA280" s="31" t="s">
        <v>1453</v>
      </c>
      <c r="AB280" s="31" t="s">
        <v>1455</v>
      </c>
      <c r="AC280" s="31" t="s">
        <v>1456</v>
      </c>
      <c r="AF280" s="31" t="s">
        <v>1457</v>
      </c>
      <c r="AG280" s="31" t="s">
        <v>1458</v>
      </c>
      <c r="AT280" s="31" t="s">
        <v>1453</v>
      </c>
      <c r="AU280" s="31" t="s">
        <v>1459</v>
      </c>
      <c r="AV280" s="31" t="s">
        <v>933</v>
      </c>
      <c r="AW280" s="31" t="s">
        <v>933</v>
      </c>
      <c r="AX280" s="31" t="s">
        <v>933</v>
      </c>
      <c r="AY280" s="31" t="s">
        <v>933</v>
      </c>
      <c r="AZ280" s="31" t="s">
        <v>933</v>
      </c>
      <c r="BA280" s="31" t="s">
        <v>933</v>
      </c>
      <c r="BC280" s="31" t="s">
        <v>933</v>
      </c>
      <c r="BN280" s="31" t="s">
        <v>2246</v>
      </c>
      <c r="CB280" s="31" t="s">
        <v>959</v>
      </c>
      <c r="CC280" s="31" t="s">
        <v>2261</v>
      </c>
      <c r="CE280" s="31" t="s">
        <v>2262</v>
      </c>
      <c r="CF280" s="31" t="s">
        <v>2263</v>
      </c>
      <c r="CG280" s="31" t="s">
        <v>2262</v>
      </c>
      <c r="CH280" s="31" t="s">
        <v>2264</v>
      </c>
      <c r="CI280" s="31" t="s">
        <v>933</v>
      </c>
      <c r="CJ280" s="31" t="s">
        <v>2265</v>
      </c>
      <c r="CK280" s="31" t="s">
        <v>2266</v>
      </c>
      <c r="CL280" s="31" t="s">
        <v>941</v>
      </c>
      <c r="CT280" s="31" t="s">
        <v>933</v>
      </c>
      <c r="CV280" s="31" t="s">
        <v>933</v>
      </c>
      <c r="CW280" s="31" t="s">
        <v>933</v>
      </c>
      <c r="CY280" s="31" t="s">
        <v>933</v>
      </c>
      <c r="DB280" s="31" t="s">
        <v>2267</v>
      </c>
      <c r="DD280" s="31" t="s">
        <v>943</v>
      </c>
      <c r="DE280" s="31" t="s">
        <v>944</v>
      </c>
      <c r="DF280" s="31" t="s">
        <v>944</v>
      </c>
      <c r="DG280" s="31" t="s">
        <v>945</v>
      </c>
      <c r="DH280" s="31" t="s">
        <v>946</v>
      </c>
      <c r="DJ280" s="31" t="s">
        <v>941</v>
      </c>
      <c r="DK280" s="31" t="s">
        <v>947</v>
      </c>
    </row>
    <row r="281" spans="1:115" x14ac:dyDescent="0.4">
      <c r="A281" s="31" t="s">
        <v>909</v>
      </c>
      <c r="B281" s="31" t="s">
        <v>910</v>
      </c>
      <c r="C281" s="31" t="s">
        <v>1663</v>
      </c>
      <c r="D281" s="31" t="s">
        <v>912</v>
      </c>
      <c r="E281" s="31" t="s">
        <v>1453</v>
      </c>
      <c r="F281" s="31" t="s">
        <v>914</v>
      </c>
      <c r="G281" s="31" t="s">
        <v>915</v>
      </c>
      <c r="H281" s="31" t="s">
        <v>2245</v>
      </c>
      <c r="I281" s="31" t="s">
        <v>910</v>
      </c>
      <c r="J281" s="31" t="s">
        <v>917</v>
      </c>
      <c r="K281" s="31" t="s">
        <v>918</v>
      </c>
      <c r="L281" s="31" t="s">
        <v>919</v>
      </c>
      <c r="M281" s="31" t="s">
        <v>920</v>
      </c>
      <c r="N281" s="31" t="s">
        <v>921</v>
      </c>
      <c r="O281" s="31" t="s">
        <v>922</v>
      </c>
      <c r="P281" s="31" t="s">
        <v>923</v>
      </c>
      <c r="Q281" s="31" t="s">
        <v>924</v>
      </c>
      <c r="R281" s="31" t="s">
        <v>925</v>
      </c>
      <c r="S281" s="31" t="s">
        <v>926</v>
      </c>
      <c r="T281" s="31" t="s">
        <v>927</v>
      </c>
      <c r="U281" s="31" t="s">
        <v>1453</v>
      </c>
      <c r="V281" s="31" t="s">
        <v>922</v>
      </c>
      <c r="AA281" s="31" t="s">
        <v>1453</v>
      </c>
      <c r="AB281" s="31" t="s">
        <v>1455</v>
      </c>
      <c r="AC281" s="31" t="s">
        <v>1456</v>
      </c>
      <c r="AF281" s="31" t="s">
        <v>1457</v>
      </c>
      <c r="AG281" s="31" t="s">
        <v>1458</v>
      </c>
      <c r="AT281" s="31" t="s">
        <v>1453</v>
      </c>
      <c r="AU281" s="31" t="s">
        <v>1459</v>
      </c>
      <c r="AV281" s="31" t="s">
        <v>933</v>
      </c>
      <c r="AW281" s="31" t="s">
        <v>933</v>
      </c>
      <c r="AX281" s="31" t="s">
        <v>933</v>
      </c>
      <c r="AY281" s="31" t="s">
        <v>933</v>
      </c>
      <c r="AZ281" s="31" t="s">
        <v>933</v>
      </c>
      <c r="BA281" s="31" t="s">
        <v>933</v>
      </c>
      <c r="BC281" s="31" t="s">
        <v>933</v>
      </c>
      <c r="BN281" s="31" t="s">
        <v>2246</v>
      </c>
      <c r="CB281" s="31" t="s">
        <v>967</v>
      </c>
      <c r="CC281" s="31" t="s">
        <v>2099</v>
      </c>
      <c r="CE281" s="31" t="s">
        <v>2099</v>
      </c>
      <c r="CF281" s="31" t="s">
        <v>2100</v>
      </c>
      <c r="CG281" s="31" t="s">
        <v>2099</v>
      </c>
      <c r="CH281" s="31" t="s">
        <v>2101</v>
      </c>
      <c r="CI281" s="31" t="s">
        <v>933</v>
      </c>
      <c r="CJ281" s="31" t="s">
        <v>2102</v>
      </c>
      <c r="CK281" s="31" t="s">
        <v>944</v>
      </c>
      <c r="CL281" s="31" t="s">
        <v>941</v>
      </c>
      <c r="CT281" s="31" t="s">
        <v>933</v>
      </c>
      <c r="CV281" s="31" t="s">
        <v>933</v>
      </c>
      <c r="CW281" s="31" t="s">
        <v>933</v>
      </c>
      <c r="CY281" s="31" t="s">
        <v>933</v>
      </c>
      <c r="DB281" s="31" t="s">
        <v>2103</v>
      </c>
      <c r="DD281" s="31" t="s">
        <v>943</v>
      </c>
      <c r="DE281" s="31" t="s">
        <v>944</v>
      </c>
      <c r="DF281" s="31" t="s">
        <v>944</v>
      </c>
      <c r="DG281" s="31" t="s">
        <v>945</v>
      </c>
      <c r="DH281" s="31" t="s">
        <v>946</v>
      </c>
      <c r="DJ281" s="31" t="s">
        <v>941</v>
      </c>
      <c r="DK281" s="31" t="s">
        <v>947</v>
      </c>
    </row>
    <row r="282" spans="1:115" x14ac:dyDescent="0.4">
      <c r="A282" s="31" t="s">
        <v>909</v>
      </c>
      <c r="B282" s="31" t="s">
        <v>910</v>
      </c>
      <c r="C282" s="31" t="s">
        <v>1663</v>
      </c>
      <c r="D282" s="31" t="s">
        <v>912</v>
      </c>
      <c r="E282" s="31" t="s">
        <v>1453</v>
      </c>
      <c r="F282" s="31" t="s">
        <v>914</v>
      </c>
      <c r="G282" s="31" t="s">
        <v>915</v>
      </c>
      <c r="H282" s="31" t="s">
        <v>2245</v>
      </c>
      <c r="I282" s="31" t="s">
        <v>910</v>
      </c>
      <c r="J282" s="31" t="s">
        <v>917</v>
      </c>
      <c r="K282" s="31" t="s">
        <v>918</v>
      </c>
      <c r="L282" s="31" t="s">
        <v>919</v>
      </c>
      <c r="M282" s="31" t="s">
        <v>920</v>
      </c>
      <c r="N282" s="31" t="s">
        <v>921</v>
      </c>
      <c r="O282" s="31" t="s">
        <v>922</v>
      </c>
      <c r="P282" s="31" t="s">
        <v>923</v>
      </c>
      <c r="Q282" s="31" t="s">
        <v>924</v>
      </c>
      <c r="R282" s="31" t="s">
        <v>925</v>
      </c>
      <c r="S282" s="31" t="s">
        <v>926</v>
      </c>
      <c r="T282" s="31" t="s">
        <v>927</v>
      </c>
      <c r="U282" s="31" t="s">
        <v>1453</v>
      </c>
      <c r="V282" s="31" t="s">
        <v>922</v>
      </c>
      <c r="AA282" s="31" t="s">
        <v>1453</v>
      </c>
      <c r="AB282" s="31" t="s">
        <v>1455</v>
      </c>
      <c r="AC282" s="31" t="s">
        <v>1456</v>
      </c>
      <c r="AF282" s="31" t="s">
        <v>1457</v>
      </c>
      <c r="AG282" s="31" t="s">
        <v>1458</v>
      </c>
      <c r="AT282" s="31" t="s">
        <v>1453</v>
      </c>
      <c r="AU282" s="31" t="s">
        <v>1459</v>
      </c>
      <c r="AV282" s="31" t="s">
        <v>933</v>
      </c>
      <c r="AW282" s="31" t="s">
        <v>933</v>
      </c>
      <c r="AX282" s="31" t="s">
        <v>933</v>
      </c>
      <c r="AY282" s="31" t="s">
        <v>933</v>
      </c>
      <c r="AZ282" s="31" t="s">
        <v>933</v>
      </c>
      <c r="BA282" s="31" t="s">
        <v>933</v>
      </c>
      <c r="BC282" s="31" t="s">
        <v>933</v>
      </c>
      <c r="BN282" s="31" t="s">
        <v>2246</v>
      </c>
      <c r="CB282" s="31" t="s">
        <v>1109</v>
      </c>
      <c r="CC282" s="31" t="s">
        <v>1955</v>
      </c>
      <c r="CE282" s="31" t="s">
        <v>1955</v>
      </c>
      <c r="CF282" s="31" t="s">
        <v>1956</v>
      </c>
      <c r="CG282" s="31" t="s">
        <v>1955</v>
      </c>
      <c r="CH282" s="31" t="s">
        <v>1957</v>
      </c>
      <c r="CI282" s="31" t="s">
        <v>933</v>
      </c>
      <c r="CJ282" s="31" t="s">
        <v>1958</v>
      </c>
      <c r="CK282" s="31" t="s">
        <v>953</v>
      </c>
      <c r="CL282" s="31" t="s">
        <v>941</v>
      </c>
      <c r="CT282" s="31" t="s">
        <v>933</v>
      </c>
      <c r="CV282" s="31" t="s">
        <v>933</v>
      </c>
      <c r="CW282" s="31" t="s">
        <v>933</v>
      </c>
      <c r="CY282" s="31" t="s">
        <v>933</v>
      </c>
      <c r="DB282" s="31" t="s">
        <v>1959</v>
      </c>
      <c r="DD282" s="31" t="s">
        <v>943</v>
      </c>
      <c r="DE282" s="31" t="s">
        <v>944</v>
      </c>
      <c r="DF282" s="31" t="s">
        <v>944</v>
      </c>
      <c r="DG282" s="31" t="s">
        <v>945</v>
      </c>
      <c r="DH282" s="31" t="s">
        <v>946</v>
      </c>
      <c r="DJ282" s="31" t="s">
        <v>941</v>
      </c>
      <c r="DK282" s="31" t="s">
        <v>947</v>
      </c>
    </row>
    <row r="283" spans="1:115" x14ac:dyDescent="0.4">
      <c r="A283" s="31" t="s">
        <v>909</v>
      </c>
      <c r="B283" s="31" t="s">
        <v>910</v>
      </c>
      <c r="C283" s="31" t="s">
        <v>1663</v>
      </c>
      <c r="D283" s="31" t="s">
        <v>912</v>
      </c>
      <c r="E283" s="31" t="s">
        <v>1453</v>
      </c>
      <c r="F283" s="31" t="s">
        <v>914</v>
      </c>
      <c r="G283" s="31" t="s">
        <v>915</v>
      </c>
      <c r="H283" s="31" t="s">
        <v>2245</v>
      </c>
      <c r="I283" s="31" t="s">
        <v>910</v>
      </c>
      <c r="J283" s="31" t="s">
        <v>917</v>
      </c>
      <c r="K283" s="31" t="s">
        <v>918</v>
      </c>
      <c r="L283" s="31" t="s">
        <v>919</v>
      </c>
      <c r="M283" s="31" t="s">
        <v>920</v>
      </c>
      <c r="N283" s="31" t="s">
        <v>921</v>
      </c>
      <c r="O283" s="31" t="s">
        <v>922</v>
      </c>
      <c r="P283" s="31" t="s">
        <v>923</v>
      </c>
      <c r="Q283" s="31" t="s">
        <v>924</v>
      </c>
      <c r="R283" s="31" t="s">
        <v>925</v>
      </c>
      <c r="S283" s="31" t="s">
        <v>926</v>
      </c>
      <c r="T283" s="31" t="s">
        <v>927</v>
      </c>
      <c r="U283" s="31" t="s">
        <v>1453</v>
      </c>
      <c r="V283" s="31" t="s">
        <v>922</v>
      </c>
      <c r="AA283" s="31" t="s">
        <v>1453</v>
      </c>
      <c r="AB283" s="31" t="s">
        <v>1455</v>
      </c>
      <c r="AC283" s="31" t="s">
        <v>1456</v>
      </c>
      <c r="AF283" s="31" t="s">
        <v>1457</v>
      </c>
      <c r="AG283" s="31" t="s">
        <v>1458</v>
      </c>
      <c r="AT283" s="31" t="s">
        <v>1453</v>
      </c>
      <c r="AU283" s="31" t="s">
        <v>1459</v>
      </c>
      <c r="AV283" s="31" t="s">
        <v>933</v>
      </c>
      <c r="AW283" s="31" t="s">
        <v>933</v>
      </c>
      <c r="AX283" s="31" t="s">
        <v>933</v>
      </c>
      <c r="AY283" s="31" t="s">
        <v>933</v>
      </c>
      <c r="AZ283" s="31" t="s">
        <v>933</v>
      </c>
      <c r="BA283" s="31" t="s">
        <v>933</v>
      </c>
      <c r="BC283" s="31" t="s">
        <v>933</v>
      </c>
      <c r="BN283" s="31" t="s">
        <v>2246</v>
      </c>
      <c r="CB283" s="31" t="s">
        <v>973</v>
      </c>
      <c r="CC283" s="31" t="s">
        <v>2268</v>
      </c>
      <c r="CE283" s="31" t="s">
        <v>2268</v>
      </c>
      <c r="CF283" s="31" t="s">
        <v>2269</v>
      </c>
      <c r="CG283" s="31" t="s">
        <v>2268</v>
      </c>
      <c r="CH283" s="31" t="s">
        <v>2270</v>
      </c>
      <c r="CI283" s="31" t="s">
        <v>933</v>
      </c>
      <c r="CJ283" s="31" t="s">
        <v>2271</v>
      </c>
      <c r="CK283" s="31" t="s">
        <v>1094</v>
      </c>
      <c r="CL283" s="31" t="s">
        <v>941</v>
      </c>
      <c r="CT283" s="31" t="s">
        <v>933</v>
      </c>
      <c r="CV283" s="31" t="s">
        <v>933</v>
      </c>
      <c r="CW283" s="31" t="s">
        <v>933</v>
      </c>
      <c r="CY283" s="31" t="s">
        <v>933</v>
      </c>
      <c r="DB283" s="31" t="s">
        <v>2272</v>
      </c>
      <c r="DD283" s="31" t="s">
        <v>943</v>
      </c>
      <c r="DE283" s="31" t="s">
        <v>944</v>
      </c>
      <c r="DF283" s="31" t="s">
        <v>944</v>
      </c>
      <c r="DG283" s="31" t="s">
        <v>945</v>
      </c>
      <c r="DH283" s="31" t="s">
        <v>946</v>
      </c>
      <c r="DJ283" s="31" t="s">
        <v>941</v>
      </c>
      <c r="DK283" s="31" t="s">
        <v>947</v>
      </c>
    </row>
    <row r="284" spans="1:115" x14ac:dyDescent="0.4">
      <c r="A284" s="31" t="s">
        <v>909</v>
      </c>
      <c r="B284" s="31" t="s">
        <v>910</v>
      </c>
      <c r="C284" s="31" t="s">
        <v>1663</v>
      </c>
      <c r="D284" s="31" t="s">
        <v>912</v>
      </c>
      <c r="E284" s="31" t="s">
        <v>1453</v>
      </c>
      <c r="F284" s="31" t="s">
        <v>914</v>
      </c>
      <c r="G284" s="31" t="s">
        <v>915</v>
      </c>
      <c r="H284" s="31" t="s">
        <v>2245</v>
      </c>
      <c r="I284" s="31" t="s">
        <v>910</v>
      </c>
      <c r="J284" s="31" t="s">
        <v>917</v>
      </c>
      <c r="K284" s="31" t="s">
        <v>918</v>
      </c>
      <c r="L284" s="31" t="s">
        <v>919</v>
      </c>
      <c r="M284" s="31" t="s">
        <v>920</v>
      </c>
      <c r="N284" s="31" t="s">
        <v>921</v>
      </c>
      <c r="O284" s="31" t="s">
        <v>922</v>
      </c>
      <c r="P284" s="31" t="s">
        <v>923</v>
      </c>
      <c r="Q284" s="31" t="s">
        <v>924</v>
      </c>
      <c r="R284" s="31" t="s">
        <v>925</v>
      </c>
      <c r="S284" s="31" t="s">
        <v>926</v>
      </c>
      <c r="T284" s="31" t="s">
        <v>927</v>
      </c>
      <c r="U284" s="31" t="s">
        <v>1453</v>
      </c>
      <c r="V284" s="31" t="s">
        <v>922</v>
      </c>
      <c r="AA284" s="31" t="s">
        <v>1453</v>
      </c>
      <c r="AB284" s="31" t="s">
        <v>1455</v>
      </c>
      <c r="AC284" s="31" t="s">
        <v>1456</v>
      </c>
      <c r="AF284" s="31" t="s">
        <v>1457</v>
      </c>
      <c r="AG284" s="31" t="s">
        <v>1458</v>
      </c>
      <c r="AT284" s="31" t="s">
        <v>1453</v>
      </c>
      <c r="AU284" s="31" t="s">
        <v>1459</v>
      </c>
      <c r="AV284" s="31" t="s">
        <v>933</v>
      </c>
      <c r="AW284" s="31" t="s">
        <v>933</v>
      </c>
      <c r="AX284" s="31" t="s">
        <v>933</v>
      </c>
      <c r="AY284" s="31" t="s">
        <v>933</v>
      </c>
      <c r="AZ284" s="31" t="s">
        <v>933</v>
      </c>
      <c r="BA284" s="31" t="s">
        <v>933</v>
      </c>
      <c r="BC284" s="31" t="s">
        <v>933</v>
      </c>
      <c r="BN284" s="31" t="s">
        <v>2246</v>
      </c>
      <c r="CB284" s="31" t="s">
        <v>979</v>
      </c>
      <c r="CC284" s="31" t="s">
        <v>2273</v>
      </c>
      <c r="CE284" s="31" t="s">
        <v>2274</v>
      </c>
      <c r="CF284" s="31" t="s">
        <v>2275</v>
      </c>
      <c r="CG284" s="31" t="s">
        <v>2274</v>
      </c>
      <c r="CH284" s="31" t="s">
        <v>2276</v>
      </c>
      <c r="CI284" s="31" t="s">
        <v>933</v>
      </c>
      <c r="CJ284" s="31" t="s">
        <v>2266</v>
      </c>
      <c r="CK284" s="31" t="s">
        <v>979</v>
      </c>
      <c r="CL284" s="31" t="s">
        <v>941</v>
      </c>
      <c r="CT284" s="31" t="s">
        <v>933</v>
      </c>
      <c r="CV284" s="31" t="s">
        <v>933</v>
      </c>
      <c r="CW284" s="31" t="s">
        <v>933</v>
      </c>
      <c r="CY284" s="31" t="s">
        <v>933</v>
      </c>
      <c r="DB284" s="31" t="s">
        <v>2277</v>
      </c>
      <c r="DD284" s="31" t="s">
        <v>943</v>
      </c>
      <c r="DE284" s="31" t="s">
        <v>944</v>
      </c>
      <c r="DF284" s="31" t="s">
        <v>944</v>
      </c>
      <c r="DG284" s="31" t="s">
        <v>945</v>
      </c>
      <c r="DH284" s="31" t="s">
        <v>946</v>
      </c>
      <c r="DJ284" s="31" t="s">
        <v>941</v>
      </c>
      <c r="DK284" s="31" t="s">
        <v>947</v>
      </c>
    </row>
    <row r="285" spans="1:115" x14ac:dyDescent="0.4">
      <c r="A285" s="31" t="s">
        <v>909</v>
      </c>
      <c r="B285" s="31" t="s">
        <v>910</v>
      </c>
      <c r="C285" s="31" t="s">
        <v>1663</v>
      </c>
      <c r="D285" s="31" t="s">
        <v>912</v>
      </c>
      <c r="E285" s="31" t="s">
        <v>1453</v>
      </c>
      <c r="F285" s="31" t="s">
        <v>914</v>
      </c>
      <c r="G285" s="31" t="s">
        <v>915</v>
      </c>
      <c r="H285" s="31" t="s">
        <v>2245</v>
      </c>
      <c r="I285" s="31" t="s">
        <v>910</v>
      </c>
      <c r="J285" s="31" t="s">
        <v>917</v>
      </c>
      <c r="K285" s="31" t="s">
        <v>918</v>
      </c>
      <c r="L285" s="31" t="s">
        <v>919</v>
      </c>
      <c r="M285" s="31" t="s">
        <v>920</v>
      </c>
      <c r="N285" s="31" t="s">
        <v>921</v>
      </c>
      <c r="O285" s="31" t="s">
        <v>922</v>
      </c>
      <c r="P285" s="31" t="s">
        <v>923</v>
      </c>
      <c r="Q285" s="31" t="s">
        <v>924</v>
      </c>
      <c r="R285" s="31" t="s">
        <v>925</v>
      </c>
      <c r="S285" s="31" t="s">
        <v>926</v>
      </c>
      <c r="T285" s="31" t="s">
        <v>927</v>
      </c>
      <c r="U285" s="31" t="s">
        <v>1453</v>
      </c>
      <c r="V285" s="31" t="s">
        <v>922</v>
      </c>
      <c r="AA285" s="31" t="s">
        <v>1453</v>
      </c>
      <c r="AB285" s="31" t="s">
        <v>1455</v>
      </c>
      <c r="AC285" s="31" t="s">
        <v>1456</v>
      </c>
      <c r="AF285" s="31" t="s">
        <v>1457</v>
      </c>
      <c r="AG285" s="31" t="s">
        <v>1458</v>
      </c>
      <c r="AT285" s="31" t="s">
        <v>1453</v>
      </c>
      <c r="AU285" s="31" t="s">
        <v>1459</v>
      </c>
      <c r="AV285" s="31" t="s">
        <v>933</v>
      </c>
      <c r="AW285" s="31" t="s">
        <v>933</v>
      </c>
      <c r="AX285" s="31" t="s">
        <v>933</v>
      </c>
      <c r="AY285" s="31" t="s">
        <v>933</v>
      </c>
      <c r="AZ285" s="31" t="s">
        <v>933</v>
      </c>
      <c r="BA285" s="31" t="s">
        <v>933</v>
      </c>
      <c r="BC285" s="31" t="s">
        <v>933</v>
      </c>
      <c r="BN285" s="31" t="s">
        <v>2246</v>
      </c>
      <c r="CB285" s="31" t="s">
        <v>985</v>
      </c>
      <c r="CC285" s="31" t="s">
        <v>2278</v>
      </c>
      <c r="CE285" s="31" t="s">
        <v>2279</v>
      </c>
      <c r="CF285" s="31" t="s">
        <v>2280</v>
      </c>
      <c r="CG285" s="31" t="s">
        <v>2279</v>
      </c>
      <c r="CH285" s="31" t="s">
        <v>2281</v>
      </c>
      <c r="CI285" s="31" t="s">
        <v>933</v>
      </c>
      <c r="CJ285" s="31" t="s">
        <v>2282</v>
      </c>
      <c r="CK285" s="31" t="s">
        <v>1094</v>
      </c>
      <c r="CL285" s="31" t="s">
        <v>941</v>
      </c>
      <c r="CT285" s="31" t="s">
        <v>933</v>
      </c>
      <c r="CV285" s="31" t="s">
        <v>933</v>
      </c>
      <c r="CW285" s="31" t="s">
        <v>933</v>
      </c>
      <c r="CY285" s="31" t="s">
        <v>933</v>
      </c>
      <c r="DB285" s="31" t="s">
        <v>2283</v>
      </c>
      <c r="DD285" s="31" t="s">
        <v>943</v>
      </c>
      <c r="DE285" s="31" t="s">
        <v>944</v>
      </c>
      <c r="DF285" s="31" t="s">
        <v>944</v>
      </c>
      <c r="DG285" s="31" t="s">
        <v>945</v>
      </c>
      <c r="DH285" s="31" t="s">
        <v>946</v>
      </c>
      <c r="DJ285" s="31" t="s">
        <v>941</v>
      </c>
      <c r="DK285" s="31" t="s">
        <v>947</v>
      </c>
    </row>
    <row r="286" spans="1:115" x14ac:dyDescent="0.4">
      <c r="A286" s="31" t="s">
        <v>909</v>
      </c>
      <c r="B286" s="31" t="s">
        <v>910</v>
      </c>
      <c r="C286" s="31" t="s">
        <v>1663</v>
      </c>
      <c r="D286" s="31" t="s">
        <v>912</v>
      </c>
      <c r="E286" s="31" t="s">
        <v>1453</v>
      </c>
      <c r="F286" s="31" t="s">
        <v>914</v>
      </c>
      <c r="G286" s="31" t="s">
        <v>915</v>
      </c>
      <c r="H286" s="31" t="s">
        <v>2245</v>
      </c>
      <c r="I286" s="31" t="s">
        <v>910</v>
      </c>
      <c r="J286" s="31" t="s">
        <v>917</v>
      </c>
      <c r="K286" s="31" t="s">
        <v>918</v>
      </c>
      <c r="L286" s="31" t="s">
        <v>919</v>
      </c>
      <c r="M286" s="31" t="s">
        <v>920</v>
      </c>
      <c r="N286" s="31" t="s">
        <v>921</v>
      </c>
      <c r="O286" s="31" t="s">
        <v>922</v>
      </c>
      <c r="P286" s="31" t="s">
        <v>923</v>
      </c>
      <c r="Q286" s="31" t="s">
        <v>924</v>
      </c>
      <c r="R286" s="31" t="s">
        <v>925</v>
      </c>
      <c r="S286" s="31" t="s">
        <v>926</v>
      </c>
      <c r="T286" s="31" t="s">
        <v>927</v>
      </c>
      <c r="U286" s="31" t="s">
        <v>1453</v>
      </c>
      <c r="V286" s="31" t="s">
        <v>922</v>
      </c>
      <c r="AA286" s="31" t="s">
        <v>1453</v>
      </c>
      <c r="AB286" s="31" t="s">
        <v>1455</v>
      </c>
      <c r="AC286" s="31" t="s">
        <v>1456</v>
      </c>
      <c r="AF286" s="31" t="s">
        <v>1457</v>
      </c>
      <c r="AG286" s="31" t="s">
        <v>1458</v>
      </c>
      <c r="AT286" s="31" t="s">
        <v>1453</v>
      </c>
      <c r="AU286" s="31" t="s">
        <v>1459</v>
      </c>
      <c r="AV286" s="31" t="s">
        <v>933</v>
      </c>
      <c r="AW286" s="31" t="s">
        <v>933</v>
      </c>
      <c r="AX286" s="31" t="s">
        <v>933</v>
      </c>
      <c r="AY286" s="31" t="s">
        <v>933</v>
      </c>
      <c r="AZ286" s="31" t="s">
        <v>933</v>
      </c>
      <c r="BA286" s="31" t="s">
        <v>933</v>
      </c>
      <c r="BC286" s="31" t="s">
        <v>933</v>
      </c>
      <c r="BN286" s="31" t="s">
        <v>2246</v>
      </c>
      <c r="CB286" s="31" t="s">
        <v>992</v>
      </c>
      <c r="CC286" s="31" t="s">
        <v>2157</v>
      </c>
      <c r="CE286" s="31" t="s">
        <v>2158</v>
      </c>
      <c r="CF286" s="31" t="s">
        <v>2159</v>
      </c>
      <c r="CG286" s="31" t="s">
        <v>2158</v>
      </c>
      <c r="CH286" s="31" t="s">
        <v>2160</v>
      </c>
      <c r="CI286" s="31" t="s">
        <v>933</v>
      </c>
      <c r="CJ286" s="31" t="s">
        <v>2161</v>
      </c>
      <c r="CK286" s="31" t="s">
        <v>948</v>
      </c>
      <c r="CL286" s="31" t="s">
        <v>941</v>
      </c>
      <c r="CT286" s="31" t="s">
        <v>933</v>
      </c>
      <c r="CV286" s="31" t="s">
        <v>933</v>
      </c>
      <c r="CW286" s="31" t="s">
        <v>933</v>
      </c>
      <c r="CY286" s="31" t="s">
        <v>933</v>
      </c>
      <c r="DB286" s="31" t="s">
        <v>2162</v>
      </c>
      <c r="DD286" s="31" t="s">
        <v>943</v>
      </c>
      <c r="DE286" s="31" t="s">
        <v>944</v>
      </c>
      <c r="DF286" s="31" t="s">
        <v>944</v>
      </c>
      <c r="DG286" s="31" t="s">
        <v>945</v>
      </c>
      <c r="DH286" s="31" t="s">
        <v>946</v>
      </c>
      <c r="DJ286" s="31" t="s">
        <v>941</v>
      </c>
      <c r="DK286" s="31" t="s">
        <v>947</v>
      </c>
    </row>
    <row r="287" spans="1:115" x14ac:dyDescent="0.4">
      <c r="A287" s="31" t="s">
        <v>909</v>
      </c>
      <c r="B287" s="31" t="s">
        <v>910</v>
      </c>
      <c r="C287" s="31" t="s">
        <v>1663</v>
      </c>
      <c r="D287" s="31" t="s">
        <v>912</v>
      </c>
      <c r="E287" s="31" t="s">
        <v>1453</v>
      </c>
      <c r="F287" s="31" t="s">
        <v>914</v>
      </c>
      <c r="G287" s="31" t="s">
        <v>915</v>
      </c>
      <c r="H287" s="31" t="s">
        <v>2245</v>
      </c>
      <c r="I287" s="31" t="s">
        <v>910</v>
      </c>
      <c r="J287" s="31" t="s">
        <v>917</v>
      </c>
      <c r="K287" s="31" t="s">
        <v>918</v>
      </c>
      <c r="L287" s="31" t="s">
        <v>919</v>
      </c>
      <c r="M287" s="31" t="s">
        <v>920</v>
      </c>
      <c r="N287" s="31" t="s">
        <v>921</v>
      </c>
      <c r="O287" s="31" t="s">
        <v>922</v>
      </c>
      <c r="P287" s="31" t="s">
        <v>923</v>
      </c>
      <c r="Q287" s="31" t="s">
        <v>924</v>
      </c>
      <c r="R287" s="31" t="s">
        <v>925</v>
      </c>
      <c r="S287" s="31" t="s">
        <v>926</v>
      </c>
      <c r="T287" s="31" t="s">
        <v>927</v>
      </c>
      <c r="U287" s="31" t="s">
        <v>1453</v>
      </c>
      <c r="V287" s="31" t="s">
        <v>922</v>
      </c>
      <c r="AA287" s="31" t="s">
        <v>1453</v>
      </c>
      <c r="AB287" s="31" t="s">
        <v>1455</v>
      </c>
      <c r="AC287" s="31" t="s">
        <v>1456</v>
      </c>
      <c r="AF287" s="31" t="s">
        <v>1457</v>
      </c>
      <c r="AG287" s="31" t="s">
        <v>1458</v>
      </c>
      <c r="AT287" s="31" t="s">
        <v>1453</v>
      </c>
      <c r="AU287" s="31" t="s">
        <v>1459</v>
      </c>
      <c r="AV287" s="31" t="s">
        <v>933</v>
      </c>
      <c r="AW287" s="31" t="s">
        <v>933</v>
      </c>
      <c r="AX287" s="31" t="s">
        <v>933</v>
      </c>
      <c r="AY287" s="31" t="s">
        <v>933</v>
      </c>
      <c r="AZ287" s="31" t="s">
        <v>933</v>
      </c>
      <c r="BA287" s="31" t="s">
        <v>933</v>
      </c>
      <c r="BC287" s="31" t="s">
        <v>933</v>
      </c>
      <c r="BN287" s="31" t="s">
        <v>2246</v>
      </c>
      <c r="CB287" s="31" t="s">
        <v>998</v>
      </c>
      <c r="CC287" s="31" t="s">
        <v>2164</v>
      </c>
      <c r="CE287" s="31" t="s">
        <v>2165</v>
      </c>
      <c r="CF287" s="31" t="s">
        <v>2166</v>
      </c>
      <c r="CG287" s="31" t="s">
        <v>2165</v>
      </c>
      <c r="CH287" s="31" t="s">
        <v>2167</v>
      </c>
      <c r="CI287" s="31" t="s">
        <v>933</v>
      </c>
      <c r="CJ287" s="31" t="s">
        <v>2168</v>
      </c>
      <c r="CK287" s="31" t="s">
        <v>1671</v>
      </c>
      <c r="CL287" s="31" t="s">
        <v>941</v>
      </c>
      <c r="CT287" s="31" t="s">
        <v>933</v>
      </c>
      <c r="CV287" s="31" t="s">
        <v>933</v>
      </c>
      <c r="CW287" s="31" t="s">
        <v>933</v>
      </c>
      <c r="CY287" s="31" t="s">
        <v>933</v>
      </c>
      <c r="DB287" s="31" t="s">
        <v>2169</v>
      </c>
      <c r="DD287" s="31" t="s">
        <v>943</v>
      </c>
      <c r="DE287" s="31" t="s">
        <v>944</v>
      </c>
      <c r="DF287" s="31" t="s">
        <v>944</v>
      </c>
      <c r="DG287" s="31" t="s">
        <v>945</v>
      </c>
      <c r="DH287" s="31" t="s">
        <v>946</v>
      </c>
      <c r="DJ287" s="31" t="s">
        <v>941</v>
      </c>
      <c r="DK287" s="31" t="s">
        <v>947</v>
      </c>
    </row>
    <row r="288" spans="1:115" x14ac:dyDescent="0.4">
      <c r="A288" s="31" t="s">
        <v>909</v>
      </c>
      <c r="B288" s="31" t="s">
        <v>910</v>
      </c>
      <c r="C288" s="31" t="s">
        <v>1663</v>
      </c>
      <c r="D288" s="31" t="s">
        <v>912</v>
      </c>
      <c r="E288" s="31" t="s">
        <v>1453</v>
      </c>
      <c r="F288" s="31" t="s">
        <v>914</v>
      </c>
      <c r="G288" s="31" t="s">
        <v>915</v>
      </c>
      <c r="H288" s="31" t="s">
        <v>2245</v>
      </c>
      <c r="I288" s="31" t="s">
        <v>910</v>
      </c>
      <c r="J288" s="31" t="s">
        <v>917</v>
      </c>
      <c r="K288" s="31" t="s">
        <v>918</v>
      </c>
      <c r="L288" s="31" t="s">
        <v>919</v>
      </c>
      <c r="M288" s="31" t="s">
        <v>920</v>
      </c>
      <c r="N288" s="31" t="s">
        <v>921</v>
      </c>
      <c r="O288" s="31" t="s">
        <v>922</v>
      </c>
      <c r="P288" s="31" t="s">
        <v>923</v>
      </c>
      <c r="Q288" s="31" t="s">
        <v>924</v>
      </c>
      <c r="R288" s="31" t="s">
        <v>925</v>
      </c>
      <c r="S288" s="31" t="s">
        <v>926</v>
      </c>
      <c r="T288" s="31" t="s">
        <v>927</v>
      </c>
      <c r="U288" s="31" t="s">
        <v>1453</v>
      </c>
      <c r="V288" s="31" t="s">
        <v>922</v>
      </c>
      <c r="AA288" s="31" t="s">
        <v>1453</v>
      </c>
      <c r="AB288" s="31" t="s">
        <v>1455</v>
      </c>
      <c r="AC288" s="31" t="s">
        <v>1456</v>
      </c>
      <c r="AF288" s="31" t="s">
        <v>1457</v>
      </c>
      <c r="AG288" s="31" t="s">
        <v>1458</v>
      </c>
      <c r="AT288" s="31" t="s">
        <v>1453</v>
      </c>
      <c r="AU288" s="31" t="s">
        <v>1459</v>
      </c>
      <c r="AV288" s="31" t="s">
        <v>933</v>
      </c>
      <c r="AW288" s="31" t="s">
        <v>933</v>
      </c>
      <c r="AX288" s="31" t="s">
        <v>933</v>
      </c>
      <c r="AY288" s="31" t="s">
        <v>933</v>
      </c>
      <c r="AZ288" s="31" t="s">
        <v>933</v>
      </c>
      <c r="BA288" s="31" t="s">
        <v>933</v>
      </c>
      <c r="BC288" s="31" t="s">
        <v>933</v>
      </c>
      <c r="BN288" s="31" t="s">
        <v>2246</v>
      </c>
      <c r="CB288" s="31" t="s">
        <v>1004</v>
      </c>
      <c r="CC288" s="31" t="s">
        <v>1841</v>
      </c>
      <c r="CE288" s="31" t="s">
        <v>1841</v>
      </c>
      <c r="CF288" s="31" t="s">
        <v>1842</v>
      </c>
      <c r="CG288" s="31" t="s">
        <v>1841</v>
      </c>
      <c r="CH288" s="31" t="s">
        <v>1843</v>
      </c>
      <c r="CI288" s="31" t="s">
        <v>933</v>
      </c>
      <c r="CJ288" s="31" t="s">
        <v>1695</v>
      </c>
      <c r="CK288" s="31" t="s">
        <v>1094</v>
      </c>
      <c r="CL288" s="31" t="s">
        <v>941</v>
      </c>
      <c r="CT288" s="31" t="s">
        <v>933</v>
      </c>
      <c r="CV288" s="31" t="s">
        <v>933</v>
      </c>
      <c r="CW288" s="31" t="s">
        <v>933</v>
      </c>
      <c r="CY288" s="31" t="s">
        <v>933</v>
      </c>
      <c r="DB288" s="31" t="s">
        <v>1844</v>
      </c>
      <c r="DD288" s="31" t="s">
        <v>943</v>
      </c>
      <c r="DE288" s="31" t="s">
        <v>944</v>
      </c>
      <c r="DF288" s="31" t="s">
        <v>944</v>
      </c>
      <c r="DG288" s="31" t="s">
        <v>945</v>
      </c>
      <c r="DH288" s="31" t="s">
        <v>946</v>
      </c>
      <c r="DJ288" s="31" t="s">
        <v>941</v>
      </c>
      <c r="DK288" s="31" t="s">
        <v>947</v>
      </c>
    </row>
    <row r="289" spans="1:115" x14ac:dyDescent="0.4">
      <c r="A289" s="31" t="s">
        <v>909</v>
      </c>
      <c r="B289" s="31" t="s">
        <v>910</v>
      </c>
      <c r="C289" s="31" t="s">
        <v>1663</v>
      </c>
      <c r="D289" s="31" t="s">
        <v>912</v>
      </c>
      <c r="E289" s="31" t="s">
        <v>1453</v>
      </c>
      <c r="F289" s="31" t="s">
        <v>914</v>
      </c>
      <c r="G289" s="31" t="s">
        <v>915</v>
      </c>
      <c r="H289" s="31" t="s">
        <v>2245</v>
      </c>
      <c r="I289" s="31" t="s">
        <v>910</v>
      </c>
      <c r="J289" s="31" t="s">
        <v>917</v>
      </c>
      <c r="K289" s="31" t="s">
        <v>918</v>
      </c>
      <c r="L289" s="31" t="s">
        <v>919</v>
      </c>
      <c r="M289" s="31" t="s">
        <v>920</v>
      </c>
      <c r="N289" s="31" t="s">
        <v>921</v>
      </c>
      <c r="O289" s="31" t="s">
        <v>922</v>
      </c>
      <c r="P289" s="31" t="s">
        <v>923</v>
      </c>
      <c r="Q289" s="31" t="s">
        <v>924</v>
      </c>
      <c r="R289" s="31" t="s">
        <v>925</v>
      </c>
      <c r="S289" s="31" t="s">
        <v>926</v>
      </c>
      <c r="T289" s="31" t="s">
        <v>927</v>
      </c>
      <c r="U289" s="31" t="s">
        <v>1453</v>
      </c>
      <c r="V289" s="31" t="s">
        <v>922</v>
      </c>
      <c r="AA289" s="31" t="s">
        <v>1453</v>
      </c>
      <c r="AB289" s="31" t="s">
        <v>1455</v>
      </c>
      <c r="AC289" s="31" t="s">
        <v>1456</v>
      </c>
      <c r="AF289" s="31" t="s">
        <v>1457</v>
      </c>
      <c r="AG289" s="31" t="s">
        <v>1458</v>
      </c>
      <c r="AT289" s="31" t="s">
        <v>1453</v>
      </c>
      <c r="AU289" s="31" t="s">
        <v>1459</v>
      </c>
      <c r="AV289" s="31" t="s">
        <v>933</v>
      </c>
      <c r="AW289" s="31" t="s">
        <v>933</v>
      </c>
      <c r="AX289" s="31" t="s">
        <v>933</v>
      </c>
      <c r="AY289" s="31" t="s">
        <v>933</v>
      </c>
      <c r="AZ289" s="31" t="s">
        <v>933</v>
      </c>
      <c r="BA289" s="31" t="s">
        <v>933</v>
      </c>
      <c r="BC289" s="31" t="s">
        <v>933</v>
      </c>
      <c r="BN289" s="31" t="s">
        <v>2246</v>
      </c>
      <c r="CB289" s="31" t="s">
        <v>1010</v>
      </c>
      <c r="CC289" s="31" t="s">
        <v>2284</v>
      </c>
      <c r="CE289" s="31" t="s">
        <v>2284</v>
      </c>
      <c r="CF289" s="31" t="s">
        <v>2285</v>
      </c>
      <c r="CG289" s="31" t="s">
        <v>2284</v>
      </c>
      <c r="CH289" s="31" t="s">
        <v>2286</v>
      </c>
      <c r="CI289" s="31" t="s">
        <v>933</v>
      </c>
      <c r="CJ289" s="31" t="s">
        <v>1695</v>
      </c>
      <c r="CK289" s="31" t="s">
        <v>953</v>
      </c>
      <c r="CL289" s="31" t="s">
        <v>941</v>
      </c>
      <c r="CT289" s="31" t="s">
        <v>933</v>
      </c>
      <c r="CV289" s="31" t="s">
        <v>933</v>
      </c>
      <c r="CW289" s="31" t="s">
        <v>933</v>
      </c>
      <c r="CY289" s="31" t="s">
        <v>933</v>
      </c>
      <c r="DB289" s="31" t="s">
        <v>2287</v>
      </c>
      <c r="DD289" s="31" t="s">
        <v>943</v>
      </c>
      <c r="DE289" s="31" t="s">
        <v>944</v>
      </c>
      <c r="DF289" s="31" t="s">
        <v>944</v>
      </c>
      <c r="DG289" s="31" t="s">
        <v>945</v>
      </c>
      <c r="DH289" s="31" t="s">
        <v>946</v>
      </c>
      <c r="DJ289" s="31" t="s">
        <v>941</v>
      </c>
      <c r="DK289" s="31" t="s">
        <v>947</v>
      </c>
    </row>
    <row r="290" spans="1:115" x14ac:dyDescent="0.4">
      <c r="A290" s="31" t="s">
        <v>909</v>
      </c>
      <c r="B290" s="31" t="s">
        <v>910</v>
      </c>
      <c r="C290" s="31" t="s">
        <v>1663</v>
      </c>
      <c r="D290" s="31" t="s">
        <v>912</v>
      </c>
      <c r="E290" s="31" t="s">
        <v>1453</v>
      </c>
      <c r="F290" s="31" t="s">
        <v>914</v>
      </c>
      <c r="G290" s="31" t="s">
        <v>915</v>
      </c>
      <c r="H290" s="31" t="s">
        <v>2245</v>
      </c>
      <c r="I290" s="31" t="s">
        <v>910</v>
      </c>
      <c r="J290" s="31" t="s">
        <v>917</v>
      </c>
      <c r="K290" s="31" t="s">
        <v>918</v>
      </c>
      <c r="L290" s="31" t="s">
        <v>919</v>
      </c>
      <c r="M290" s="31" t="s">
        <v>920</v>
      </c>
      <c r="N290" s="31" t="s">
        <v>921</v>
      </c>
      <c r="O290" s="31" t="s">
        <v>922</v>
      </c>
      <c r="P290" s="31" t="s">
        <v>923</v>
      </c>
      <c r="Q290" s="31" t="s">
        <v>924</v>
      </c>
      <c r="R290" s="31" t="s">
        <v>925</v>
      </c>
      <c r="S290" s="31" t="s">
        <v>926</v>
      </c>
      <c r="T290" s="31" t="s">
        <v>927</v>
      </c>
      <c r="U290" s="31" t="s">
        <v>1453</v>
      </c>
      <c r="V290" s="31" t="s">
        <v>922</v>
      </c>
      <c r="AA290" s="31" t="s">
        <v>1453</v>
      </c>
      <c r="AB290" s="31" t="s">
        <v>1455</v>
      </c>
      <c r="AC290" s="31" t="s">
        <v>1456</v>
      </c>
      <c r="AF290" s="31" t="s">
        <v>1457</v>
      </c>
      <c r="AG290" s="31" t="s">
        <v>1458</v>
      </c>
      <c r="AT290" s="31" t="s">
        <v>1453</v>
      </c>
      <c r="AU290" s="31" t="s">
        <v>1459</v>
      </c>
      <c r="AV290" s="31" t="s">
        <v>933</v>
      </c>
      <c r="AW290" s="31" t="s">
        <v>933</v>
      </c>
      <c r="AX290" s="31" t="s">
        <v>933</v>
      </c>
      <c r="AY290" s="31" t="s">
        <v>933</v>
      </c>
      <c r="AZ290" s="31" t="s">
        <v>933</v>
      </c>
      <c r="BA290" s="31" t="s">
        <v>933</v>
      </c>
      <c r="BC290" s="31" t="s">
        <v>933</v>
      </c>
      <c r="BN290" s="31" t="s">
        <v>2246</v>
      </c>
      <c r="CB290" s="31" t="s">
        <v>1017</v>
      </c>
      <c r="CC290" s="31" t="s">
        <v>2187</v>
      </c>
      <c r="CE290" s="31" t="s">
        <v>2188</v>
      </c>
      <c r="CF290" s="31" t="s">
        <v>2189</v>
      </c>
      <c r="CG290" s="31" t="s">
        <v>2188</v>
      </c>
      <c r="CH290" s="31" t="s">
        <v>2190</v>
      </c>
      <c r="CI290" s="31" t="s">
        <v>933</v>
      </c>
      <c r="CJ290" s="31" t="s">
        <v>1689</v>
      </c>
      <c r="CK290" s="31" t="s">
        <v>1552</v>
      </c>
      <c r="CL290" s="31" t="s">
        <v>941</v>
      </c>
      <c r="CT290" s="31" t="s">
        <v>933</v>
      </c>
      <c r="CV290" s="31" t="s">
        <v>933</v>
      </c>
      <c r="CW290" s="31" t="s">
        <v>933</v>
      </c>
      <c r="CY290" s="31" t="s">
        <v>933</v>
      </c>
      <c r="DB290" s="31" t="s">
        <v>2191</v>
      </c>
      <c r="DD290" s="31" t="s">
        <v>943</v>
      </c>
      <c r="DE290" s="31" t="s">
        <v>944</v>
      </c>
      <c r="DF290" s="31" t="s">
        <v>944</v>
      </c>
      <c r="DG290" s="31" t="s">
        <v>945</v>
      </c>
      <c r="DH290" s="31" t="s">
        <v>946</v>
      </c>
      <c r="DJ290" s="31" t="s">
        <v>941</v>
      </c>
      <c r="DK290" s="31" t="s">
        <v>947</v>
      </c>
    </row>
    <row r="291" spans="1:115" x14ac:dyDescent="0.4">
      <c r="A291" s="31" t="s">
        <v>909</v>
      </c>
      <c r="B291" s="31" t="s">
        <v>910</v>
      </c>
      <c r="C291" s="31" t="s">
        <v>1663</v>
      </c>
      <c r="D291" s="31" t="s">
        <v>912</v>
      </c>
      <c r="E291" s="31" t="s">
        <v>1453</v>
      </c>
      <c r="F291" s="31" t="s">
        <v>914</v>
      </c>
      <c r="G291" s="31" t="s">
        <v>915</v>
      </c>
      <c r="H291" s="31" t="s">
        <v>2245</v>
      </c>
      <c r="I291" s="31" t="s">
        <v>910</v>
      </c>
      <c r="J291" s="31" t="s">
        <v>917</v>
      </c>
      <c r="K291" s="31" t="s">
        <v>918</v>
      </c>
      <c r="L291" s="31" t="s">
        <v>919</v>
      </c>
      <c r="M291" s="31" t="s">
        <v>920</v>
      </c>
      <c r="N291" s="31" t="s">
        <v>921</v>
      </c>
      <c r="O291" s="31" t="s">
        <v>922</v>
      </c>
      <c r="P291" s="31" t="s">
        <v>923</v>
      </c>
      <c r="Q291" s="31" t="s">
        <v>924</v>
      </c>
      <c r="R291" s="31" t="s">
        <v>925</v>
      </c>
      <c r="S291" s="31" t="s">
        <v>926</v>
      </c>
      <c r="T291" s="31" t="s">
        <v>927</v>
      </c>
      <c r="U291" s="31" t="s">
        <v>1453</v>
      </c>
      <c r="V291" s="31" t="s">
        <v>922</v>
      </c>
      <c r="AA291" s="31" t="s">
        <v>1453</v>
      </c>
      <c r="AB291" s="31" t="s">
        <v>1455</v>
      </c>
      <c r="AC291" s="31" t="s">
        <v>1456</v>
      </c>
      <c r="AF291" s="31" t="s">
        <v>1457</v>
      </c>
      <c r="AG291" s="31" t="s">
        <v>1458</v>
      </c>
      <c r="AT291" s="31" t="s">
        <v>1453</v>
      </c>
      <c r="AU291" s="31" t="s">
        <v>1459</v>
      </c>
      <c r="AV291" s="31" t="s">
        <v>933</v>
      </c>
      <c r="AW291" s="31" t="s">
        <v>933</v>
      </c>
      <c r="AX291" s="31" t="s">
        <v>933</v>
      </c>
      <c r="AY291" s="31" t="s">
        <v>933</v>
      </c>
      <c r="AZ291" s="31" t="s">
        <v>933</v>
      </c>
      <c r="BA291" s="31" t="s">
        <v>933</v>
      </c>
      <c r="BC291" s="31" t="s">
        <v>933</v>
      </c>
      <c r="BN291" s="31" t="s">
        <v>2246</v>
      </c>
      <c r="CB291" s="31" t="s">
        <v>1023</v>
      </c>
      <c r="CC291" s="31" t="s">
        <v>2288</v>
      </c>
      <c r="CE291" s="31" t="s">
        <v>2288</v>
      </c>
      <c r="CF291" s="31" t="s">
        <v>2289</v>
      </c>
      <c r="CG291" s="31" t="s">
        <v>2288</v>
      </c>
      <c r="CH291" s="31" t="s">
        <v>2290</v>
      </c>
      <c r="CI291" s="31" t="s">
        <v>933</v>
      </c>
      <c r="CJ291" s="31" t="s">
        <v>2291</v>
      </c>
      <c r="CK291" s="31" t="s">
        <v>1094</v>
      </c>
      <c r="CL291" s="31" t="s">
        <v>941</v>
      </c>
      <c r="CT291" s="31" t="s">
        <v>933</v>
      </c>
      <c r="CV291" s="31" t="s">
        <v>933</v>
      </c>
      <c r="CW291" s="31" t="s">
        <v>933</v>
      </c>
      <c r="CY291" s="31" t="s">
        <v>933</v>
      </c>
      <c r="DB291" s="31" t="s">
        <v>2292</v>
      </c>
      <c r="DD291" s="31" t="s">
        <v>943</v>
      </c>
      <c r="DE291" s="31" t="s">
        <v>944</v>
      </c>
      <c r="DF291" s="31" t="s">
        <v>944</v>
      </c>
      <c r="DG291" s="31" t="s">
        <v>945</v>
      </c>
      <c r="DH291" s="31" t="s">
        <v>946</v>
      </c>
      <c r="DJ291" s="31" t="s">
        <v>941</v>
      </c>
      <c r="DK291" s="31" t="s">
        <v>947</v>
      </c>
    </row>
    <row r="292" spans="1:115" x14ac:dyDescent="0.4">
      <c r="A292" s="31" t="s">
        <v>909</v>
      </c>
      <c r="B292" s="31" t="s">
        <v>910</v>
      </c>
      <c r="C292" s="31" t="s">
        <v>1663</v>
      </c>
      <c r="D292" s="31" t="s">
        <v>912</v>
      </c>
      <c r="E292" s="31" t="s">
        <v>1453</v>
      </c>
      <c r="F292" s="31" t="s">
        <v>914</v>
      </c>
      <c r="G292" s="31" t="s">
        <v>915</v>
      </c>
      <c r="H292" s="31" t="s">
        <v>2245</v>
      </c>
      <c r="I292" s="31" t="s">
        <v>910</v>
      </c>
      <c r="J292" s="31" t="s">
        <v>917</v>
      </c>
      <c r="K292" s="31" t="s">
        <v>918</v>
      </c>
      <c r="L292" s="31" t="s">
        <v>919</v>
      </c>
      <c r="M292" s="31" t="s">
        <v>920</v>
      </c>
      <c r="N292" s="31" t="s">
        <v>921</v>
      </c>
      <c r="O292" s="31" t="s">
        <v>922</v>
      </c>
      <c r="P292" s="31" t="s">
        <v>923</v>
      </c>
      <c r="Q292" s="31" t="s">
        <v>924</v>
      </c>
      <c r="R292" s="31" t="s">
        <v>925</v>
      </c>
      <c r="S292" s="31" t="s">
        <v>926</v>
      </c>
      <c r="T292" s="31" t="s">
        <v>927</v>
      </c>
      <c r="U292" s="31" t="s">
        <v>1453</v>
      </c>
      <c r="V292" s="31" t="s">
        <v>922</v>
      </c>
      <c r="AA292" s="31" t="s">
        <v>1453</v>
      </c>
      <c r="AB292" s="31" t="s">
        <v>1455</v>
      </c>
      <c r="AC292" s="31" t="s">
        <v>1456</v>
      </c>
      <c r="AF292" s="31" t="s">
        <v>1457</v>
      </c>
      <c r="AG292" s="31" t="s">
        <v>1458</v>
      </c>
      <c r="AT292" s="31" t="s">
        <v>1453</v>
      </c>
      <c r="AU292" s="31" t="s">
        <v>1459</v>
      </c>
      <c r="AV292" s="31" t="s">
        <v>933</v>
      </c>
      <c r="AW292" s="31" t="s">
        <v>933</v>
      </c>
      <c r="AX292" s="31" t="s">
        <v>933</v>
      </c>
      <c r="AY292" s="31" t="s">
        <v>933</v>
      </c>
      <c r="AZ292" s="31" t="s">
        <v>933</v>
      </c>
      <c r="BA292" s="31" t="s">
        <v>933</v>
      </c>
      <c r="BC292" s="31" t="s">
        <v>933</v>
      </c>
      <c r="BN292" s="31" t="s">
        <v>2246</v>
      </c>
      <c r="CB292" s="31" t="s">
        <v>1030</v>
      </c>
      <c r="CC292" s="31" t="s">
        <v>2293</v>
      </c>
      <c r="CE292" s="31" t="s">
        <v>2294</v>
      </c>
      <c r="CF292" s="31" t="s">
        <v>2295</v>
      </c>
      <c r="CG292" s="31" t="s">
        <v>2294</v>
      </c>
      <c r="CH292" s="31" t="s">
        <v>2296</v>
      </c>
      <c r="CI292" s="31" t="s">
        <v>933</v>
      </c>
      <c r="CJ292" s="31" t="s">
        <v>965</v>
      </c>
      <c r="CK292" s="31" t="s">
        <v>940</v>
      </c>
      <c r="CL292" s="31" t="s">
        <v>941</v>
      </c>
      <c r="CT292" s="31" t="s">
        <v>933</v>
      </c>
      <c r="CV292" s="31" t="s">
        <v>933</v>
      </c>
      <c r="CW292" s="31" t="s">
        <v>933</v>
      </c>
      <c r="CY292" s="31" t="s">
        <v>933</v>
      </c>
      <c r="DB292" s="31" t="s">
        <v>2297</v>
      </c>
      <c r="DD292" s="31" t="s">
        <v>943</v>
      </c>
      <c r="DE292" s="31" t="s">
        <v>944</v>
      </c>
      <c r="DF292" s="31" t="s">
        <v>944</v>
      </c>
      <c r="DG292" s="31" t="s">
        <v>945</v>
      </c>
      <c r="DH292" s="31" t="s">
        <v>946</v>
      </c>
      <c r="DJ292" s="31" t="s">
        <v>941</v>
      </c>
      <c r="DK292" s="31" t="s">
        <v>947</v>
      </c>
    </row>
    <row r="293" spans="1:115" x14ac:dyDescent="0.4">
      <c r="A293" s="31" t="s">
        <v>909</v>
      </c>
      <c r="B293" s="31" t="s">
        <v>910</v>
      </c>
      <c r="C293" s="31" t="s">
        <v>1663</v>
      </c>
      <c r="D293" s="31" t="s">
        <v>912</v>
      </c>
      <c r="E293" s="31" t="s">
        <v>1491</v>
      </c>
      <c r="F293" s="31" t="s">
        <v>914</v>
      </c>
      <c r="G293" s="31" t="s">
        <v>915</v>
      </c>
      <c r="H293" s="31" t="s">
        <v>2298</v>
      </c>
      <c r="I293" s="31" t="s">
        <v>910</v>
      </c>
      <c r="J293" s="31" t="s">
        <v>917</v>
      </c>
      <c r="K293" s="31" t="s">
        <v>918</v>
      </c>
      <c r="L293" s="31" t="s">
        <v>919</v>
      </c>
      <c r="M293" s="31" t="s">
        <v>920</v>
      </c>
      <c r="N293" s="31" t="s">
        <v>921</v>
      </c>
      <c r="O293" s="31" t="s">
        <v>922</v>
      </c>
      <c r="P293" s="31" t="s">
        <v>923</v>
      </c>
      <c r="Q293" s="31" t="s">
        <v>924</v>
      </c>
      <c r="R293" s="31" t="s">
        <v>925</v>
      </c>
      <c r="S293" s="31" t="s">
        <v>926</v>
      </c>
      <c r="T293" s="31" t="s">
        <v>927</v>
      </c>
      <c r="U293" s="31" t="s">
        <v>1491</v>
      </c>
      <c r="V293" s="31" t="s">
        <v>922</v>
      </c>
      <c r="AA293" s="31" t="s">
        <v>1491</v>
      </c>
      <c r="AB293" s="31" t="s">
        <v>1493</v>
      </c>
      <c r="AC293" s="31" t="s">
        <v>1494</v>
      </c>
      <c r="AF293" s="31" t="s">
        <v>1495</v>
      </c>
      <c r="AG293" s="31" t="s">
        <v>1496</v>
      </c>
      <c r="AT293" s="31" t="s">
        <v>1491</v>
      </c>
      <c r="AU293" s="31" t="s">
        <v>1497</v>
      </c>
      <c r="AV293" s="31" t="s">
        <v>933</v>
      </c>
      <c r="AW293" s="31" t="s">
        <v>933</v>
      </c>
      <c r="AX293" s="31" t="s">
        <v>933</v>
      </c>
      <c r="AY293" s="31" t="s">
        <v>933</v>
      </c>
      <c r="AZ293" s="31" t="s">
        <v>933</v>
      </c>
      <c r="BA293" s="31" t="s">
        <v>933</v>
      </c>
      <c r="BC293" s="31" t="s">
        <v>933</v>
      </c>
      <c r="BN293" s="31" t="s">
        <v>2299</v>
      </c>
      <c r="CB293" s="31" t="s">
        <v>940</v>
      </c>
      <c r="CC293" s="31" t="s">
        <v>1895</v>
      </c>
      <c r="CE293" s="31" t="s">
        <v>1896</v>
      </c>
      <c r="CF293" s="31" t="s">
        <v>1897</v>
      </c>
      <c r="CG293" s="31" t="s">
        <v>1896</v>
      </c>
      <c r="CH293" s="31" t="s">
        <v>1898</v>
      </c>
      <c r="CI293" s="31" t="s">
        <v>933</v>
      </c>
      <c r="CJ293" s="31" t="s">
        <v>1342</v>
      </c>
      <c r="CK293" s="31" t="s">
        <v>1010</v>
      </c>
      <c r="CL293" s="31" t="s">
        <v>941</v>
      </c>
      <c r="CT293" s="31" t="s">
        <v>933</v>
      </c>
      <c r="CV293" s="31" t="s">
        <v>933</v>
      </c>
      <c r="CW293" s="31" t="s">
        <v>933</v>
      </c>
      <c r="CY293" s="31" t="s">
        <v>933</v>
      </c>
      <c r="DB293" s="31" t="s">
        <v>1899</v>
      </c>
      <c r="DD293" s="31" t="s">
        <v>943</v>
      </c>
      <c r="DE293" s="31" t="s">
        <v>944</v>
      </c>
      <c r="DF293" s="31" t="s">
        <v>944</v>
      </c>
      <c r="DG293" s="31" t="s">
        <v>945</v>
      </c>
      <c r="DH293" s="31" t="s">
        <v>946</v>
      </c>
      <c r="DJ293" s="31" t="s">
        <v>941</v>
      </c>
      <c r="DK293" s="31" t="s">
        <v>947</v>
      </c>
    </row>
    <row r="294" spans="1:115" x14ac:dyDescent="0.4">
      <c r="A294" s="31" t="s">
        <v>909</v>
      </c>
      <c r="B294" s="31" t="s">
        <v>910</v>
      </c>
      <c r="C294" s="31" t="s">
        <v>1663</v>
      </c>
      <c r="D294" s="31" t="s">
        <v>912</v>
      </c>
      <c r="E294" s="31" t="s">
        <v>1491</v>
      </c>
      <c r="F294" s="31" t="s">
        <v>914</v>
      </c>
      <c r="G294" s="31" t="s">
        <v>915</v>
      </c>
      <c r="H294" s="31" t="s">
        <v>2298</v>
      </c>
      <c r="I294" s="31" t="s">
        <v>910</v>
      </c>
      <c r="J294" s="31" t="s">
        <v>917</v>
      </c>
      <c r="K294" s="31" t="s">
        <v>918</v>
      </c>
      <c r="L294" s="31" t="s">
        <v>919</v>
      </c>
      <c r="M294" s="31" t="s">
        <v>920</v>
      </c>
      <c r="N294" s="31" t="s">
        <v>921</v>
      </c>
      <c r="O294" s="31" t="s">
        <v>922</v>
      </c>
      <c r="P294" s="31" t="s">
        <v>923</v>
      </c>
      <c r="Q294" s="31" t="s">
        <v>924</v>
      </c>
      <c r="R294" s="31" t="s">
        <v>925</v>
      </c>
      <c r="S294" s="31" t="s">
        <v>926</v>
      </c>
      <c r="T294" s="31" t="s">
        <v>927</v>
      </c>
      <c r="U294" s="31" t="s">
        <v>1491</v>
      </c>
      <c r="V294" s="31" t="s">
        <v>922</v>
      </c>
      <c r="AA294" s="31" t="s">
        <v>1491</v>
      </c>
      <c r="AB294" s="31" t="s">
        <v>1493</v>
      </c>
      <c r="AC294" s="31" t="s">
        <v>1494</v>
      </c>
      <c r="AF294" s="31" t="s">
        <v>1495</v>
      </c>
      <c r="AG294" s="31" t="s">
        <v>1496</v>
      </c>
      <c r="AT294" s="31" t="s">
        <v>1491</v>
      </c>
      <c r="AU294" s="31" t="s">
        <v>1497</v>
      </c>
      <c r="AV294" s="31" t="s">
        <v>933</v>
      </c>
      <c r="AW294" s="31" t="s">
        <v>933</v>
      </c>
      <c r="AX294" s="31" t="s">
        <v>933</v>
      </c>
      <c r="AY294" s="31" t="s">
        <v>933</v>
      </c>
      <c r="AZ294" s="31" t="s">
        <v>933</v>
      </c>
      <c r="BA294" s="31" t="s">
        <v>933</v>
      </c>
      <c r="BC294" s="31" t="s">
        <v>933</v>
      </c>
      <c r="BN294" s="31" t="s">
        <v>2299</v>
      </c>
      <c r="CB294" s="31" t="s">
        <v>935</v>
      </c>
      <c r="CC294" s="31" t="s">
        <v>2300</v>
      </c>
      <c r="CE294" s="31" t="s">
        <v>2301</v>
      </c>
      <c r="CF294" s="31" t="s">
        <v>2302</v>
      </c>
      <c r="CG294" s="31" t="s">
        <v>2301</v>
      </c>
      <c r="CH294" s="31" t="s">
        <v>2303</v>
      </c>
      <c r="CI294" s="31" t="s">
        <v>933</v>
      </c>
      <c r="CJ294" s="31" t="s">
        <v>2304</v>
      </c>
      <c r="CK294" s="31" t="s">
        <v>944</v>
      </c>
      <c r="CL294" s="31" t="s">
        <v>941</v>
      </c>
      <c r="CT294" s="31" t="s">
        <v>933</v>
      </c>
      <c r="CV294" s="31" t="s">
        <v>933</v>
      </c>
      <c r="CW294" s="31" t="s">
        <v>933</v>
      </c>
      <c r="CY294" s="31" t="s">
        <v>933</v>
      </c>
      <c r="DB294" s="31" t="s">
        <v>2305</v>
      </c>
      <c r="DD294" s="31" t="s">
        <v>943</v>
      </c>
      <c r="DE294" s="31" t="s">
        <v>944</v>
      </c>
      <c r="DF294" s="31" t="s">
        <v>944</v>
      </c>
      <c r="DG294" s="31" t="s">
        <v>945</v>
      </c>
      <c r="DH294" s="31" t="s">
        <v>946</v>
      </c>
      <c r="DJ294" s="31" t="s">
        <v>941</v>
      </c>
      <c r="DK294" s="31" t="s">
        <v>947</v>
      </c>
    </row>
    <row r="295" spans="1:115" x14ac:dyDescent="0.4">
      <c r="A295" s="31" t="s">
        <v>909</v>
      </c>
      <c r="B295" s="31" t="s">
        <v>910</v>
      </c>
      <c r="C295" s="31" t="s">
        <v>1663</v>
      </c>
      <c r="D295" s="31" t="s">
        <v>912</v>
      </c>
      <c r="E295" s="31" t="s">
        <v>1491</v>
      </c>
      <c r="F295" s="31" t="s">
        <v>914</v>
      </c>
      <c r="G295" s="31" t="s">
        <v>915</v>
      </c>
      <c r="H295" s="31" t="s">
        <v>2298</v>
      </c>
      <c r="I295" s="31" t="s">
        <v>910</v>
      </c>
      <c r="J295" s="31" t="s">
        <v>917</v>
      </c>
      <c r="K295" s="31" t="s">
        <v>918</v>
      </c>
      <c r="L295" s="31" t="s">
        <v>919</v>
      </c>
      <c r="M295" s="31" t="s">
        <v>920</v>
      </c>
      <c r="N295" s="31" t="s">
        <v>921</v>
      </c>
      <c r="O295" s="31" t="s">
        <v>922</v>
      </c>
      <c r="P295" s="31" t="s">
        <v>923</v>
      </c>
      <c r="Q295" s="31" t="s">
        <v>924</v>
      </c>
      <c r="R295" s="31" t="s">
        <v>925</v>
      </c>
      <c r="S295" s="31" t="s">
        <v>926</v>
      </c>
      <c r="T295" s="31" t="s">
        <v>927</v>
      </c>
      <c r="U295" s="31" t="s">
        <v>1491</v>
      </c>
      <c r="V295" s="31" t="s">
        <v>922</v>
      </c>
      <c r="AA295" s="31" t="s">
        <v>1491</v>
      </c>
      <c r="AB295" s="31" t="s">
        <v>1493</v>
      </c>
      <c r="AC295" s="31" t="s">
        <v>1494</v>
      </c>
      <c r="AF295" s="31" t="s">
        <v>1495</v>
      </c>
      <c r="AG295" s="31" t="s">
        <v>1496</v>
      </c>
      <c r="AT295" s="31" t="s">
        <v>1491</v>
      </c>
      <c r="AU295" s="31" t="s">
        <v>1497</v>
      </c>
      <c r="AV295" s="31" t="s">
        <v>933</v>
      </c>
      <c r="AW295" s="31" t="s">
        <v>933</v>
      </c>
      <c r="AX295" s="31" t="s">
        <v>933</v>
      </c>
      <c r="AY295" s="31" t="s">
        <v>933</v>
      </c>
      <c r="AZ295" s="31" t="s">
        <v>933</v>
      </c>
      <c r="BA295" s="31" t="s">
        <v>933</v>
      </c>
      <c r="BC295" s="31" t="s">
        <v>933</v>
      </c>
      <c r="BN295" s="31" t="s">
        <v>2299</v>
      </c>
      <c r="CB295" s="31" t="s">
        <v>948</v>
      </c>
      <c r="CC295" s="31" t="s">
        <v>2306</v>
      </c>
      <c r="CE295" s="31" t="s">
        <v>2306</v>
      </c>
      <c r="CF295" s="31" t="s">
        <v>2307</v>
      </c>
      <c r="CG295" s="31" t="s">
        <v>2306</v>
      </c>
      <c r="CH295" s="31" t="s">
        <v>2308</v>
      </c>
      <c r="CI295" s="31" t="s">
        <v>933</v>
      </c>
      <c r="CJ295" s="31" t="s">
        <v>1998</v>
      </c>
      <c r="CK295" s="31" t="s">
        <v>2309</v>
      </c>
      <c r="CL295" s="31" t="s">
        <v>941</v>
      </c>
      <c r="CT295" s="31" t="s">
        <v>933</v>
      </c>
      <c r="CV295" s="31" t="s">
        <v>933</v>
      </c>
      <c r="CW295" s="31" t="s">
        <v>933</v>
      </c>
      <c r="CY295" s="31" t="s">
        <v>933</v>
      </c>
      <c r="DB295" s="31" t="s">
        <v>2310</v>
      </c>
      <c r="DD295" s="31" t="s">
        <v>943</v>
      </c>
      <c r="DE295" s="31" t="s">
        <v>944</v>
      </c>
      <c r="DF295" s="31" t="s">
        <v>944</v>
      </c>
      <c r="DG295" s="31" t="s">
        <v>945</v>
      </c>
      <c r="DH295" s="31" t="s">
        <v>946</v>
      </c>
      <c r="DJ295" s="31" t="s">
        <v>941</v>
      </c>
      <c r="DK295" s="31" t="s">
        <v>947</v>
      </c>
    </row>
    <row r="296" spans="1:115" x14ac:dyDescent="0.4">
      <c r="A296" s="31" t="s">
        <v>909</v>
      </c>
      <c r="B296" s="31" t="s">
        <v>910</v>
      </c>
      <c r="C296" s="31" t="s">
        <v>1663</v>
      </c>
      <c r="D296" s="31" t="s">
        <v>912</v>
      </c>
      <c r="E296" s="31" t="s">
        <v>1491</v>
      </c>
      <c r="F296" s="31" t="s">
        <v>914</v>
      </c>
      <c r="G296" s="31" t="s">
        <v>915</v>
      </c>
      <c r="H296" s="31" t="s">
        <v>2298</v>
      </c>
      <c r="I296" s="31" t="s">
        <v>910</v>
      </c>
      <c r="J296" s="31" t="s">
        <v>917</v>
      </c>
      <c r="K296" s="31" t="s">
        <v>918</v>
      </c>
      <c r="L296" s="31" t="s">
        <v>919</v>
      </c>
      <c r="M296" s="31" t="s">
        <v>920</v>
      </c>
      <c r="N296" s="31" t="s">
        <v>921</v>
      </c>
      <c r="O296" s="31" t="s">
        <v>922</v>
      </c>
      <c r="P296" s="31" t="s">
        <v>923</v>
      </c>
      <c r="Q296" s="31" t="s">
        <v>924</v>
      </c>
      <c r="R296" s="31" t="s">
        <v>925</v>
      </c>
      <c r="S296" s="31" t="s">
        <v>926</v>
      </c>
      <c r="T296" s="31" t="s">
        <v>927</v>
      </c>
      <c r="U296" s="31" t="s">
        <v>1491</v>
      </c>
      <c r="V296" s="31" t="s">
        <v>922</v>
      </c>
      <c r="AA296" s="31" t="s">
        <v>1491</v>
      </c>
      <c r="AB296" s="31" t="s">
        <v>1493</v>
      </c>
      <c r="AC296" s="31" t="s">
        <v>1494</v>
      </c>
      <c r="AF296" s="31" t="s">
        <v>1495</v>
      </c>
      <c r="AG296" s="31" t="s">
        <v>1496</v>
      </c>
      <c r="AT296" s="31" t="s">
        <v>1491</v>
      </c>
      <c r="AU296" s="31" t="s">
        <v>1497</v>
      </c>
      <c r="AV296" s="31" t="s">
        <v>933</v>
      </c>
      <c r="AW296" s="31" t="s">
        <v>933</v>
      </c>
      <c r="AX296" s="31" t="s">
        <v>933</v>
      </c>
      <c r="AY296" s="31" t="s">
        <v>933</v>
      </c>
      <c r="AZ296" s="31" t="s">
        <v>933</v>
      </c>
      <c r="BA296" s="31" t="s">
        <v>933</v>
      </c>
      <c r="BC296" s="31" t="s">
        <v>933</v>
      </c>
      <c r="BN296" s="31" t="s">
        <v>2299</v>
      </c>
      <c r="CB296" s="31" t="s">
        <v>953</v>
      </c>
      <c r="CC296" s="31" t="s">
        <v>2007</v>
      </c>
      <c r="CE296" s="31" t="s">
        <v>2008</v>
      </c>
      <c r="CF296" s="31" t="s">
        <v>2009</v>
      </c>
      <c r="CG296" s="31" t="s">
        <v>2008</v>
      </c>
      <c r="CH296" s="31" t="s">
        <v>2010</v>
      </c>
      <c r="CI296" s="31" t="s">
        <v>933</v>
      </c>
      <c r="CJ296" s="31" t="s">
        <v>2011</v>
      </c>
      <c r="CK296" s="31" t="s">
        <v>1671</v>
      </c>
      <c r="CL296" s="31" t="s">
        <v>941</v>
      </c>
      <c r="CT296" s="31" t="s">
        <v>933</v>
      </c>
      <c r="CV296" s="31" t="s">
        <v>933</v>
      </c>
      <c r="CW296" s="31" t="s">
        <v>933</v>
      </c>
      <c r="CY296" s="31" t="s">
        <v>933</v>
      </c>
      <c r="DB296" s="31" t="s">
        <v>2012</v>
      </c>
      <c r="DD296" s="31" t="s">
        <v>943</v>
      </c>
      <c r="DE296" s="31" t="s">
        <v>944</v>
      </c>
      <c r="DF296" s="31" t="s">
        <v>944</v>
      </c>
      <c r="DG296" s="31" t="s">
        <v>945</v>
      </c>
      <c r="DH296" s="31" t="s">
        <v>946</v>
      </c>
      <c r="DJ296" s="31" t="s">
        <v>941</v>
      </c>
      <c r="DK296" s="31" t="s">
        <v>947</v>
      </c>
    </row>
    <row r="297" spans="1:115" x14ac:dyDescent="0.4">
      <c r="A297" s="31" t="s">
        <v>909</v>
      </c>
      <c r="B297" s="31" t="s">
        <v>910</v>
      </c>
      <c r="C297" s="31" t="s">
        <v>1663</v>
      </c>
      <c r="D297" s="31" t="s">
        <v>912</v>
      </c>
      <c r="E297" s="31" t="s">
        <v>1491</v>
      </c>
      <c r="F297" s="31" t="s">
        <v>914</v>
      </c>
      <c r="G297" s="31" t="s">
        <v>915</v>
      </c>
      <c r="H297" s="31" t="s">
        <v>2298</v>
      </c>
      <c r="I297" s="31" t="s">
        <v>910</v>
      </c>
      <c r="J297" s="31" t="s">
        <v>917</v>
      </c>
      <c r="K297" s="31" t="s">
        <v>918</v>
      </c>
      <c r="L297" s="31" t="s">
        <v>919</v>
      </c>
      <c r="M297" s="31" t="s">
        <v>920</v>
      </c>
      <c r="N297" s="31" t="s">
        <v>921</v>
      </c>
      <c r="O297" s="31" t="s">
        <v>922</v>
      </c>
      <c r="P297" s="31" t="s">
        <v>923</v>
      </c>
      <c r="Q297" s="31" t="s">
        <v>924</v>
      </c>
      <c r="R297" s="31" t="s">
        <v>925</v>
      </c>
      <c r="S297" s="31" t="s">
        <v>926</v>
      </c>
      <c r="T297" s="31" t="s">
        <v>927</v>
      </c>
      <c r="U297" s="31" t="s">
        <v>1491</v>
      </c>
      <c r="V297" s="31" t="s">
        <v>922</v>
      </c>
      <c r="AA297" s="31" t="s">
        <v>1491</v>
      </c>
      <c r="AB297" s="31" t="s">
        <v>1493</v>
      </c>
      <c r="AC297" s="31" t="s">
        <v>1494</v>
      </c>
      <c r="AF297" s="31" t="s">
        <v>1495</v>
      </c>
      <c r="AG297" s="31" t="s">
        <v>1496</v>
      </c>
      <c r="AT297" s="31" t="s">
        <v>1491</v>
      </c>
      <c r="AU297" s="31" t="s">
        <v>1497</v>
      </c>
      <c r="AV297" s="31" t="s">
        <v>933</v>
      </c>
      <c r="AW297" s="31" t="s">
        <v>933</v>
      </c>
      <c r="AX297" s="31" t="s">
        <v>933</v>
      </c>
      <c r="AY297" s="31" t="s">
        <v>933</v>
      </c>
      <c r="AZ297" s="31" t="s">
        <v>933</v>
      </c>
      <c r="BA297" s="31" t="s">
        <v>933</v>
      </c>
      <c r="BC297" s="31" t="s">
        <v>933</v>
      </c>
      <c r="BN297" s="31" t="s">
        <v>2299</v>
      </c>
      <c r="CB297" s="31" t="s">
        <v>1094</v>
      </c>
      <c r="CC297" s="31" t="s">
        <v>2311</v>
      </c>
      <c r="CE297" s="31" t="s">
        <v>2312</v>
      </c>
      <c r="CF297" s="31" t="s">
        <v>2313</v>
      </c>
      <c r="CG297" s="31" t="s">
        <v>2312</v>
      </c>
      <c r="CH297" s="31" t="s">
        <v>2314</v>
      </c>
      <c r="CI297" s="31" t="s">
        <v>933</v>
      </c>
      <c r="CJ297" s="31" t="s">
        <v>2315</v>
      </c>
      <c r="CK297" s="31" t="s">
        <v>1069</v>
      </c>
      <c r="CL297" s="31" t="s">
        <v>941</v>
      </c>
      <c r="CT297" s="31" t="s">
        <v>933</v>
      </c>
      <c r="CV297" s="31" t="s">
        <v>933</v>
      </c>
      <c r="CW297" s="31" t="s">
        <v>933</v>
      </c>
      <c r="CY297" s="31" t="s">
        <v>933</v>
      </c>
      <c r="DB297" s="31" t="s">
        <v>2316</v>
      </c>
      <c r="DD297" s="31" t="s">
        <v>943</v>
      </c>
      <c r="DE297" s="31" t="s">
        <v>944</v>
      </c>
      <c r="DF297" s="31" t="s">
        <v>944</v>
      </c>
      <c r="DG297" s="31" t="s">
        <v>945</v>
      </c>
      <c r="DH297" s="31" t="s">
        <v>946</v>
      </c>
      <c r="DJ297" s="31" t="s">
        <v>941</v>
      </c>
      <c r="DK297" s="31" t="s">
        <v>947</v>
      </c>
    </row>
    <row r="298" spans="1:115" x14ac:dyDescent="0.4">
      <c r="A298" s="31" t="s">
        <v>909</v>
      </c>
      <c r="B298" s="31" t="s">
        <v>910</v>
      </c>
      <c r="C298" s="31" t="s">
        <v>1663</v>
      </c>
      <c r="D298" s="31" t="s">
        <v>912</v>
      </c>
      <c r="E298" s="31" t="s">
        <v>1491</v>
      </c>
      <c r="F298" s="31" t="s">
        <v>914</v>
      </c>
      <c r="G298" s="31" t="s">
        <v>915</v>
      </c>
      <c r="H298" s="31" t="s">
        <v>2298</v>
      </c>
      <c r="I298" s="31" t="s">
        <v>910</v>
      </c>
      <c r="J298" s="31" t="s">
        <v>917</v>
      </c>
      <c r="K298" s="31" t="s">
        <v>918</v>
      </c>
      <c r="L298" s="31" t="s">
        <v>919</v>
      </c>
      <c r="M298" s="31" t="s">
        <v>920</v>
      </c>
      <c r="N298" s="31" t="s">
        <v>921</v>
      </c>
      <c r="O298" s="31" t="s">
        <v>922</v>
      </c>
      <c r="P298" s="31" t="s">
        <v>923</v>
      </c>
      <c r="Q298" s="31" t="s">
        <v>924</v>
      </c>
      <c r="R298" s="31" t="s">
        <v>925</v>
      </c>
      <c r="S298" s="31" t="s">
        <v>926</v>
      </c>
      <c r="T298" s="31" t="s">
        <v>927</v>
      </c>
      <c r="U298" s="31" t="s">
        <v>1491</v>
      </c>
      <c r="V298" s="31" t="s">
        <v>922</v>
      </c>
      <c r="AA298" s="31" t="s">
        <v>1491</v>
      </c>
      <c r="AB298" s="31" t="s">
        <v>1493</v>
      </c>
      <c r="AC298" s="31" t="s">
        <v>1494</v>
      </c>
      <c r="AF298" s="31" t="s">
        <v>1495</v>
      </c>
      <c r="AG298" s="31" t="s">
        <v>1496</v>
      </c>
      <c r="AT298" s="31" t="s">
        <v>1491</v>
      </c>
      <c r="AU298" s="31" t="s">
        <v>1497</v>
      </c>
      <c r="AV298" s="31" t="s">
        <v>933</v>
      </c>
      <c r="AW298" s="31" t="s">
        <v>933</v>
      </c>
      <c r="AX298" s="31" t="s">
        <v>933</v>
      </c>
      <c r="AY298" s="31" t="s">
        <v>933</v>
      </c>
      <c r="AZ298" s="31" t="s">
        <v>933</v>
      </c>
      <c r="BA298" s="31" t="s">
        <v>933</v>
      </c>
      <c r="BC298" s="31" t="s">
        <v>933</v>
      </c>
      <c r="BN298" s="31" t="s">
        <v>2299</v>
      </c>
      <c r="CB298" s="31" t="s">
        <v>959</v>
      </c>
      <c r="CC298" s="31" t="s">
        <v>2317</v>
      </c>
      <c r="CE298" s="31" t="s">
        <v>2318</v>
      </c>
      <c r="CF298" s="31" t="s">
        <v>2319</v>
      </c>
      <c r="CG298" s="31" t="s">
        <v>2318</v>
      </c>
      <c r="CH298" s="31" t="s">
        <v>2320</v>
      </c>
      <c r="CI298" s="31" t="s">
        <v>933</v>
      </c>
      <c r="CJ298" s="31" t="s">
        <v>2321</v>
      </c>
      <c r="CK298" s="31" t="s">
        <v>979</v>
      </c>
      <c r="CL298" s="31" t="s">
        <v>941</v>
      </c>
      <c r="CT298" s="31" t="s">
        <v>933</v>
      </c>
      <c r="CV298" s="31" t="s">
        <v>933</v>
      </c>
      <c r="CW298" s="31" t="s">
        <v>933</v>
      </c>
      <c r="CY298" s="31" t="s">
        <v>933</v>
      </c>
      <c r="DB298" s="31" t="s">
        <v>2322</v>
      </c>
      <c r="DD298" s="31" t="s">
        <v>943</v>
      </c>
      <c r="DE298" s="31" t="s">
        <v>944</v>
      </c>
      <c r="DF298" s="31" t="s">
        <v>944</v>
      </c>
      <c r="DG298" s="31" t="s">
        <v>945</v>
      </c>
      <c r="DH298" s="31" t="s">
        <v>946</v>
      </c>
      <c r="DJ298" s="31" t="s">
        <v>941</v>
      </c>
      <c r="DK298" s="31" t="s">
        <v>947</v>
      </c>
    </row>
    <row r="299" spans="1:115" x14ac:dyDescent="0.4">
      <c r="A299" s="31" t="s">
        <v>909</v>
      </c>
      <c r="B299" s="31" t="s">
        <v>910</v>
      </c>
      <c r="C299" s="31" t="s">
        <v>1663</v>
      </c>
      <c r="D299" s="31" t="s">
        <v>912</v>
      </c>
      <c r="E299" s="31" t="s">
        <v>1491</v>
      </c>
      <c r="F299" s="31" t="s">
        <v>914</v>
      </c>
      <c r="G299" s="31" t="s">
        <v>915</v>
      </c>
      <c r="H299" s="31" t="s">
        <v>2298</v>
      </c>
      <c r="I299" s="31" t="s">
        <v>910</v>
      </c>
      <c r="J299" s="31" t="s">
        <v>917</v>
      </c>
      <c r="K299" s="31" t="s">
        <v>918</v>
      </c>
      <c r="L299" s="31" t="s">
        <v>919</v>
      </c>
      <c r="M299" s="31" t="s">
        <v>920</v>
      </c>
      <c r="N299" s="31" t="s">
        <v>921</v>
      </c>
      <c r="O299" s="31" t="s">
        <v>922</v>
      </c>
      <c r="P299" s="31" t="s">
        <v>923</v>
      </c>
      <c r="Q299" s="31" t="s">
        <v>924</v>
      </c>
      <c r="R299" s="31" t="s">
        <v>925</v>
      </c>
      <c r="S299" s="31" t="s">
        <v>926</v>
      </c>
      <c r="T299" s="31" t="s">
        <v>927</v>
      </c>
      <c r="U299" s="31" t="s">
        <v>1491</v>
      </c>
      <c r="V299" s="31" t="s">
        <v>922</v>
      </c>
      <c r="AA299" s="31" t="s">
        <v>1491</v>
      </c>
      <c r="AB299" s="31" t="s">
        <v>1493</v>
      </c>
      <c r="AC299" s="31" t="s">
        <v>1494</v>
      </c>
      <c r="AF299" s="31" t="s">
        <v>1495</v>
      </c>
      <c r="AG299" s="31" t="s">
        <v>1496</v>
      </c>
      <c r="AT299" s="31" t="s">
        <v>1491</v>
      </c>
      <c r="AU299" s="31" t="s">
        <v>1497</v>
      </c>
      <c r="AV299" s="31" t="s">
        <v>933</v>
      </c>
      <c r="AW299" s="31" t="s">
        <v>933</v>
      </c>
      <c r="AX299" s="31" t="s">
        <v>933</v>
      </c>
      <c r="AY299" s="31" t="s">
        <v>933</v>
      </c>
      <c r="AZ299" s="31" t="s">
        <v>933</v>
      </c>
      <c r="BA299" s="31" t="s">
        <v>933</v>
      </c>
      <c r="BC299" s="31" t="s">
        <v>933</v>
      </c>
      <c r="BN299" s="31" t="s">
        <v>2299</v>
      </c>
      <c r="CB299" s="31" t="s">
        <v>967</v>
      </c>
      <c r="CC299" s="31" t="s">
        <v>2323</v>
      </c>
      <c r="CE299" s="31" t="s">
        <v>2324</v>
      </c>
      <c r="CF299" s="31" t="s">
        <v>2325</v>
      </c>
      <c r="CG299" s="31" t="s">
        <v>2324</v>
      </c>
      <c r="CH299" s="31" t="s">
        <v>2326</v>
      </c>
      <c r="CI299" s="31" t="s">
        <v>933</v>
      </c>
      <c r="CJ299" s="31" t="s">
        <v>1777</v>
      </c>
      <c r="CK299" s="31" t="s">
        <v>1094</v>
      </c>
      <c r="CL299" s="31" t="s">
        <v>941</v>
      </c>
      <c r="CT299" s="31" t="s">
        <v>933</v>
      </c>
      <c r="CV299" s="31" t="s">
        <v>933</v>
      </c>
      <c r="CW299" s="31" t="s">
        <v>933</v>
      </c>
      <c r="CY299" s="31" t="s">
        <v>933</v>
      </c>
      <c r="DB299" s="31" t="s">
        <v>2327</v>
      </c>
      <c r="DD299" s="31" t="s">
        <v>943</v>
      </c>
      <c r="DE299" s="31" t="s">
        <v>944</v>
      </c>
      <c r="DF299" s="31" t="s">
        <v>944</v>
      </c>
      <c r="DG299" s="31" t="s">
        <v>945</v>
      </c>
      <c r="DH299" s="31" t="s">
        <v>946</v>
      </c>
      <c r="DJ299" s="31" t="s">
        <v>941</v>
      </c>
      <c r="DK299" s="31" t="s">
        <v>947</v>
      </c>
    </row>
    <row r="300" spans="1:115" x14ac:dyDescent="0.4">
      <c r="A300" s="31" t="s">
        <v>909</v>
      </c>
      <c r="B300" s="31" t="s">
        <v>910</v>
      </c>
      <c r="C300" s="31" t="s">
        <v>1663</v>
      </c>
      <c r="D300" s="31" t="s">
        <v>912</v>
      </c>
      <c r="E300" s="31" t="s">
        <v>1491</v>
      </c>
      <c r="F300" s="31" t="s">
        <v>914</v>
      </c>
      <c r="G300" s="31" t="s">
        <v>915</v>
      </c>
      <c r="H300" s="31" t="s">
        <v>2298</v>
      </c>
      <c r="I300" s="31" t="s">
        <v>910</v>
      </c>
      <c r="J300" s="31" t="s">
        <v>917</v>
      </c>
      <c r="K300" s="31" t="s">
        <v>918</v>
      </c>
      <c r="L300" s="31" t="s">
        <v>919</v>
      </c>
      <c r="M300" s="31" t="s">
        <v>920</v>
      </c>
      <c r="N300" s="31" t="s">
        <v>921</v>
      </c>
      <c r="O300" s="31" t="s">
        <v>922</v>
      </c>
      <c r="P300" s="31" t="s">
        <v>923</v>
      </c>
      <c r="Q300" s="31" t="s">
        <v>924</v>
      </c>
      <c r="R300" s="31" t="s">
        <v>925</v>
      </c>
      <c r="S300" s="31" t="s">
        <v>926</v>
      </c>
      <c r="T300" s="31" t="s">
        <v>927</v>
      </c>
      <c r="U300" s="31" t="s">
        <v>1491</v>
      </c>
      <c r="V300" s="31" t="s">
        <v>922</v>
      </c>
      <c r="AA300" s="31" t="s">
        <v>1491</v>
      </c>
      <c r="AB300" s="31" t="s">
        <v>1493</v>
      </c>
      <c r="AC300" s="31" t="s">
        <v>1494</v>
      </c>
      <c r="AF300" s="31" t="s">
        <v>1495</v>
      </c>
      <c r="AG300" s="31" t="s">
        <v>1496</v>
      </c>
      <c r="AT300" s="31" t="s">
        <v>1491</v>
      </c>
      <c r="AU300" s="31" t="s">
        <v>1497</v>
      </c>
      <c r="AV300" s="31" t="s">
        <v>933</v>
      </c>
      <c r="AW300" s="31" t="s">
        <v>933</v>
      </c>
      <c r="AX300" s="31" t="s">
        <v>933</v>
      </c>
      <c r="AY300" s="31" t="s">
        <v>933</v>
      </c>
      <c r="AZ300" s="31" t="s">
        <v>933</v>
      </c>
      <c r="BA300" s="31" t="s">
        <v>933</v>
      </c>
      <c r="BC300" s="31" t="s">
        <v>933</v>
      </c>
      <c r="BN300" s="31" t="s">
        <v>2299</v>
      </c>
      <c r="CB300" s="31" t="s">
        <v>1109</v>
      </c>
      <c r="CC300" s="31" t="s">
        <v>1912</v>
      </c>
      <c r="CE300" s="31" t="s">
        <v>1913</v>
      </c>
      <c r="CF300" s="31" t="s">
        <v>1914</v>
      </c>
      <c r="CG300" s="31" t="s">
        <v>1913</v>
      </c>
      <c r="CH300" s="31" t="s">
        <v>1915</v>
      </c>
      <c r="CI300" s="31" t="s">
        <v>933</v>
      </c>
      <c r="CJ300" s="31" t="s">
        <v>1538</v>
      </c>
      <c r="CK300" s="31" t="s">
        <v>1109</v>
      </c>
      <c r="CL300" s="31" t="s">
        <v>941</v>
      </c>
      <c r="CT300" s="31" t="s">
        <v>933</v>
      </c>
      <c r="CV300" s="31" t="s">
        <v>933</v>
      </c>
      <c r="CW300" s="31" t="s">
        <v>933</v>
      </c>
      <c r="CY300" s="31" t="s">
        <v>933</v>
      </c>
      <c r="DB300" s="31" t="s">
        <v>1916</v>
      </c>
      <c r="DD300" s="31" t="s">
        <v>943</v>
      </c>
      <c r="DE300" s="31" t="s">
        <v>944</v>
      </c>
      <c r="DF300" s="31" t="s">
        <v>944</v>
      </c>
      <c r="DG300" s="31" t="s">
        <v>945</v>
      </c>
      <c r="DH300" s="31" t="s">
        <v>946</v>
      </c>
      <c r="DJ300" s="31" t="s">
        <v>941</v>
      </c>
      <c r="DK300" s="31" t="s">
        <v>947</v>
      </c>
    </row>
    <row r="301" spans="1:115" x14ac:dyDescent="0.4">
      <c r="A301" s="31" t="s">
        <v>909</v>
      </c>
      <c r="B301" s="31" t="s">
        <v>910</v>
      </c>
      <c r="C301" s="31" t="s">
        <v>1663</v>
      </c>
      <c r="D301" s="31" t="s">
        <v>912</v>
      </c>
      <c r="E301" s="31" t="s">
        <v>1491</v>
      </c>
      <c r="F301" s="31" t="s">
        <v>914</v>
      </c>
      <c r="G301" s="31" t="s">
        <v>915</v>
      </c>
      <c r="H301" s="31" t="s">
        <v>2298</v>
      </c>
      <c r="I301" s="31" t="s">
        <v>910</v>
      </c>
      <c r="J301" s="31" t="s">
        <v>917</v>
      </c>
      <c r="K301" s="31" t="s">
        <v>918</v>
      </c>
      <c r="L301" s="31" t="s">
        <v>919</v>
      </c>
      <c r="M301" s="31" t="s">
        <v>920</v>
      </c>
      <c r="N301" s="31" t="s">
        <v>921</v>
      </c>
      <c r="O301" s="31" t="s">
        <v>922</v>
      </c>
      <c r="P301" s="31" t="s">
        <v>923</v>
      </c>
      <c r="Q301" s="31" t="s">
        <v>924</v>
      </c>
      <c r="R301" s="31" t="s">
        <v>925</v>
      </c>
      <c r="S301" s="31" t="s">
        <v>926</v>
      </c>
      <c r="T301" s="31" t="s">
        <v>927</v>
      </c>
      <c r="U301" s="31" t="s">
        <v>1491</v>
      </c>
      <c r="V301" s="31" t="s">
        <v>922</v>
      </c>
      <c r="AA301" s="31" t="s">
        <v>1491</v>
      </c>
      <c r="AB301" s="31" t="s">
        <v>1493</v>
      </c>
      <c r="AC301" s="31" t="s">
        <v>1494</v>
      </c>
      <c r="AF301" s="31" t="s">
        <v>1495</v>
      </c>
      <c r="AG301" s="31" t="s">
        <v>1496</v>
      </c>
      <c r="AT301" s="31" t="s">
        <v>1491</v>
      </c>
      <c r="AU301" s="31" t="s">
        <v>1497</v>
      </c>
      <c r="AV301" s="31" t="s">
        <v>933</v>
      </c>
      <c r="AW301" s="31" t="s">
        <v>933</v>
      </c>
      <c r="AX301" s="31" t="s">
        <v>933</v>
      </c>
      <c r="AY301" s="31" t="s">
        <v>933</v>
      </c>
      <c r="AZ301" s="31" t="s">
        <v>933</v>
      </c>
      <c r="BA301" s="31" t="s">
        <v>933</v>
      </c>
      <c r="BC301" s="31" t="s">
        <v>933</v>
      </c>
      <c r="BN301" s="31" t="s">
        <v>2299</v>
      </c>
      <c r="CB301" s="31" t="s">
        <v>973</v>
      </c>
      <c r="CC301" s="31" t="s">
        <v>2328</v>
      </c>
      <c r="CE301" s="31" t="s">
        <v>2329</v>
      </c>
      <c r="CF301" s="31" t="s">
        <v>2330</v>
      </c>
      <c r="CG301" s="31" t="s">
        <v>2329</v>
      </c>
      <c r="CH301" s="31" t="s">
        <v>2331</v>
      </c>
      <c r="CI301" s="31" t="s">
        <v>933</v>
      </c>
      <c r="CJ301" s="31" t="s">
        <v>2332</v>
      </c>
      <c r="CK301" s="31" t="s">
        <v>935</v>
      </c>
      <c r="CL301" s="31" t="s">
        <v>941</v>
      </c>
      <c r="CT301" s="31" t="s">
        <v>933</v>
      </c>
      <c r="CV301" s="31" t="s">
        <v>933</v>
      </c>
      <c r="CW301" s="31" t="s">
        <v>933</v>
      </c>
      <c r="CY301" s="31" t="s">
        <v>933</v>
      </c>
      <c r="DB301" s="31" t="s">
        <v>2333</v>
      </c>
      <c r="DD301" s="31" t="s">
        <v>943</v>
      </c>
      <c r="DE301" s="31" t="s">
        <v>944</v>
      </c>
      <c r="DF301" s="31" t="s">
        <v>944</v>
      </c>
      <c r="DG301" s="31" t="s">
        <v>945</v>
      </c>
      <c r="DH301" s="31" t="s">
        <v>946</v>
      </c>
      <c r="DJ301" s="31" t="s">
        <v>941</v>
      </c>
      <c r="DK301" s="31" t="s">
        <v>947</v>
      </c>
    </row>
    <row r="302" spans="1:115" x14ac:dyDescent="0.4">
      <c r="A302" s="31" t="s">
        <v>909</v>
      </c>
      <c r="B302" s="31" t="s">
        <v>910</v>
      </c>
      <c r="C302" s="31" t="s">
        <v>1663</v>
      </c>
      <c r="D302" s="31" t="s">
        <v>912</v>
      </c>
      <c r="E302" s="31" t="s">
        <v>1491</v>
      </c>
      <c r="F302" s="31" t="s">
        <v>914</v>
      </c>
      <c r="G302" s="31" t="s">
        <v>915</v>
      </c>
      <c r="H302" s="31" t="s">
        <v>2298</v>
      </c>
      <c r="I302" s="31" t="s">
        <v>910</v>
      </c>
      <c r="J302" s="31" t="s">
        <v>917</v>
      </c>
      <c r="K302" s="31" t="s">
        <v>918</v>
      </c>
      <c r="L302" s="31" t="s">
        <v>919</v>
      </c>
      <c r="M302" s="31" t="s">
        <v>920</v>
      </c>
      <c r="N302" s="31" t="s">
        <v>921</v>
      </c>
      <c r="O302" s="31" t="s">
        <v>922</v>
      </c>
      <c r="P302" s="31" t="s">
        <v>923</v>
      </c>
      <c r="Q302" s="31" t="s">
        <v>924</v>
      </c>
      <c r="R302" s="31" t="s">
        <v>925</v>
      </c>
      <c r="S302" s="31" t="s">
        <v>926</v>
      </c>
      <c r="T302" s="31" t="s">
        <v>927</v>
      </c>
      <c r="U302" s="31" t="s">
        <v>1491</v>
      </c>
      <c r="V302" s="31" t="s">
        <v>922</v>
      </c>
      <c r="AA302" s="31" t="s">
        <v>1491</v>
      </c>
      <c r="AB302" s="31" t="s">
        <v>1493</v>
      </c>
      <c r="AC302" s="31" t="s">
        <v>1494</v>
      </c>
      <c r="AF302" s="31" t="s">
        <v>1495</v>
      </c>
      <c r="AG302" s="31" t="s">
        <v>1496</v>
      </c>
      <c r="AT302" s="31" t="s">
        <v>1491</v>
      </c>
      <c r="AU302" s="31" t="s">
        <v>1497</v>
      </c>
      <c r="AV302" s="31" t="s">
        <v>933</v>
      </c>
      <c r="AW302" s="31" t="s">
        <v>933</v>
      </c>
      <c r="AX302" s="31" t="s">
        <v>933</v>
      </c>
      <c r="AY302" s="31" t="s">
        <v>933</v>
      </c>
      <c r="AZ302" s="31" t="s">
        <v>933</v>
      </c>
      <c r="BA302" s="31" t="s">
        <v>933</v>
      </c>
      <c r="BC302" s="31" t="s">
        <v>933</v>
      </c>
      <c r="BN302" s="31" t="s">
        <v>2299</v>
      </c>
      <c r="CB302" s="31" t="s">
        <v>979</v>
      </c>
      <c r="CC302" s="31" t="s">
        <v>2334</v>
      </c>
      <c r="CE302" s="31" t="s">
        <v>2334</v>
      </c>
      <c r="CF302" s="31" t="s">
        <v>2335</v>
      </c>
      <c r="CG302" s="31" t="s">
        <v>2334</v>
      </c>
      <c r="CH302" s="31" t="s">
        <v>2336</v>
      </c>
      <c r="CI302" s="31" t="s">
        <v>933</v>
      </c>
      <c r="CJ302" s="31" t="s">
        <v>2337</v>
      </c>
      <c r="CK302" s="31" t="s">
        <v>992</v>
      </c>
      <c r="CL302" s="31" t="s">
        <v>941</v>
      </c>
      <c r="CT302" s="31" t="s">
        <v>933</v>
      </c>
      <c r="CV302" s="31" t="s">
        <v>933</v>
      </c>
      <c r="CW302" s="31" t="s">
        <v>933</v>
      </c>
      <c r="CY302" s="31" t="s">
        <v>933</v>
      </c>
      <c r="DB302" s="31" t="s">
        <v>2338</v>
      </c>
      <c r="DD302" s="31" t="s">
        <v>943</v>
      </c>
      <c r="DE302" s="31" t="s">
        <v>944</v>
      </c>
      <c r="DF302" s="31" t="s">
        <v>944</v>
      </c>
      <c r="DG302" s="31" t="s">
        <v>945</v>
      </c>
      <c r="DH302" s="31" t="s">
        <v>946</v>
      </c>
      <c r="DJ302" s="31" t="s">
        <v>941</v>
      </c>
      <c r="DK302" s="31" t="s">
        <v>947</v>
      </c>
    </row>
    <row r="303" spans="1:115" x14ac:dyDescent="0.4">
      <c r="A303" s="31" t="s">
        <v>909</v>
      </c>
      <c r="B303" s="31" t="s">
        <v>910</v>
      </c>
      <c r="C303" s="31" t="s">
        <v>1663</v>
      </c>
      <c r="D303" s="31" t="s">
        <v>912</v>
      </c>
      <c r="E303" s="31" t="s">
        <v>1491</v>
      </c>
      <c r="F303" s="31" t="s">
        <v>914</v>
      </c>
      <c r="G303" s="31" t="s">
        <v>915</v>
      </c>
      <c r="H303" s="31" t="s">
        <v>2298</v>
      </c>
      <c r="I303" s="31" t="s">
        <v>910</v>
      </c>
      <c r="J303" s="31" t="s">
        <v>917</v>
      </c>
      <c r="K303" s="31" t="s">
        <v>918</v>
      </c>
      <c r="L303" s="31" t="s">
        <v>919</v>
      </c>
      <c r="M303" s="31" t="s">
        <v>920</v>
      </c>
      <c r="N303" s="31" t="s">
        <v>921</v>
      </c>
      <c r="O303" s="31" t="s">
        <v>922</v>
      </c>
      <c r="P303" s="31" t="s">
        <v>923</v>
      </c>
      <c r="Q303" s="31" t="s">
        <v>924</v>
      </c>
      <c r="R303" s="31" t="s">
        <v>925</v>
      </c>
      <c r="S303" s="31" t="s">
        <v>926</v>
      </c>
      <c r="T303" s="31" t="s">
        <v>927</v>
      </c>
      <c r="U303" s="31" t="s">
        <v>1491</v>
      </c>
      <c r="V303" s="31" t="s">
        <v>922</v>
      </c>
      <c r="AA303" s="31" t="s">
        <v>1491</v>
      </c>
      <c r="AB303" s="31" t="s">
        <v>1493</v>
      </c>
      <c r="AC303" s="31" t="s">
        <v>1494</v>
      </c>
      <c r="AF303" s="31" t="s">
        <v>1495</v>
      </c>
      <c r="AG303" s="31" t="s">
        <v>1496</v>
      </c>
      <c r="AT303" s="31" t="s">
        <v>1491</v>
      </c>
      <c r="AU303" s="31" t="s">
        <v>1497</v>
      </c>
      <c r="AV303" s="31" t="s">
        <v>933</v>
      </c>
      <c r="AW303" s="31" t="s">
        <v>933</v>
      </c>
      <c r="AX303" s="31" t="s">
        <v>933</v>
      </c>
      <c r="AY303" s="31" t="s">
        <v>933</v>
      </c>
      <c r="AZ303" s="31" t="s">
        <v>933</v>
      </c>
      <c r="BA303" s="31" t="s">
        <v>933</v>
      </c>
      <c r="BC303" s="31" t="s">
        <v>933</v>
      </c>
      <c r="BN303" s="31" t="s">
        <v>2299</v>
      </c>
      <c r="CB303" s="31" t="s">
        <v>985</v>
      </c>
      <c r="CC303" s="31" t="s">
        <v>2053</v>
      </c>
      <c r="CE303" s="31" t="s">
        <v>2053</v>
      </c>
      <c r="CF303" s="31" t="s">
        <v>2054</v>
      </c>
      <c r="CG303" s="31" t="s">
        <v>2053</v>
      </c>
      <c r="CH303" s="31" t="s">
        <v>2055</v>
      </c>
      <c r="CI303" s="31" t="s">
        <v>933</v>
      </c>
      <c r="CJ303" s="31" t="s">
        <v>2056</v>
      </c>
      <c r="CK303" s="31" t="s">
        <v>948</v>
      </c>
      <c r="CL303" s="31" t="s">
        <v>941</v>
      </c>
      <c r="CT303" s="31" t="s">
        <v>933</v>
      </c>
      <c r="CV303" s="31" t="s">
        <v>933</v>
      </c>
      <c r="CW303" s="31" t="s">
        <v>933</v>
      </c>
      <c r="CY303" s="31" t="s">
        <v>933</v>
      </c>
      <c r="DB303" s="31" t="s">
        <v>2057</v>
      </c>
      <c r="DD303" s="31" t="s">
        <v>943</v>
      </c>
      <c r="DE303" s="31" t="s">
        <v>944</v>
      </c>
      <c r="DF303" s="31" t="s">
        <v>944</v>
      </c>
      <c r="DG303" s="31" t="s">
        <v>945</v>
      </c>
      <c r="DH303" s="31" t="s">
        <v>946</v>
      </c>
      <c r="DJ303" s="31" t="s">
        <v>941</v>
      </c>
      <c r="DK303" s="31" t="s">
        <v>947</v>
      </c>
    </row>
    <row r="304" spans="1:115" x14ac:dyDescent="0.4">
      <c r="A304" s="31" t="s">
        <v>909</v>
      </c>
      <c r="B304" s="31" t="s">
        <v>910</v>
      </c>
      <c r="C304" s="31" t="s">
        <v>1663</v>
      </c>
      <c r="D304" s="31" t="s">
        <v>912</v>
      </c>
      <c r="E304" s="31" t="s">
        <v>1491</v>
      </c>
      <c r="F304" s="31" t="s">
        <v>914</v>
      </c>
      <c r="G304" s="31" t="s">
        <v>915</v>
      </c>
      <c r="H304" s="31" t="s">
        <v>2298</v>
      </c>
      <c r="I304" s="31" t="s">
        <v>910</v>
      </c>
      <c r="J304" s="31" t="s">
        <v>917</v>
      </c>
      <c r="K304" s="31" t="s">
        <v>918</v>
      </c>
      <c r="L304" s="31" t="s">
        <v>919</v>
      </c>
      <c r="M304" s="31" t="s">
        <v>920</v>
      </c>
      <c r="N304" s="31" t="s">
        <v>921</v>
      </c>
      <c r="O304" s="31" t="s">
        <v>922</v>
      </c>
      <c r="P304" s="31" t="s">
        <v>923</v>
      </c>
      <c r="Q304" s="31" t="s">
        <v>924</v>
      </c>
      <c r="R304" s="31" t="s">
        <v>925</v>
      </c>
      <c r="S304" s="31" t="s">
        <v>926</v>
      </c>
      <c r="T304" s="31" t="s">
        <v>927</v>
      </c>
      <c r="U304" s="31" t="s">
        <v>1491</v>
      </c>
      <c r="V304" s="31" t="s">
        <v>922</v>
      </c>
      <c r="AA304" s="31" t="s">
        <v>1491</v>
      </c>
      <c r="AB304" s="31" t="s">
        <v>1493</v>
      </c>
      <c r="AC304" s="31" t="s">
        <v>1494</v>
      </c>
      <c r="AF304" s="31" t="s">
        <v>1495</v>
      </c>
      <c r="AG304" s="31" t="s">
        <v>1496</v>
      </c>
      <c r="AT304" s="31" t="s">
        <v>1491</v>
      </c>
      <c r="AU304" s="31" t="s">
        <v>1497</v>
      </c>
      <c r="AV304" s="31" t="s">
        <v>933</v>
      </c>
      <c r="AW304" s="31" t="s">
        <v>933</v>
      </c>
      <c r="AX304" s="31" t="s">
        <v>933</v>
      </c>
      <c r="AY304" s="31" t="s">
        <v>933</v>
      </c>
      <c r="AZ304" s="31" t="s">
        <v>933</v>
      </c>
      <c r="BA304" s="31" t="s">
        <v>933</v>
      </c>
      <c r="BC304" s="31" t="s">
        <v>933</v>
      </c>
      <c r="BN304" s="31" t="s">
        <v>2299</v>
      </c>
      <c r="CB304" s="31" t="s">
        <v>992</v>
      </c>
      <c r="CC304" s="31" t="s">
        <v>2339</v>
      </c>
      <c r="CE304" s="31" t="s">
        <v>2340</v>
      </c>
      <c r="CF304" s="31" t="s">
        <v>2341</v>
      </c>
      <c r="CG304" s="31" t="s">
        <v>2340</v>
      </c>
      <c r="CH304" s="31" t="s">
        <v>2342</v>
      </c>
      <c r="CI304" s="31" t="s">
        <v>933</v>
      </c>
      <c r="CJ304" s="31" t="s">
        <v>2343</v>
      </c>
      <c r="CK304" s="31" t="s">
        <v>2209</v>
      </c>
      <c r="CL304" s="31" t="s">
        <v>941</v>
      </c>
      <c r="CT304" s="31" t="s">
        <v>933</v>
      </c>
      <c r="CV304" s="31" t="s">
        <v>933</v>
      </c>
      <c r="CW304" s="31" t="s">
        <v>933</v>
      </c>
      <c r="CY304" s="31" t="s">
        <v>933</v>
      </c>
      <c r="DB304" s="31" t="s">
        <v>2344</v>
      </c>
      <c r="DD304" s="31" t="s">
        <v>943</v>
      </c>
      <c r="DE304" s="31" t="s">
        <v>944</v>
      </c>
      <c r="DF304" s="31" t="s">
        <v>944</v>
      </c>
      <c r="DG304" s="31" t="s">
        <v>945</v>
      </c>
      <c r="DH304" s="31" t="s">
        <v>946</v>
      </c>
      <c r="DJ304" s="31" t="s">
        <v>941</v>
      </c>
      <c r="DK304" s="31" t="s">
        <v>947</v>
      </c>
    </row>
    <row r="305" spans="1:115" x14ac:dyDescent="0.4">
      <c r="A305" s="31" t="s">
        <v>909</v>
      </c>
      <c r="B305" s="31" t="s">
        <v>910</v>
      </c>
      <c r="C305" s="31" t="s">
        <v>1663</v>
      </c>
      <c r="D305" s="31" t="s">
        <v>912</v>
      </c>
      <c r="E305" s="31" t="s">
        <v>1491</v>
      </c>
      <c r="F305" s="31" t="s">
        <v>914</v>
      </c>
      <c r="G305" s="31" t="s">
        <v>915</v>
      </c>
      <c r="H305" s="31" t="s">
        <v>2298</v>
      </c>
      <c r="I305" s="31" t="s">
        <v>910</v>
      </c>
      <c r="J305" s="31" t="s">
        <v>917</v>
      </c>
      <c r="K305" s="31" t="s">
        <v>918</v>
      </c>
      <c r="L305" s="31" t="s">
        <v>919</v>
      </c>
      <c r="M305" s="31" t="s">
        <v>920</v>
      </c>
      <c r="N305" s="31" t="s">
        <v>921</v>
      </c>
      <c r="O305" s="31" t="s">
        <v>922</v>
      </c>
      <c r="P305" s="31" t="s">
        <v>923</v>
      </c>
      <c r="Q305" s="31" t="s">
        <v>924</v>
      </c>
      <c r="R305" s="31" t="s">
        <v>925</v>
      </c>
      <c r="S305" s="31" t="s">
        <v>926</v>
      </c>
      <c r="T305" s="31" t="s">
        <v>927</v>
      </c>
      <c r="U305" s="31" t="s">
        <v>1491</v>
      </c>
      <c r="V305" s="31" t="s">
        <v>922</v>
      </c>
      <c r="AA305" s="31" t="s">
        <v>1491</v>
      </c>
      <c r="AB305" s="31" t="s">
        <v>1493</v>
      </c>
      <c r="AC305" s="31" t="s">
        <v>1494</v>
      </c>
      <c r="AF305" s="31" t="s">
        <v>1495</v>
      </c>
      <c r="AG305" s="31" t="s">
        <v>1496</v>
      </c>
      <c r="AT305" s="31" t="s">
        <v>1491</v>
      </c>
      <c r="AU305" s="31" t="s">
        <v>1497</v>
      </c>
      <c r="AV305" s="31" t="s">
        <v>933</v>
      </c>
      <c r="AW305" s="31" t="s">
        <v>933</v>
      </c>
      <c r="AX305" s="31" t="s">
        <v>933</v>
      </c>
      <c r="AY305" s="31" t="s">
        <v>933</v>
      </c>
      <c r="AZ305" s="31" t="s">
        <v>933</v>
      </c>
      <c r="BA305" s="31" t="s">
        <v>933</v>
      </c>
      <c r="BC305" s="31" t="s">
        <v>933</v>
      </c>
      <c r="BN305" s="31" t="s">
        <v>2299</v>
      </c>
      <c r="CB305" s="31" t="s">
        <v>998</v>
      </c>
      <c r="CC305" s="31" t="s">
        <v>2345</v>
      </c>
      <c r="CE305" s="31" t="s">
        <v>2345</v>
      </c>
      <c r="CF305" s="31" t="s">
        <v>2346</v>
      </c>
      <c r="CG305" s="31" t="s">
        <v>2345</v>
      </c>
      <c r="CH305" s="31" t="s">
        <v>2347</v>
      </c>
      <c r="CI305" s="31" t="s">
        <v>933</v>
      </c>
      <c r="CJ305" s="31" t="s">
        <v>2348</v>
      </c>
      <c r="CK305" s="31" t="s">
        <v>1671</v>
      </c>
      <c r="CL305" s="31" t="s">
        <v>941</v>
      </c>
      <c r="CT305" s="31" t="s">
        <v>933</v>
      </c>
      <c r="CV305" s="31" t="s">
        <v>933</v>
      </c>
      <c r="CW305" s="31" t="s">
        <v>933</v>
      </c>
      <c r="CY305" s="31" t="s">
        <v>933</v>
      </c>
      <c r="DB305" s="31" t="s">
        <v>2349</v>
      </c>
      <c r="DD305" s="31" t="s">
        <v>943</v>
      </c>
      <c r="DE305" s="31" t="s">
        <v>944</v>
      </c>
      <c r="DF305" s="31" t="s">
        <v>944</v>
      </c>
      <c r="DG305" s="31" t="s">
        <v>945</v>
      </c>
      <c r="DH305" s="31" t="s">
        <v>946</v>
      </c>
      <c r="DJ305" s="31" t="s">
        <v>941</v>
      </c>
      <c r="DK305" s="31" t="s">
        <v>947</v>
      </c>
    </row>
    <row r="306" spans="1:115" x14ac:dyDescent="0.4">
      <c r="A306" s="31" t="s">
        <v>909</v>
      </c>
      <c r="B306" s="31" t="s">
        <v>910</v>
      </c>
      <c r="C306" s="31" t="s">
        <v>1663</v>
      </c>
      <c r="D306" s="31" t="s">
        <v>912</v>
      </c>
      <c r="E306" s="31" t="s">
        <v>1491</v>
      </c>
      <c r="F306" s="31" t="s">
        <v>914</v>
      </c>
      <c r="G306" s="31" t="s">
        <v>915</v>
      </c>
      <c r="H306" s="31" t="s">
        <v>2298</v>
      </c>
      <c r="I306" s="31" t="s">
        <v>910</v>
      </c>
      <c r="J306" s="31" t="s">
        <v>917</v>
      </c>
      <c r="K306" s="31" t="s">
        <v>918</v>
      </c>
      <c r="L306" s="31" t="s">
        <v>919</v>
      </c>
      <c r="M306" s="31" t="s">
        <v>920</v>
      </c>
      <c r="N306" s="31" t="s">
        <v>921</v>
      </c>
      <c r="O306" s="31" t="s">
        <v>922</v>
      </c>
      <c r="P306" s="31" t="s">
        <v>923</v>
      </c>
      <c r="Q306" s="31" t="s">
        <v>924</v>
      </c>
      <c r="R306" s="31" t="s">
        <v>925</v>
      </c>
      <c r="S306" s="31" t="s">
        <v>926</v>
      </c>
      <c r="T306" s="31" t="s">
        <v>927</v>
      </c>
      <c r="U306" s="31" t="s">
        <v>1491</v>
      </c>
      <c r="V306" s="31" t="s">
        <v>922</v>
      </c>
      <c r="AA306" s="31" t="s">
        <v>1491</v>
      </c>
      <c r="AB306" s="31" t="s">
        <v>1493</v>
      </c>
      <c r="AC306" s="31" t="s">
        <v>1494</v>
      </c>
      <c r="AF306" s="31" t="s">
        <v>1495</v>
      </c>
      <c r="AG306" s="31" t="s">
        <v>1496</v>
      </c>
      <c r="AT306" s="31" t="s">
        <v>1491</v>
      </c>
      <c r="AU306" s="31" t="s">
        <v>1497</v>
      </c>
      <c r="AV306" s="31" t="s">
        <v>933</v>
      </c>
      <c r="AW306" s="31" t="s">
        <v>933</v>
      </c>
      <c r="AX306" s="31" t="s">
        <v>933</v>
      </c>
      <c r="AY306" s="31" t="s">
        <v>933</v>
      </c>
      <c r="AZ306" s="31" t="s">
        <v>933</v>
      </c>
      <c r="BA306" s="31" t="s">
        <v>933</v>
      </c>
      <c r="BC306" s="31" t="s">
        <v>933</v>
      </c>
      <c r="BN306" s="31" t="s">
        <v>2299</v>
      </c>
      <c r="CB306" s="31" t="s">
        <v>1004</v>
      </c>
      <c r="CC306" s="31" t="s">
        <v>2350</v>
      </c>
      <c r="CE306" s="31" t="s">
        <v>2350</v>
      </c>
      <c r="CF306" s="31" t="s">
        <v>2351</v>
      </c>
      <c r="CG306" s="31" t="s">
        <v>2350</v>
      </c>
      <c r="CH306" s="31" t="s">
        <v>2352</v>
      </c>
      <c r="CI306" s="31" t="s">
        <v>933</v>
      </c>
      <c r="CJ306" s="31" t="s">
        <v>2353</v>
      </c>
      <c r="CK306" s="31" t="s">
        <v>979</v>
      </c>
      <c r="CL306" s="31" t="s">
        <v>941</v>
      </c>
      <c r="CT306" s="31" t="s">
        <v>933</v>
      </c>
      <c r="CV306" s="31" t="s">
        <v>933</v>
      </c>
      <c r="CW306" s="31" t="s">
        <v>933</v>
      </c>
      <c r="CY306" s="31" t="s">
        <v>933</v>
      </c>
      <c r="DB306" s="31" t="s">
        <v>2354</v>
      </c>
      <c r="DD306" s="31" t="s">
        <v>943</v>
      </c>
      <c r="DE306" s="31" t="s">
        <v>944</v>
      </c>
      <c r="DF306" s="31" t="s">
        <v>944</v>
      </c>
      <c r="DG306" s="31" t="s">
        <v>945</v>
      </c>
      <c r="DH306" s="31" t="s">
        <v>946</v>
      </c>
      <c r="DJ306" s="31" t="s">
        <v>941</v>
      </c>
      <c r="DK306" s="31" t="s">
        <v>947</v>
      </c>
    </row>
    <row r="307" spans="1:115" x14ac:dyDescent="0.4">
      <c r="A307" s="31" t="s">
        <v>909</v>
      </c>
      <c r="B307" s="31" t="s">
        <v>910</v>
      </c>
      <c r="C307" s="31" t="s">
        <v>1663</v>
      </c>
      <c r="D307" s="31" t="s">
        <v>912</v>
      </c>
      <c r="E307" s="31" t="s">
        <v>1491</v>
      </c>
      <c r="F307" s="31" t="s">
        <v>914</v>
      </c>
      <c r="G307" s="31" t="s">
        <v>915</v>
      </c>
      <c r="H307" s="31" t="s">
        <v>2298</v>
      </c>
      <c r="I307" s="31" t="s">
        <v>910</v>
      </c>
      <c r="J307" s="31" t="s">
        <v>917</v>
      </c>
      <c r="K307" s="31" t="s">
        <v>918</v>
      </c>
      <c r="L307" s="31" t="s">
        <v>919</v>
      </c>
      <c r="M307" s="31" t="s">
        <v>920</v>
      </c>
      <c r="N307" s="31" t="s">
        <v>921</v>
      </c>
      <c r="O307" s="31" t="s">
        <v>922</v>
      </c>
      <c r="P307" s="31" t="s">
        <v>923</v>
      </c>
      <c r="Q307" s="31" t="s">
        <v>924</v>
      </c>
      <c r="R307" s="31" t="s">
        <v>925</v>
      </c>
      <c r="S307" s="31" t="s">
        <v>926</v>
      </c>
      <c r="T307" s="31" t="s">
        <v>927</v>
      </c>
      <c r="U307" s="31" t="s">
        <v>1491</v>
      </c>
      <c r="V307" s="31" t="s">
        <v>922</v>
      </c>
      <c r="AA307" s="31" t="s">
        <v>1491</v>
      </c>
      <c r="AB307" s="31" t="s">
        <v>1493</v>
      </c>
      <c r="AC307" s="31" t="s">
        <v>1494</v>
      </c>
      <c r="AF307" s="31" t="s">
        <v>1495</v>
      </c>
      <c r="AG307" s="31" t="s">
        <v>1496</v>
      </c>
      <c r="AT307" s="31" t="s">
        <v>1491</v>
      </c>
      <c r="AU307" s="31" t="s">
        <v>1497</v>
      </c>
      <c r="AV307" s="31" t="s">
        <v>933</v>
      </c>
      <c r="AW307" s="31" t="s">
        <v>933</v>
      </c>
      <c r="AX307" s="31" t="s">
        <v>933</v>
      </c>
      <c r="AY307" s="31" t="s">
        <v>933</v>
      </c>
      <c r="AZ307" s="31" t="s">
        <v>933</v>
      </c>
      <c r="BA307" s="31" t="s">
        <v>933</v>
      </c>
      <c r="BC307" s="31" t="s">
        <v>933</v>
      </c>
      <c r="BN307" s="31" t="s">
        <v>2299</v>
      </c>
      <c r="CB307" s="31" t="s">
        <v>1010</v>
      </c>
      <c r="CC307" s="31" t="s">
        <v>2355</v>
      </c>
      <c r="CE307" s="31" t="s">
        <v>2355</v>
      </c>
      <c r="CF307" s="31" t="s">
        <v>2356</v>
      </c>
      <c r="CG307" s="31" t="s">
        <v>2355</v>
      </c>
      <c r="CH307" s="31" t="s">
        <v>2357</v>
      </c>
      <c r="CI307" s="31" t="s">
        <v>933</v>
      </c>
      <c r="CJ307" s="31" t="s">
        <v>2358</v>
      </c>
      <c r="CK307" s="31" t="s">
        <v>1094</v>
      </c>
      <c r="CL307" s="31" t="s">
        <v>941</v>
      </c>
      <c r="CT307" s="31" t="s">
        <v>933</v>
      </c>
      <c r="CV307" s="31" t="s">
        <v>933</v>
      </c>
      <c r="CW307" s="31" t="s">
        <v>933</v>
      </c>
      <c r="CY307" s="31" t="s">
        <v>933</v>
      </c>
      <c r="DB307" s="31" t="s">
        <v>2359</v>
      </c>
      <c r="DD307" s="31" t="s">
        <v>943</v>
      </c>
      <c r="DE307" s="31" t="s">
        <v>944</v>
      </c>
      <c r="DF307" s="31" t="s">
        <v>944</v>
      </c>
      <c r="DG307" s="31" t="s">
        <v>945</v>
      </c>
      <c r="DH307" s="31" t="s">
        <v>946</v>
      </c>
      <c r="DJ307" s="31" t="s">
        <v>941</v>
      </c>
      <c r="DK307" s="31" t="s">
        <v>947</v>
      </c>
    </row>
    <row r="308" spans="1:115" x14ac:dyDescent="0.4">
      <c r="A308" s="31" t="s">
        <v>909</v>
      </c>
      <c r="B308" s="31" t="s">
        <v>910</v>
      </c>
      <c r="C308" s="31" t="s">
        <v>1663</v>
      </c>
      <c r="D308" s="31" t="s">
        <v>912</v>
      </c>
      <c r="E308" s="31" t="s">
        <v>1491</v>
      </c>
      <c r="F308" s="31" t="s">
        <v>914</v>
      </c>
      <c r="G308" s="31" t="s">
        <v>915</v>
      </c>
      <c r="H308" s="31" t="s">
        <v>2298</v>
      </c>
      <c r="I308" s="31" t="s">
        <v>910</v>
      </c>
      <c r="J308" s="31" t="s">
        <v>917</v>
      </c>
      <c r="K308" s="31" t="s">
        <v>918</v>
      </c>
      <c r="L308" s="31" t="s">
        <v>919</v>
      </c>
      <c r="M308" s="31" t="s">
        <v>920</v>
      </c>
      <c r="N308" s="31" t="s">
        <v>921</v>
      </c>
      <c r="O308" s="31" t="s">
        <v>922</v>
      </c>
      <c r="P308" s="31" t="s">
        <v>923</v>
      </c>
      <c r="Q308" s="31" t="s">
        <v>924</v>
      </c>
      <c r="R308" s="31" t="s">
        <v>925</v>
      </c>
      <c r="S308" s="31" t="s">
        <v>926</v>
      </c>
      <c r="T308" s="31" t="s">
        <v>927</v>
      </c>
      <c r="U308" s="31" t="s">
        <v>1491</v>
      </c>
      <c r="V308" s="31" t="s">
        <v>922</v>
      </c>
      <c r="AA308" s="31" t="s">
        <v>1491</v>
      </c>
      <c r="AB308" s="31" t="s">
        <v>1493</v>
      </c>
      <c r="AC308" s="31" t="s">
        <v>1494</v>
      </c>
      <c r="AF308" s="31" t="s">
        <v>1495</v>
      </c>
      <c r="AG308" s="31" t="s">
        <v>1496</v>
      </c>
      <c r="AT308" s="31" t="s">
        <v>1491</v>
      </c>
      <c r="AU308" s="31" t="s">
        <v>1497</v>
      </c>
      <c r="AV308" s="31" t="s">
        <v>933</v>
      </c>
      <c r="AW308" s="31" t="s">
        <v>933</v>
      </c>
      <c r="AX308" s="31" t="s">
        <v>933</v>
      </c>
      <c r="AY308" s="31" t="s">
        <v>933</v>
      </c>
      <c r="AZ308" s="31" t="s">
        <v>933</v>
      </c>
      <c r="BA308" s="31" t="s">
        <v>933</v>
      </c>
      <c r="BC308" s="31" t="s">
        <v>933</v>
      </c>
      <c r="BN308" s="31" t="s">
        <v>2299</v>
      </c>
      <c r="CB308" s="31" t="s">
        <v>1017</v>
      </c>
      <c r="CC308" s="31" t="s">
        <v>2360</v>
      </c>
      <c r="CE308" s="31" t="s">
        <v>2360</v>
      </c>
      <c r="CF308" s="31" t="s">
        <v>2361</v>
      </c>
      <c r="CG308" s="31" t="s">
        <v>2360</v>
      </c>
      <c r="CH308" s="31" t="s">
        <v>2362</v>
      </c>
      <c r="CI308" s="31" t="s">
        <v>933</v>
      </c>
      <c r="CJ308" s="31" t="s">
        <v>2363</v>
      </c>
      <c r="CK308" s="31" t="s">
        <v>1094</v>
      </c>
      <c r="CL308" s="31" t="s">
        <v>941</v>
      </c>
      <c r="CT308" s="31" t="s">
        <v>933</v>
      </c>
      <c r="CV308" s="31" t="s">
        <v>933</v>
      </c>
      <c r="CW308" s="31" t="s">
        <v>933</v>
      </c>
      <c r="CY308" s="31" t="s">
        <v>933</v>
      </c>
      <c r="DB308" s="31" t="s">
        <v>2364</v>
      </c>
      <c r="DD308" s="31" t="s">
        <v>943</v>
      </c>
      <c r="DE308" s="31" t="s">
        <v>944</v>
      </c>
      <c r="DF308" s="31" t="s">
        <v>944</v>
      </c>
      <c r="DG308" s="31" t="s">
        <v>945</v>
      </c>
      <c r="DH308" s="31" t="s">
        <v>946</v>
      </c>
      <c r="DJ308" s="31" t="s">
        <v>941</v>
      </c>
      <c r="DK308" s="31" t="s">
        <v>947</v>
      </c>
    </row>
    <row r="309" spans="1:115" x14ac:dyDescent="0.4">
      <c r="A309" s="31" t="s">
        <v>909</v>
      </c>
      <c r="B309" s="31" t="s">
        <v>910</v>
      </c>
      <c r="C309" s="31" t="s">
        <v>1663</v>
      </c>
      <c r="D309" s="31" t="s">
        <v>912</v>
      </c>
      <c r="E309" s="31" t="s">
        <v>1491</v>
      </c>
      <c r="F309" s="31" t="s">
        <v>914</v>
      </c>
      <c r="G309" s="31" t="s">
        <v>915</v>
      </c>
      <c r="H309" s="31" t="s">
        <v>2298</v>
      </c>
      <c r="I309" s="31" t="s">
        <v>910</v>
      </c>
      <c r="J309" s="31" t="s">
        <v>917</v>
      </c>
      <c r="K309" s="31" t="s">
        <v>918</v>
      </c>
      <c r="L309" s="31" t="s">
        <v>919</v>
      </c>
      <c r="M309" s="31" t="s">
        <v>920</v>
      </c>
      <c r="N309" s="31" t="s">
        <v>921</v>
      </c>
      <c r="O309" s="31" t="s">
        <v>922</v>
      </c>
      <c r="P309" s="31" t="s">
        <v>923</v>
      </c>
      <c r="Q309" s="31" t="s">
        <v>924</v>
      </c>
      <c r="R309" s="31" t="s">
        <v>925</v>
      </c>
      <c r="S309" s="31" t="s">
        <v>926</v>
      </c>
      <c r="T309" s="31" t="s">
        <v>927</v>
      </c>
      <c r="U309" s="31" t="s">
        <v>1491</v>
      </c>
      <c r="V309" s="31" t="s">
        <v>922</v>
      </c>
      <c r="AA309" s="31" t="s">
        <v>1491</v>
      </c>
      <c r="AB309" s="31" t="s">
        <v>1493</v>
      </c>
      <c r="AC309" s="31" t="s">
        <v>1494</v>
      </c>
      <c r="AF309" s="31" t="s">
        <v>1495</v>
      </c>
      <c r="AG309" s="31" t="s">
        <v>1496</v>
      </c>
      <c r="AT309" s="31" t="s">
        <v>1491</v>
      </c>
      <c r="AU309" s="31" t="s">
        <v>1497</v>
      </c>
      <c r="AV309" s="31" t="s">
        <v>933</v>
      </c>
      <c r="AW309" s="31" t="s">
        <v>933</v>
      </c>
      <c r="AX309" s="31" t="s">
        <v>933</v>
      </c>
      <c r="AY309" s="31" t="s">
        <v>933</v>
      </c>
      <c r="AZ309" s="31" t="s">
        <v>933</v>
      </c>
      <c r="BA309" s="31" t="s">
        <v>933</v>
      </c>
      <c r="BC309" s="31" t="s">
        <v>933</v>
      </c>
      <c r="BN309" s="31" t="s">
        <v>2299</v>
      </c>
      <c r="CB309" s="31" t="s">
        <v>1023</v>
      </c>
      <c r="CC309" s="31" t="s">
        <v>2365</v>
      </c>
      <c r="CE309" s="31" t="s">
        <v>2366</v>
      </c>
      <c r="CF309" s="31" t="s">
        <v>2367</v>
      </c>
      <c r="CG309" s="31" t="s">
        <v>2366</v>
      </c>
      <c r="CH309" s="31" t="s">
        <v>2368</v>
      </c>
      <c r="CI309" s="31" t="s">
        <v>933</v>
      </c>
      <c r="CJ309" s="31" t="s">
        <v>2114</v>
      </c>
      <c r="CK309" s="31" t="s">
        <v>979</v>
      </c>
      <c r="CL309" s="31" t="s">
        <v>941</v>
      </c>
      <c r="CT309" s="31" t="s">
        <v>933</v>
      </c>
      <c r="CV309" s="31" t="s">
        <v>933</v>
      </c>
      <c r="CW309" s="31" t="s">
        <v>933</v>
      </c>
      <c r="CY309" s="31" t="s">
        <v>933</v>
      </c>
      <c r="DB309" s="31" t="s">
        <v>2369</v>
      </c>
      <c r="DD309" s="31" t="s">
        <v>943</v>
      </c>
      <c r="DE309" s="31" t="s">
        <v>944</v>
      </c>
      <c r="DF309" s="31" t="s">
        <v>944</v>
      </c>
      <c r="DG309" s="31" t="s">
        <v>945</v>
      </c>
      <c r="DH309" s="31" t="s">
        <v>946</v>
      </c>
      <c r="DJ309" s="31" t="s">
        <v>941</v>
      </c>
      <c r="DK309" s="31" t="s">
        <v>947</v>
      </c>
    </row>
    <row r="310" spans="1:115" x14ac:dyDescent="0.4">
      <c r="A310" s="31" t="s">
        <v>909</v>
      </c>
      <c r="B310" s="31" t="s">
        <v>910</v>
      </c>
      <c r="C310" s="31" t="s">
        <v>1663</v>
      </c>
      <c r="D310" s="31" t="s">
        <v>912</v>
      </c>
      <c r="E310" s="31" t="s">
        <v>1491</v>
      </c>
      <c r="F310" s="31" t="s">
        <v>914</v>
      </c>
      <c r="G310" s="31" t="s">
        <v>915</v>
      </c>
      <c r="H310" s="31" t="s">
        <v>2298</v>
      </c>
      <c r="I310" s="31" t="s">
        <v>910</v>
      </c>
      <c r="J310" s="31" t="s">
        <v>917</v>
      </c>
      <c r="K310" s="31" t="s">
        <v>918</v>
      </c>
      <c r="L310" s="31" t="s">
        <v>919</v>
      </c>
      <c r="M310" s="31" t="s">
        <v>920</v>
      </c>
      <c r="N310" s="31" t="s">
        <v>921</v>
      </c>
      <c r="O310" s="31" t="s">
        <v>922</v>
      </c>
      <c r="P310" s="31" t="s">
        <v>923</v>
      </c>
      <c r="Q310" s="31" t="s">
        <v>924</v>
      </c>
      <c r="R310" s="31" t="s">
        <v>925</v>
      </c>
      <c r="S310" s="31" t="s">
        <v>926</v>
      </c>
      <c r="T310" s="31" t="s">
        <v>927</v>
      </c>
      <c r="U310" s="31" t="s">
        <v>1491</v>
      </c>
      <c r="V310" s="31" t="s">
        <v>922</v>
      </c>
      <c r="AA310" s="31" t="s">
        <v>1491</v>
      </c>
      <c r="AB310" s="31" t="s">
        <v>1493</v>
      </c>
      <c r="AC310" s="31" t="s">
        <v>1494</v>
      </c>
      <c r="AF310" s="31" t="s">
        <v>1495</v>
      </c>
      <c r="AG310" s="31" t="s">
        <v>1496</v>
      </c>
      <c r="AT310" s="31" t="s">
        <v>1491</v>
      </c>
      <c r="AU310" s="31" t="s">
        <v>1497</v>
      </c>
      <c r="AV310" s="31" t="s">
        <v>933</v>
      </c>
      <c r="AW310" s="31" t="s">
        <v>933</v>
      </c>
      <c r="AX310" s="31" t="s">
        <v>933</v>
      </c>
      <c r="AY310" s="31" t="s">
        <v>933</v>
      </c>
      <c r="AZ310" s="31" t="s">
        <v>933</v>
      </c>
      <c r="BA310" s="31" t="s">
        <v>933</v>
      </c>
      <c r="BC310" s="31" t="s">
        <v>933</v>
      </c>
      <c r="BN310" s="31" t="s">
        <v>2299</v>
      </c>
      <c r="CB310" s="31" t="s">
        <v>1030</v>
      </c>
      <c r="CC310" s="31" t="s">
        <v>2370</v>
      </c>
      <c r="CE310" s="31" t="s">
        <v>2370</v>
      </c>
      <c r="CF310" s="31" t="s">
        <v>2371</v>
      </c>
      <c r="CG310" s="31" t="s">
        <v>2370</v>
      </c>
      <c r="CH310" s="31" t="s">
        <v>2372</v>
      </c>
      <c r="CI310" s="31" t="s">
        <v>933</v>
      </c>
      <c r="CJ310" s="31" t="s">
        <v>2373</v>
      </c>
      <c r="CK310" s="31" t="s">
        <v>979</v>
      </c>
      <c r="CL310" s="31" t="s">
        <v>941</v>
      </c>
      <c r="CT310" s="31" t="s">
        <v>933</v>
      </c>
      <c r="CV310" s="31" t="s">
        <v>933</v>
      </c>
      <c r="CW310" s="31" t="s">
        <v>933</v>
      </c>
      <c r="CY310" s="31" t="s">
        <v>933</v>
      </c>
      <c r="DB310" s="31" t="s">
        <v>2374</v>
      </c>
      <c r="DD310" s="31" t="s">
        <v>943</v>
      </c>
      <c r="DE310" s="31" t="s">
        <v>944</v>
      </c>
      <c r="DF310" s="31" t="s">
        <v>944</v>
      </c>
      <c r="DG310" s="31" t="s">
        <v>945</v>
      </c>
      <c r="DH310" s="31" t="s">
        <v>946</v>
      </c>
      <c r="DJ310" s="31" t="s">
        <v>941</v>
      </c>
      <c r="DK310" s="31" t="s">
        <v>947</v>
      </c>
    </row>
    <row r="311" spans="1:115" x14ac:dyDescent="0.4">
      <c r="A311" s="31" t="s">
        <v>909</v>
      </c>
      <c r="B311" s="31" t="s">
        <v>910</v>
      </c>
      <c r="C311" s="31" t="s">
        <v>1663</v>
      </c>
      <c r="D311" s="31" t="s">
        <v>912</v>
      </c>
      <c r="E311" s="31" t="s">
        <v>1491</v>
      </c>
      <c r="F311" s="31" t="s">
        <v>914</v>
      </c>
      <c r="G311" s="31" t="s">
        <v>915</v>
      </c>
      <c r="H311" s="31" t="s">
        <v>2298</v>
      </c>
      <c r="I311" s="31" t="s">
        <v>910</v>
      </c>
      <c r="J311" s="31" t="s">
        <v>917</v>
      </c>
      <c r="K311" s="31" t="s">
        <v>918</v>
      </c>
      <c r="L311" s="31" t="s">
        <v>919</v>
      </c>
      <c r="M311" s="31" t="s">
        <v>920</v>
      </c>
      <c r="N311" s="31" t="s">
        <v>921</v>
      </c>
      <c r="O311" s="31" t="s">
        <v>922</v>
      </c>
      <c r="P311" s="31" t="s">
        <v>923</v>
      </c>
      <c r="Q311" s="31" t="s">
        <v>924</v>
      </c>
      <c r="R311" s="31" t="s">
        <v>925</v>
      </c>
      <c r="S311" s="31" t="s">
        <v>926</v>
      </c>
      <c r="T311" s="31" t="s">
        <v>927</v>
      </c>
      <c r="U311" s="31" t="s">
        <v>1491</v>
      </c>
      <c r="V311" s="31" t="s">
        <v>922</v>
      </c>
      <c r="AA311" s="31" t="s">
        <v>1491</v>
      </c>
      <c r="AB311" s="31" t="s">
        <v>1493</v>
      </c>
      <c r="AC311" s="31" t="s">
        <v>1494</v>
      </c>
      <c r="AF311" s="31" t="s">
        <v>1495</v>
      </c>
      <c r="AG311" s="31" t="s">
        <v>1496</v>
      </c>
      <c r="AT311" s="31" t="s">
        <v>1491</v>
      </c>
      <c r="AU311" s="31" t="s">
        <v>1497</v>
      </c>
      <c r="AV311" s="31" t="s">
        <v>933</v>
      </c>
      <c r="AW311" s="31" t="s">
        <v>933</v>
      </c>
      <c r="AX311" s="31" t="s">
        <v>933</v>
      </c>
      <c r="AY311" s="31" t="s">
        <v>933</v>
      </c>
      <c r="AZ311" s="31" t="s">
        <v>933</v>
      </c>
      <c r="BA311" s="31" t="s">
        <v>933</v>
      </c>
      <c r="BC311" s="31" t="s">
        <v>933</v>
      </c>
      <c r="BN311" s="31" t="s">
        <v>2299</v>
      </c>
      <c r="CB311" s="31" t="s">
        <v>1038</v>
      </c>
      <c r="CC311" s="31" t="s">
        <v>2375</v>
      </c>
      <c r="CE311" s="31" t="s">
        <v>2376</v>
      </c>
      <c r="CF311" s="31" t="s">
        <v>2377</v>
      </c>
      <c r="CG311" s="31" t="s">
        <v>2376</v>
      </c>
      <c r="CH311" s="31" t="s">
        <v>2378</v>
      </c>
      <c r="CI311" s="31" t="s">
        <v>933</v>
      </c>
      <c r="CJ311" s="31" t="s">
        <v>2379</v>
      </c>
      <c r="CK311" s="31" t="s">
        <v>1109</v>
      </c>
      <c r="CL311" s="31" t="s">
        <v>941</v>
      </c>
      <c r="CT311" s="31" t="s">
        <v>933</v>
      </c>
      <c r="CV311" s="31" t="s">
        <v>933</v>
      </c>
      <c r="CW311" s="31" t="s">
        <v>933</v>
      </c>
      <c r="CY311" s="31" t="s">
        <v>933</v>
      </c>
      <c r="DB311" s="31" t="s">
        <v>2380</v>
      </c>
      <c r="DD311" s="31" t="s">
        <v>943</v>
      </c>
      <c r="DE311" s="31" t="s">
        <v>944</v>
      </c>
      <c r="DF311" s="31" t="s">
        <v>944</v>
      </c>
      <c r="DG311" s="31" t="s">
        <v>945</v>
      </c>
      <c r="DH311" s="31" t="s">
        <v>946</v>
      </c>
      <c r="DJ311" s="31" t="s">
        <v>941</v>
      </c>
      <c r="DK311" s="31" t="s">
        <v>947</v>
      </c>
    </row>
    <row r="312" spans="1:115" x14ac:dyDescent="0.4">
      <c r="A312" s="31" t="s">
        <v>909</v>
      </c>
      <c r="B312" s="31" t="s">
        <v>910</v>
      </c>
      <c r="C312" s="31" t="s">
        <v>1663</v>
      </c>
      <c r="D312" s="31" t="s">
        <v>912</v>
      </c>
      <c r="E312" s="31" t="s">
        <v>1491</v>
      </c>
      <c r="F312" s="31" t="s">
        <v>914</v>
      </c>
      <c r="G312" s="31" t="s">
        <v>915</v>
      </c>
      <c r="H312" s="31" t="s">
        <v>2298</v>
      </c>
      <c r="I312" s="31" t="s">
        <v>910</v>
      </c>
      <c r="J312" s="31" t="s">
        <v>917</v>
      </c>
      <c r="K312" s="31" t="s">
        <v>918</v>
      </c>
      <c r="L312" s="31" t="s">
        <v>919</v>
      </c>
      <c r="M312" s="31" t="s">
        <v>920</v>
      </c>
      <c r="N312" s="31" t="s">
        <v>921</v>
      </c>
      <c r="O312" s="31" t="s">
        <v>922</v>
      </c>
      <c r="P312" s="31" t="s">
        <v>923</v>
      </c>
      <c r="Q312" s="31" t="s">
        <v>924</v>
      </c>
      <c r="R312" s="31" t="s">
        <v>925</v>
      </c>
      <c r="S312" s="31" t="s">
        <v>926</v>
      </c>
      <c r="T312" s="31" t="s">
        <v>927</v>
      </c>
      <c r="U312" s="31" t="s">
        <v>1491</v>
      </c>
      <c r="V312" s="31" t="s">
        <v>922</v>
      </c>
      <c r="AA312" s="31" t="s">
        <v>1491</v>
      </c>
      <c r="AB312" s="31" t="s">
        <v>1493</v>
      </c>
      <c r="AC312" s="31" t="s">
        <v>1494</v>
      </c>
      <c r="AF312" s="31" t="s">
        <v>1495</v>
      </c>
      <c r="AG312" s="31" t="s">
        <v>1496</v>
      </c>
      <c r="AT312" s="31" t="s">
        <v>1491</v>
      </c>
      <c r="AU312" s="31" t="s">
        <v>1497</v>
      </c>
      <c r="AV312" s="31" t="s">
        <v>933</v>
      </c>
      <c r="AW312" s="31" t="s">
        <v>933</v>
      </c>
      <c r="AX312" s="31" t="s">
        <v>933</v>
      </c>
      <c r="AY312" s="31" t="s">
        <v>933</v>
      </c>
      <c r="AZ312" s="31" t="s">
        <v>933</v>
      </c>
      <c r="BA312" s="31" t="s">
        <v>933</v>
      </c>
      <c r="BC312" s="31" t="s">
        <v>933</v>
      </c>
      <c r="BN312" s="31" t="s">
        <v>2299</v>
      </c>
      <c r="CB312" s="31" t="s">
        <v>944</v>
      </c>
      <c r="CC312" s="31" t="s">
        <v>2104</v>
      </c>
      <c r="CE312" s="31" t="s">
        <v>2104</v>
      </c>
      <c r="CF312" s="31" t="s">
        <v>2105</v>
      </c>
      <c r="CG312" s="31" t="s">
        <v>2104</v>
      </c>
      <c r="CH312" s="31" t="s">
        <v>2106</v>
      </c>
      <c r="CI312" s="31" t="s">
        <v>933</v>
      </c>
      <c r="CJ312" s="31" t="s">
        <v>2107</v>
      </c>
      <c r="CK312" s="31" t="s">
        <v>948</v>
      </c>
      <c r="CL312" s="31" t="s">
        <v>941</v>
      </c>
      <c r="CT312" s="31" t="s">
        <v>933</v>
      </c>
      <c r="CV312" s="31" t="s">
        <v>933</v>
      </c>
      <c r="CW312" s="31" t="s">
        <v>933</v>
      </c>
      <c r="CY312" s="31" t="s">
        <v>933</v>
      </c>
      <c r="DB312" s="31" t="s">
        <v>2108</v>
      </c>
      <c r="DD312" s="31" t="s">
        <v>943</v>
      </c>
      <c r="DE312" s="31" t="s">
        <v>944</v>
      </c>
      <c r="DF312" s="31" t="s">
        <v>944</v>
      </c>
      <c r="DG312" s="31" t="s">
        <v>945</v>
      </c>
      <c r="DH312" s="31" t="s">
        <v>946</v>
      </c>
      <c r="DJ312" s="31" t="s">
        <v>941</v>
      </c>
      <c r="DK312" s="31" t="s">
        <v>947</v>
      </c>
    </row>
    <row r="313" spans="1:115" x14ac:dyDescent="0.4">
      <c r="A313" s="31" t="s">
        <v>909</v>
      </c>
      <c r="B313" s="31" t="s">
        <v>910</v>
      </c>
      <c r="C313" s="31" t="s">
        <v>1663</v>
      </c>
      <c r="D313" s="31" t="s">
        <v>912</v>
      </c>
      <c r="E313" s="31" t="s">
        <v>1491</v>
      </c>
      <c r="F313" s="31" t="s">
        <v>914</v>
      </c>
      <c r="G313" s="31" t="s">
        <v>915</v>
      </c>
      <c r="H313" s="31" t="s">
        <v>2298</v>
      </c>
      <c r="I313" s="31" t="s">
        <v>910</v>
      </c>
      <c r="J313" s="31" t="s">
        <v>917</v>
      </c>
      <c r="K313" s="31" t="s">
        <v>918</v>
      </c>
      <c r="L313" s="31" t="s">
        <v>919</v>
      </c>
      <c r="M313" s="31" t="s">
        <v>920</v>
      </c>
      <c r="N313" s="31" t="s">
        <v>921</v>
      </c>
      <c r="O313" s="31" t="s">
        <v>922</v>
      </c>
      <c r="P313" s="31" t="s">
        <v>923</v>
      </c>
      <c r="Q313" s="31" t="s">
        <v>924</v>
      </c>
      <c r="R313" s="31" t="s">
        <v>925</v>
      </c>
      <c r="S313" s="31" t="s">
        <v>926</v>
      </c>
      <c r="T313" s="31" t="s">
        <v>927</v>
      </c>
      <c r="U313" s="31" t="s">
        <v>1491</v>
      </c>
      <c r="V313" s="31" t="s">
        <v>922</v>
      </c>
      <c r="AA313" s="31" t="s">
        <v>1491</v>
      </c>
      <c r="AB313" s="31" t="s">
        <v>1493</v>
      </c>
      <c r="AC313" s="31" t="s">
        <v>1494</v>
      </c>
      <c r="AF313" s="31" t="s">
        <v>1495</v>
      </c>
      <c r="AG313" s="31" t="s">
        <v>1496</v>
      </c>
      <c r="AT313" s="31" t="s">
        <v>1491</v>
      </c>
      <c r="AU313" s="31" t="s">
        <v>1497</v>
      </c>
      <c r="AV313" s="31" t="s">
        <v>933</v>
      </c>
      <c r="AW313" s="31" t="s">
        <v>933</v>
      </c>
      <c r="AX313" s="31" t="s">
        <v>933</v>
      </c>
      <c r="AY313" s="31" t="s">
        <v>933</v>
      </c>
      <c r="AZ313" s="31" t="s">
        <v>933</v>
      </c>
      <c r="BA313" s="31" t="s">
        <v>933</v>
      </c>
      <c r="BC313" s="31" t="s">
        <v>933</v>
      </c>
      <c r="BN313" s="31" t="s">
        <v>2299</v>
      </c>
      <c r="CB313" s="31" t="s">
        <v>1049</v>
      </c>
      <c r="CC313" s="31" t="s">
        <v>2381</v>
      </c>
      <c r="CE313" s="31" t="s">
        <v>2382</v>
      </c>
      <c r="CF313" s="31" t="s">
        <v>2383</v>
      </c>
      <c r="CG313" s="31" t="s">
        <v>2382</v>
      </c>
      <c r="CH313" s="31" t="s">
        <v>2384</v>
      </c>
      <c r="CI313" s="31" t="s">
        <v>933</v>
      </c>
      <c r="CJ313" s="31" t="s">
        <v>1445</v>
      </c>
      <c r="CK313" s="31" t="s">
        <v>1094</v>
      </c>
      <c r="CL313" s="31" t="s">
        <v>941</v>
      </c>
      <c r="CT313" s="31" t="s">
        <v>933</v>
      </c>
      <c r="CV313" s="31" t="s">
        <v>933</v>
      </c>
      <c r="CW313" s="31" t="s">
        <v>933</v>
      </c>
      <c r="CY313" s="31" t="s">
        <v>933</v>
      </c>
      <c r="DB313" s="31" t="s">
        <v>2385</v>
      </c>
      <c r="DD313" s="31" t="s">
        <v>943</v>
      </c>
      <c r="DE313" s="31" t="s">
        <v>944</v>
      </c>
      <c r="DF313" s="31" t="s">
        <v>944</v>
      </c>
      <c r="DG313" s="31" t="s">
        <v>945</v>
      </c>
      <c r="DH313" s="31" t="s">
        <v>946</v>
      </c>
      <c r="DJ313" s="31" t="s">
        <v>941</v>
      </c>
      <c r="DK313" s="31" t="s">
        <v>947</v>
      </c>
    </row>
    <row r="314" spans="1:115" x14ac:dyDescent="0.4">
      <c r="A314" s="31" t="s">
        <v>909</v>
      </c>
      <c r="B314" s="31" t="s">
        <v>910</v>
      </c>
      <c r="C314" s="31" t="s">
        <v>1663</v>
      </c>
      <c r="D314" s="31" t="s">
        <v>912</v>
      </c>
      <c r="E314" s="31" t="s">
        <v>1491</v>
      </c>
      <c r="F314" s="31" t="s">
        <v>914</v>
      </c>
      <c r="G314" s="31" t="s">
        <v>915</v>
      </c>
      <c r="H314" s="31" t="s">
        <v>2298</v>
      </c>
      <c r="I314" s="31" t="s">
        <v>910</v>
      </c>
      <c r="J314" s="31" t="s">
        <v>917</v>
      </c>
      <c r="K314" s="31" t="s">
        <v>918</v>
      </c>
      <c r="L314" s="31" t="s">
        <v>919</v>
      </c>
      <c r="M314" s="31" t="s">
        <v>920</v>
      </c>
      <c r="N314" s="31" t="s">
        <v>921</v>
      </c>
      <c r="O314" s="31" t="s">
        <v>922</v>
      </c>
      <c r="P314" s="31" t="s">
        <v>923</v>
      </c>
      <c r="Q314" s="31" t="s">
        <v>924</v>
      </c>
      <c r="R314" s="31" t="s">
        <v>925</v>
      </c>
      <c r="S314" s="31" t="s">
        <v>926</v>
      </c>
      <c r="T314" s="31" t="s">
        <v>927</v>
      </c>
      <c r="U314" s="31" t="s">
        <v>1491</v>
      </c>
      <c r="V314" s="31" t="s">
        <v>922</v>
      </c>
      <c r="AA314" s="31" t="s">
        <v>1491</v>
      </c>
      <c r="AB314" s="31" t="s">
        <v>1493</v>
      </c>
      <c r="AC314" s="31" t="s">
        <v>1494</v>
      </c>
      <c r="AF314" s="31" t="s">
        <v>1495</v>
      </c>
      <c r="AG314" s="31" t="s">
        <v>1496</v>
      </c>
      <c r="AT314" s="31" t="s">
        <v>1491</v>
      </c>
      <c r="AU314" s="31" t="s">
        <v>1497</v>
      </c>
      <c r="AV314" s="31" t="s">
        <v>933</v>
      </c>
      <c r="AW314" s="31" t="s">
        <v>933</v>
      </c>
      <c r="AX314" s="31" t="s">
        <v>933</v>
      </c>
      <c r="AY314" s="31" t="s">
        <v>933</v>
      </c>
      <c r="AZ314" s="31" t="s">
        <v>933</v>
      </c>
      <c r="BA314" s="31" t="s">
        <v>933</v>
      </c>
      <c r="BC314" s="31" t="s">
        <v>933</v>
      </c>
      <c r="BN314" s="31" t="s">
        <v>2299</v>
      </c>
      <c r="CB314" s="31" t="s">
        <v>1055</v>
      </c>
      <c r="CC314" s="31" t="s">
        <v>1955</v>
      </c>
      <c r="CE314" s="31" t="s">
        <v>1955</v>
      </c>
      <c r="CF314" s="31" t="s">
        <v>1956</v>
      </c>
      <c r="CG314" s="31" t="s">
        <v>1955</v>
      </c>
      <c r="CH314" s="31" t="s">
        <v>1957</v>
      </c>
      <c r="CI314" s="31" t="s">
        <v>933</v>
      </c>
      <c r="CJ314" s="31" t="s">
        <v>1958</v>
      </c>
      <c r="CK314" s="31" t="s">
        <v>1398</v>
      </c>
      <c r="CL314" s="31" t="s">
        <v>941</v>
      </c>
      <c r="CT314" s="31" t="s">
        <v>933</v>
      </c>
      <c r="CV314" s="31" t="s">
        <v>933</v>
      </c>
      <c r="CW314" s="31" t="s">
        <v>933</v>
      </c>
      <c r="CY314" s="31" t="s">
        <v>933</v>
      </c>
      <c r="DB314" s="31" t="s">
        <v>1959</v>
      </c>
      <c r="DD314" s="31" t="s">
        <v>943</v>
      </c>
      <c r="DE314" s="31" t="s">
        <v>944</v>
      </c>
      <c r="DF314" s="31" t="s">
        <v>944</v>
      </c>
      <c r="DG314" s="31" t="s">
        <v>945</v>
      </c>
      <c r="DH314" s="31" t="s">
        <v>946</v>
      </c>
      <c r="DJ314" s="31" t="s">
        <v>941</v>
      </c>
      <c r="DK314" s="31" t="s">
        <v>947</v>
      </c>
    </row>
    <row r="315" spans="1:115" x14ac:dyDescent="0.4">
      <c r="A315" s="31" t="s">
        <v>909</v>
      </c>
      <c r="B315" s="31" t="s">
        <v>910</v>
      </c>
      <c r="C315" s="31" t="s">
        <v>1663</v>
      </c>
      <c r="D315" s="31" t="s">
        <v>912</v>
      </c>
      <c r="E315" s="31" t="s">
        <v>1491</v>
      </c>
      <c r="F315" s="31" t="s">
        <v>914</v>
      </c>
      <c r="G315" s="31" t="s">
        <v>915</v>
      </c>
      <c r="H315" s="31" t="s">
        <v>2298</v>
      </c>
      <c r="I315" s="31" t="s">
        <v>910</v>
      </c>
      <c r="J315" s="31" t="s">
        <v>917</v>
      </c>
      <c r="K315" s="31" t="s">
        <v>918</v>
      </c>
      <c r="L315" s="31" t="s">
        <v>919</v>
      </c>
      <c r="M315" s="31" t="s">
        <v>920</v>
      </c>
      <c r="N315" s="31" t="s">
        <v>921</v>
      </c>
      <c r="O315" s="31" t="s">
        <v>922</v>
      </c>
      <c r="P315" s="31" t="s">
        <v>923</v>
      </c>
      <c r="Q315" s="31" t="s">
        <v>924</v>
      </c>
      <c r="R315" s="31" t="s">
        <v>925</v>
      </c>
      <c r="S315" s="31" t="s">
        <v>926</v>
      </c>
      <c r="T315" s="31" t="s">
        <v>927</v>
      </c>
      <c r="U315" s="31" t="s">
        <v>1491</v>
      </c>
      <c r="V315" s="31" t="s">
        <v>922</v>
      </c>
      <c r="AA315" s="31" t="s">
        <v>1491</v>
      </c>
      <c r="AB315" s="31" t="s">
        <v>1493</v>
      </c>
      <c r="AC315" s="31" t="s">
        <v>1494</v>
      </c>
      <c r="AF315" s="31" t="s">
        <v>1495</v>
      </c>
      <c r="AG315" s="31" t="s">
        <v>1496</v>
      </c>
      <c r="AT315" s="31" t="s">
        <v>1491</v>
      </c>
      <c r="AU315" s="31" t="s">
        <v>1497</v>
      </c>
      <c r="AV315" s="31" t="s">
        <v>933</v>
      </c>
      <c r="AW315" s="31" t="s">
        <v>933</v>
      </c>
      <c r="AX315" s="31" t="s">
        <v>933</v>
      </c>
      <c r="AY315" s="31" t="s">
        <v>933</v>
      </c>
      <c r="AZ315" s="31" t="s">
        <v>933</v>
      </c>
      <c r="BA315" s="31" t="s">
        <v>933</v>
      </c>
      <c r="BC315" s="31" t="s">
        <v>933</v>
      </c>
      <c r="BN315" s="31" t="s">
        <v>2299</v>
      </c>
      <c r="CB315" s="31" t="s">
        <v>1062</v>
      </c>
      <c r="CC315" s="31" t="s">
        <v>1960</v>
      </c>
      <c r="CE315" s="31" t="s">
        <v>1960</v>
      </c>
      <c r="CF315" s="31" t="s">
        <v>1961</v>
      </c>
      <c r="CG315" s="31" t="s">
        <v>1960</v>
      </c>
      <c r="CH315" s="31" t="s">
        <v>1962</v>
      </c>
      <c r="CI315" s="31" t="s">
        <v>933</v>
      </c>
      <c r="CJ315" s="31" t="s">
        <v>1815</v>
      </c>
      <c r="CK315" s="31" t="s">
        <v>973</v>
      </c>
      <c r="CL315" s="31" t="s">
        <v>941</v>
      </c>
      <c r="CT315" s="31" t="s">
        <v>933</v>
      </c>
      <c r="CV315" s="31" t="s">
        <v>933</v>
      </c>
      <c r="CW315" s="31" t="s">
        <v>933</v>
      </c>
      <c r="CY315" s="31" t="s">
        <v>933</v>
      </c>
      <c r="DB315" s="31" t="s">
        <v>1963</v>
      </c>
      <c r="DD315" s="31" t="s">
        <v>943</v>
      </c>
      <c r="DE315" s="31" t="s">
        <v>944</v>
      </c>
      <c r="DF315" s="31" t="s">
        <v>944</v>
      </c>
      <c r="DG315" s="31" t="s">
        <v>945</v>
      </c>
      <c r="DH315" s="31" t="s">
        <v>946</v>
      </c>
      <c r="DJ315" s="31" t="s">
        <v>941</v>
      </c>
      <c r="DK315" s="31" t="s">
        <v>947</v>
      </c>
    </row>
    <row r="316" spans="1:115" x14ac:dyDescent="0.4">
      <c r="A316" s="31" t="s">
        <v>909</v>
      </c>
      <c r="B316" s="31" t="s">
        <v>910</v>
      </c>
      <c r="C316" s="31" t="s">
        <v>1663</v>
      </c>
      <c r="D316" s="31" t="s">
        <v>912</v>
      </c>
      <c r="E316" s="31" t="s">
        <v>1491</v>
      </c>
      <c r="F316" s="31" t="s">
        <v>914</v>
      </c>
      <c r="G316" s="31" t="s">
        <v>915</v>
      </c>
      <c r="H316" s="31" t="s">
        <v>2298</v>
      </c>
      <c r="I316" s="31" t="s">
        <v>910</v>
      </c>
      <c r="J316" s="31" t="s">
        <v>917</v>
      </c>
      <c r="K316" s="31" t="s">
        <v>918</v>
      </c>
      <c r="L316" s="31" t="s">
        <v>919</v>
      </c>
      <c r="M316" s="31" t="s">
        <v>920</v>
      </c>
      <c r="N316" s="31" t="s">
        <v>921</v>
      </c>
      <c r="O316" s="31" t="s">
        <v>922</v>
      </c>
      <c r="P316" s="31" t="s">
        <v>923</v>
      </c>
      <c r="Q316" s="31" t="s">
        <v>924</v>
      </c>
      <c r="R316" s="31" t="s">
        <v>925</v>
      </c>
      <c r="S316" s="31" t="s">
        <v>926</v>
      </c>
      <c r="T316" s="31" t="s">
        <v>927</v>
      </c>
      <c r="U316" s="31" t="s">
        <v>1491</v>
      </c>
      <c r="V316" s="31" t="s">
        <v>922</v>
      </c>
      <c r="AA316" s="31" t="s">
        <v>1491</v>
      </c>
      <c r="AB316" s="31" t="s">
        <v>1493</v>
      </c>
      <c r="AC316" s="31" t="s">
        <v>1494</v>
      </c>
      <c r="AF316" s="31" t="s">
        <v>1495</v>
      </c>
      <c r="AG316" s="31" t="s">
        <v>1496</v>
      </c>
      <c r="AT316" s="31" t="s">
        <v>1491</v>
      </c>
      <c r="AU316" s="31" t="s">
        <v>1497</v>
      </c>
      <c r="AV316" s="31" t="s">
        <v>933</v>
      </c>
      <c r="AW316" s="31" t="s">
        <v>933</v>
      </c>
      <c r="AX316" s="31" t="s">
        <v>933</v>
      </c>
      <c r="AY316" s="31" t="s">
        <v>933</v>
      </c>
      <c r="AZ316" s="31" t="s">
        <v>933</v>
      </c>
      <c r="BA316" s="31" t="s">
        <v>933</v>
      </c>
      <c r="BC316" s="31" t="s">
        <v>933</v>
      </c>
      <c r="BN316" s="31" t="s">
        <v>2299</v>
      </c>
      <c r="CB316" s="31" t="s">
        <v>1069</v>
      </c>
      <c r="CC316" s="31" t="s">
        <v>2386</v>
      </c>
      <c r="CE316" s="31" t="s">
        <v>2387</v>
      </c>
      <c r="CF316" s="31" t="s">
        <v>2388</v>
      </c>
      <c r="CG316" s="31" t="s">
        <v>2387</v>
      </c>
      <c r="CH316" s="31" t="s">
        <v>2389</v>
      </c>
      <c r="CI316" s="31" t="s">
        <v>933</v>
      </c>
      <c r="CJ316" s="31" t="s">
        <v>2390</v>
      </c>
      <c r="CK316" s="31" t="s">
        <v>1010</v>
      </c>
      <c r="CL316" s="31" t="s">
        <v>941</v>
      </c>
      <c r="CT316" s="31" t="s">
        <v>933</v>
      </c>
      <c r="CV316" s="31" t="s">
        <v>933</v>
      </c>
      <c r="CW316" s="31" t="s">
        <v>933</v>
      </c>
      <c r="CY316" s="31" t="s">
        <v>933</v>
      </c>
      <c r="DB316" s="31" t="s">
        <v>2391</v>
      </c>
      <c r="DD316" s="31" t="s">
        <v>943</v>
      </c>
      <c r="DE316" s="31" t="s">
        <v>944</v>
      </c>
      <c r="DF316" s="31" t="s">
        <v>944</v>
      </c>
      <c r="DG316" s="31" t="s">
        <v>945</v>
      </c>
      <c r="DH316" s="31" t="s">
        <v>946</v>
      </c>
      <c r="DJ316" s="31" t="s">
        <v>941</v>
      </c>
      <c r="DK316" s="31" t="s">
        <v>947</v>
      </c>
    </row>
    <row r="317" spans="1:115" x14ac:dyDescent="0.4">
      <c r="A317" s="31" t="s">
        <v>909</v>
      </c>
      <c r="B317" s="31" t="s">
        <v>910</v>
      </c>
      <c r="C317" s="31" t="s">
        <v>1663</v>
      </c>
      <c r="D317" s="31" t="s">
        <v>912</v>
      </c>
      <c r="E317" s="31" t="s">
        <v>1491</v>
      </c>
      <c r="F317" s="31" t="s">
        <v>914</v>
      </c>
      <c r="G317" s="31" t="s">
        <v>915</v>
      </c>
      <c r="H317" s="31" t="s">
        <v>2298</v>
      </c>
      <c r="I317" s="31" t="s">
        <v>910</v>
      </c>
      <c r="J317" s="31" t="s">
        <v>917</v>
      </c>
      <c r="K317" s="31" t="s">
        <v>918</v>
      </c>
      <c r="L317" s="31" t="s">
        <v>919</v>
      </c>
      <c r="M317" s="31" t="s">
        <v>920</v>
      </c>
      <c r="N317" s="31" t="s">
        <v>921</v>
      </c>
      <c r="O317" s="31" t="s">
        <v>922</v>
      </c>
      <c r="P317" s="31" t="s">
        <v>923</v>
      </c>
      <c r="Q317" s="31" t="s">
        <v>924</v>
      </c>
      <c r="R317" s="31" t="s">
        <v>925</v>
      </c>
      <c r="S317" s="31" t="s">
        <v>926</v>
      </c>
      <c r="T317" s="31" t="s">
        <v>927</v>
      </c>
      <c r="U317" s="31" t="s">
        <v>1491</v>
      </c>
      <c r="V317" s="31" t="s">
        <v>922</v>
      </c>
      <c r="AA317" s="31" t="s">
        <v>1491</v>
      </c>
      <c r="AB317" s="31" t="s">
        <v>1493</v>
      </c>
      <c r="AC317" s="31" t="s">
        <v>1494</v>
      </c>
      <c r="AF317" s="31" t="s">
        <v>1495</v>
      </c>
      <c r="AG317" s="31" t="s">
        <v>1496</v>
      </c>
      <c r="AT317" s="31" t="s">
        <v>1491</v>
      </c>
      <c r="AU317" s="31" t="s">
        <v>1497</v>
      </c>
      <c r="AV317" s="31" t="s">
        <v>933</v>
      </c>
      <c r="AW317" s="31" t="s">
        <v>933</v>
      </c>
      <c r="AX317" s="31" t="s">
        <v>933</v>
      </c>
      <c r="AY317" s="31" t="s">
        <v>933</v>
      </c>
      <c r="AZ317" s="31" t="s">
        <v>933</v>
      </c>
      <c r="BA317" s="31" t="s">
        <v>933</v>
      </c>
      <c r="BC317" s="31" t="s">
        <v>933</v>
      </c>
      <c r="BN317" s="31" t="s">
        <v>2299</v>
      </c>
      <c r="CB317" s="31" t="s">
        <v>1385</v>
      </c>
      <c r="CC317" s="31" t="s">
        <v>2392</v>
      </c>
      <c r="CE317" s="31" t="s">
        <v>2392</v>
      </c>
      <c r="CF317" s="31" t="s">
        <v>2393</v>
      </c>
      <c r="CG317" s="31" t="s">
        <v>2392</v>
      </c>
      <c r="CH317" s="31" t="s">
        <v>2394</v>
      </c>
      <c r="CI317" s="31" t="s">
        <v>933</v>
      </c>
      <c r="CJ317" s="31" t="s">
        <v>971</v>
      </c>
      <c r="CK317" s="31" t="s">
        <v>1109</v>
      </c>
      <c r="CL317" s="31" t="s">
        <v>941</v>
      </c>
      <c r="CT317" s="31" t="s">
        <v>933</v>
      </c>
      <c r="CV317" s="31" t="s">
        <v>933</v>
      </c>
      <c r="CW317" s="31" t="s">
        <v>933</v>
      </c>
      <c r="CY317" s="31" t="s">
        <v>933</v>
      </c>
      <c r="DB317" s="31" t="s">
        <v>2395</v>
      </c>
      <c r="DD317" s="31" t="s">
        <v>943</v>
      </c>
      <c r="DE317" s="31" t="s">
        <v>944</v>
      </c>
      <c r="DF317" s="31" t="s">
        <v>944</v>
      </c>
      <c r="DG317" s="31" t="s">
        <v>945</v>
      </c>
      <c r="DH317" s="31" t="s">
        <v>946</v>
      </c>
      <c r="DJ317" s="31" t="s">
        <v>941</v>
      </c>
      <c r="DK317" s="31" t="s">
        <v>947</v>
      </c>
    </row>
    <row r="318" spans="1:115" x14ac:dyDescent="0.4">
      <c r="A318" s="31" t="s">
        <v>909</v>
      </c>
      <c r="B318" s="31" t="s">
        <v>910</v>
      </c>
      <c r="C318" s="31" t="s">
        <v>1663</v>
      </c>
      <c r="D318" s="31" t="s">
        <v>912</v>
      </c>
      <c r="E318" s="31" t="s">
        <v>1491</v>
      </c>
      <c r="F318" s="31" t="s">
        <v>914</v>
      </c>
      <c r="G318" s="31" t="s">
        <v>915</v>
      </c>
      <c r="H318" s="31" t="s">
        <v>2298</v>
      </c>
      <c r="I318" s="31" t="s">
        <v>910</v>
      </c>
      <c r="J318" s="31" t="s">
        <v>917</v>
      </c>
      <c r="K318" s="31" t="s">
        <v>918</v>
      </c>
      <c r="L318" s="31" t="s">
        <v>919</v>
      </c>
      <c r="M318" s="31" t="s">
        <v>920</v>
      </c>
      <c r="N318" s="31" t="s">
        <v>921</v>
      </c>
      <c r="O318" s="31" t="s">
        <v>922</v>
      </c>
      <c r="P318" s="31" t="s">
        <v>923</v>
      </c>
      <c r="Q318" s="31" t="s">
        <v>924</v>
      </c>
      <c r="R318" s="31" t="s">
        <v>925</v>
      </c>
      <c r="S318" s="31" t="s">
        <v>926</v>
      </c>
      <c r="T318" s="31" t="s">
        <v>927</v>
      </c>
      <c r="U318" s="31" t="s">
        <v>1491</v>
      </c>
      <c r="V318" s="31" t="s">
        <v>922</v>
      </c>
      <c r="AA318" s="31" t="s">
        <v>1491</v>
      </c>
      <c r="AB318" s="31" t="s">
        <v>1493</v>
      </c>
      <c r="AC318" s="31" t="s">
        <v>1494</v>
      </c>
      <c r="AF318" s="31" t="s">
        <v>1495</v>
      </c>
      <c r="AG318" s="31" t="s">
        <v>1496</v>
      </c>
      <c r="AT318" s="31" t="s">
        <v>1491</v>
      </c>
      <c r="AU318" s="31" t="s">
        <v>1497</v>
      </c>
      <c r="AV318" s="31" t="s">
        <v>933</v>
      </c>
      <c r="AW318" s="31" t="s">
        <v>933</v>
      </c>
      <c r="AX318" s="31" t="s">
        <v>933</v>
      </c>
      <c r="AY318" s="31" t="s">
        <v>933</v>
      </c>
      <c r="AZ318" s="31" t="s">
        <v>933</v>
      </c>
      <c r="BA318" s="31" t="s">
        <v>933</v>
      </c>
      <c r="BC318" s="31" t="s">
        <v>933</v>
      </c>
      <c r="BN318" s="31" t="s">
        <v>2299</v>
      </c>
      <c r="CB318" s="31" t="s">
        <v>1392</v>
      </c>
      <c r="CC318" s="31" t="s">
        <v>2164</v>
      </c>
      <c r="CE318" s="31" t="s">
        <v>2165</v>
      </c>
      <c r="CF318" s="31" t="s">
        <v>2166</v>
      </c>
      <c r="CG318" s="31" t="s">
        <v>2165</v>
      </c>
      <c r="CH318" s="31" t="s">
        <v>2167</v>
      </c>
      <c r="CI318" s="31" t="s">
        <v>933</v>
      </c>
      <c r="CJ318" s="31" t="s">
        <v>2168</v>
      </c>
      <c r="CK318" s="31" t="s">
        <v>1671</v>
      </c>
      <c r="CL318" s="31" t="s">
        <v>941</v>
      </c>
      <c r="CT318" s="31" t="s">
        <v>933</v>
      </c>
      <c r="CV318" s="31" t="s">
        <v>933</v>
      </c>
      <c r="CW318" s="31" t="s">
        <v>933</v>
      </c>
      <c r="CY318" s="31" t="s">
        <v>933</v>
      </c>
      <c r="DB318" s="31" t="s">
        <v>2169</v>
      </c>
      <c r="DD318" s="31" t="s">
        <v>943</v>
      </c>
      <c r="DE318" s="31" t="s">
        <v>944</v>
      </c>
      <c r="DF318" s="31" t="s">
        <v>944</v>
      </c>
      <c r="DG318" s="31" t="s">
        <v>945</v>
      </c>
      <c r="DH318" s="31" t="s">
        <v>946</v>
      </c>
      <c r="DJ318" s="31" t="s">
        <v>941</v>
      </c>
      <c r="DK318" s="31" t="s">
        <v>947</v>
      </c>
    </row>
    <row r="319" spans="1:115" x14ac:dyDescent="0.4">
      <c r="A319" s="31" t="s">
        <v>909</v>
      </c>
      <c r="B319" s="31" t="s">
        <v>910</v>
      </c>
      <c r="C319" s="31" t="s">
        <v>1663</v>
      </c>
      <c r="D319" s="31" t="s">
        <v>912</v>
      </c>
      <c r="E319" s="31" t="s">
        <v>1491</v>
      </c>
      <c r="F319" s="31" t="s">
        <v>914</v>
      </c>
      <c r="G319" s="31" t="s">
        <v>915</v>
      </c>
      <c r="H319" s="31" t="s">
        <v>2298</v>
      </c>
      <c r="I319" s="31" t="s">
        <v>910</v>
      </c>
      <c r="J319" s="31" t="s">
        <v>917</v>
      </c>
      <c r="K319" s="31" t="s">
        <v>918</v>
      </c>
      <c r="L319" s="31" t="s">
        <v>919</v>
      </c>
      <c r="M319" s="31" t="s">
        <v>920</v>
      </c>
      <c r="N319" s="31" t="s">
        <v>921</v>
      </c>
      <c r="O319" s="31" t="s">
        <v>922</v>
      </c>
      <c r="P319" s="31" t="s">
        <v>923</v>
      </c>
      <c r="Q319" s="31" t="s">
        <v>924</v>
      </c>
      <c r="R319" s="31" t="s">
        <v>925</v>
      </c>
      <c r="S319" s="31" t="s">
        <v>926</v>
      </c>
      <c r="T319" s="31" t="s">
        <v>927</v>
      </c>
      <c r="U319" s="31" t="s">
        <v>1491</v>
      </c>
      <c r="V319" s="31" t="s">
        <v>922</v>
      </c>
      <c r="AA319" s="31" t="s">
        <v>1491</v>
      </c>
      <c r="AB319" s="31" t="s">
        <v>1493</v>
      </c>
      <c r="AC319" s="31" t="s">
        <v>1494</v>
      </c>
      <c r="AF319" s="31" t="s">
        <v>1495</v>
      </c>
      <c r="AG319" s="31" t="s">
        <v>1496</v>
      </c>
      <c r="AT319" s="31" t="s">
        <v>1491</v>
      </c>
      <c r="AU319" s="31" t="s">
        <v>1497</v>
      </c>
      <c r="AV319" s="31" t="s">
        <v>933</v>
      </c>
      <c r="AW319" s="31" t="s">
        <v>933</v>
      </c>
      <c r="AX319" s="31" t="s">
        <v>933</v>
      </c>
      <c r="AY319" s="31" t="s">
        <v>933</v>
      </c>
      <c r="AZ319" s="31" t="s">
        <v>933</v>
      </c>
      <c r="BA319" s="31" t="s">
        <v>933</v>
      </c>
      <c r="BC319" s="31" t="s">
        <v>933</v>
      </c>
      <c r="BN319" s="31" t="s">
        <v>2299</v>
      </c>
      <c r="CB319" s="31" t="s">
        <v>1398</v>
      </c>
      <c r="CC319" s="31" t="s">
        <v>2396</v>
      </c>
      <c r="CE319" s="31" t="s">
        <v>2396</v>
      </c>
      <c r="CF319" s="31" t="s">
        <v>2397</v>
      </c>
      <c r="CG319" s="31" t="s">
        <v>2396</v>
      </c>
      <c r="CH319" s="31" t="s">
        <v>2398</v>
      </c>
      <c r="CI319" s="31" t="s">
        <v>933</v>
      </c>
      <c r="CJ319" s="31" t="s">
        <v>2399</v>
      </c>
      <c r="CK319" s="31" t="s">
        <v>992</v>
      </c>
      <c r="CL319" s="31" t="s">
        <v>941</v>
      </c>
      <c r="CT319" s="31" t="s">
        <v>933</v>
      </c>
      <c r="CV319" s="31" t="s">
        <v>933</v>
      </c>
      <c r="CW319" s="31" t="s">
        <v>933</v>
      </c>
      <c r="CY319" s="31" t="s">
        <v>933</v>
      </c>
      <c r="DB319" s="31" t="s">
        <v>2400</v>
      </c>
      <c r="DD319" s="31" t="s">
        <v>943</v>
      </c>
      <c r="DE319" s="31" t="s">
        <v>944</v>
      </c>
      <c r="DF319" s="31" t="s">
        <v>944</v>
      </c>
      <c r="DG319" s="31" t="s">
        <v>945</v>
      </c>
      <c r="DH319" s="31" t="s">
        <v>946</v>
      </c>
      <c r="DJ319" s="31" t="s">
        <v>941</v>
      </c>
      <c r="DK319" s="31" t="s">
        <v>947</v>
      </c>
    </row>
    <row r="320" spans="1:115" x14ac:dyDescent="0.4">
      <c r="A320" s="31" t="s">
        <v>909</v>
      </c>
      <c r="B320" s="31" t="s">
        <v>910</v>
      </c>
      <c r="C320" s="31" t="s">
        <v>1663</v>
      </c>
      <c r="D320" s="31" t="s">
        <v>912</v>
      </c>
      <c r="E320" s="31" t="s">
        <v>1491</v>
      </c>
      <c r="F320" s="31" t="s">
        <v>914</v>
      </c>
      <c r="G320" s="31" t="s">
        <v>915</v>
      </c>
      <c r="H320" s="31" t="s">
        <v>2298</v>
      </c>
      <c r="I320" s="31" t="s">
        <v>910</v>
      </c>
      <c r="J320" s="31" t="s">
        <v>917</v>
      </c>
      <c r="K320" s="31" t="s">
        <v>918</v>
      </c>
      <c r="L320" s="31" t="s">
        <v>919</v>
      </c>
      <c r="M320" s="31" t="s">
        <v>920</v>
      </c>
      <c r="N320" s="31" t="s">
        <v>921</v>
      </c>
      <c r="O320" s="31" t="s">
        <v>922</v>
      </c>
      <c r="P320" s="31" t="s">
        <v>923</v>
      </c>
      <c r="Q320" s="31" t="s">
        <v>924</v>
      </c>
      <c r="R320" s="31" t="s">
        <v>925</v>
      </c>
      <c r="S320" s="31" t="s">
        <v>926</v>
      </c>
      <c r="T320" s="31" t="s">
        <v>927</v>
      </c>
      <c r="U320" s="31" t="s">
        <v>1491</v>
      </c>
      <c r="V320" s="31" t="s">
        <v>922</v>
      </c>
      <c r="AA320" s="31" t="s">
        <v>1491</v>
      </c>
      <c r="AB320" s="31" t="s">
        <v>1493</v>
      </c>
      <c r="AC320" s="31" t="s">
        <v>1494</v>
      </c>
      <c r="AF320" s="31" t="s">
        <v>1495</v>
      </c>
      <c r="AG320" s="31" t="s">
        <v>1496</v>
      </c>
      <c r="AT320" s="31" t="s">
        <v>1491</v>
      </c>
      <c r="AU320" s="31" t="s">
        <v>1497</v>
      </c>
      <c r="AV320" s="31" t="s">
        <v>933</v>
      </c>
      <c r="AW320" s="31" t="s">
        <v>933</v>
      </c>
      <c r="AX320" s="31" t="s">
        <v>933</v>
      </c>
      <c r="AY320" s="31" t="s">
        <v>933</v>
      </c>
      <c r="AZ320" s="31" t="s">
        <v>933</v>
      </c>
      <c r="BA320" s="31" t="s">
        <v>933</v>
      </c>
      <c r="BC320" s="31" t="s">
        <v>933</v>
      </c>
      <c r="BN320" s="31" t="s">
        <v>2299</v>
      </c>
      <c r="CB320" s="31" t="s">
        <v>1399</v>
      </c>
      <c r="CC320" s="31" t="s">
        <v>2204</v>
      </c>
      <c r="CE320" s="31" t="s">
        <v>2205</v>
      </c>
      <c r="CF320" s="31" t="s">
        <v>2206</v>
      </c>
      <c r="CG320" s="31" t="s">
        <v>2205</v>
      </c>
      <c r="CH320" s="31" t="s">
        <v>2207</v>
      </c>
      <c r="CI320" s="31" t="s">
        <v>933</v>
      </c>
      <c r="CJ320" s="31" t="s">
        <v>1103</v>
      </c>
      <c r="CK320" s="31" t="s">
        <v>979</v>
      </c>
      <c r="CL320" s="31" t="s">
        <v>941</v>
      </c>
      <c r="CT320" s="31" t="s">
        <v>933</v>
      </c>
      <c r="CV320" s="31" t="s">
        <v>933</v>
      </c>
      <c r="CW320" s="31" t="s">
        <v>933</v>
      </c>
      <c r="CY320" s="31" t="s">
        <v>933</v>
      </c>
      <c r="DB320" s="31" t="s">
        <v>2208</v>
      </c>
      <c r="DD320" s="31" t="s">
        <v>943</v>
      </c>
      <c r="DE320" s="31" t="s">
        <v>944</v>
      </c>
      <c r="DF320" s="31" t="s">
        <v>944</v>
      </c>
      <c r="DG320" s="31" t="s">
        <v>945</v>
      </c>
      <c r="DH320" s="31" t="s">
        <v>946</v>
      </c>
      <c r="DJ320" s="31" t="s">
        <v>941</v>
      </c>
      <c r="DK320" s="31" t="s">
        <v>947</v>
      </c>
    </row>
    <row r="321" spans="1:115" x14ac:dyDescent="0.4">
      <c r="A321" s="31" t="s">
        <v>909</v>
      </c>
      <c r="B321" s="31" t="s">
        <v>910</v>
      </c>
      <c r="C321" s="31" t="s">
        <v>1985</v>
      </c>
      <c r="D321" s="31" t="s">
        <v>912</v>
      </c>
      <c r="E321" s="31" t="s">
        <v>1491</v>
      </c>
      <c r="F321" s="31" t="s">
        <v>914</v>
      </c>
      <c r="G321" s="31" t="s">
        <v>915</v>
      </c>
      <c r="H321" s="31" t="s">
        <v>2401</v>
      </c>
      <c r="I321" s="31" t="s">
        <v>910</v>
      </c>
      <c r="J321" s="31" t="s">
        <v>917</v>
      </c>
      <c r="K321" s="31" t="s">
        <v>918</v>
      </c>
      <c r="L321" s="31" t="s">
        <v>919</v>
      </c>
      <c r="M321" s="31" t="s">
        <v>920</v>
      </c>
      <c r="N321" s="31" t="s">
        <v>921</v>
      </c>
      <c r="O321" s="31" t="s">
        <v>922</v>
      </c>
      <c r="P321" s="31" t="s">
        <v>923</v>
      </c>
      <c r="Q321" s="31" t="s">
        <v>924</v>
      </c>
      <c r="R321" s="31" t="s">
        <v>925</v>
      </c>
      <c r="S321" s="31" t="s">
        <v>926</v>
      </c>
      <c r="T321" s="31" t="s">
        <v>927</v>
      </c>
      <c r="U321" s="31" t="s">
        <v>1491</v>
      </c>
      <c r="V321" s="31" t="s">
        <v>922</v>
      </c>
      <c r="AA321" s="31" t="s">
        <v>1491</v>
      </c>
      <c r="AB321" s="31" t="s">
        <v>1493</v>
      </c>
      <c r="AC321" s="31" t="s">
        <v>1494</v>
      </c>
      <c r="AF321" s="31" t="s">
        <v>1495</v>
      </c>
      <c r="AG321" s="31" t="s">
        <v>1496</v>
      </c>
      <c r="AT321" s="31" t="s">
        <v>1491</v>
      </c>
      <c r="AU321" s="31" t="s">
        <v>1497</v>
      </c>
      <c r="AV321" s="31" t="s">
        <v>933</v>
      </c>
      <c r="AW321" s="31" t="s">
        <v>933</v>
      </c>
      <c r="AX321" s="31" t="s">
        <v>933</v>
      </c>
      <c r="AY321" s="31" t="s">
        <v>933</v>
      </c>
      <c r="AZ321" s="31" t="s">
        <v>933</v>
      </c>
      <c r="BA321" s="31" t="s">
        <v>933</v>
      </c>
      <c r="BC321" s="31" t="s">
        <v>933</v>
      </c>
      <c r="BN321" s="31" t="s">
        <v>2402</v>
      </c>
      <c r="CB321" s="31" t="s">
        <v>940</v>
      </c>
      <c r="CC321" s="31" t="s">
        <v>2403</v>
      </c>
      <c r="CE321" s="31" t="s">
        <v>2404</v>
      </c>
      <c r="CF321" s="31" t="s">
        <v>2405</v>
      </c>
      <c r="CG321" s="31" t="s">
        <v>2404</v>
      </c>
      <c r="CH321" s="31" t="s">
        <v>2406</v>
      </c>
      <c r="CI321" s="31" t="s">
        <v>933</v>
      </c>
      <c r="CJ321" s="31" t="s">
        <v>2407</v>
      </c>
      <c r="CK321" s="31" t="s">
        <v>979</v>
      </c>
      <c r="CL321" s="31" t="s">
        <v>941</v>
      </c>
      <c r="CT321" s="31" t="s">
        <v>933</v>
      </c>
      <c r="CV321" s="31" t="s">
        <v>933</v>
      </c>
      <c r="CW321" s="31" t="s">
        <v>933</v>
      </c>
      <c r="CY321" s="31" t="s">
        <v>933</v>
      </c>
      <c r="DB321" s="31" t="s">
        <v>2408</v>
      </c>
      <c r="DD321" s="31" t="s">
        <v>943</v>
      </c>
      <c r="DE321" s="31" t="s">
        <v>944</v>
      </c>
      <c r="DF321" s="31" t="s">
        <v>944</v>
      </c>
      <c r="DG321" s="31" t="s">
        <v>945</v>
      </c>
      <c r="DH321" s="31" t="s">
        <v>946</v>
      </c>
      <c r="DJ321" s="31" t="s">
        <v>941</v>
      </c>
      <c r="DK321" s="31" t="s">
        <v>947</v>
      </c>
    </row>
    <row r="322" spans="1:115" x14ac:dyDescent="0.4">
      <c r="A322" s="31" t="s">
        <v>909</v>
      </c>
      <c r="B322" s="31" t="s">
        <v>910</v>
      </c>
      <c r="C322" s="31" t="s">
        <v>1663</v>
      </c>
      <c r="D322" s="31" t="s">
        <v>912</v>
      </c>
      <c r="E322" s="31" t="s">
        <v>1574</v>
      </c>
      <c r="F322" s="31" t="s">
        <v>914</v>
      </c>
      <c r="G322" s="31" t="s">
        <v>915</v>
      </c>
      <c r="H322" s="31" t="s">
        <v>2409</v>
      </c>
      <c r="I322" s="31" t="s">
        <v>910</v>
      </c>
      <c r="J322" s="31" t="s">
        <v>917</v>
      </c>
      <c r="K322" s="31" t="s">
        <v>918</v>
      </c>
      <c r="L322" s="31" t="s">
        <v>919</v>
      </c>
      <c r="M322" s="31" t="s">
        <v>920</v>
      </c>
      <c r="N322" s="31" t="s">
        <v>921</v>
      </c>
      <c r="O322" s="31" t="s">
        <v>922</v>
      </c>
      <c r="P322" s="31" t="s">
        <v>923</v>
      </c>
      <c r="Q322" s="31" t="s">
        <v>924</v>
      </c>
      <c r="R322" s="31" t="s">
        <v>925</v>
      </c>
      <c r="S322" s="31" t="s">
        <v>926</v>
      </c>
      <c r="T322" s="31" t="s">
        <v>927</v>
      </c>
      <c r="U322" s="31" t="s">
        <v>1574</v>
      </c>
      <c r="V322" s="31" t="s">
        <v>922</v>
      </c>
      <c r="AA322" s="31" t="s">
        <v>1574</v>
      </c>
      <c r="AB322" s="31" t="s">
        <v>1576</v>
      </c>
      <c r="AC322" s="31" t="s">
        <v>1577</v>
      </c>
      <c r="AF322" s="31" t="s">
        <v>1578</v>
      </c>
      <c r="AG322" s="31" t="s">
        <v>1579</v>
      </c>
      <c r="AT322" s="31" t="s">
        <v>1574</v>
      </c>
      <c r="AU322" s="31" t="s">
        <v>1580</v>
      </c>
      <c r="AV322" s="31" t="s">
        <v>933</v>
      </c>
      <c r="AW322" s="31" t="s">
        <v>933</v>
      </c>
      <c r="AX322" s="31" t="s">
        <v>933</v>
      </c>
      <c r="AY322" s="31" t="s">
        <v>933</v>
      </c>
      <c r="AZ322" s="31" t="s">
        <v>933</v>
      </c>
      <c r="BA322" s="31" t="s">
        <v>933</v>
      </c>
      <c r="BC322" s="31" t="s">
        <v>933</v>
      </c>
      <c r="BN322" s="31" t="s">
        <v>2410</v>
      </c>
      <c r="CB322" s="31" t="s">
        <v>940</v>
      </c>
      <c r="CC322" s="31" t="s">
        <v>2411</v>
      </c>
      <c r="CE322" s="31" t="s">
        <v>2412</v>
      </c>
      <c r="CF322" s="31" t="s">
        <v>2413</v>
      </c>
      <c r="CG322" s="31" t="s">
        <v>2412</v>
      </c>
      <c r="CH322" s="31" t="s">
        <v>2414</v>
      </c>
      <c r="CI322" s="31" t="s">
        <v>933</v>
      </c>
      <c r="CJ322" s="31" t="s">
        <v>2415</v>
      </c>
      <c r="CK322" s="31" t="s">
        <v>1010</v>
      </c>
      <c r="CL322" s="31" t="s">
        <v>941</v>
      </c>
      <c r="CT322" s="31" t="s">
        <v>933</v>
      </c>
      <c r="CV322" s="31" t="s">
        <v>933</v>
      </c>
      <c r="CW322" s="31" t="s">
        <v>933</v>
      </c>
      <c r="CY322" s="31" t="s">
        <v>933</v>
      </c>
      <c r="DB322" s="31" t="s">
        <v>2416</v>
      </c>
      <c r="DD322" s="31" t="s">
        <v>943</v>
      </c>
      <c r="DE322" s="31" t="s">
        <v>944</v>
      </c>
      <c r="DF322" s="31" t="s">
        <v>944</v>
      </c>
      <c r="DG322" s="31" t="s">
        <v>945</v>
      </c>
      <c r="DH322" s="31" t="s">
        <v>946</v>
      </c>
      <c r="DJ322" s="31" t="s">
        <v>941</v>
      </c>
      <c r="DK322" s="31" t="s">
        <v>947</v>
      </c>
    </row>
    <row r="323" spans="1:115" x14ac:dyDescent="0.4">
      <c r="A323" s="31" t="s">
        <v>909</v>
      </c>
      <c r="B323" s="31" t="s">
        <v>910</v>
      </c>
      <c r="C323" s="31" t="s">
        <v>1663</v>
      </c>
      <c r="D323" s="31" t="s">
        <v>912</v>
      </c>
      <c r="E323" s="31" t="s">
        <v>1574</v>
      </c>
      <c r="F323" s="31" t="s">
        <v>914</v>
      </c>
      <c r="G323" s="31" t="s">
        <v>915</v>
      </c>
      <c r="H323" s="31" t="s">
        <v>2409</v>
      </c>
      <c r="I323" s="31" t="s">
        <v>910</v>
      </c>
      <c r="J323" s="31" t="s">
        <v>917</v>
      </c>
      <c r="K323" s="31" t="s">
        <v>918</v>
      </c>
      <c r="L323" s="31" t="s">
        <v>919</v>
      </c>
      <c r="M323" s="31" t="s">
        <v>920</v>
      </c>
      <c r="N323" s="31" t="s">
        <v>921</v>
      </c>
      <c r="O323" s="31" t="s">
        <v>922</v>
      </c>
      <c r="P323" s="31" t="s">
        <v>923</v>
      </c>
      <c r="Q323" s="31" t="s">
        <v>924</v>
      </c>
      <c r="R323" s="31" t="s">
        <v>925</v>
      </c>
      <c r="S323" s="31" t="s">
        <v>926</v>
      </c>
      <c r="T323" s="31" t="s">
        <v>927</v>
      </c>
      <c r="U323" s="31" t="s">
        <v>1574</v>
      </c>
      <c r="V323" s="31" t="s">
        <v>922</v>
      </c>
      <c r="AA323" s="31" t="s">
        <v>1574</v>
      </c>
      <c r="AB323" s="31" t="s">
        <v>1576</v>
      </c>
      <c r="AC323" s="31" t="s">
        <v>1577</v>
      </c>
      <c r="AF323" s="31" t="s">
        <v>1578</v>
      </c>
      <c r="AG323" s="31" t="s">
        <v>1579</v>
      </c>
      <c r="AT323" s="31" t="s">
        <v>1574</v>
      </c>
      <c r="AU323" s="31" t="s">
        <v>1580</v>
      </c>
      <c r="AV323" s="31" t="s">
        <v>933</v>
      </c>
      <c r="AW323" s="31" t="s">
        <v>933</v>
      </c>
      <c r="AX323" s="31" t="s">
        <v>933</v>
      </c>
      <c r="AY323" s="31" t="s">
        <v>933</v>
      </c>
      <c r="AZ323" s="31" t="s">
        <v>933</v>
      </c>
      <c r="BA323" s="31" t="s">
        <v>933</v>
      </c>
      <c r="BC323" s="31" t="s">
        <v>933</v>
      </c>
      <c r="BN323" s="31" t="s">
        <v>2410</v>
      </c>
      <c r="CB323" s="31" t="s">
        <v>935</v>
      </c>
      <c r="CC323" s="31" t="s">
        <v>2417</v>
      </c>
      <c r="CE323" s="31" t="s">
        <v>2418</v>
      </c>
      <c r="CF323" s="31" t="s">
        <v>2419</v>
      </c>
      <c r="CG323" s="31" t="s">
        <v>2418</v>
      </c>
      <c r="CH323" s="31" t="s">
        <v>2420</v>
      </c>
      <c r="CI323" s="31" t="s">
        <v>933</v>
      </c>
      <c r="CJ323" s="31" t="s">
        <v>2421</v>
      </c>
      <c r="CK323" s="31" t="s">
        <v>953</v>
      </c>
      <c r="CL323" s="31" t="s">
        <v>941</v>
      </c>
      <c r="CT323" s="31" t="s">
        <v>933</v>
      </c>
      <c r="CV323" s="31" t="s">
        <v>933</v>
      </c>
      <c r="CW323" s="31" t="s">
        <v>933</v>
      </c>
      <c r="CY323" s="31" t="s">
        <v>933</v>
      </c>
      <c r="DB323" s="31" t="s">
        <v>2422</v>
      </c>
      <c r="DD323" s="31" t="s">
        <v>943</v>
      </c>
      <c r="DE323" s="31" t="s">
        <v>944</v>
      </c>
      <c r="DF323" s="31" t="s">
        <v>944</v>
      </c>
      <c r="DG323" s="31" t="s">
        <v>945</v>
      </c>
      <c r="DH323" s="31" t="s">
        <v>946</v>
      </c>
      <c r="DJ323" s="31" t="s">
        <v>941</v>
      </c>
      <c r="DK323" s="31" t="s">
        <v>947</v>
      </c>
    </row>
    <row r="324" spans="1:115" x14ac:dyDescent="0.4">
      <c r="A324" s="31" t="s">
        <v>909</v>
      </c>
      <c r="B324" s="31" t="s">
        <v>910</v>
      </c>
      <c r="C324" s="31" t="s">
        <v>1663</v>
      </c>
      <c r="D324" s="31" t="s">
        <v>912</v>
      </c>
      <c r="E324" s="31" t="s">
        <v>1574</v>
      </c>
      <c r="F324" s="31" t="s">
        <v>914</v>
      </c>
      <c r="G324" s="31" t="s">
        <v>915</v>
      </c>
      <c r="H324" s="31" t="s">
        <v>2409</v>
      </c>
      <c r="I324" s="31" t="s">
        <v>910</v>
      </c>
      <c r="J324" s="31" t="s">
        <v>917</v>
      </c>
      <c r="K324" s="31" t="s">
        <v>918</v>
      </c>
      <c r="L324" s="31" t="s">
        <v>919</v>
      </c>
      <c r="M324" s="31" t="s">
        <v>920</v>
      </c>
      <c r="N324" s="31" t="s">
        <v>921</v>
      </c>
      <c r="O324" s="31" t="s">
        <v>922</v>
      </c>
      <c r="P324" s="31" t="s">
        <v>923</v>
      </c>
      <c r="Q324" s="31" t="s">
        <v>924</v>
      </c>
      <c r="R324" s="31" t="s">
        <v>925</v>
      </c>
      <c r="S324" s="31" t="s">
        <v>926</v>
      </c>
      <c r="T324" s="31" t="s">
        <v>927</v>
      </c>
      <c r="U324" s="31" t="s">
        <v>1574</v>
      </c>
      <c r="V324" s="31" t="s">
        <v>922</v>
      </c>
      <c r="AA324" s="31" t="s">
        <v>1574</v>
      </c>
      <c r="AB324" s="31" t="s">
        <v>1576</v>
      </c>
      <c r="AC324" s="31" t="s">
        <v>1577</v>
      </c>
      <c r="AF324" s="31" t="s">
        <v>1578</v>
      </c>
      <c r="AG324" s="31" t="s">
        <v>1579</v>
      </c>
      <c r="AT324" s="31" t="s">
        <v>1574</v>
      </c>
      <c r="AU324" s="31" t="s">
        <v>1580</v>
      </c>
      <c r="AV324" s="31" t="s">
        <v>933</v>
      </c>
      <c r="AW324" s="31" t="s">
        <v>933</v>
      </c>
      <c r="AX324" s="31" t="s">
        <v>933</v>
      </c>
      <c r="AY324" s="31" t="s">
        <v>933</v>
      </c>
      <c r="AZ324" s="31" t="s">
        <v>933</v>
      </c>
      <c r="BA324" s="31" t="s">
        <v>933</v>
      </c>
      <c r="BC324" s="31" t="s">
        <v>933</v>
      </c>
      <c r="BN324" s="31" t="s">
        <v>2410</v>
      </c>
      <c r="CB324" s="31" t="s">
        <v>948</v>
      </c>
      <c r="CC324" s="31" t="s">
        <v>2423</v>
      </c>
      <c r="CE324" s="31" t="s">
        <v>2424</v>
      </c>
      <c r="CF324" s="31" t="s">
        <v>2425</v>
      </c>
      <c r="CG324" s="31" t="s">
        <v>2424</v>
      </c>
      <c r="CH324" s="31" t="s">
        <v>2426</v>
      </c>
      <c r="CI324" s="31" t="s">
        <v>933</v>
      </c>
      <c r="CJ324" s="31" t="s">
        <v>2005</v>
      </c>
      <c r="CK324" s="31" t="s">
        <v>953</v>
      </c>
      <c r="CL324" s="31" t="s">
        <v>941</v>
      </c>
      <c r="CT324" s="31" t="s">
        <v>933</v>
      </c>
      <c r="CV324" s="31" t="s">
        <v>933</v>
      </c>
      <c r="CW324" s="31" t="s">
        <v>933</v>
      </c>
      <c r="CY324" s="31" t="s">
        <v>933</v>
      </c>
      <c r="DB324" s="31" t="s">
        <v>2427</v>
      </c>
      <c r="DD324" s="31" t="s">
        <v>943</v>
      </c>
      <c r="DE324" s="31" t="s">
        <v>944</v>
      </c>
      <c r="DF324" s="31" t="s">
        <v>944</v>
      </c>
      <c r="DG324" s="31" t="s">
        <v>945</v>
      </c>
      <c r="DH324" s="31" t="s">
        <v>946</v>
      </c>
      <c r="DJ324" s="31" t="s">
        <v>941</v>
      </c>
      <c r="DK324" s="31" t="s">
        <v>947</v>
      </c>
    </row>
    <row r="325" spans="1:115" x14ac:dyDescent="0.4">
      <c r="A325" s="31" t="s">
        <v>909</v>
      </c>
      <c r="B325" s="31" t="s">
        <v>910</v>
      </c>
      <c r="C325" s="31" t="s">
        <v>1663</v>
      </c>
      <c r="D325" s="31" t="s">
        <v>912</v>
      </c>
      <c r="E325" s="31" t="s">
        <v>1574</v>
      </c>
      <c r="F325" s="31" t="s">
        <v>914</v>
      </c>
      <c r="G325" s="31" t="s">
        <v>915</v>
      </c>
      <c r="H325" s="31" t="s">
        <v>2409</v>
      </c>
      <c r="I325" s="31" t="s">
        <v>910</v>
      </c>
      <c r="J325" s="31" t="s">
        <v>917</v>
      </c>
      <c r="K325" s="31" t="s">
        <v>918</v>
      </c>
      <c r="L325" s="31" t="s">
        <v>919</v>
      </c>
      <c r="M325" s="31" t="s">
        <v>920</v>
      </c>
      <c r="N325" s="31" t="s">
        <v>921</v>
      </c>
      <c r="O325" s="31" t="s">
        <v>922</v>
      </c>
      <c r="P325" s="31" t="s">
        <v>923</v>
      </c>
      <c r="Q325" s="31" t="s">
        <v>924</v>
      </c>
      <c r="R325" s="31" t="s">
        <v>925</v>
      </c>
      <c r="S325" s="31" t="s">
        <v>926</v>
      </c>
      <c r="T325" s="31" t="s">
        <v>927</v>
      </c>
      <c r="U325" s="31" t="s">
        <v>1574</v>
      </c>
      <c r="V325" s="31" t="s">
        <v>922</v>
      </c>
      <c r="AA325" s="31" t="s">
        <v>1574</v>
      </c>
      <c r="AB325" s="31" t="s">
        <v>1576</v>
      </c>
      <c r="AC325" s="31" t="s">
        <v>1577</v>
      </c>
      <c r="AF325" s="31" t="s">
        <v>1578</v>
      </c>
      <c r="AG325" s="31" t="s">
        <v>1579</v>
      </c>
      <c r="AT325" s="31" t="s">
        <v>1574</v>
      </c>
      <c r="AU325" s="31" t="s">
        <v>1580</v>
      </c>
      <c r="AV325" s="31" t="s">
        <v>933</v>
      </c>
      <c r="AW325" s="31" t="s">
        <v>933</v>
      </c>
      <c r="AX325" s="31" t="s">
        <v>933</v>
      </c>
      <c r="AY325" s="31" t="s">
        <v>933</v>
      </c>
      <c r="AZ325" s="31" t="s">
        <v>933</v>
      </c>
      <c r="BA325" s="31" t="s">
        <v>933</v>
      </c>
      <c r="BC325" s="31" t="s">
        <v>933</v>
      </c>
      <c r="BN325" s="31" t="s">
        <v>2410</v>
      </c>
      <c r="CB325" s="31" t="s">
        <v>953</v>
      </c>
      <c r="CC325" s="31" t="s">
        <v>2428</v>
      </c>
      <c r="CE325" s="31" t="s">
        <v>2429</v>
      </c>
      <c r="CF325" s="31" t="s">
        <v>2430</v>
      </c>
      <c r="CG325" s="31" t="s">
        <v>2429</v>
      </c>
      <c r="CH325" s="31" t="s">
        <v>2431</v>
      </c>
      <c r="CI325" s="31" t="s">
        <v>933</v>
      </c>
      <c r="CJ325" s="31" t="s">
        <v>2432</v>
      </c>
      <c r="CK325" s="31" t="s">
        <v>948</v>
      </c>
      <c r="CL325" s="31" t="s">
        <v>941</v>
      </c>
      <c r="CT325" s="31" t="s">
        <v>933</v>
      </c>
      <c r="CV325" s="31" t="s">
        <v>933</v>
      </c>
      <c r="CW325" s="31" t="s">
        <v>933</v>
      </c>
      <c r="CY325" s="31" t="s">
        <v>933</v>
      </c>
      <c r="DB325" s="31" t="s">
        <v>2433</v>
      </c>
      <c r="DD325" s="31" t="s">
        <v>943</v>
      </c>
      <c r="DE325" s="31" t="s">
        <v>944</v>
      </c>
      <c r="DF325" s="31" t="s">
        <v>944</v>
      </c>
      <c r="DG325" s="31" t="s">
        <v>945</v>
      </c>
      <c r="DH325" s="31" t="s">
        <v>946</v>
      </c>
      <c r="DJ325" s="31" t="s">
        <v>941</v>
      </c>
      <c r="DK325" s="31" t="s">
        <v>947</v>
      </c>
    </row>
    <row r="326" spans="1:115" x14ac:dyDescent="0.4">
      <c r="A326" s="31" t="s">
        <v>909</v>
      </c>
      <c r="B326" s="31" t="s">
        <v>910</v>
      </c>
      <c r="C326" s="31" t="s">
        <v>1663</v>
      </c>
      <c r="D326" s="31" t="s">
        <v>912</v>
      </c>
      <c r="E326" s="31" t="s">
        <v>1574</v>
      </c>
      <c r="F326" s="31" t="s">
        <v>914</v>
      </c>
      <c r="G326" s="31" t="s">
        <v>915</v>
      </c>
      <c r="H326" s="31" t="s">
        <v>2409</v>
      </c>
      <c r="I326" s="31" t="s">
        <v>910</v>
      </c>
      <c r="J326" s="31" t="s">
        <v>917</v>
      </c>
      <c r="K326" s="31" t="s">
        <v>918</v>
      </c>
      <c r="L326" s="31" t="s">
        <v>919</v>
      </c>
      <c r="M326" s="31" t="s">
        <v>920</v>
      </c>
      <c r="N326" s="31" t="s">
        <v>921</v>
      </c>
      <c r="O326" s="31" t="s">
        <v>922</v>
      </c>
      <c r="P326" s="31" t="s">
        <v>923</v>
      </c>
      <c r="Q326" s="31" t="s">
        <v>924</v>
      </c>
      <c r="R326" s="31" t="s">
        <v>925</v>
      </c>
      <c r="S326" s="31" t="s">
        <v>926</v>
      </c>
      <c r="T326" s="31" t="s">
        <v>927</v>
      </c>
      <c r="U326" s="31" t="s">
        <v>1574</v>
      </c>
      <c r="V326" s="31" t="s">
        <v>922</v>
      </c>
      <c r="AA326" s="31" t="s">
        <v>1574</v>
      </c>
      <c r="AB326" s="31" t="s">
        <v>1576</v>
      </c>
      <c r="AC326" s="31" t="s">
        <v>1577</v>
      </c>
      <c r="AF326" s="31" t="s">
        <v>1578</v>
      </c>
      <c r="AG326" s="31" t="s">
        <v>1579</v>
      </c>
      <c r="AT326" s="31" t="s">
        <v>1574</v>
      </c>
      <c r="AU326" s="31" t="s">
        <v>1580</v>
      </c>
      <c r="AV326" s="31" t="s">
        <v>933</v>
      </c>
      <c r="AW326" s="31" t="s">
        <v>933</v>
      </c>
      <c r="AX326" s="31" t="s">
        <v>933</v>
      </c>
      <c r="AY326" s="31" t="s">
        <v>933</v>
      </c>
      <c r="AZ326" s="31" t="s">
        <v>933</v>
      </c>
      <c r="BA326" s="31" t="s">
        <v>933</v>
      </c>
      <c r="BC326" s="31" t="s">
        <v>933</v>
      </c>
      <c r="BN326" s="31" t="s">
        <v>2410</v>
      </c>
      <c r="CB326" s="31" t="s">
        <v>1094</v>
      </c>
      <c r="CC326" s="31" t="s">
        <v>2434</v>
      </c>
      <c r="CE326" s="31" t="s">
        <v>2435</v>
      </c>
      <c r="CF326" s="31" t="s">
        <v>2436</v>
      </c>
      <c r="CG326" s="31" t="s">
        <v>2435</v>
      </c>
      <c r="CH326" s="31" t="s">
        <v>2437</v>
      </c>
      <c r="CI326" s="31" t="s">
        <v>933</v>
      </c>
      <c r="CJ326" s="31" t="s">
        <v>1682</v>
      </c>
      <c r="CK326" s="31" t="s">
        <v>1150</v>
      </c>
      <c r="CL326" s="31" t="s">
        <v>941</v>
      </c>
      <c r="CT326" s="31" t="s">
        <v>933</v>
      </c>
      <c r="CV326" s="31" t="s">
        <v>933</v>
      </c>
      <c r="CW326" s="31" t="s">
        <v>933</v>
      </c>
      <c r="CY326" s="31" t="s">
        <v>933</v>
      </c>
      <c r="DB326" s="31" t="s">
        <v>2438</v>
      </c>
      <c r="DD326" s="31" t="s">
        <v>943</v>
      </c>
      <c r="DE326" s="31" t="s">
        <v>944</v>
      </c>
      <c r="DF326" s="31" t="s">
        <v>944</v>
      </c>
      <c r="DG326" s="31" t="s">
        <v>945</v>
      </c>
      <c r="DH326" s="31" t="s">
        <v>946</v>
      </c>
      <c r="DJ326" s="31" t="s">
        <v>941</v>
      </c>
      <c r="DK326" s="31" t="s">
        <v>947</v>
      </c>
    </row>
    <row r="327" spans="1:115" x14ac:dyDescent="0.4">
      <c r="A327" s="31" t="s">
        <v>909</v>
      </c>
      <c r="B327" s="31" t="s">
        <v>910</v>
      </c>
      <c r="C327" s="31" t="s">
        <v>1663</v>
      </c>
      <c r="D327" s="31" t="s">
        <v>912</v>
      </c>
      <c r="E327" s="31" t="s">
        <v>1574</v>
      </c>
      <c r="F327" s="31" t="s">
        <v>914</v>
      </c>
      <c r="G327" s="31" t="s">
        <v>915</v>
      </c>
      <c r="H327" s="31" t="s">
        <v>2409</v>
      </c>
      <c r="I327" s="31" t="s">
        <v>910</v>
      </c>
      <c r="J327" s="31" t="s">
        <v>917</v>
      </c>
      <c r="K327" s="31" t="s">
        <v>918</v>
      </c>
      <c r="L327" s="31" t="s">
        <v>919</v>
      </c>
      <c r="M327" s="31" t="s">
        <v>920</v>
      </c>
      <c r="N327" s="31" t="s">
        <v>921</v>
      </c>
      <c r="O327" s="31" t="s">
        <v>922</v>
      </c>
      <c r="P327" s="31" t="s">
        <v>923</v>
      </c>
      <c r="Q327" s="31" t="s">
        <v>924</v>
      </c>
      <c r="R327" s="31" t="s">
        <v>925</v>
      </c>
      <c r="S327" s="31" t="s">
        <v>926</v>
      </c>
      <c r="T327" s="31" t="s">
        <v>927</v>
      </c>
      <c r="U327" s="31" t="s">
        <v>1574</v>
      </c>
      <c r="V327" s="31" t="s">
        <v>922</v>
      </c>
      <c r="AA327" s="31" t="s">
        <v>1574</v>
      </c>
      <c r="AB327" s="31" t="s">
        <v>1576</v>
      </c>
      <c r="AC327" s="31" t="s">
        <v>1577</v>
      </c>
      <c r="AF327" s="31" t="s">
        <v>1578</v>
      </c>
      <c r="AG327" s="31" t="s">
        <v>1579</v>
      </c>
      <c r="AT327" s="31" t="s">
        <v>1574</v>
      </c>
      <c r="AU327" s="31" t="s">
        <v>1580</v>
      </c>
      <c r="AV327" s="31" t="s">
        <v>933</v>
      </c>
      <c r="AW327" s="31" t="s">
        <v>933</v>
      </c>
      <c r="AX327" s="31" t="s">
        <v>933</v>
      </c>
      <c r="AY327" s="31" t="s">
        <v>933</v>
      </c>
      <c r="AZ327" s="31" t="s">
        <v>933</v>
      </c>
      <c r="BA327" s="31" t="s">
        <v>933</v>
      </c>
      <c r="BC327" s="31" t="s">
        <v>933</v>
      </c>
      <c r="BN327" s="31" t="s">
        <v>2410</v>
      </c>
      <c r="CB327" s="31" t="s">
        <v>959</v>
      </c>
      <c r="CC327" s="31" t="s">
        <v>2439</v>
      </c>
      <c r="CE327" s="31" t="s">
        <v>2440</v>
      </c>
      <c r="CF327" s="31" t="s">
        <v>2441</v>
      </c>
      <c r="CG327" s="31" t="s">
        <v>2440</v>
      </c>
      <c r="CH327" s="31" t="s">
        <v>2442</v>
      </c>
      <c r="CI327" s="31" t="s">
        <v>933</v>
      </c>
      <c r="CJ327" s="31" t="s">
        <v>2353</v>
      </c>
      <c r="CK327" s="31" t="s">
        <v>944</v>
      </c>
      <c r="CL327" s="31" t="s">
        <v>941</v>
      </c>
      <c r="CT327" s="31" t="s">
        <v>933</v>
      </c>
      <c r="CV327" s="31" t="s">
        <v>933</v>
      </c>
      <c r="CW327" s="31" t="s">
        <v>933</v>
      </c>
      <c r="CY327" s="31" t="s">
        <v>933</v>
      </c>
      <c r="DB327" s="31" t="s">
        <v>2443</v>
      </c>
      <c r="DD327" s="31" t="s">
        <v>943</v>
      </c>
      <c r="DE327" s="31" t="s">
        <v>944</v>
      </c>
      <c r="DF327" s="31" t="s">
        <v>944</v>
      </c>
      <c r="DG327" s="31" t="s">
        <v>945</v>
      </c>
      <c r="DH327" s="31" t="s">
        <v>946</v>
      </c>
      <c r="DJ327" s="31" t="s">
        <v>941</v>
      </c>
      <c r="DK327" s="31" t="s">
        <v>947</v>
      </c>
    </row>
    <row r="328" spans="1:115" x14ac:dyDescent="0.4">
      <c r="A328" s="31" t="s">
        <v>909</v>
      </c>
      <c r="B328" s="31" t="s">
        <v>910</v>
      </c>
      <c r="C328" s="31" t="s">
        <v>1663</v>
      </c>
      <c r="D328" s="31" t="s">
        <v>912</v>
      </c>
      <c r="E328" s="31" t="s">
        <v>1574</v>
      </c>
      <c r="F328" s="31" t="s">
        <v>914</v>
      </c>
      <c r="G328" s="31" t="s">
        <v>915</v>
      </c>
      <c r="H328" s="31" t="s">
        <v>2409</v>
      </c>
      <c r="I328" s="31" t="s">
        <v>910</v>
      </c>
      <c r="J328" s="31" t="s">
        <v>917</v>
      </c>
      <c r="K328" s="31" t="s">
        <v>918</v>
      </c>
      <c r="L328" s="31" t="s">
        <v>919</v>
      </c>
      <c r="M328" s="31" t="s">
        <v>920</v>
      </c>
      <c r="N328" s="31" t="s">
        <v>921</v>
      </c>
      <c r="O328" s="31" t="s">
        <v>922</v>
      </c>
      <c r="P328" s="31" t="s">
        <v>923</v>
      </c>
      <c r="Q328" s="31" t="s">
        <v>924</v>
      </c>
      <c r="R328" s="31" t="s">
        <v>925</v>
      </c>
      <c r="S328" s="31" t="s">
        <v>926</v>
      </c>
      <c r="T328" s="31" t="s">
        <v>927</v>
      </c>
      <c r="U328" s="31" t="s">
        <v>1574</v>
      </c>
      <c r="V328" s="31" t="s">
        <v>922</v>
      </c>
      <c r="AA328" s="31" t="s">
        <v>1574</v>
      </c>
      <c r="AB328" s="31" t="s">
        <v>1576</v>
      </c>
      <c r="AC328" s="31" t="s">
        <v>1577</v>
      </c>
      <c r="AF328" s="31" t="s">
        <v>1578</v>
      </c>
      <c r="AG328" s="31" t="s">
        <v>1579</v>
      </c>
      <c r="AT328" s="31" t="s">
        <v>1574</v>
      </c>
      <c r="AU328" s="31" t="s">
        <v>1580</v>
      </c>
      <c r="AV328" s="31" t="s">
        <v>933</v>
      </c>
      <c r="AW328" s="31" t="s">
        <v>933</v>
      </c>
      <c r="AX328" s="31" t="s">
        <v>933</v>
      </c>
      <c r="AY328" s="31" t="s">
        <v>933</v>
      </c>
      <c r="AZ328" s="31" t="s">
        <v>933</v>
      </c>
      <c r="BA328" s="31" t="s">
        <v>933</v>
      </c>
      <c r="BC328" s="31" t="s">
        <v>933</v>
      </c>
      <c r="BN328" s="31" t="s">
        <v>2410</v>
      </c>
      <c r="CB328" s="31" t="s">
        <v>967</v>
      </c>
      <c r="CC328" s="31" t="s">
        <v>2444</v>
      </c>
      <c r="CE328" s="31" t="s">
        <v>2445</v>
      </c>
      <c r="CF328" s="31" t="s">
        <v>2446</v>
      </c>
      <c r="CG328" s="31" t="s">
        <v>2445</v>
      </c>
      <c r="CH328" s="31" t="s">
        <v>2447</v>
      </c>
      <c r="CI328" s="31" t="s">
        <v>933</v>
      </c>
      <c r="CJ328" s="31" t="s">
        <v>1377</v>
      </c>
      <c r="CK328" s="31" t="s">
        <v>1010</v>
      </c>
      <c r="CL328" s="31" t="s">
        <v>941</v>
      </c>
      <c r="CT328" s="31" t="s">
        <v>933</v>
      </c>
      <c r="CV328" s="31" t="s">
        <v>933</v>
      </c>
      <c r="CW328" s="31" t="s">
        <v>933</v>
      </c>
      <c r="CY328" s="31" t="s">
        <v>933</v>
      </c>
      <c r="DB328" s="31" t="s">
        <v>2448</v>
      </c>
      <c r="DD328" s="31" t="s">
        <v>943</v>
      </c>
      <c r="DE328" s="31" t="s">
        <v>944</v>
      </c>
      <c r="DF328" s="31" t="s">
        <v>944</v>
      </c>
      <c r="DG328" s="31" t="s">
        <v>945</v>
      </c>
      <c r="DH328" s="31" t="s">
        <v>946</v>
      </c>
      <c r="DJ328" s="31" t="s">
        <v>941</v>
      </c>
      <c r="DK328" s="31" t="s">
        <v>947</v>
      </c>
    </row>
    <row r="329" spans="1:115" x14ac:dyDescent="0.4">
      <c r="A329" s="31" t="s">
        <v>909</v>
      </c>
      <c r="B329" s="31" t="s">
        <v>910</v>
      </c>
      <c r="C329" s="31" t="s">
        <v>1663</v>
      </c>
      <c r="D329" s="31" t="s">
        <v>912</v>
      </c>
      <c r="E329" s="31" t="s">
        <v>1574</v>
      </c>
      <c r="F329" s="31" t="s">
        <v>914</v>
      </c>
      <c r="G329" s="31" t="s">
        <v>915</v>
      </c>
      <c r="H329" s="31" t="s">
        <v>2409</v>
      </c>
      <c r="I329" s="31" t="s">
        <v>910</v>
      </c>
      <c r="J329" s="31" t="s">
        <v>917</v>
      </c>
      <c r="K329" s="31" t="s">
        <v>918</v>
      </c>
      <c r="L329" s="31" t="s">
        <v>919</v>
      </c>
      <c r="M329" s="31" t="s">
        <v>920</v>
      </c>
      <c r="N329" s="31" t="s">
        <v>921</v>
      </c>
      <c r="O329" s="31" t="s">
        <v>922</v>
      </c>
      <c r="P329" s="31" t="s">
        <v>923</v>
      </c>
      <c r="Q329" s="31" t="s">
        <v>924</v>
      </c>
      <c r="R329" s="31" t="s">
        <v>925</v>
      </c>
      <c r="S329" s="31" t="s">
        <v>926</v>
      </c>
      <c r="T329" s="31" t="s">
        <v>927</v>
      </c>
      <c r="U329" s="31" t="s">
        <v>1574</v>
      </c>
      <c r="V329" s="31" t="s">
        <v>922</v>
      </c>
      <c r="AA329" s="31" t="s">
        <v>1574</v>
      </c>
      <c r="AB329" s="31" t="s">
        <v>1576</v>
      </c>
      <c r="AC329" s="31" t="s">
        <v>1577</v>
      </c>
      <c r="AF329" s="31" t="s">
        <v>1578</v>
      </c>
      <c r="AG329" s="31" t="s">
        <v>1579</v>
      </c>
      <c r="AT329" s="31" t="s">
        <v>1574</v>
      </c>
      <c r="AU329" s="31" t="s">
        <v>1580</v>
      </c>
      <c r="AV329" s="31" t="s">
        <v>933</v>
      </c>
      <c r="AW329" s="31" t="s">
        <v>933</v>
      </c>
      <c r="AX329" s="31" t="s">
        <v>933</v>
      </c>
      <c r="AY329" s="31" t="s">
        <v>933</v>
      </c>
      <c r="AZ329" s="31" t="s">
        <v>933</v>
      </c>
      <c r="BA329" s="31" t="s">
        <v>933</v>
      </c>
      <c r="BC329" s="31" t="s">
        <v>933</v>
      </c>
      <c r="BN329" s="31" t="s">
        <v>2410</v>
      </c>
      <c r="CB329" s="31" t="s">
        <v>1109</v>
      </c>
      <c r="CC329" s="31" t="s">
        <v>2449</v>
      </c>
      <c r="CE329" s="31" t="s">
        <v>2450</v>
      </c>
      <c r="CF329" s="31" t="s">
        <v>2451</v>
      </c>
      <c r="CG329" s="31" t="s">
        <v>2450</v>
      </c>
      <c r="CH329" s="31" t="s">
        <v>2452</v>
      </c>
      <c r="CI329" s="31" t="s">
        <v>933</v>
      </c>
      <c r="CJ329" s="31" t="s">
        <v>2453</v>
      </c>
      <c r="CK329" s="31" t="s">
        <v>959</v>
      </c>
      <c r="CL329" s="31" t="s">
        <v>941</v>
      </c>
      <c r="CT329" s="31" t="s">
        <v>933</v>
      </c>
      <c r="CV329" s="31" t="s">
        <v>933</v>
      </c>
      <c r="CW329" s="31" t="s">
        <v>933</v>
      </c>
      <c r="CY329" s="31" t="s">
        <v>933</v>
      </c>
      <c r="DB329" s="31" t="s">
        <v>2454</v>
      </c>
      <c r="DD329" s="31" t="s">
        <v>943</v>
      </c>
      <c r="DE329" s="31" t="s">
        <v>944</v>
      </c>
      <c r="DF329" s="31" t="s">
        <v>944</v>
      </c>
      <c r="DG329" s="31" t="s">
        <v>945</v>
      </c>
      <c r="DH329" s="31" t="s">
        <v>946</v>
      </c>
      <c r="DJ329" s="31" t="s">
        <v>941</v>
      </c>
      <c r="DK329" s="31" t="s">
        <v>947</v>
      </c>
    </row>
    <row r="330" spans="1:115" x14ac:dyDescent="0.4">
      <c r="A330" s="31" t="s">
        <v>909</v>
      </c>
      <c r="B330" s="31" t="s">
        <v>910</v>
      </c>
      <c r="C330" s="31" t="s">
        <v>1663</v>
      </c>
      <c r="D330" s="31" t="s">
        <v>912</v>
      </c>
      <c r="E330" s="31" t="s">
        <v>1574</v>
      </c>
      <c r="F330" s="31" t="s">
        <v>914</v>
      </c>
      <c r="G330" s="31" t="s">
        <v>915</v>
      </c>
      <c r="H330" s="31" t="s">
        <v>2409</v>
      </c>
      <c r="I330" s="31" t="s">
        <v>910</v>
      </c>
      <c r="J330" s="31" t="s">
        <v>917</v>
      </c>
      <c r="K330" s="31" t="s">
        <v>918</v>
      </c>
      <c r="L330" s="31" t="s">
        <v>919</v>
      </c>
      <c r="M330" s="31" t="s">
        <v>920</v>
      </c>
      <c r="N330" s="31" t="s">
        <v>921</v>
      </c>
      <c r="O330" s="31" t="s">
        <v>922</v>
      </c>
      <c r="P330" s="31" t="s">
        <v>923</v>
      </c>
      <c r="Q330" s="31" t="s">
        <v>924</v>
      </c>
      <c r="R330" s="31" t="s">
        <v>925</v>
      </c>
      <c r="S330" s="31" t="s">
        <v>926</v>
      </c>
      <c r="T330" s="31" t="s">
        <v>927</v>
      </c>
      <c r="U330" s="31" t="s">
        <v>1574</v>
      </c>
      <c r="V330" s="31" t="s">
        <v>922</v>
      </c>
      <c r="AA330" s="31" t="s">
        <v>1574</v>
      </c>
      <c r="AB330" s="31" t="s">
        <v>1576</v>
      </c>
      <c r="AC330" s="31" t="s">
        <v>1577</v>
      </c>
      <c r="AF330" s="31" t="s">
        <v>1578</v>
      </c>
      <c r="AG330" s="31" t="s">
        <v>1579</v>
      </c>
      <c r="AT330" s="31" t="s">
        <v>1574</v>
      </c>
      <c r="AU330" s="31" t="s">
        <v>1580</v>
      </c>
      <c r="AV330" s="31" t="s">
        <v>933</v>
      </c>
      <c r="AW330" s="31" t="s">
        <v>933</v>
      </c>
      <c r="AX330" s="31" t="s">
        <v>933</v>
      </c>
      <c r="AY330" s="31" t="s">
        <v>933</v>
      </c>
      <c r="AZ330" s="31" t="s">
        <v>933</v>
      </c>
      <c r="BA330" s="31" t="s">
        <v>933</v>
      </c>
      <c r="BC330" s="31" t="s">
        <v>933</v>
      </c>
      <c r="BN330" s="31" t="s">
        <v>2410</v>
      </c>
      <c r="CB330" s="31" t="s">
        <v>973</v>
      </c>
      <c r="CC330" s="31" t="s">
        <v>2455</v>
      </c>
      <c r="CE330" s="31" t="s">
        <v>2456</v>
      </c>
      <c r="CF330" s="31" t="s">
        <v>2457</v>
      </c>
      <c r="CG330" s="31" t="s">
        <v>2456</v>
      </c>
      <c r="CH330" s="31" t="s">
        <v>2458</v>
      </c>
      <c r="CI330" s="31" t="s">
        <v>933</v>
      </c>
      <c r="CJ330" s="31" t="s">
        <v>2459</v>
      </c>
      <c r="CK330" s="31" t="s">
        <v>1360</v>
      </c>
      <c r="CL330" s="31" t="s">
        <v>941</v>
      </c>
      <c r="CT330" s="31" t="s">
        <v>933</v>
      </c>
      <c r="CV330" s="31" t="s">
        <v>933</v>
      </c>
      <c r="CW330" s="31" t="s">
        <v>933</v>
      </c>
      <c r="CY330" s="31" t="s">
        <v>933</v>
      </c>
      <c r="DB330" s="31" t="s">
        <v>2460</v>
      </c>
      <c r="DD330" s="31" t="s">
        <v>943</v>
      </c>
      <c r="DE330" s="31" t="s">
        <v>944</v>
      </c>
      <c r="DF330" s="31" t="s">
        <v>944</v>
      </c>
      <c r="DG330" s="31" t="s">
        <v>945</v>
      </c>
      <c r="DH330" s="31" t="s">
        <v>946</v>
      </c>
      <c r="DJ330" s="31" t="s">
        <v>941</v>
      </c>
      <c r="DK330" s="31" t="s">
        <v>947</v>
      </c>
    </row>
    <row r="331" spans="1:115" x14ac:dyDescent="0.4">
      <c r="A331" s="31" t="s">
        <v>909</v>
      </c>
      <c r="B331" s="31" t="s">
        <v>910</v>
      </c>
      <c r="C331" s="31" t="s">
        <v>1663</v>
      </c>
      <c r="D331" s="31" t="s">
        <v>912</v>
      </c>
      <c r="E331" s="31" t="s">
        <v>1574</v>
      </c>
      <c r="F331" s="31" t="s">
        <v>914</v>
      </c>
      <c r="G331" s="31" t="s">
        <v>915</v>
      </c>
      <c r="H331" s="31" t="s">
        <v>2409</v>
      </c>
      <c r="I331" s="31" t="s">
        <v>910</v>
      </c>
      <c r="J331" s="31" t="s">
        <v>917</v>
      </c>
      <c r="K331" s="31" t="s">
        <v>918</v>
      </c>
      <c r="L331" s="31" t="s">
        <v>919</v>
      </c>
      <c r="M331" s="31" t="s">
        <v>920</v>
      </c>
      <c r="N331" s="31" t="s">
        <v>921</v>
      </c>
      <c r="O331" s="31" t="s">
        <v>922</v>
      </c>
      <c r="P331" s="31" t="s">
        <v>923</v>
      </c>
      <c r="Q331" s="31" t="s">
        <v>924</v>
      </c>
      <c r="R331" s="31" t="s">
        <v>925</v>
      </c>
      <c r="S331" s="31" t="s">
        <v>926</v>
      </c>
      <c r="T331" s="31" t="s">
        <v>927</v>
      </c>
      <c r="U331" s="31" t="s">
        <v>1574</v>
      </c>
      <c r="V331" s="31" t="s">
        <v>922</v>
      </c>
      <c r="AA331" s="31" t="s">
        <v>1574</v>
      </c>
      <c r="AB331" s="31" t="s">
        <v>1576</v>
      </c>
      <c r="AC331" s="31" t="s">
        <v>1577</v>
      </c>
      <c r="AF331" s="31" t="s">
        <v>1578</v>
      </c>
      <c r="AG331" s="31" t="s">
        <v>1579</v>
      </c>
      <c r="AT331" s="31" t="s">
        <v>1574</v>
      </c>
      <c r="AU331" s="31" t="s">
        <v>1580</v>
      </c>
      <c r="AV331" s="31" t="s">
        <v>933</v>
      </c>
      <c r="AW331" s="31" t="s">
        <v>933</v>
      </c>
      <c r="AX331" s="31" t="s">
        <v>933</v>
      </c>
      <c r="AY331" s="31" t="s">
        <v>933</v>
      </c>
      <c r="AZ331" s="31" t="s">
        <v>933</v>
      </c>
      <c r="BA331" s="31" t="s">
        <v>933</v>
      </c>
      <c r="BC331" s="31" t="s">
        <v>933</v>
      </c>
      <c r="BN331" s="31" t="s">
        <v>2410</v>
      </c>
      <c r="CB331" s="31" t="s">
        <v>979</v>
      </c>
      <c r="CC331" s="31" t="s">
        <v>2024</v>
      </c>
      <c r="CE331" s="31" t="s">
        <v>2025</v>
      </c>
      <c r="CF331" s="31" t="s">
        <v>2026</v>
      </c>
      <c r="CG331" s="31" t="s">
        <v>2025</v>
      </c>
      <c r="CH331" s="31" t="s">
        <v>2027</v>
      </c>
      <c r="CI331" s="31" t="s">
        <v>933</v>
      </c>
      <c r="CJ331" s="31" t="s">
        <v>2028</v>
      </c>
      <c r="CK331" s="31" t="s">
        <v>1999</v>
      </c>
      <c r="CL331" s="31" t="s">
        <v>941</v>
      </c>
      <c r="CT331" s="31" t="s">
        <v>933</v>
      </c>
      <c r="CV331" s="31" t="s">
        <v>933</v>
      </c>
      <c r="CW331" s="31" t="s">
        <v>933</v>
      </c>
      <c r="CY331" s="31" t="s">
        <v>933</v>
      </c>
      <c r="DB331" s="31" t="s">
        <v>2029</v>
      </c>
      <c r="DD331" s="31" t="s">
        <v>943</v>
      </c>
      <c r="DE331" s="31" t="s">
        <v>944</v>
      </c>
      <c r="DF331" s="31" t="s">
        <v>944</v>
      </c>
      <c r="DG331" s="31" t="s">
        <v>945</v>
      </c>
      <c r="DH331" s="31" t="s">
        <v>946</v>
      </c>
      <c r="DJ331" s="31" t="s">
        <v>941</v>
      </c>
      <c r="DK331" s="31" t="s">
        <v>947</v>
      </c>
    </row>
    <row r="332" spans="1:115" x14ac:dyDescent="0.4">
      <c r="A332" s="31" t="s">
        <v>909</v>
      </c>
      <c r="B332" s="31" t="s">
        <v>910</v>
      </c>
      <c r="C332" s="31" t="s">
        <v>1663</v>
      </c>
      <c r="D332" s="31" t="s">
        <v>912</v>
      </c>
      <c r="E332" s="31" t="s">
        <v>1574</v>
      </c>
      <c r="F332" s="31" t="s">
        <v>914</v>
      </c>
      <c r="G332" s="31" t="s">
        <v>915</v>
      </c>
      <c r="H332" s="31" t="s">
        <v>2409</v>
      </c>
      <c r="I332" s="31" t="s">
        <v>910</v>
      </c>
      <c r="J332" s="31" t="s">
        <v>917</v>
      </c>
      <c r="K332" s="31" t="s">
        <v>918</v>
      </c>
      <c r="L332" s="31" t="s">
        <v>919</v>
      </c>
      <c r="M332" s="31" t="s">
        <v>920</v>
      </c>
      <c r="N332" s="31" t="s">
        <v>921</v>
      </c>
      <c r="O332" s="31" t="s">
        <v>922</v>
      </c>
      <c r="P332" s="31" t="s">
        <v>923</v>
      </c>
      <c r="Q332" s="31" t="s">
        <v>924</v>
      </c>
      <c r="R332" s="31" t="s">
        <v>925</v>
      </c>
      <c r="S332" s="31" t="s">
        <v>926</v>
      </c>
      <c r="T332" s="31" t="s">
        <v>927</v>
      </c>
      <c r="U332" s="31" t="s">
        <v>1574</v>
      </c>
      <c r="V332" s="31" t="s">
        <v>922</v>
      </c>
      <c r="AA332" s="31" t="s">
        <v>1574</v>
      </c>
      <c r="AB332" s="31" t="s">
        <v>1576</v>
      </c>
      <c r="AC332" s="31" t="s">
        <v>1577</v>
      </c>
      <c r="AF332" s="31" t="s">
        <v>1578</v>
      </c>
      <c r="AG332" s="31" t="s">
        <v>1579</v>
      </c>
      <c r="AT332" s="31" t="s">
        <v>1574</v>
      </c>
      <c r="AU332" s="31" t="s">
        <v>1580</v>
      </c>
      <c r="AV332" s="31" t="s">
        <v>933</v>
      </c>
      <c r="AW332" s="31" t="s">
        <v>933</v>
      </c>
      <c r="AX332" s="31" t="s">
        <v>933</v>
      </c>
      <c r="AY332" s="31" t="s">
        <v>933</v>
      </c>
      <c r="AZ332" s="31" t="s">
        <v>933</v>
      </c>
      <c r="BA332" s="31" t="s">
        <v>933</v>
      </c>
      <c r="BC332" s="31" t="s">
        <v>933</v>
      </c>
      <c r="BN332" s="31" t="s">
        <v>2410</v>
      </c>
      <c r="CB332" s="31" t="s">
        <v>985</v>
      </c>
      <c r="CC332" s="31" t="s">
        <v>2461</v>
      </c>
      <c r="CE332" s="31" t="s">
        <v>2462</v>
      </c>
      <c r="CF332" s="31" t="s">
        <v>2463</v>
      </c>
      <c r="CG332" s="31" t="s">
        <v>2462</v>
      </c>
      <c r="CH332" s="31" t="s">
        <v>2464</v>
      </c>
      <c r="CI332" s="31" t="s">
        <v>933</v>
      </c>
      <c r="CJ332" s="31" t="s">
        <v>2465</v>
      </c>
      <c r="CK332" s="31" t="s">
        <v>944</v>
      </c>
      <c r="CL332" s="31" t="s">
        <v>941</v>
      </c>
      <c r="CT332" s="31" t="s">
        <v>933</v>
      </c>
      <c r="CV332" s="31" t="s">
        <v>933</v>
      </c>
      <c r="CW332" s="31" t="s">
        <v>933</v>
      </c>
      <c r="CY332" s="31" t="s">
        <v>933</v>
      </c>
      <c r="DB332" s="31" t="s">
        <v>2466</v>
      </c>
      <c r="DD332" s="31" t="s">
        <v>943</v>
      </c>
      <c r="DE332" s="31" t="s">
        <v>944</v>
      </c>
      <c r="DF332" s="31" t="s">
        <v>944</v>
      </c>
      <c r="DG332" s="31" t="s">
        <v>945</v>
      </c>
      <c r="DH332" s="31" t="s">
        <v>946</v>
      </c>
      <c r="DJ332" s="31" t="s">
        <v>941</v>
      </c>
      <c r="DK332" s="31" t="s">
        <v>947</v>
      </c>
    </row>
    <row r="333" spans="1:115" x14ac:dyDescent="0.4">
      <c r="A333" s="31" t="s">
        <v>909</v>
      </c>
      <c r="B333" s="31" t="s">
        <v>910</v>
      </c>
      <c r="C333" s="31" t="s">
        <v>1663</v>
      </c>
      <c r="D333" s="31" t="s">
        <v>912</v>
      </c>
      <c r="E333" s="31" t="s">
        <v>1574</v>
      </c>
      <c r="F333" s="31" t="s">
        <v>914</v>
      </c>
      <c r="G333" s="31" t="s">
        <v>915</v>
      </c>
      <c r="H333" s="31" t="s">
        <v>2409</v>
      </c>
      <c r="I333" s="31" t="s">
        <v>910</v>
      </c>
      <c r="J333" s="31" t="s">
        <v>917</v>
      </c>
      <c r="K333" s="31" t="s">
        <v>918</v>
      </c>
      <c r="L333" s="31" t="s">
        <v>919</v>
      </c>
      <c r="M333" s="31" t="s">
        <v>920</v>
      </c>
      <c r="N333" s="31" t="s">
        <v>921</v>
      </c>
      <c r="O333" s="31" t="s">
        <v>922</v>
      </c>
      <c r="P333" s="31" t="s">
        <v>923</v>
      </c>
      <c r="Q333" s="31" t="s">
        <v>924</v>
      </c>
      <c r="R333" s="31" t="s">
        <v>925</v>
      </c>
      <c r="S333" s="31" t="s">
        <v>926</v>
      </c>
      <c r="T333" s="31" t="s">
        <v>927</v>
      </c>
      <c r="U333" s="31" t="s">
        <v>1574</v>
      </c>
      <c r="V333" s="31" t="s">
        <v>922</v>
      </c>
      <c r="AA333" s="31" t="s">
        <v>1574</v>
      </c>
      <c r="AB333" s="31" t="s">
        <v>1576</v>
      </c>
      <c r="AC333" s="31" t="s">
        <v>1577</v>
      </c>
      <c r="AF333" s="31" t="s">
        <v>1578</v>
      </c>
      <c r="AG333" s="31" t="s">
        <v>1579</v>
      </c>
      <c r="AT333" s="31" t="s">
        <v>1574</v>
      </c>
      <c r="AU333" s="31" t="s">
        <v>1580</v>
      </c>
      <c r="AV333" s="31" t="s">
        <v>933</v>
      </c>
      <c r="AW333" s="31" t="s">
        <v>933</v>
      </c>
      <c r="AX333" s="31" t="s">
        <v>933</v>
      </c>
      <c r="AY333" s="31" t="s">
        <v>933</v>
      </c>
      <c r="AZ333" s="31" t="s">
        <v>933</v>
      </c>
      <c r="BA333" s="31" t="s">
        <v>933</v>
      </c>
      <c r="BC333" s="31" t="s">
        <v>933</v>
      </c>
      <c r="BN333" s="31" t="s">
        <v>2410</v>
      </c>
      <c r="CB333" s="31" t="s">
        <v>992</v>
      </c>
      <c r="CC333" s="31" t="s">
        <v>2467</v>
      </c>
      <c r="CE333" s="31" t="s">
        <v>2468</v>
      </c>
      <c r="CF333" s="31" t="s">
        <v>2469</v>
      </c>
      <c r="CG333" s="31" t="s">
        <v>2468</v>
      </c>
      <c r="CH333" s="31" t="s">
        <v>2470</v>
      </c>
      <c r="CI333" s="31" t="s">
        <v>933</v>
      </c>
      <c r="CJ333" s="31" t="s">
        <v>2471</v>
      </c>
      <c r="CK333" s="31" t="s">
        <v>940</v>
      </c>
      <c r="CL333" s="31" t="s">
        <v>941</v>
      </c>
      <c r="CT333" s="31" t="s">
        <v>933</v>
      </c>
      <c r="CV333" s="31" t="s">
        <v>933</v>
      </c>
      <c r="CW333" s="31" t="s">
        <v>933</v>
      </c>
      <c r="CY333" s="31" t="s">
        <v>933</v>
      </c>
      <c r="DB333" s="31" t="s">
        <v>2472</v>
      </c>
      <c r="DD333" s="31" t="s">
        <v>943</v>
      </c>
      <c r="DE333" s="31" t="s">
        <v>944</v>
      </c>
      <c r="DF333" s="31" t="s">
        <v>944</v>
      </c>
      <c r="DG333" s="31" t="s">
        <v>945</v>
      </c>
      <c r="DH333" s="31" t="s">
        <v>946</v>
      </c>
      <c r="DJ333" s="31" t="s">
        <v>941</v>
      </c>
      <c r="DK333" s="31" t="s">
        <v>947</v>
      </c>
    </row>
    <row r="334" spans="1:115" x14ac:dyDescent="0.4">
      <c r="A334" s="31" t="s">
        <v>909</v>
      </c>
      <c r="B334" s="31" t="s">
        <v>910</v>
      </c>
      <c r="C334" s="31" t="s">
        <v>1663</v>
      </c>
      <c r="D334" s="31" t="s">
        <v>912</v>
      </c>
      <c r="E334" s="31" t="s">
        <v>1574</v>
      </c>
      <c r="F334" s="31" t="s">
        <v>914</v>
      </c>
      <c r="G334" s="31" t="s">
        <v>915</v>
      </c>
      <c r="H334" s="31" t="s">
        <v>2409</v>
      </c>
      <c r="I334" s="31" t="s">
        <v>910</v>
      </c>
      <c r="J334" s="31" t="s">
        <v>917</v>
      </c>
      <c r="K334" s="31" t="s">
        <v>918</v>
      </c>
      <c r="L334" s="31" t="s">
        <v>919</v>
      </c>
      <c r="M334" s="31" t="s">
        <v>920</v>
      </c>
      <c r="N334" s="31" t="s">
        <v>921</v>
      </c>
      <c r="O334" s="31" t="s">
        <v>922</v>
      </c>
      <c r="P334" s="31" t="s">
        <v>923</v>
      </c>
      <c r="Q334" s="31" t="s">
        <v>924</v>
      </c>
      <c r="R334" s="31" t="s">
        <v>925</v>
      </c>
      <c r="S334" s="31" t="s">
        <v>926</v>
      </c>
      <c r="T334" s="31" t="s">
        <v>927</v>
      </c>
      <c r="U334" s="31" t="s">
        <v>1574</v>
      </c>
      <c r="V334" s="31" t="s">
        <v>922</v>
      </c>
      <c r="AA334" s="31" t="s">
        <v>1574</v>
      </c>
      <c r="AB334" s="31" t="s">
        <v>1576</v>
      </c>
      <c r="AC334" s="31" t="s">
        <v>1577</v>
      </c>
      <c r="AF334" s="31" t="s">
        <v>1578</v>
      </c>
      <c r="AG334" s="31" t="s">
        <v>1579</v>
      </c>
      <c r="AT334" s="31" t="s">
        <v>1574</v>
      </c>
      <c r="AU334" s="31" t="s">
        <v>1580</v>
      </c>
      <c r="AV334" s="31" t="s">
        <v>933</v>
      </c>
      <c r="AW334" s="31" t="s">
        <v>933</v>
      </c>
      <c r="AX334" s="31" t="s">
        <v>933</v>
      </c>
      <c r="AY334" s="31" t="s">
        <v>933</v>
      </c>
      <c r="AZ334" s="31" t="s">
        <v>933</v>
      </c>
      <c r="BA334" s="31" t="s">
        <v>933</v>
      </c>
      <c r="BC334" s="31" t="s">
        <v>933</v>
      </c>
      <c r="BN334" s="31" t="s">
        <v>2410</v>
      </c>
      <c r="CB334" s="31" t="s">
        <v>998</v>
      </c>
      <c r="CC334" s="31" t="s">
        <v>2473</v>
      </c>
      <c r="CE334" s="31" t="s">
        <v>2473</v>
      </c>
      <c r="CF334" s="31" t="s">
        <v>2474</v>
      </c>
      <c r="CG334" s="31" t="s">
        <v>2473</v>
      </c>
      <c r="CH334" s="31" t="s">
        <v>2475</v>
      </c>
      <c r="CI334" s="31" t="s">
        <v>933</v>
      </c>
      <c r="CJ334" s="31" t="s">
        <v>2476</v>
      </c>
      <c r="CK334" s="31" t="s">
        <v>1602</v>
      </c>
      <c r="CL334" s="31" t="s">
        <v>941</v>
      </c>
      <c r="CT334" s="31" t="s">
        <v>933</v>
      </c>
      <c r="CV334" s="31" t="s">
        <v>933</v>
      </c>
      <c r="CW334" s="31" t="s">
        <v>933</v>
      </c>
      <c r="CY334" s="31" t="s">
        <v>933</v>
      </c>
      <c r="DB334" s="31" t="s">
        <v>2477</v>
      </c>
      <c r="DD334" s="31" t="s">
        <v>943</v>
      </c>
      <c r="DE334" s="31" t="s">
        <v>944</v>
      </c>
      <c r="DF334" s="31" t="s">
        <v>944</v>
      </c>
      <c r="DG334" s="31" t="s">
        <v>945</v>
      </c>
      <c r="DH334" s="31" t="s">
        <v>946</v>
      </c>
      <c r="DJ334" s="31" t="s">
        <v>941</v>
      </c>
      <c r="DK334" s="31" t="s">
        <v>947</v>
      </c>
    </row>
    <row r="335" spans="1:115" x14ac:dyDescent="0.4">
      <c r="A335" s="31" t="s">
        <v>909</v>
      </c>
      <c r="B335" s="31" t="s">
        <v>910</v>
      </c>
      <c r="C335" s="31" t="s">
        <v>1663</v>
      </c>
      <c r="D335" s="31" t="s">
        <v>912</v>
      </c>
      <c r="E335" s="31" t="s">
        <v>1574</v>
      </c>
      <c r="F335" s="31" t="s">
        <v>914</v>
      </c>
      <c r="G335" s="31" t="s">
        <v>915</v>
      </c>
      <c r="H335" s="31" t="s">
        <v>2409</v>
      </c>
      <c r="I335" s="31" t="s">
        <v>910</v>
      </c>
      <c r="J335" s="31" t="s">
        <v>917</v>
      </c>
      <c r="K335" s="31" t="s">
        <v>918</v>
      </c>
      <c r="L335" s="31" t="s">
        <v>919</v>
      </c>
      <c r="M335" s="31" t="s">
        <v>920</v>
      </c>
      <c r="N335" s="31" t="s">
        <v>921</v>
      </c>
      <c r="O335" s="31" t="s">
        <v>922</v>
      </c>
      <c r="P335" s="31" t="s">
        <v>923</v>
      </c>
      <c r="Q335" s="31" t="s">
        <v>924</v>
      </c>
      <c r="R335" s="31" t="s">
        <v>925</v>
      </c>
      <c r="S335" s="31" t="s">
        <v>926</v>
      </c>
      <c r="T335" s="31" t="s">
        <v>927</v>
      </c>
      <c r="U335" s="31" t="s">
        <v>1574</v>
      </c>
      <c r="V335" s="31" t="s">
        <v>922</v>
      </c>
      <c r="AA335" s="31" t="s">
        <v>1574</v>
      </c>
      <c r="AB335" s="31" t="s">
        <v>1576</v>
      </c>
      <c r="AC335" s="31" t="s">
        <v>1577</v>
      </c>
      <c r="AF335" s="31" t="s">
        <v>1578</v>
      </c>
      <c r="AG335" s="31" t="s">
        <v>1579</v>
      </c>
      <c r="AT335" s="31" t="s">
        <v>1574</v>
      </c>
      <c r="AU335" s="31" t="s">
        <v>1580</v>
      </c>
      <c r="AV335" s="31" t="s">
        <v>933</v>
      </c>
      <c r="AW335" s="31" t="s">
        <v>933</v>
      </c>
      <c r="AX335" s="31" t="s">
        <v>933</v>
      </c>
      <c r="AY335" s="31" t="s">
        <v>933</v>
      </c>
      <c r="AZ335" s="31" t="s">
        <v>933</v>
      </c>
      <c r="BA335" s="31" t="s">
        <v>933</v>
      </c>
      <c r="BC335" s="31" t="s">
        <v>933</v>
      </c>
      <c r="BN335" s="31" t="s">
        <v>2410</v>
      </c>
      <c r="CB335" s="31" t="s">
        <v>1004</v>
      </c>
      <c r="CC335" s="31" t="s">
        <v>2478</v>
      </c>
      <c r="CE335" s="31" t="s">
        <v>2479</v>
      </c>
      <c r="CF335" s="31" t="s">
        <v>2480</v>
      </c>
      <c r="CG335" s="31" t="s">
        <v>2479</v>
      </c>
      <c r="CH335" s="31" t="s">
        <v>2481</v>
      </c>
      <c r="CI335" s="31" t="s">
        <v>933</v>
      </c>
      <c r="CJ335" s="31" t="s">
        <v>2482</v>
      </c>
      <c r="CK335" s="31" t="s">
        <v>2176</v>
      </c>
      <c r="CL335" s="31" t="s">
        <v>941</v>
      </c>
      <c r="CT335" s="31" t="s">
        <v>933</v>
      </c>
      <c r="CV335" s="31" t="s">
        <v>933</v>
      </c>
      <c r="CW335" s="31" t="s">
        <v>933</v>
      </c>
      <c r="CY335" s="31" t="s">
        <v>933</v>
      </c>
      <c r="DB335" s="31" t="s">
        <v>2483</v>
      </c>
      <c r="DD335" s="31" t="s">
        <v>943</v>
      </c>
      <c r="DE335" s="31" t="s">
        <v>944</v>
      </c>
      <c r="DF335" s="31" t="s">
        <v>944</v>
      </c>
      <c r="DG335" s="31" t="s">
        <v>945</v>
      </c>
      <c r="DH335" s="31" t="s">
        <v>946</v>
      </c>
      <c r="DJ335" s="31" t="s">
        <v>941</v>
      </c>
      <c r="DK335" s="31" t="s">
        <v>947</v>
      </c>
    </row>
    <row r="336" spans="1:115" x14ac:dyDescent="0.4">
      <c r="A336" s="31" t="s">
        <v>909</v>
      </c>
      <c r="B336" s="31" t="s">
        <v>910</v>
      </c>
      <c r="C336" s="31" t="s">
        <v>1663</v>
      </c>
      <c r="D336" s="31" t="s">
        <v>912</v>
      </c>
      <c r="E336" s="31" t="s">
        <v>1574</v>
      </c>
      <c r="F336" s="31" t="s">
        <v>914</v>
      </c>
      <c r="G336" s="31" t="s">
        <v>915</v>
      </c>
      <c r="H336" s="31" t="s">
        <v>2409</v>
      </c>
      <c r="I336" s="31" t="s">
        <v>910</v>
      </c>
      <c r="J336" s="31" t="s">
        <v>917</v>
      </c>
      <c r="K336" s="31" t="s">
        <v>918</v>
      </c>
      <c r="L336" s="31" t="s">
        <v>919</v>
      </c>
      <c r="M336" s="31" t="s">
        <v>920</v>
      </c>
      <c r="N336" s="31" t="s">
        <v>921</v>
      </c>
      <c r="O336" s="31" t="s">
        <v>922</v>
      </c>
      <c r="P336" s="31" t="s">
        <v>923</v>
      </c>
      <c r="Q336" s="31" t="s">
        <v>924</v>
      </c>
      <c r="R336" s="31" t="s">
        <v>925</v>
      </c>
      <c r="S336" s="31" t="s">
        <v>926</v>
      </c>
      <c r="T336" s="31" t="s">
        <v>927</v>
      </c>
      <c r="U336" s="31" t="s">
        <v>1574</v>
      </c>
      <c r="V336" s="31" t="s">
        <v>922</v>
      </c>
      <c r="AA336" s="31" t="s">
        <v>1574</v>
      </c>
      <c r="AB336" s="31" t="s">
        <v>1576</v>
      </c>
      <c r="AC336" s="31" t="s">
        <v>1577</v>
      </c>
      <c r="AF336" s="31" t="s">
        <v>1578</v>
      </c>
      <c r="AG336" s="31" t="s">
        <v>1579</v>
      </c>
      <c r="AT336" s="31" t="s">
        <v>1574</v>
      </c>
      <c r="AU336" s="31" t="s">
        <v>1580</v>
      </c>
      <c r="AV336" s="31" t="s">
        <v>933</v>
      </c>
      <c r="AW336" s="31" t="s">
        <v>933</v>
      </c>
      <c r="AX336" s="31" t="s">
        <v>933</v>
      </c>
      <c r="AY336" s="31" t="s">
        <v>933</v>
      </c>
      <c r="AZ336" s="31" t="s">
        <v>933</v>
      </c>
      <c r="BA336" s="31" t="s">
        <v>933</v>
      </c>
      <c r="BC336" s="31" t="s">
        <v>933</v>
      </c>
      <c r="BN336" s="31" t="s">
        <v>2410</v>
      </c>
      <c r="CB336" s="31" t="s">
        <v>1010</v>
      </c>
      <c r="CC336" s="31" t="s">
        <v>2484</v>
      </c>
      <c r="CE336" s="31" t="s">
        <v>2484</v>
      </c>
      <c r="CF336" s="31" t="s">
        <v>2485</v>
      </c>
      <c r="CG336" s="31" t="s">
        <v>2484</v>
      </c>
      <c r="CH336" s="31" t="s">
        <v>2486</v>
      </c>
      <c r="CI336" s="31" t="s">
        <v>933</v>
      </c>
      <c r="CJ336" s="31" t="s">
        <v>2487</v>
      </c>
      <c r="CK336" s="31" t="s">
        <v>1017</v>
      </c>
      <c r="CL336" s="31" t="s">
        <v>941</v>
      </c>
      <c r="CT336" s="31" t="s">
        <v>933</v>
      </c>
      <c r="CV336" s="31" t="s">
        <v>933</v>
      </c>
      <c r="CW336" s="31" t="s">
        <v>933</v>
      </c>
      <c r="CY336" s="31" t="s">
        <v>933</v>
      </c>
      <c r="DB336" s="31" t="s">
        <v>2488</v>
      </c>
      <c r="DD336" s="31" t="s">
        <v>943</v>
      </c>
      <c r="DE336" s="31" t="s">
        <v>944</v>
      </c>
      <c r="DF336" s="31" t="s">
        <v>944</v>
      </c>
      <c r="DG336" s="31" t="s">
        <v>945</v>
      </c>
      <c r="DH336" s="31" t="s">
        <v>946</v>
      </c>
      <c r="DJ336" s="31" t="s">
        <v>941</v>
      </c>
      <c r="DK336" s="31" t="s">
        <v>947</v>
      </c>
    </row>
    <row r="337" spans="1:115" x14ac:dyDescent="0.4">
      <c r="A337" s="31" t="s">
        <v>909</v>
      </c>
      <c r="B337" s="31" t="s">
        <v>910</v>
      </c>
      <c r="C337" s="31" t="s">
        <v>1663</v>
      </c>
      <c r="D337" s="31" t="s">
        <v>912</v>
      </c>
      <c r="E337" s="31" t="s">
        <v>1574</v>
      </c>
      <c r="F337" s="31" t="s">
        <v>914</v>
      </c>
      <c r="G337" s="31" t="s">
        <v>915</v>
      </c>
      <c r="H337" s="31" t="s">
        <v>2409</v>
      </c>
      <c r="I337" s="31" t="s">
        <v>910</v>
      </c>
      <c r="J337" s="31" t="s">
        <v>917</v>
      </c>
      <c r="K337" s="31" t="s">
        <v>918</v>
      </c>
      <c r="L337" s="31" t="s">
        <v>919</v>
      </c>
      <c r="M337" s="31" t="s">
        <v>920</v>
      </c>
      <c r="N337" s="31" t="s">
        <v>921</v>
      </c>
      <c r="O337" s="31" t="s">
        <v>922</v>
      </c>
      <c r="P337" s="31" t="s">
        <v>923</v>
      </c>
      <c r="Q337" s="31" t="s">
        <v>924</v>
      </c>
      <c r="R337" s="31" t="s">
        <v>925</v>
      </c>
      <c r="S337" s="31" t="s">
        <v>926</v>
      </c>
      <c r="T337" s="31" t="s">
        <v>927</v>
      </c>
      <c r="U337" s="31" t="s">
        <v>1574</v>
      </c>
      <c r="V337" s="31" t="s">
        <v>922</v>
      </c>
      <c r="AA337" s="31" t="s">
        <v>1574</v>
      </c>
      <c r="AB337" s="31" t="s">
        <v>1576</v>
      </c>
      <c r="AC337" s="31" t="s">
        <v>1577</v>
      </c>
      <c r="AF337" s="31" t="s">
        <v>1578</v>
      </c>
      <c r="AG337" s="31" t="s">
        <v>1579</v>
      </c>
      <c r="AT337" s="31" t="s">
        <v>1574</v>
      </c>
      <c r="AU337" s="31" t="s">
        <v>1580</v>
      </c>
      <c r="AV337" s="31" t="s">
        <v>933</v>
      </c>
      <c r="AW337" s="31" t="s">
        <v>933</v>
      </c>
      <c r="AX337" s="31" t="s">
        <v>933</v>
      </c>
      <c r="AY337" s="31" t="s">
        <v>933</v>
      </c>
      <c r="AZ337" s="31" t="s">
        <v>933</v>
      </c>
      <c r="BA337" s="31" t="s">
        <v>933</v>
      </c>
      <c r="BC337" s="31" t="s">
        <v>933</v>
      </c>
      <c r="BN337" s="31" t="s">
        <v>2410</v>
      </c>
      <c r="CB337" s="31" t="s">
        <v>1017</v>
      </c>
      <c r="CC337" s="31" t="s">
        <v>2489</v>
      </c>
      <c r="CE337" s="31" t="s">
        <v>2490</v>
      </c>
      <c r="CF337" s="31" t="s">
        <v>2491</v>
      </c>
      <c r="CG337" s="31" t="s">
        <v>2490</v>
      </c>
      <c r="CH337" s="31" t="s">
        <v>2492</v>
      </c>
      <c r="CI337" s="31" t="s">
        <v>933</v>
      </c>
      <c r="CJ337" s="31" t="s">
        <v>1682</v>
      </c>
      <c r="CK337" s="31" t="s">
        <v>1150</v>
      </c>
      <c r="CL337" s="31" t="s">
        <v>941</v>
      </c>
      <c r="CT337" s="31" t="s">
        <v>933</v>
      </c>
      <c r="CV337" s="31" t="s">
        <v>933</v>
      </c>
      <c r="CW337" s="31" t="s">
        <v>933</v>
      </c>
      <c r="CY337" s="31" t="s">
        <v>933</v>
      </c>
      <c r="DB337" s="31" t="s">
        <v>2493</v>
      </c>
      <c r="DD337" s="31" t="s">
        <v>943</v>
      </c>
      <c r="DE337" s="31" t="s">
        <v>944</v>
      </c>
      <c r="DF337" s="31" t="s">
        <v>944</v>
      </c>
      <c r="DG337" s="31" t="s">
        <v>945</v>
      </c>
      <c r="DH337" s="31" t="s">
        <v>946</v>
      </c>
      <c r="DJ337" s="31" t="s">
        <v>941</v>
      </c>
      <c r="DK337" s="31" t="s">
        <v>947</v>
      </c>
    </row>
    <row r="338" spans="1:115" x14ac:dyDescent="0.4">
      <c r="A338" s="31" t="s">
        <v>909</v>
      </c>
      <c r="B338" s="31" t="s">
        <v>910</v>
      </c>
      <c r="C338" s="31" t="s">
        <v>1663</v>
      </c>
      <c r="D338" s="31" t="s">
        <v>912</v>
      </c>
      <c r="E338" s="31" t="s">
        <v>1574</v>
      </c>
      <c r="F338" s="31" t="s">
        <v>914</v>
      </c>
      <c r="G338" s="31" t="s">
        <v>915</v>
      </c>
      <c r="H338" s="31" t="s">
        <v>2409</v>
      </c>
      <c r="I338" s="31" t="s">
        <v>910</v>
      </c>
      <c r="J338" s="31" t="s">
        <v>917</v>
      </c>
      <c r="K338" s="31" t="s">
        <v>918</v>
      </c>
      <c r="L338" s="31" t="s">
        <v>919</v>
      </c>
      <c r="M338" s="31" t="s">
        <v>920</v>
      </c>
      <c r="N338" s="31" t="s">
        <v>921</v>
      </c>
      <c r="O338" s="31" t="s">
        <v>922</v>
      </c>
      <c r="P338" s="31" t="s">
        <v>923</v>
      </c>
      <c r="Q338" s="31" t="s">
        <v>924</v>
      </c>
      <c r="R338" s="31" t="s">
        <v>925</v>
      </c>
      <c r="S338" s="31" t="s">
        <v>926</v>
      </c>
      <c r="T338" s="31" t="s">
        <v>927</v>
      </c>
      <c r="U338" s="31" t="s">
        <v>1574</v>
      </c>
      <c r="V338" s="31" t="s">
        <v>922</v>
      </c>
      <c r="AA338" s="31" t="s">
        <v>1574</v>
      </c>
      <c r="AB338" s="31" t="s">
        <v>1576</v>
      </c>
      <c r="AC338" s="31" t="s">
        <v>1577</v>
      </c>
      <c r="AF338" s="31" t="s">
        <v>1578</v>
      </c>
      <c r="AG338" s="31" t="s">
        <v>1579</v>
      </c>
      <c r="AT338" s="31" t="s">
        <v>1574</v>
      </c>
      <c r="AU338" s="31" t="s">
        <v>1580</v>
      </c>
      <c r="AV338" s="31" t="s">
        <v>933</v>
      </c>
      <c r="AW338" s="31" t="s">
        <v>933</v>
      </c>
      <c r="AX338" s="31" t="s">
        <v>933</v>
      </c>
      <c r="AY338" s="31" t="s">
        <v>933</v>
      </c>
      <c r="AZ338" s="31" t="s">
        <v>933</v>
      </c>
      <c r="BA338" s="31" t="s">
        <v>933</v>
      </c>
      <c r="BC338" s="31" t="s">
        <v>933</v>
      </c>
      <c r="BN338" s="31" t="s">
        <v>2410</v>
      </c>
      <c r="CB338" s="31" t="s">
        <v>1023</v>
      </c>
      <c r="CC338" s="31" t="s">
        <v>2494</v>
      </c>
      <c r="CE338" s="31" t="s">
        <v>2495</v>
      </c>
      <c r="CF338" s="31" t="s">
        <v>2496</v>
      </c>
      <c r="CG338" s="31" t="s">
        <v>2495</v>
      </c>
      <c r="CH338" s="31" t="s">
        <v>2497</v>
      </c>
      <c r="CI338" s="31" t="s">
        <v>933</v>
      </c>
      <c r="CJ338" s="31" t="s">
        <v>2498</v>
      </c>
      <c r="CK338" s="31" t="s">
        <v>1069</v>
      </c>
      <c r="CL338" s="31" t="s">
        <v>941</v>
      </c>
      <c r="CT338" s="31" t="s">
        <v>933</v>
      </c>
      <c r="CV338" s="31" t="s">
        <v>933</v>
      </c>
      <c r="CW338" s="31" t="s">
        <v>933</v>
      </c>
      <c r="CY338" s="31" t="s">
        <v>933</v>
      </c>
      <c r="DB338" s="31" t="s">
        <v>2499</v>
      </c>
      <c r="DD338" s="31" t="s">
        <v>943</v>
      </c>
      <c r="DE338" s="31" t="s">
        <v>944</v>
      </c>
      <c r="DF338" s="31" t="s">
        <v>944</v>
      </c>
      <c r="DG338" s="31" t="s">
        <v>945</v>
      </c>
      <c r="DH338" s="31" t="s">
        <v>946</v>
      </c>
      <c r="DJ338" s="31" t="s">
        <v>941</v>
      </c>
      <c r="DK338" s="31" t="s">
        <v>947</v>
      </c>
    </row>
    <row r="339" spans="1:115" x14ac:dyDescent="0.4">
      <c r="A339" s="31" t="s">
        <v>909</v>
      </c>
      <c r="B339" s="31" t="s">
        <v>910</v>
      </c>
      <c r="C339" s="31" t="s">
        <v>1663</v>
      </c>
      <c r="D339" s="31" t="s">
        <v>912</v>
      </c>
      <c r="E339" s="31" t="s">
        <v>1574</v>
      </c>
      <c r="F339" s="31" t="s">
        <v>914</v>
      </c>
      <c r="G339" s="31" t="s">
        <v>915</v>
      </c>
      <c r="H339" s="31" t="s">
        <v>2409</v>
      </c>
      <c r="I339" s="31" t="s">
        <v>910</v>
      </c>
      <c r="J339" s="31" t="s">
        <v>917</v>
      </c>
      <c r="K339" s="31" t="s">
        <v>918</v>
      </c>
      <c r="L339" s="31" t="s">
        <v>919</v>
      </c>
      <c r="M339" s="31" t="s">
        <v>920</v>
      </c>
      <c r="N339" s="31" t="s">
        <v>921</v>
      </c>
      <c r="O339" s="31" t="s">
        <v>922</v>
      </c>
      <c r="P339" s="31" t="s">
        <v>923</v>
      </c>
      <c r="Q339" s="31" t="s">
        <v>924</v>
      </c>
      <c r="R339" s="31" t="s">
        <v>925</v>
      </c>
      <c r="S339" s="31" t="s">
        <v>926</v>
      </c>
      <c r="T339" s="31" t="s">
        <v>927</v>
      </c>
      <c r="U339" s="31" t="s">
        <v>1574</v>
      </c>
      <c r="V339" s="31" t="s">
        <v>922</v>
      </c>
      <c r="AA339" s="31" t="s">
        <v>1574</v>
      </c>
      <c r="AB339" s="31" t="s">
        <v>1576</v>
      </c>
      <c r="AC339" s="31" t="s">
        <v>1577</v>
      </c>
      <c r="AF339" s="31" t="s">
        <v>1578</v>
      </c>
      <c r="AG339" s="31" t="s">
        <v>1579</v>
      </c>
      <c r="AT339" s="31" t="s">
        <v>1574</v>
      </c>
      <c r="AU339" s="31" t="s">
        <v>1580</v>
      </c>
      <c r="AV339" s="31" t="s">
        <v>933</v>
      </c>
      <c r="AW339" s="31" t="s">
        <v>933</v>
      </c>
      <c r="AX339" s="31" t="s">
        <v>933</v>
      </c>
      <c r="AY339" s="31" t="s">
        <v>933</v>
      </c>
      <c r="AZ339" s="31" t="s">
        <v>933</v>
      </c>
      <c r="BA339" s="31" t="s">
        <v>933</v>
      </c>
      <c r="BC339" s="31" t="s">
        <v>933</v>
      </c>
      <c r="BN339" s="31" t="s">
        <v>2410</v>
      </c>
      <c r="CB339" s="31" t="s">
        <v>1030</v>
      </c>
      <c r="CC339" s="31" t="s">
        <v>2234</v>
      </c>
      <c r="CE339" s="31" t="s">
        <v>2234</v>
      </c>
      <c r="CF339" s="31" t="s">
        <v>2235</v>
      </c>
      <c r="CG339" s="31" t="s">
        <v>2234</v>
      </c>
      <c r="CH339" s="31" t="s">
        <v>2236</v>
      </c>
      <c r="CI339" s="31" t="s">
        <v>933</v>
      </c>
      <c r="CJ339" s="31" t="s">
        <v>2237</v>
      </c>
      <c r="CK339" s="31" t="s">
        <v>944</v>
      </c>
      <c r="CL339" s="31" t="s">
        <v>941</v>
      </c>
      <c r="CT339" s="31" t="s">
        <v>933</v>
      </c>
      <c r="CV339" s="31" t="s">
        <v>933</v>
      </c>
      <c r="CW339" s="31" t="s">
        <v>933</v>
      </c>
      <c r="CY339" s="31" t="s">
        <v>933</v>
      </c>
      <c r="DB339" s="31" t="s">
        <v>2238</v>
      </c>
      <c r="DD339" s="31" t="s">
        <v>943</v>
      </c>
      <c r="DE339" s="31" t="s">
        <v>944</v>
      </c>
      <c r="DF339" s="31" t="s">
        <v>944</v>
      </c>
      <c r="DG339" s="31" t="s">
        <v>945</v>
      </c>
      <c r="DH339" s="31" t="s">
        <v>946</v>
      </c>
      <c r="DJ339" s="31" t="s">
        <v>941</v>
      </c>
      <c r="DK339" s="31" t="s">
        <v>947</v>
      </c>
    </row>
    <row r="340" spans="1:115" x14ac:dyDescent="0.4">
      <c r="A340" s="31" t="s">
        <v>909</v>
      </c>
      <c r="B340" s="31" t="s">
        <v>910</v>
      </c>
      <c r="C340" s="31" t="s">
        <v>1663</v>
      </c>
      <c r="D340" s="31" t="s">
        <v>912</v>
      </c>
      <c r="E340" s="31" t="s">
        <v>1574</v>
      </c>
      <c r="F340" s="31" t="s">
        <v>914</v>
      </c>
      <c r="G340" s="31" t="s">
        <v>915</v>
      </c>
      <c r="H340" s="31" t="s">
        <v>2409</v>
      </c>
      <c r="I340" s="31" t="s">
        <v>910</v>
      </c>
      <c r="J340" s="31" t="s">
        <v>917</v>
      </c>
      <c r="K340" s="31" t="s">
        <v>918</v>
      </c>
      <c r="L340" s="31" t="s">
        <v>919</v>
      </c>
      <c r="M340" s="31" t="s">
        <v>920</v>
      </c>
      <c r="N340" s="31" t="s">
        <v>921</v>
      </c>
      <c r="O340" s="31" t="s">
        <v>922</v>
      </c>
      <c r="P340" s="31" t="s">
        <v>923</v>
      </c>
      <c r="Q340" s="31" t="s">
        <v>924</v>
      </c>
      <c r="R340" s="31" t="s">
        <v>925</v>
      </c>
      <c r="S340" s="31" t="s">
        <v>926</v>
      </c>
      <c r="T340" s="31" t="s">
        <v>927</v>
      </c>
      <c r="U340" s="31" t="s">
        <v>1574</v>
      </c>
      <c r="V340" s="31" t="s">
        <v>922</v>
      </c>
      <c r="AA340" s="31" t="s">
        <v>1574</v>
      </c>
      <c r="AB340" s="31" t="s">
        <v>1576</v>
      </c>
      <c r="AC340" s="31" t="s">
        <v>1577</v>
      </c>
      <c r="AF340" s="31" t="s">
        <v>1578</v>
      </c>
      <c r="AG340" s="31" t="s">
        <v>1579</v>
      </c>
      <c r="AT340" s="31" t="s">
        <v>1574</v>
      </c>
      <c r="AU340" s="31" t="s">
        <v>1580</v>
      </c>
      <c r="AV340" s="31" t="s">
        <v>933</v>
      </c>
      <c r="AW340" s="31" t="s">
        <v>933</v>
      </c>
      <c r="AX340" s="31" t="s">
        <v>933</v>
      </c>
      <c r="AY340" s="31" t="s">
        <v>933</v>
      </c>
      <c r="AZ340" s="31" t="s">
        <v>933</v>
      </c>
      <c r="BA340" s="31" t="s">
        <v>933</v>
      </c>
      <c r="BC340" s="31" t="s">
        <v>933</v>
      </c>
      <c r="BN340" s="31" t="s">
        <v>2410</v>
      </c>
      <c r="CB340" s="31" t="s">
        <v>1038</v>
      </c>
      <c r="CC340" s="31" t="s">
        <v>2079</v>
      </c>
      <c r="CE340" s="31" t="s">
        <v>2079</v>
      </c>
      <c r="CF340" s="31" t="s">
        <v>2080</v>
      </c>
      <c r="CG340" s="31" t="s">
        <v>2079</v>
      </c>
      <c r="CH340" s="31" t="s">
        <v>2081</v>
      </c>
      <c r="CI340" s="31" t="s">
        <v>933</v>
      </c>
      <c r="CJ340" s="31" t="s">
        <v>1445</v>
      </c>
      <c r="CK340" s="31" t="s">
        <v>979</v>
      </c>
      <c r="CL340" s="31" t="s">
        <v>941</v>
      </c>
      <c r="CT340" s="31" t="s">
        <v>933</v>
      </c>
      <c r="CV340" s="31" t="s">
        <v>933</v>
      </c>
      <c r="CW340" s="31" t="s">
        <v>933</v>
      </c>
      <c r="CY340" s="31" t="s">
        <v>933</v>
      </c>
      <c r="DB340" s="31" t="s">
        <v>2082</v>
      </c>
      <c r="DD340" s="31" t="s">
        <v>943</v>
      </c>
      <c r="DE340" s="31" t="s">
        <v>944</v>
      </c>
      <c r="DF340" s="31" t="s">
        <v>944</v>
      </c>
      <c r="DG340" s="31" t="s">
        <v>945</v>
      </c>
      <c r="DH340" s="31" t="s">
        <v>946</v>
      </c>
      <c r="DJ340" s="31" t="s">
        <v>941</v>
      </c>
      <c r="DK340" s="31" t="s">
        <v>947</v>
      </c>
    </row>
    <row r="341" spans="1:115" x14ac:dyDescent="0.4">
      <c r="A341" s="31" t="s">
        <v>909</v>
      </c>
      <c r="B341" s="31" t="s">
        <v>910</v>
      </c>
      <c r="C341" s="31" t="s">
        <v>1663</v>
      </c>
      <c r="D341" s="31" t="s">
        <v>912</v>
      </c>
      <c r="E341" s="31" t="s">
        <v>1574</v>
      </c>
      <c r="F341" s="31" t="s">
        <v>914</v>
      </c>
      <c r="G341" s="31" t="s">
        <v>915</v>
      </c>
      <c r="H341" s="31" t="s">
        <v>2409</v>
      </c>
      <c r="I341" s="31" t="s">
        <v>910</v>
      </c>
      <c r="J341" s="31" t="s">
        <v>917</v>
      </c>
      <c r="K341" s="31" t="s">
        <v>918</v>
      </c>
      <c r="L341" s="31" t="s">
        <v>919</v>
      </c>
      <c r="M341" s="31" t="s">
        <v>920</v>
      </c>
      <c r="N341" s="31" t="s">
        <v>921</v>
      </c>
      <c r="O341" s="31" t="s">
        <v>922</v>
      </c>
      <c r="P341" s="31" t="s">
        <v>923</v>
      </c>
      <c r="Q341" s="31" t="s">
        <v>924</v>
      </c>
      <c r="R341" s="31" t="s">
        <v>925</v>
      </c>
      <c r="S341" s="31" t="s">
        <v>926</v>
      </c>
      <c r="T341" s="31" t="s">
        <v>927</v>
      </c>
      <c r="U341" s="31" t="s">
        <v>1574</v>
      </c>
      <c r="V341" s="31" t="s">
        <v>922</v>
      </c>
      <c r="AA341" s="31" t="s">
        <v>1574</v>
      </c>
      <c r="AB341" s="31" t="s">
        <v>1576</v>
      </c>
      <c r="AC341" s="31" t="s">
        <v>1577</v>
      </c>
      <c r="AF341" s="31" t="s">
        <v>1578</v>
      </c>
      <c r="AG341" s="31" t="s">
        <v>1579</v>
      </c>
      <c r="AT341" s="31" t="s">
        <v>1574</v>
      </c>
      <c r="AU341" s="31" t="s">
        <v>1580</v>
      </c>
      <c r="AV341" s="31" t="s">
        <v>933</v>
      </c>
      <c r="AW341" s="31" t="s">
        <v>933</v>
      </c>
      <c r="AX341" s="31" t="s">
        <v>933</v>
      </c>
      <c r="AY341" s="31" t="s">
        <v>933</v>
      </c>
      <c r="AZ341" s="31" t="s">
        <v>933</v>
      </c>
      <c r="BA341" s="31" t="s">
        <v>933</v>
      </c>
      <c r="BC341" s="31" t="s">
        <v>933</v>
      </c>
      <c r="BN341" s="31" t="s">
        <v>2410</v>
      </c>
      <c r="CB341" s="31" t="s">
        <v>944</v>
      </c>
      <c r="CC341" s="31" t="s">
        <v>2500</v>
      </c>
      <c r="CE341" s="31" t="s">
        <v>2500</v>
      </c>
      <c r="CF341" s="31" t="s">
        <v>2501</v>
      </c>
      <c r="CG341" s="31" t="s">
        <v>2500</v>
      </c>
      <c r="CH341" s="31" t="s">
        <v>2502</v>
      </c>
      <c r="CI341" s="31" t="s">
        <v>933</v>
      </c>
      <c r="CJ341" s="31" t="s">
        <v>2503</v>
      </c>
      <c r="CK341" s="31" t="s">
        <v>992</v>
      </c>
      <c r="CL341" s="31" t="s">
        <v>941</v>
      </c>
      <c r="CT341" s="31" t="s">
        <v>933</v>
      </c>
      <c r="CV341" s="31" t="s">
        <v>933</v>
      </c>
      <c r="CW341" s="31" t="s">
        <v>933</v>
      </c>
      <c r="CY341" s="31" t="s">
        <v>933</v>
      </c>
      <c r="DB341" s="31" t="s">
        <v>2504</v>
      </c>
      <c r="DD341" s="31" t="s">
        <v>943</v>
      </c>
      <c r="DE341" s="31" t="s">
        <v>944</v>
      </c>
      <c r="DF341" s="31" t="s">
        <v>944</v>
      </c>
      <c r="DG341" s="31" t="s">
        <v>945</v>
      </c>
      <c r="DH341" s="31" t="s">
        <v>946</v>
      </c>
      <c r="DJ341" s="31" t="s">
        <v>941</v>
      </c>
      <c r="DK341" s="31" t="s">
        <v>947</v>
      </c>
    </row>
    <row r="342" spans="1:115" x14ac:dyDescent="0.4">
      <c r="A342" s="31" t="s">
        <v>909</v>
      </c>
      <c r="B342" s="31" t="s">
        <v>910</v>
      </c>
      <c r="C342" s="31" t="s">
        <v>1663</v>
      </c>
      <c r="D342" s="31" t="s">
        <v>912</v>
      </c>
      <c r="E342" s="31" t="s">
        <v>1574</v>
      </c>
      <c r="F342" s="31" t="s">
        <v>914</v>
      </c>
      <c r="G342" s="31" t="s">
        <v>915</v>
      </c>
      <c r="H342" s="31" t="s">
        <v>2409</v>
      </c>
      <c r="I342" s="31" t="s">
        <v>910</v>
      </c>
      <c r="J342" s="31" t="s">
        <v>917</v>
      </c>
      <c r="K342" s="31" t="s">
        <v>918</v>
      </c>
      <c r="L342" s="31" t="s">
        <v>919</v>
      </c>
      <c r="M342" s="31" t="s">
        <v>920</v>
      </c>
      <c r="N342" s="31" t="s">
        <v>921</v>
      </c>
      <c r="O342" s="31" t="s">
        <v>922</v>
      </c>
      <c r="P342" s="31" t="s">
        <v>923</v>
      </c>
      <c r="Q342" s="31" t="s">
        <v>924</v>
      </c>
      <c r="R342" s="31" t="s">
        <v>925</v>
      </c>
      <c r="S342" s="31" t="s">
        <v>926</v>
      </c>
      <c r="T342" s="31" t="s">
        <v>927</v>
      </c>
      <c r="U342" s="31" t="s">
        <v>1574</v>
      </c>
      <c r="V342" s="31" t="s">
        <v>922</v>
      </c>
      <c r="AA342" s="31" t="s">
        <v>1574</v>
      </c>
      <c r="AB342" s="31" t="s">
        <v>1576</v>
      </c>
      <c r="AC342" s="31" t="s">
        <v>1577</v>
      </c>
      <c r="AF342" s="31" t="s">
        <v>1578</v>
      </c>
      <c r="AG342" s="31" t="s">
        <v>1579</v>
      </c>
      <c r="AT342" s="31" t="s">
        <v>1574</v>
      </c>
      <c r="AU342" s="31" t="s">
        <v>1580</v>
      </c>
      <c r="AV342" s="31" t="s">
        <v>933</v>
      </c>
      <c r="AW342" s="31" t="s">
        <v>933</v>
      </c>
      <c r="AX342" s="31" t="s">
        <v>933</v>
      </c>
      <c r="AY342" s="31" t="s">
        <v>933</v>
      </c>
      <c r="AZ342" s="31" t="s">
        <v>933</v>
      </c>
      <c r="BA342" s="31" t="s">
        <v>933</v>
      </c>
      <c r="BC342" s="31" t="s">
        <v>933</v>
      </c>
      <c r="BN342" s="31" t="s">
        <v>2410</v>
      </c>
      <c r="CB342" s="31" t="s">
        <v>1049</v>
      </c>
      <c r="CC342" s="31" t="s">
        <v>1888</v>
      </c>
      <c r="CE342" s="31" t="s">
        <v>1889</v>
      </c>
      <c r="CF342" s="31" t="s">
        <v>1890</v>
      </c>
      <c r="CG342" s="31" t="s">
        <v>1889</v>
      </c>
      <c r="CH342" s="31" t="s">
        <v>1891</v>
      </c>
      <c r="CI342" s="31" t="s">
        <v>933</v>
      </c>
      <c r="CJ342" s="31" t="s">
        <v>1081</v>
      </c>
      <c r="CK342" s="31" t="s">
        <v>2114</v>
      </c>
      <c r="CL342" s="31" t="s">
        <v>941</v>
      </c>
      <c r="CT342" s="31" t="s">
        <v>933</v>
      </c>
      <c r="CV342" s="31" t="s">
        <v>933</v>
      </c>
      <c r="CW342" s="31" t="s">
        <v>933</v>
      </c>
      <c r="CY342" s="31" t="s">
        <v>933</v>
      </c>
      <c r="DB342" s="31" t="s">
        <v>1892</v>
      </c>
      <c r="DD342" s="31" t="s">
        <v>943</v>
      </c>
      <c r="DE342" s="31" t="s">
        <v>944</v>
      </c>
      <c r="DF342" s="31" t="s">
        <v>944</v>
      </c>
      <c r="DG342" s="31" t="s">
        <v>945</v>
      </c>
      <c r="DH342" s="31" t="s">
        <v>946</v>
      </c>
      <c r="DJ342" s="31" t="s">
        <v>941</v>
      </c>
      <c r="DK342" s="31" t="s">
        <v>947</v>
      </c>
    </row>
    <row r="343" spans="1:115" x14ac:dyDescent="0.4">
      <c r="A343" s="31" t="s">
        <v>909</v>
      </c>
      <c r="B343" s="31" t="s">
        <v>910</v>
      </c>
      <c r="C343" s="31" t="s">
        <v>1663</v>
      </c>
      <c r="D343" s="31" t="s">
        <v>912</v>
      </c>
      <c r="E343" s="31" t="s">
        <v>1574</v>
      </c>
      <c r="F343" s="31" t="s">
        <v>914</v>
      </c>
      <c r="G343" s="31" t="s">
        <v>915</v>
      </c>
      <c r="H343" s="31" t="s">
        <v>2409</v>
      </c>
      <c r="I343" s="31" t="s">
        <v>910</v>
      </c>
      <c r="J343" s="31" t="s">
        <v>917</v>
      </c>
      <c r="K343" s="31" t="s">
        <v>918</v>
      </c>
      <c r="L343" s="31" t="s">
        <v>919</v>
      </c>
      <c r="M343" s="31" t="s">
        <v>920</v>
      </c>
      <c r="N343" s="31" t="s">
        <v>921</v>
      </c>
      <c r="O343" s="31" t="s">
        <v>922</v>
      </c>
      <c r="P343" s="31" t="s">
        <v>923</v>
      </c>
      <c r="Q343" s="31" t="s">
        <v>924</v>
      </c>
      <c r="R343" s="31" t="s">
        <v>925</v>
      </c>
      <c r="S343" s="31" t="s">
        <v>926</v>
      </c>
      <c r="T343" s="31" t="s">
        <v>927</v>
      </c>
      <c r="U343" s="31" t="s">
        <v>1574</v>
      </c>
      <c r="V343" s="31" t="s">
        <v>922</v>
      </c>
      <c r="AA343" s="31" t="s">
        <v>1574</v>
      </c>
      <c r="AB343" s="31" t="s">
        <v>1576</v>
      </c>
      <c r="AC343" s="31" t="s">
        <v>1577</v>
      </c>
      <c r="AF343" s="31" t="s">
        <v>1578</v>
      </c>
      <c r="AG343" s="31" t="s">
        <v>1579</v>
      </c>
      <c r="AT343" s="31" t="s">
        <v>1574</v>
      </c>
      <c r="AU343" s="31" t="s">
        <v>1580</v>
      </c>
      <c r="AV343" s="31" t="s">
        <v>933</v>
      </c>
      <c r="AW343" s="31" t="s">
        <v>933</v>
      </c>
      <c r="AX343" s="31" t="s">
        <v>933</v>
      </c>
      <c r="AY343" s="31" t="s">
        <v>933</v>
      </c>
      <c r="AZ343" s="31" t="s">
        <v>933</v>
      </c>
      <c r="BA343" s="31" t="s">
        <v>933</v>
      </c>
      <c r="BC343" s="31" t="s">
        <v>933</v>
      </c>
      <c r="BN343" s="31" t="s">
        <v>2410</v>
      </c>
      <c r="CB343" s="31" t="s">
        <v>1055</v>
      </c>
      <c r="CC343" s="31" t="s">
        <v>1806</v>
      </c>
      <c r="CE343" s="31" t="s">
        <v>1807</v>
      </c>
      <c r="CF343" s="31" t="s">
        <v>1808</v>
      </c>
      <c r="CG343" s="31" t="s">
        <v>1807</v>
      </c>
      <c r="CH343" s="31" t="s">
        <v>1809</v>
      </c>
      <c r="CI343" s="31" t="s">
        <v>933</v>
      </c>
      <c r="CJ343" s="31" t="s">
        <v>1788</v>
      </c>
      <c r="CK343" s="31" t="s">
        <v>2176</v>
      </c>
      <c r="CL343" s="31" t="s">
        <v>941</v>
      </c>
      <c r="CT343" s="31" t="s">
        <v>933</v>
      </c>
      <c r="CV343" s="31" t="s">
        <v>933</v>
      </c>
      <c r="CW343" s="31" t="s">
        <v>933</v>
      </c>
      <c r="CY343" s="31" t="s">
        <v>933</v>
      </c>
      <c r="DB343" s="31" t="s">
        <v>1810</v>
      </c>
      <c r="DD343" s="31" t="s">
        <v>943</v>
      </c>
      <c r="DE343" s="31" t="s">
        <v>944</v>
      </c>
      <c r="DF343" s="31" t="s">
        <v>944</v>
      </c>
      <c r="DG343" s="31" t="s">
        <v>945</v>
      </c>
      <c r="DH343" s="31" t="s">
        <v>946</v>
      </c>
      <c r="DJ343" s="31" t="s">
        <v>941</v>
      </c>
      <c r="DK343" s="31" t="s">
        <v>947</v>
      </c>
    </row>
    <row r="344" spans="1:115" x14ac:dyDescent="0.4">
      <c r="A344" s="31" t="s">
        <v>909</v>
      </c>
      <c r="B344" s="31" t="s">
        <v>910</v>
      </c>
      <c r="C344" s="31" t="s">
        <v>1663</v>
      </c>
      <c r="D344" s="31" t="s">
        <v>912</v>
      </c>
      <c r="E344" s="31" t="s">
        <v>1574</v>
      </c>
      <c r="F344" s="31" t="s">
        <v>914</v>
      </c>
      <c r="G344" s="31" t="s">
        <v>915</v>
      </c>
      <c r="H344" s="31" t="s">
        <v>2409</v>
      </c>
      <c r="I344" s="31" t="s">
        <v>910</v>
      </c>
      <c r="J344" s="31" t="s">
        <v>917</v>
      </c>
      <c r="K344" s="31" t="s">
        <v>918</v>
      </c>
      <c r="L344" s="31" t="s">
        <v>919</v>
      </c>
      <c r="M344" s="31" t="s">
        <v>920</v>
      </c>
      <c r="N344" s="31" t="s">
        <v>921</v>
      </c>
      <c r="O344" s="31" t="s">
        <v>922</v>
      </c>
      <c r="P344" s="31" t="s">
        <v>923</v>
      </c>
      <c r="Q344" s="31" t="s">
        <v>924</v>
      </c>
      <c r="R344" s="31" t="s">
        <v>925</v>
      </c>
      <c r="S344" s="31" t="s">
        <v>926</v>
      </c>
      <c r="T344" s="31" t="s">
        <v>927</v>
      </c>
      <c r="U344" s="31" t="s">
        <v>1574</v>
      </c>
      <c r="V344" s="31" t="s">
        <v>922</v>
      </c>
      <c r="AA344" s="31" t="s">
        <v>1574</v>
      </c>
      <c r="AB344" s="31" t="s">
        <v>1576</v>
      </c>
      <c r="AC344" s="31" t="s">
        <v>1577</v>
      </c>
      <c r="AF344" s="31" t="s">
        <v>1578</v>
      </c>
      <c r="AG344" s="31" t="s">
        <v>1579</v>
      </c>
      <c r="AT344" s="31" t="s">
        <v>1574</v>
      </c>
      <c r="AU344" s="31" t="s">
        <v>1580</v>
      </c>
      <c r="AV344" s="31" t="s">
        <v>933</v>
      </c>
      <c r="AW344" s="31" t="s">
        <v>933</v>
      </c>
      <c r="AX344" s="31" t="s">
        <v>933</v>
      </c>
      <c r="AY344" s="31" t="s">
        <v>933</v>
      </c>
      <c r="AZ344" s="31" t="s">
        <v>933</v>
      </c>
      <c r="BA344" s="31" t="s">
        <v>933</v>
      </c>
      <c r="BC344" s="31" t="s">
        <v>933</v>
      </c>
      <c r="BN344" s="31" t="s">
        <v>2410</v>
      </c>
      <c r="CB344" s="31" t="s">
        <v>1062</v>
      </c>
      <c r="CC344" s="31" t="s">
        <v>2505</v>
      </c>
      <c r="CE344" s="31" t="s">
        <v>2505</v>
      </c>
      <c r="CF344" s="31" t="s">
        <v>2506</v>
      </c>
      <c r="CG344" s="31" t="s">
        <v>2505</v>
      </c>
      <c r="CH344" s="31" t="s">
        <v>2507</v>
      </c>
      <c r="CI344" s="31" t="s">
        <v>933</v>
      </c>
      <c r="CJ344" s="31" t="s">
        <v>1886</v>
      </c>
      <c r="CK344" s="31" t="s">
        <v>940</v>
      </c>
      <c r="CL344" s="31" t="s">
        <v>941</v>
      </c>
      <c r="CT344" s="31" t="s">
        <v>933</v>
      </c>
      <c r="CV344" s="31" t="s">
        <v>933</v>
      </c>
      <c r="CW344" s="31" t="s">
        <v>933</v>
      </c>
      <c r="CY344" s="31" t="s">
        <v>933</v>
      </c>
      <c r="DB344" s="31" t="s">
        <v>2508</v>
      </c>
      <c r="DD344" s="31" t="s">
        <v>943</v>
      </c>
      <c r="DE344" s="31" t="s">
        <v>944</v>
      </c>
      <c r="DF344" s="31" t="s">
        <v>944</v>
      </c>
      <c r="DG344" s="31" t="s">
        <v>945</v>
      </c>
      <c r="DH344" s="31" t="s">
        <v>946</v>
      </c>
      <c r="DJ344" s="31" t="s">
        <v>941</v>
      </c>
      <c r="DK344" s="31" t="s">
        <v>947</v>
      </c>
    </row>
    <row r="345" spans="1:115" x14ac:dyDescent="0.4">
      <c r="A345" s="31" t="s">
        <v>909</v>
      </c>
      <c r="B345" s="31" t="s">
        <v>910</v>
      </c>
      <c r="C345" s="31" t="s">
        <v>1663</v>
      </c>
      <c r="D345" s="31" t="s">
        <v>912</v>
      </c>
      <c r="E345" s="31" t="s">
        <v>1574</v>
      </c>
      <c r="F345" s="31" t="s">
        <v>914</v>
      </c>
      <c r="G345" s="31" t="s">
        <v>915</v>
      </c>
      <c r="H345" s="31" t="s">
        <v>2409</v>
      </c>
      <c r="I345" s="31" t="s">
        <v>910</v>
      </c>
      <c r="J345" s="31" t="s">
        <v>917</v>
      </c>
      <c r="K345" s="31" t="s">
        <v>918</v>
      </c>
      <c r="L345" s="31" t="s">
        <v>919</v>
      </c>
      <c r="M345" s="31" t="s">
        <v>920</v>
      </c>
      <c r="N345" s="31" t="s">
        <v>921</v>
      </c>
      <c r="O345" s="31" t="s">
        <v>922</v>
      </c>
      <c r="P345" s="31" t="s">
        <v>923</v>
      </c>
      <c r="Q345" s="31" t="s">
        <v>924</v>
      </c>
      <c r="R345" s="31" t="s">
        <v>925</v>
      </c>
      <c r="S345" s="31" t="s">
        <v>926</v>
      </c>
      <c r="T345" s="31" t="s">
        <v>927</v>
      </c>
      <c r="U345" s="31" t="s">
        <v>1574</v>
      </c>
      <c r="V345" s="31" t="s">
        <v>922</v>
      </c>
      <c r="AA345" s="31" t="s">
        <v>1574</v>
      </c>
      <c r="AB345" s="31" t="s">
        <v>1576</v>
      </c>
      <c r="AC345" s="31" t="s">
        <v>1577</v>
      </c>
      <c r="AF345" s="31" t="s">
        <v>1578</v>
      </c>
      <c r="AG345" s="31" t="s">
        <v>1579</v>
      </c>
      <c r="AT345" s="31" t="s">
        <v>1574</v>
      </c>
      <c r="AU345" s="31" t="s">
        <v>1580</v>
      </c>
      <c r="AV345" s="31" t="s">
        <v>933</v>
      </c>
      <c r="AW345" s="31" t="s">
        <v>933</v>
      </c>
      <c r="AX345" s="31" t="s">
        <v>933</v>
      </c>
      <c r="AY345" s="31" t="s">
        <v>933</v>
      </c>
      <c r="AZ345" s="31" t="s">
        <v>933</v>
      </c>
      <c r="BA345" s="31" t="s">
        <v>933</v>
      </c>
      <c r="BC345" s="31" t="s">
        <v>933</v>
      </c>
      <c r="BN345" s="31" t="s">
        <v>2410</v>
      </c>
      <c r="CB345" s="31" t="s">
        <v>1069</v>
      </c>
      <c r="CC345" s="31" t="s">
        <v>1824</v>
      </c>
      <c r="CE345" s="31" t="s">
        <v>1825</v>
      </c>
      <c r="CF345" s="31" t="s">
        <v>1826</v>
      </c>
      <c r="CG345" s="31" t="s">
        <v>1825</v>
      </c>
      <c r="CH345" s="31" t="s">
        <v>1827</v>
      </c>
      <c r="CI345" s="31" t="s">
        <v>933</v>
      </c>
      <c r="CJ345" s="31" t="s">
        <v>1828</v>
      </c>
      <c r="CK345" s="31" t="s">
        <v>1360</v>
      </c>
      <c r="CL345" s="31" t="s">
        <v>941</v>
      </c>
      <c r="CT345" s="31" t="s">
        <v>933</v>
      </c>
      <c r="CV345" s="31" t="s">
        <v>933</v>
      </c>
      <c r="CW345" s="31" t="s">
        <v>933</v>
      </c>
      <c r="CY345" s="31" t="s">
        <v>933</v>
      </c>
      <c r="DB345" s="31" t="s">
        <v>1829</v>
      </c>
      <c r="DD345" s="31" t="s">
        <v>943</v>
      </c>
      <c r="DE345" s="31" t="s">
        <v>944</v>
      </c>
      <c r="DF345" s="31" t="s">
        <v>944</v>
      </c>
      <c r="DG345" s="31" t="s">
        <v>945</v>
      </c>
      <c r="DH345" s="31" t="s">
        <v>946</v>
      </c>
      <c r="DJ345" s="31" t="s">
        <v>941</v>
      </c>
      <c r="DK345" s="31" t="s">
        <v>947</v>
      </c>
    </row>
    <row r="346" spans="1:115" x14ac:dyDescent="0.4">
      <c r="A346" s="31" t="s">
        <v>909</v>
      </c>
      <c r="B346" s="31" t="s">
        <v>910</v>
      </c>
      <c r="C346" s="31" t="s">
        <v>1663</v>
      </c>
      <c r="D346" s="31" t="s">
        <v>912</v>
      </c>
      <c r="E346" s="31" t="s">
        <v>1574</v>
      </c>
      <c r="F346" s="31" t="s">
        <v>914</v>
      </c>
      <c r="G346" s="31" t="s">
        <v>915</v>
      </c>
      <c r="H346" s="31" t="s">
        <v>2409</v>
      </c>
      <c r="I346" s="31" t="s">
        <v>910</v>
      </c>
      <c r="J346" s="31" t="s">
        <v>917</v>
      </c>
      <c r="K346" s="31" t="s">
        <v>918</v>
      </c>
      <c r="L346" s="31" t="s">
        <v>919</v>
      </c>
      <c r="M346" s="31" t="s">
        <v>920</v>
      </c>
      <c r="N346" s="31" t="s">
        <v>921</v>
      </c>
      <c r="O346" s="31" t="s">
        <v>922</v>
      </c>
      <c r="P346" s="31" t="s">
        <v>923</v>
      </c>
      <c r="Q346" s="31" t="s">
        <v>924</v>
      </c>
      <c r="R346" s="31" t="s">
        <v>925</v>
      </c>
      <c r="S346" s="31" t="s">
        <v>926</v>
      </c>
      <c r="T346" s="31" t="s">
        <v>927</v>
      </c>
      <c r="U346" s="31" t="s">
        <v>1574</v>
      </c>
      <c r="V346" s="31" t="s">
        <v>922</v>
      </c>
      <c r="AA346" s="31" t="s">
        <v>1574</v>
      </c>
      <c r="AB346" s="31" t="s">
        <v>1576</v>
      </c>
      <c r="AC346" s="31" t="s">
        <v>1577</v>
      </c>
      <c r="AF346" s="31" t="s">
        <v>1578</v>
      </c>
      <c r="AG346" s="31" t="s">
        <v>1579</v>
      </c>
      <c r="AT346" s="31" t="s">
        <v>1574</v>
      </c>
      <c r="AU346" s="31" t="s">
        <v>1580</v>
      </c>
      <c r="AV346" s="31" t="s">
        <v>933</v>
      </c>
      <c r="AW346" s="31" t="s">
        <v>933</v>
      </c>
      <c r="AX346" s="31" t="s">
        <v>933</v>
      </c>
      <c r="AY346" s="31" t="s">
        <v>933</v>
      </c>
      <c r="AZ346" s="31" t="s">
        <v>933</v>
      </c>
      <c r="BA346" s="31" t="s">
        <v>933</v>
      </c>
      <c r="BC346" s="31" t="s">
        <v>933</v>
      </c>
      <c r="BN346" s="31" t="s">
        <v>2410</v>
      </c>
      <c r="CB346" s="31" t="s">
        <v>1385</v>
      </c>
      <c r="CC346" s="31" t="s">
        <v>2509</v>
      </c>
      <c r="CE346" s="31" t="s">
        <v>2510</v>
      </c>
      <c r="CF346" s="31" t="s">
        <v>2511</v>
      </c>
      <c r="CG346" s="31" t="s">
        <v>2510</v>
      </c>
      <c r="CH346" s="31" t="s">
        <v>2512</v>
      </c>
      <c r="CI346" s="31" t="s">
        <v>933</v>
      </c>
      <c r="CJ346" s="31" t="s">
        <v>2513</v>
      </c>
      <c r="CK346" s="31" t="s">
        <v>979</v>
      </c>
      <c r="CL346" s="31" t="s">
        <v>941</v>
      </c>
      <c r="CT346" s="31" t="s">
        <v>933</v>
      </c>
      <c r="CV346" s="31" t="s">
        <v>933</v>
      </c>
      <c r="CW346" s="31" t="s">
        <v>933</v>
      </c>
      <c r="CY346" s="31" t="s">
        <v>933</v>
      </c>
      <c r="DB346" s="31" t="s">
        <v>2514</v>
      </c>
      <c r="DD346" s="31" t="s">
        <v>943</v>
      </c>
      <c r="DE346" s="31" t="s">
        <v>944</v>
      </c>
      <c r="DF346" s="31" t="s">
        <v>944</v>
      </c>
      <c r="DG346" s="31" t="s">
        <v>945</v>
      </c>
      <c r="DH346" s="31" t="s">
        <v>946</v>
      </c>
      <c r="DJ346" s="31" t="s">
        <v>941</v>
      </c>
      <c r="DK346" s="31" t="s">
        <v>947</v>
      </c>
    </row>
    <row r="347" spans="1:115" x14ac:dyDescent="0.4">
      <c r="A347" s="31" t="s">
        <v>909</v>
      </c>
      <c r="B347" s="31" t="s">
        <v>910</v>
      </c>
      <c r="C347" s="31" t="s">
        <v>1663</v>
      </c>
      <c r="D347" s="31" t="s">
        <v>912</v>
      </c>
      <c r="E347" s="31" t="s">
        <v>1574</v>
      </c>
      <c r="F347" s="31" t="s">
        <v>914</v>
      </c>
      <c r="G347" s="31" t="s">
        <v>915</v>
      </c>
      <c r="H347" s="31" t="s">
        <v>2409</v>
      </c>
      <c r="I347" s="31" t="s">
        <v>910</v>
      </c>
      <c r="J347" s="31" t="s">
        <v>917</v>
      </c>
      <c r="K347" s="31" t="s">
        <v>918</v>
      </c>
      <c r="L347" s="31" t="s">
        <v>919</v>
      </c>
      <c r="M347" s="31" t="s">
        <v>920</v>
      </c>
      <c r="N347" s="31" t="s">
        <v>921</v>
      </c>
      <c r="O347" s="31" t="s">
        <v>922</v>
      </c>
      <c r="P347" s="31" t="s">
        <v>923</v>
      </c>
      <c r="Q347" s="31" t="s">
        <v>924</v>
      </c>
      <c r="R347" s="31" t="s">
        <v>925</v>
      </c>
      <c r="S347" s="31" t="s">
        <v>926</v>
      </c>
      <c r="T347" s="31" t="s">
        <v>927</v>
      </c>
      <c r="U347" s="31" t="s">
        <v>1574</v>
      </c>
      <c r="V347" s="31" t="s">
        <v>922</v>
      </c>
      <c r="AA347" s="31" t="s">
        <v>1574</v>
      </c>
      <c r="AB347" s="31" t="s">
        <v>1576</v>
      </c>
      <c r="AC347" s="31" t="s">
        <v>1577</v>
      </c>
      <c r="AF347" s="31" t="s">
        <v>1578</v>
      </c>
      <c r="AG347" s="31" t="s">
        <v>1579</v>
      </c>
      <c r="AT347" s="31" t="s">
        <v>1574</v>
      </c>
      <c r="AU347" s="31" t="s">
        <v>1580</v>
      </c>
      <c r="AV347" s="31" t="s">
        <v>933</v>
      </c>
      <c r="AW347" s="31" t="s">
        <v>933</v>
      </c>
      <c r="AX347" s="31" t="s">
        <v>933</v>
      </c>
      <c r="AY347" s="31" t="s">
        <v>933</v>
      </c>
      <c r="AZ347" s="31" t="s">
        <v>933</v>
      </c>
      <c r="BA347" s="31" t="s">
        <v>933</v>
      </c>
      <c r="BC347" s="31" t="s">
        <v>933</v>
      </c>
      <c r="BN347" s="31" t="s">
        <v>2410</v>
      </c>
      <c r="CB347" s="31" t="s">
        <v>1392</v>
      </c>
      <c r="CC347" s="31" t="s">
        <v>2273</v>
      </c>
      <c r="CE347" s="31" t="s">
        <v>2274</v>
      </c>
      <c r="CF347" s="31" t="s">
        <v>2275</v>
      </c>
      <c r="CG347" s="31" t="s">
        <v>2274</v>
      </c>
      <c r="CH347" s="31" t="s">
        <v>2276</v>
      </c>
      <c r="CI347" s="31" t="s">
        <v>933</v>
      </c>
      <c r="CJ347" s="31" t="s">
        <v>2266</v>
      </c>
      <c r="CK347" s="31" t="s">
        <v>1671</v>
      </c>
      <c r="CL347" s="31" t="s">
        <v>941</v>
      </c>
      <c r="CT347" s="31" t="s">
        <v>933</v>
      </c>
      <c r="CV347" s="31" t="s">
        <v>933</v>
      </c>
      <c r="CW347" s="31" t="s">
        <v>933</v>
      </c>
      <c r="CY347" s="31" t="s">
        <v>933</v>
      </c>
      <c r="DB347" s="31" t="s">
        <v>2277</v>
      </c>
      <c r="DD347" s="31" t="s">
        <v>943</v>
      </c>
      <c r="DE347" s="31" t="s">
        <v>944</v>
      </c>
      <c r="DF347" s="31" t="s">
        <v>944</v>
      </c>
      <c r="DG347" s="31" t="s">
        <v>945</v>
      </c>
      <c r="DH347" s="31" t="s">
        <v>946</v>
      </c>
      <c r="DJ347" s="31" t="s">
        <v>941</v>
      </c>
      <c r="DK347" s="31" t="s">
        <v>947</v>
      </c>
    </row>
    <row r="348" spans="1:115" x14ac:dyDescent="0.4">
      <c r="A348" s="31" t="s">
        <v>909</v>
      </c>
      <c r="B348" s="31" t="s">
        <v>910</v>
      </c>
      <c r="C348" s="31" t="s">
        <v>1663</v>
      </c>
      <c r="D348" s="31" t="s">
        <v>912</v>
      </c>
      <c r="E348" s="31" t="s">
        <v>1574</v>
      </c>
      <c r="F348" s="31" t="s">
        <v>914</v>
      </c>
      <c r="G348" s="31" t="s">
        <v>915</v>
      </c>
      <c r="H348" s="31" t="s">
        <v>2409</v>
      </c>
      <c r="I348" s="31" t="s">
        <v>910</v>
      </c>
      <c r="J348" s="31" t="s">
        <v>917</v>
      </c>
      <c r="K348" s="31" t="s">
        <v>918</v>
      </c>
      <c r="L348" s="31" t="s">
        <v>919</v>
      </c>
      <c r="M348" s="31" t="s">
        <v>920</v>
      </c>
      <c r="N348" s="31" t="s">
        <v>921</v>
      </c>
      <c r="O348" s="31" t="s">
        <v>922</v>
      </c>
      <c r="P348" s="31" t="s">
        <v>923</v>
      </c>
      <c r="Q348" s="31" t="s">
        <v>924</v>
      </c>
      <c r="R348" s="31" t="s">
        <v>925</v>
      </c>
      <c r="S348" s="31" t="s">
        <v>926</v>
      </c>
      <c r="T348" s="31" t="s">
        <v>927</v>
      </c>
      <c r="U348" s="31" t="s">
        <v>1574</v>
      </c>
      <c r="V348" s="31" t="s">
        <v>922</v>
      </c>
      <c r="AA348" s="31" t="s">
        <v>1574</v>
      </c>
      <c r="AB348" s="31" t="s">
        <v>1576</v>
      </c>
      <c r="AC348" s="31" t="s">
        <v>1577</v>
      </c>
      <c r="AF348" s="31" t="s">
        <v>1578</v>
      </c>
      <c r="AG348" s="31" t="s">
        <v>1579</v>
      </c>
      <c r="AT348" s="31" t="s">
        <v>1574</v>
      </c>
      <c r="AU348" s="31" t="s">
        <v>1580</v>
      </c>
      <c r="AV348" s="31" t="s">
        <v>933</v>
      </c>
      <c r="AW348" s="31" t="s">
        <v>933</v>
      </c>
      <c r="AX348" s="31" t="s">
        <v>933</v>
      </c>
      <c r="AY348" s="31" t="s">
        <v>933</v>
      </c>
      <c r="AZ348" s="31" t="s">
        <v>933</v>
      </c>
      <c r="BA348" s="31" t="s">
        <v>933</v>
      </c>
      <c r="BC348" s="31" t="s">
        <v>933</v>
      </c>
      <c r="BN348" s="31" t="s">
        <v>2410</v>
      </c>
      <c r="CB348" s="31" t="s">
        <v>1398</v>
      </c>
      <c r="CC348" s="31" t="s">
        <v>2515</v>
      </c>
      <c r="CE348" s="31" t="s">
        <v>2515</v>
      </c>
      <c r="CF348" s="31" t="s">
        <v>2516</v>
      </c>
      <c r="CG348" s="31" t="s">
        <v>2515</v>
      </c>
      <c r="CH348" s="31" t="s">
        <v>2517</v>
      </c>
      <c r="CI348" s="31" t="s">
        <v>933</v>
      </c>
      <c r="CJ348" s="31" t="s">
        <v>2518</v>
      </c>
      <c r="CK348" s="31" t="s">
        <v>1069</v>
      </c>
      <c r="CL348" s="31" t="s">
        <v>941</v>
      </c>
      <c r="CT348" s="31" t="s">
        <v>933</v>
      </c>
      <c r="CV348" s="31" t="s">
        <v>933</v>
      </c>
      <c r="CW348" s="31" t="s">
        <v>933</v>
      </c>
      <c r="CY348" s="31" t="s">
        <v>933</v>
      </c>
      <c r="DB348" s="31" t="s">
        <v>2519</v>
      </c>
      <c r="DD348" s="31" t="s">
        <v>943</v>
      </c>
      <c r="DE348" s="31" t="s">
        <v>944</v>
      </c>
      <c r="DF348" s="31" t="s">
        <v>944</v>
      </c>
      <c r="DG348" s="31" t="s">
        <v>945</v>
      </c>
      <c r="DH348" s="31" t="s">
        <v>946</v>
      </c>
      <c r="DJ348" s="31" t="s">
        <v>941</v>
      </c>
      <c r="DK348" s="31" t="s">
        <v>947</v>
      </c>
    </row>
    <row r="349" spans="1:115" x14ac:dyDescent="0.4">
      <c r="A349" s="31" t="s">
        <v>909</v>
      </c>
      <c r="B349" s="31" t="s">
        <v>910</v>
      </c>
      <c r="C349" s="31" t="s">
        <v>1663</v>
      </c>
      <c r="D349" s="31" t="s">
        <v>912</v>
      </c>
      <c r="E349" s="31" t="s">
        <v>1574</v>
      </c>
      <c r="F349" s="31" t="s">
        <v>914</v>
      </c>
      <c r="G349" s="31" t="s">
        <v>915</v>
      </c>
      <c r="H349" s="31" t="s">
        <v>2409</v>
      </c>
      <c r="I349" s="31" t="s">
        <v>910</v>
      </c>
      <c r="J349" s="31" t="s">
        <v>917</v>
      </c>
      <c r="K349" s="31" t="s">
        <v>918</v>
      </c>
      <c r="L349" s="31" t="s">
        <v>919</v>
      </c>
      <c r="M349" s="31" t="s">
        <v>920</v>
      </c>
      <c r="N349" s="31" t="s">
        <v>921</v>
      </c>
      <c r="O349" s="31" t="s">
        <v>922</v>
      </c>
      <c r="P349" s="31" t="s">
        <v>923</v>
      </c>
      <c r="Q349" s="31" t="s">
        <v>924</v>
      </c>
      <c r="R349" s="31" t="s">
        <v>925</v>
      </c>
      <c r="S349" s="31" t="s">
        <v>926</v>
      </c>
      <c r="T349" s="31" t="s">
        <v>927</v>
      </c>
      <c r="U349" s="31" t="s">
        <v>1574</v>
      </c>
      <c r="V349" s="31" t="s">
        <v>922</v>
      </c>
      <c r="AA349" s="31" t="s">
        <v>1574</v>
      </c>
      <c r="AB349" s="31" t="s">
        <v>1576</v>
      </c>
      <c r="AC349" s="31" t="s">
        <v>1577</v>
      </c>
      <c r="AF349" s="31" t="s">
        <v>1578</v>
      </c>
      <c r="AG349" s="31" t="s">
        <v>1579</v>
      </c>
      <c r="AT349" s="31" t="s">
        <v>1574</v>
      </c>
      <c r="AU349" s="31" t="s">
        <v>1580</v>
      </c>
      <c r="AV349" s="31" t="s">
        <v>933</v>
      </c>
      <c r="AW349" s="31" t="s">
        <v>933</v>
      </c>
      <c r="AX349" s="31" t="s">
        <v>933</v>
      </c>
      <c r="AY349" s="31" t="s">
        <v>933</v>
      </c>
      <c r="AZ349" s="31" t="s">
        <v>933</v>
      </c>
      <c r="BA349" s="31" t="s">
        <v>933</v>
      </c>
      <c r="BC349" s="31" t="s">
        <v>933</v>
      </c>
      <c r="BN349" s="31" t="s">
        <v>2410</v>
      </c>
      <c r="CB349" s="31" t="s">
        <v>1399</v>
      </c>
      <c r="CC349" s="31" t="s">
        <v>1830</v>
      </c>
      <c r="CE349" s="31" t="s">
        <v>1830</v>
      </c>
      <c r="CF349" s="31" t="s">
        <v>1831</v>
      </c>
      <c r="CG349" s="31" t="s">
        <v>1830</v>
      </c>
      <c r="CH349" s="31" t="s">
        <v>1832</v>
      </c>
      <c r="CI349" s="31" t="s">
        <v>933</v>
      </c>
      <c r="CJ349" s="31" t="s">
        <v>1833</v>
      </c>
      <c r="CK349" s="31" t="s">
        <v>1049</v>
      </c>
      <c r="CL349" s="31" t="s">
        <v>941</v>
      </c>
      <c r="CT349" s="31" t="s">
        <v>933</v>
      </c>
      <c r="CV349" s="31" t="s">
        <v>933</v>
      </c>
      <c r="CW349" s="31" t="s">
        <v>933</v>
      </c>
      <c r="CY349" s="31" t="s">
        <v>933</v>
      </c>
      <c r="DB349" s="31" t="s">
        <v>1834</v>
      </c>
      <c r="DD349" s="31" t="s">
        <v>943</v>
      </c>
      <c r="DE349" s="31" t="s">
        <v>944</v>
      </c>
      <c r="DF349" s="31" t="s">
        <v>944</v>
      </c>
      <c r="DG349" s="31" t="s">
        <v>945</v>
      </c>
      <c r="DH349" s="31" t="s">
        <v>946</v>
      </c>
      <c r="DJ349" s="31" t="s">
        <v>941</v>
      </c>
      <c r="DK349" s="31" t="s">
        <v>947</v>
      </c>
    </row>
    <row r="350" spans="1:115" x14ac:dyDescent="0.4">
      <c r="A350" s="31" t="s">
        <v>909</v>
      </c>
      <c r="B350" s="31" t="s">
        <v>910</v>
      </c>
      <c r="C350" s="31" t="s">
        <v>1663</v>
      </c>
      <c r="D350" s="31" t="s">
        <v>912</v>
      </c>
      <c r="E350" s="31" t="s">
        <v>1574</v>
      </c>
      <c r="F350" s="31" t="s">
        <v>914</v>
      </c>
      <c r="G350" s="31" t="s">
        <v>915</v>
      </c>
      <c r="H350" s="31" t="s">
        <v>2409</v>
      </c>
      <c r="I350" s="31" t="s">
        <v>910</v>
      </c>
      <c r="J350" s="31" t="s">
        <v>917</v>
      </c>
      <c r="K350" s="31" t="s">
        <v>918</v>
      </c>
      <c r="L350" s="31" t="s">
        <v>919</v>
      </c>
      <c r="M350" s="31" t="s">
        <v>920</v>
      </c>
      <c r="N350" s="31" t="s">
        <v>921</v>
      </c>
      <c r="O350" s="31" t="s">
        <v>922</v>
      </c>
      <c r="P350" s="31" t="s">
        <v>923</v>
      </c>
      <c r="Q350" s="31" t="s">
        <v>924</v>
      </c>
      <c r="R350" s="31" t="s">
        <v>925</v>
      </c>
      <c r="S350" s="31" t="s">
        <v>926</v>
      </c>
      <c r="T350" s="31" t="s">
        <v>927</v>
      </c>
      <c r="U350" s="31" t="s">
        <v>1574</v>
      </c>
      <c r="V350" s="31" t="s">
        <v>922</v>
      </c>
      <c r="AA350" s="31" t="s">
        <v>1574</v>
      </c>
      <c r="AB350" s="31" t="s">
        <v>1576</v>
      </c>
      <c r="AC350" s="31" t="s">
        <v>1577</v>
      </c>
      <c r="AF350" s="31" t="s">
        <v>1578</v>
      </c>
      <c r="AG350" s="31" t="s">
        <v>1579</v>
      </c>
      <c r="AT350" s="31" t="s">
        <v>1574</v>
      </c>
      <c r="AU350" s="31" t="s">
        <v>1580</v>
      </c>
      <c r="AV350" s="31" t="s">
        <v>933</v>
      </c>
      <c r="AW350" s="31" t="s">
        <v>933</v>
      </c>
      <c r="AX350" s="31" t="s">
        <v>933</v>
      </c>
      <c r="AY350" s="31" t="s">
        <v>933</v>
      </c>
      <c r="AZ350" s="31" t="s">
        <v>933</v>
      </c>
      <c r="BA350" s="31" t="s">
        <v>933</v>
      </c>
      <c r="BC350" s="31" t="s">
        <v>933</v>
      </c>
      <c r="BN350" s="31" t="s">
        <v>2410</v>
      </c>
      <c r="CB350" s="31" t="s">
        <v>1405</v>
      </c>
      <c r="CC350" s="31" t="s">
        <v>2150</v>
      </c>
      <c r="CE350" s="31" t="s">
        <v>2151</v>
      </c>
      <c r="CF350" s="31" t="s">
        <v>2152</v>
      </c>
      <c r="CG350" s="31" t="s">
        <v>2151</v>
      </c>
      <c r="CH350" s="31" t="s">
        <v>2153</v>
      </c>
      <c r="CI350" s="31" t="s">
        <v>933</v>
      </c>
      <c r="CJ350" s="31" t="s">
        <v>2154</v>
      </c>
      <c r="CK350" s="31" t="s">
        <v>1094</v>
      </c>
      <c r="CL350" s="31" t="s">
        <v>941</v>
      </c>
      <c r="CT350" s="31" t="s">
        <v>933</v>
      </c>
      <c r="CV350" s="31" t="s">
        <v>933</v>
      </c>
      <c r="CW350" s="31" t="s">
        <v>933</v>
      </c>
      <c r="CY350" s="31" t="s">
        <v>933</v>
      </c>
      <c r="DB350" s="31" t="s">
        <v>2155</v>
      </c>
      <c r="DD350" s="31" t="s">
        <v>943</v>
      </c>
      <c r="DE350" s="31" t="s">
        <v>944</v>
      </c>
      <c r="DF350" s="31" t="s">
        <v>944</v>
      </c>
      <c r="DG350" s="31" t="s">
        <v>945</v>
      </c>
      <c r="DH350" s="31" t="s">
        <v>946</v>
      </c>
      <c r="DJ350" s="31" t="s">
        <v>941</v>
      </c>
      <c r="DK350" s="31" t="s">
        <v>947</v>
      </c>
    </row>
    <row r="351" spans="1:115" x14ac:dyDescent="0.4">
      <c r="A351" s="31" t="s">
        <v>909</v>
      </c>
      <c r="B351" s="31" t="s">
        <v>910</v>
      </c>
      <c r="C351" s="31" t="s">
        <v>1663</v>
      </c>
      <c r="D351" s="31" t="s">
        <v>912</v>
      </c>
      <c r="E351" s="31" t="s">
        <v>1574</v>
      </c>
      <c r="F351" s="31" t="s">
        <v>914</v>
      </c>
      <c r="G351" s="31" t="s">
        <v>915</v>
      </c>
      <c r="H351" s="31" t="s">
        <v>2409</v>
      </c>
      <c r="I351" s="31" t="s">
        <v>910</v>
      </c>
      <c r="J351" s="31" t="s">
        <v>917</v>
      </c>
      <c r="K351" s="31" t="s">
        <v>918</v>
      </c>
      <c r="L351" s="31" t="s">
        <v>919</v>
      </c>
      <c r="M351" s="31" t="s">
        <v>920</v>
      </c>
      <c r="N351" s="31" t="s">
        <v>921</v>
      </c>
      <c r="O351" s="31" t="s">
        <v>922</v>
      </c>
      <c r="P351" s="31" t="s">
        <v>923</v>
      </c>
      <c r="Q351" s="31" t="s">
        <v>924</v>
      </c>
      <c r="R351" s="31" t="s">
        <v>925</v>
      </c>
      <c r="S351" s="31" t="s">
        <v>926</v>
      </c>
      <c r="T351" s="31" t="s">
        <v>927</v>
      </c>
      <c r="U351" s="31" t="s">
        <v>1574</v>
      </c>
      <c r="V351" s="31" t="s">
        <v>922</v>
      </c>
      <c r="AA351" s="31" t="s">
        <v>1574</v>
      </c>
      <c r="AB351" s="31" t="s">
        <v>1576</v>
      </c>
      <c r="AC351" s="31" t="s">
        <v>1577</v>
      </c>
      <c r="AF351" s="31" t="s">
        <v>1578</v>
      </c>
      <c r="AG351" s="31" t="s">
        <v>1579</v>
      </c>
      <c r="AT351" s="31" t="s">
        <v>1574</v>
      </c>
      <c r="AU351" s="31" t="s">
        <v>1580</v>
      </c>
      <c r="AV351" s="31" t="s">
        <v>933</v>
      </c>
      <c r="AW351" s="31" t="s">
        <v>933</v>
      </c>
      <c r="AX351" s="31" t="s">
        <v>933</v>
      </c>
      <c r="AY351" s="31" t="s">
        <v>933</v>
      </c>
      <c r="AZ351" s="31" t="s">
        <v>933</v>
      </c>
      <c r="BA351" s="31" t="s">
        <v>933</v>
      </c>
      <c r="BC351" s="31" t="s">
        <v>933</v>
      </c>
      <c r="BN351" s="31" t="s">
        <v>2410</v>
      </c>
      <c r="CB351" s="31" t="s">
        <v>1360</v>
      </c>
      <c r="CC351" s="31" t="s">
        <v>2520</v>
      </c>
      <c r="CE351" s="31" t="s">
        <v>2521</v>
      </c>
      <c r="CF351" s="31" t="s">
        <v>2522</v>
      </c>
      <c r="CG351" s="31" t="s">
        <v>2521</v>
      </c>
      <c r="CH351" s="31" t="s">
        <v>2523</v>
      </c>
      <c r="CI351" s="31" t="s">
        <v>933</v>
      </c>
      <c r="CJ351" s="31" t="s">
        <v>2524</v>
      </c>
      <c r="CK351" s="31" t="s">
        <v>992</v>
      </c>
      <c r="CL351" s="31" t="s">
        <v>941</v>
      </c>
      <c r="CT351" s="31" t="s">
        <v>933</v>
      </c>
      <c r="CV351" s="31" t="s">
        <v>933</v>
      </c>
      <c r="CW351" s="31" t="s">
        <v>933</v>
      </c>
      <c r="CY351" s="31" t="s">
        <v>933</v>
      </c>
      <c r="DB351" s="31" t="s">
        <v>2525</v>
      </c>
      <c r="DD351" s="31" t="s">
        <v>943</v>
      </c>
      <c r="DE351" s="31" t="s">
        <v>944</v>
      </c>
      <c r="DF351" s="31" t="s">
        <v>944</v>
      </c>
      <c r="DG351" s="31" t="s">
        <v>945</v>
      </c>
      <c r="DH351" s="31" t="s">
        <v>946</v>
      </c>
      <c r="DJ351" s="31" t="s">
        <v>941</v>
      </c>
      <c r="DK351" s="31" t="s">
        <v>947</v>
      </c>
    </row>
    <row r="352" spans="1:115" x14ac:dyDescent="0.4">
      <c r="A352" s="31" t="s">
        <v>909</v>
      </c>
      <c r="B352" s="31" t="s">
        <v>910</v>
      </c>
      <c r="C352" s="31" t="s">
        <v>1663</v>
      </c>
      <c r="D352" s="31" t="s">
        <v>912</v>
      </c>
      <c r="E352" s="31" t="s">
        <v>1574</v>
      </c>
      <c r="F352" s="31" t="s">
        <v>914</v>
      </c>
      <c r="G352" s="31" t="s">
        <v>915</v>
      </c>
      <c r="H352" s="31" t="s">
        <v>2409</v>
      </c>
      <c r="I352" s="31" t="s">
        <v>910</v>
      </c>
      <c r="J352" s="31" t="s">
        <v>917</v>
      </c>
      <c r="K352" s="31" t="s">
        <v>918</v>
      </c>
      <c r="L352" s="31" t="s">
        <v>919</v>
      </c>
      <c r="M352" s="31" t="s">
        <v>920</v>
      </c>
      <c r="N352" s="31" t="s">
        <v>921</v>
      </c>
      <c r="O352" s="31" t="s">
        <v>922</v>
      </c>
      <c r="P352" s="31" t="s">
        <v>923</v>
      </c>
      <c r="Q352" s="31" t="s">
        <v>924</v>
      </c>
      <c r="R352" s="31" t="s">
        <v>925</v>
      </c>
      <c r="S352" s="31" t="s">
        <v>926</v>
      </c>
      <c r="T352" s="31" t="s">
        <v>927</v>
      </c>
      <c r="U352" s="31" t="s">
        <v>1574</v>
      </c>
      <c r="V352" s="31" t="s">
        <v>922</v>
      </c>
      <c r="AA352" s="31" t="s">
        <v>1574</v>
      </c>
      <c r="AB352" s="31" t="s">
        <v>1576</v>
      </c>
      <c r="AC352" s="31" t="s">
        <v>1577</v>
      </c>
      <c r="AF352" s="31" t="s">
        <v>1578</v>
      </c>
      <c r="AG352" s="31" t="s">
        <v>1579</v>
      </c>
      <c r="AT352" s="31" t="s">
        <v>1574</v>
      </c>
      <c r="AU352" s="31" t="s">
        <v>1580</v>
      </c>
      <c r="AV352" s="31" t="s">
        <v>933</v>
      </c>
      <c r="AW352" s="31" t="s">
        <v>933</v>
      </c>
      <c r="AX352" s="31" t="s">
        <v>933</v>
      </c>
      <c r="AY352" s="31" t="s">
        <v>933</v>
      </c>
      <c r="AZ352" s="31" t="s">
        <v>933</v>
      </c>
      <c r="BA352" s="31" t="s">
        <v>933</v>
      </c>
      <c r="BC352" s="31" t="s">
        <v>933</v>
      </c>
      <c r="BN352" s="31" t="s">
        <v>2410</v>
      </c>
      <c r="CB352" s="31" t="s">
        <v>1835</v>
      </c>
      <c r="CC352" s="31" t="s">
        <v>2526</v>
      </c>
      <c r="CE352" s="31" t="s">
        <v>2527</v>
      </c>
      <c r="CF352" s="31" t="s">
        <v>2528</v>
      </c>
      <c r="CG352" s="31" t="s">
        <v>2527</v>
      </c>
      <c r="CH352" s="31" t="s">
        <v>2529</v>
      </c>
      <c r="CI352" s="31" t="s">
        <v>933</v>
      </c>
      <c r="CJ352" s="31" t="s">
        <v>2266</v>
      </c>
      <c r="CK352" s="31" t="s">
        <v>973</v>
      </c>
      <c r="CL352" s="31" t="s">
        <v>941</v>
      </c>
      <c r="CT352" s="31" t="s">
        <v>933</v>
      </c>
      <c r="CV352" s="31" t="s">
        <v>933</v>
      </c>
      <c r="CW352" s="31" t="s">
        <v>933</v>
      </c>
      <c r="CY352" s="31" t="s">
        <v>933</v>
      </c>
      <c r="DB352" s="31" t="s">
        <v>2530</v>
      </c>
      <c r="DD352" s="31" t="s">
        <v>943</v>
      </c>
      <c r="DE352" s="31" t="s">
        <v>944</v>
      </c>
      <c r="DF352" s="31" t="s">
        <v>944</v>
      </c>
      <c r="DG352" s="31" t="s">
        <v>945</v>
      </c>
      <c r="DH352" s="31" t="s">
        <v>946</v>
      </c>
      <c r="DJ352" s="31" t="s">
        <v>941</v>
      </c>
      <c r="DK352" s="31" t="s">
        <v>947</v>
      </c>
    </row>
    <row r="353" spans="1:115" x14ac:dyDescent="0.4">
      <c r="A353" s="31" t="s">
        <v>909</v>
      </c>
      <c r="B353" s="31" t="s">
        <v>910</v>
      </c>
      <c r="C353" s="31" t="s">
        <v>1663</v>
      </c>
      <c r="D353" s="31" t="s">
        <v>912</v>
      </c>
      <c r="E353" s="31" t="s">
        <v>1574</v>
      </c>
      <c r="F353" s="31" t="s">
        <v>914</v>
      </c>
      <c r="G353" s="31" t="s">
        <v>915</v>
      </c>
      <c r="H353" s="31" t="s">
        <v>2409</v>
      </c>
      <c r="I353" s="31" t="s">
        <v>910</v>
      </c>
      <c r="J353" s="31" t="s">
        <v>917</v>
      </c>
      <c r="K353" s="31" t="s">
        <v>918</v>
      </c>
      <c r="L353" s="31" t="s">
        <v>919</v>
      </c>
      <c r="M353" s="31" t="s">
        <v>920</v>
      </c>
      <c r="N353" s="31" t="s">
        <v>921</v>
      </c>
      <c r="O353" s="31" t="s">
        <v>922</v>
      </c>
      <c r="P353" s="31" t="s">
        <v>923</v>
      </c>
      <c r="Q353" s="31" t="s">
        <v>924</v>
      </c>
      <c r="R353" s="31" t="s">
        <v>925</v>
      </c>
      <c r="S353" s="31" t="s">
        <v>926</v>
      </c>
      <c r="T353" s="31" t="s">
        <v>927</v>
      </c>
      <c r="U353" s="31" t="s">
        <v>1574</v>
      </c>
      <c r="V353" s="31" t="s">
        <v>922</v>
      </c>
      <c r="AA353" s="31" t="s">
        <v>1574</v>
      </c>
      <c r="AB353" s="31" t="s">
        <v>1576</v>
      </c>
      <c r="AC353" s="31" t="s">
        <v>1577</v>
      </c>
      <c r="AF353" s="31" t="s">
        <v>1578</v>
      </c>
      <c r="AG353" s="31" t="s">
        <v>1579</v>
      </c>
      <c r="AT353" s="31" t="s">
        <v>1574</v>
      </c>
      <c r="AU353" s="31" t="s">
        <v>1580</v>
      </c>
      <c r="AV353" s="31" t="s">
        <v>933</v>
      </c>
      <c r="AW353" s="31" t="s">
        <v>933</v>
      </c>
      <c r="AX353" s="31" t="s">
        <v>933</v>
      </c>
      <c r="AY353" s="31" t="s">
        <v>933</v>
      </c>
      <c r="AZ353" s="31" t="s">
        <v>933</v>
      </c>
      <c r="BA353" s="31" t="s">
        <v>933</v>
      </c>
      <c r="BC353" s="31" t="s">
        <v>933</v>
      </c>
      <c r="BN353" s="31" t="s">
        <v>2410</v>
      </c>
      <c r="CB353" s="31" t="s">
        <v>1250</v>
      </c>
      <c r="CC353" s="31" t="s">
        <v>2531</v>
      </c>
      <c r="CE353" s="31" t="s">
        <v>2531</v>
      </c>
      <c r="CF353" s="31" t="s">
        <v>2532</v>
      </c>
      <c r="CG353" s="31" t="s">
        <v>2531</v>
      </c>
      <c r="CH353" s="31" t="s">
        <v>2533</v>
      </c>
      <c r="CI353" s="31" t="s">
        <v>933</v>
      </c>
      <c r="CJ353" s="31" t="s">
        <v>2373</v>
      </c>
      <c r="CK353" s="31" t="s">
        <v>1702</v>
      </c>
      <c r="CL353" s="31" t="s">
        <v>941</v>
      </c>
      <c r="CT353" s="31" t="s">
        <v>933</v>
      </c>
      <c r="CV353" s="31" t="s">
        <v>933</v>
      </c>
      <c r="CW353" s="31" t="s">
        <v>933</v>
      </c>
      <c r="CY353" s="31" t="s">
        <v>933</v>
      </c>
      <c r="DB353" s="31" t="s">
        <v>2534</v>
      </c>
      <c r="DD353" s="31" t="s">
        <v>943</v>
      </c>
      <c r="DE353" s="31" t="s">
        <v>944</v>
      </c>
      <c r="DF353" s="31" t="s">
        <v>944</v>
      </c>
      <c r="DG353" s="31" t="s">
        <v>945</v>
      </c>
      <c r="DH353" s="31" t="s">
        <v>946</v>
      </c>
      <c r="DJ353" s="31" t="s">
        <v>941</v>
      </c>
      <c r="DK353" s="31" t="s">
        <v>947</v>
      </c>
    </row>
    <row r="354" spans="1:115" x14ac:dyDescent="0.4">
      <c r="A354" s="31" t="s">
        <v>909</v>
      </c>
      <c r="B354" s="31" t="s">
        <v>910</v>
      </c>
      <c r="C354" s="31" t="s">
        <v>1663</v>
      </c>
      <c r="D354" s="31" t="s">
        <v>912</v>
      </c>
      <c r="E354" s="31" t="s">
        <v>1574</v>
      </c>
      <c r="F354" s="31" t="s">
        <v>914</v>
      </c>
      <c r="G354" s="31" t="s">
        <v>915</v>
      </c>
      <c r="H354" s="31" t="s">
        <v>2409</v>
      </c>
      <c r="I354" s="31" t="s">
        <v>910</v>
      </c>
      <c r="J354" s="31" t="s">
        <v>917</v>
      </c>
      <c r="K354" s="31" t="s">
        <v>918</v>
      </c>
      <c r="L354" s="31" t="s">
        <v>919</v>
      </c>
      <c r="M354" s="31" t="s">
        <v>920</v>
      </c>
      <c r="N354" s="31" t="s">
        <v>921</v>
      </c>
      <c r="O354" s="31" t="s">
        <v>922</v>
      </c>
      <c r="P354" s="31" t="s">
        <v>923</v>
      </c>
      <c r="Q354" s="31" t="s">
        <v>924</v>
      </c>
      <c r="R354" s="31" t="s">
        <v>925</v>
      </c>
      <c r="S354" s="31" t="s">
        <v>926</v>
      </c>
      <c r="T354" s="31" t="s">
        <v>927</v>
      </c>
      <c r="U354" s="31" t="s">
        <v>1574</v>
      </c>
      <c r="V354" s="31" t="s">
        <v>922</v>
      </c>
      <c r="AA354" s="31" t="s">
        <v>1574</v>
      </c>
      <c r="AB354" s="31" t="s">
        <v>1576</v>
      </c>
      <c r="AC354" s="31" t="s">
        <v>1577</v>
      </c>
      <c r="AF354" s="31" t="s">
        <v>1578</v>
      </c>
      <c r="AG354" s="31" t="s">
        <v>1579</v>
      </c>
      <c r="AT354" s="31" t="s">
        <v>1574</v>
      </c>
      <c r="AU354" s="31" t="s">
        <v>1580</v>
      </c>
      <c r="AV354" s="31" t="s">
        <v>933</v>
      </c>
      <c r="AW354" s="31" t="s">
        <v>933</v>
      </c>
      <c r="AX354" s="31" t="s">
        <v>933</v>
      </c>
      <c r="AY354" s="31" t="s">
        <v>933</v>
      </c>
      <c r="AZ354" s="31" t="s">
        <v>933</v>
      </c>
      <c r="BA354" s="31" t="s">
        <v>933</v>
      </c>
      <c r="BC354" s="31" t="s">
        <v>933</v>
      </c>
      <c r="BN354" s="31" t="s">
        <v>2410</v>
      </c>
      <c r="CB354" s="31" t="s">
        <v>1845</v>
      </c>
      <c r="CC354" s="31" t="s">
        <v>1841</v>
      </c>
      <c r="CE354" s="31" t="s">
        <v>1841</v>
      </c>
      <c r="CF354" s="31" t="s">
        <v>1842</v>
      </c>
      <c r="CG354" s="31" t="s">
        <v>1841</v>
      </c>
      <c r="CH354" s="31" t="s">
        <v>1843</v>
      </c>
      <c r="CI354" s="31" t="s">
        <v>933</v>
      </c>
      <c r="CJ354" s="31" t="s">
        <v>1695</v>
      </c>
      <c r="CK354" s="31" t="s">
        <v>1109</v>
      </c>
      <c r="CL354" s="31" t="s">
        <v>941</v>
      </c>
      <c r="CT354" s="31" t="s">
        <v>933</v>
      </c>
      <c r="CV354" s="31" t="s">
        <v>933</v>
      </c>
      <c r="CW354" s="31" t="s">
        <v>933</v>
      </c>
      <c r="CY354" s="31" t="s">
        <v>933</v>
      </c>
      <c r="DB354" s="31" t="s">
        <v>1844</v>
      </c>
      <c r="DD354" s="31" t="s">
        <v>943</v>
      </c>
      <c r="DE354" s="31" t="s">
        <v>944</v>
      </c>
      <c r="DF354" s="31" t="s">
        <v>944</v>
      </c>
      <c r="DG354" s="31" t="s">
        <v>945</v>
      </c>
      <c r="DH354" s="31" t="s">
        <v>946</v>
      </c>
      <c r="DJ354" s="31" t="s">
        <v>941</v>
      </c>
      <c r="DK354" s="31" t="s">
        <v>947</v>
      </c>
    </row>
    <row r="355" spans="1:115" x14ac:dyDescent="0.4">
      <c r="A355" s="31" t="s">
        <v>909</v>
      </c>
      <c r="B355" s="31" t="s">
        <v>910</v>
      </c>
      <c r="C355" s="31" t="s">
        <v>1663</v>
      </c>
      <c r="D355" s="31" t="s">
        <v>912</v>
      </c>
      <c r="E355" s="31" t="s">
        <v>1574</v>
      </c>
      <c r="F355" s="31" t="s">
        <v>914</v>
      </c>
      <c r="G355" s="31" t="s">
        <v>915</v>
      </c>
      <c r="H355" s="31" t="s">
        <v>2409</v>
      </c>
      <c r="I355" s="31" t="s">
        <v>910</v>
      </c>
      <c r="J355" s="31" t="s">
        <v>917</v>
      </c>
      <c r="K355" s="31" t="s">
        <v>918</v>
      </c>
      <c r="L355" s="31" t="s">
        <v>919</v>
      </c>
      <c r="M355" s="31" t="s">
        <v>920</v>
      </c>
      <c r="N355" s="31" t="s">
        <v>921</v>
      </c>
      <c r="O355" s="31" t="s">
        <v>922</v>
      </c>
      <c r="P355" s="31" t="s">
        <v>923</v>
      </c>
      <c r="Q355" s="31" t="s">
        <v>924</v>
      </c>
      <c r="R355" s="31" t="s">
        <v>925</v>
      </c>
      <c r="S355" s="31" t="s">
        <v>926</v>
      </c>
      <c r="T355" s="31" t="s">
        <v>927</v>
      </c>
      <c r="U355" s="31" t="s">
        <v>1574</v>
      </c>
      <c r="V355" s="31" t="s">
        <v>922</v>
      </c>
      <c r="AA355" s="31" t="s">
        <v>1574</v>
      </c>
      <c r="AB355" s="31" t="s">
        <v>1576</v>
      </c>
      <c r="AC355" s="31" t="s">
        <v>1577</v>
      </c>
      <c r="AF355" s="31" t="s">
        <v>1578</v>
      </c>
      <c r="AG355" s="31" t="s">
        <v>1579</v>
      </c>
      <c r="AT355" s="31" t="s">
        <v>1574</v>
      </c>
      <c r="AU355" s="31" t="s">
        <v>1580</v>
      </c>
      <c r="AV355" s="31" t="s">
        <v>933</v>
      </c>
      <c r="AW355" s="31" t="s">
        <v>933</v>
      </c>
      <c r="AX355" s="31" t="s">
        <v>933</v>
      </c>
      <c r="AY355" s="31" t="s">
        <v>933</v>
      </c>
      <c r="AZ355" s="31" t="s">
        <v>933</v>
      </c>
      <c r="BA355" s="31" t="s">
        <v>933</v>
      </c>
      <c r="BC355" s="31" t="s">
        <v>933</v>
      </c>
      <c r="BN355" s="31" t="s">
        <v>2410</v>
      </c>
      <c r="CB355" s="31" t="s">
        <v>1850</v>
      </c>
      <c r="CC355" s="31" t="s">
        <v>2535</v>
      </c>
      <c r="CE355" s="31" t="s">
        <v>2535</v>
      </c>
      <c r="CF355" s="31" t="s">
        <v>2536</v>
      </c>
      <c r="CG355" s="31" t="s">
        <v>2535</v>
      </c>
      <c r="CH355" s="31" t="s">
        <v>2537</v>
      </c>
      <c r="CI355" s="31" t="s">
        <v>933</v>
      </c>
      <c r="CJ355" s="31" t="s">
        <v>2538</v>
      </c>
      <c r="CK355" s="31" t="s">
        <v>953</v>
      </c>
      <c r="CL355" s="31" t="s">
        <v>941</v>
      </c>
      <c r="CT355" s="31" t="s">
        <v>933</v>
      </c>
      <c r="CV355" s="31" t="s">
        <v>933</v>
      </c>
      <c r="CW355" s="31" t="s">
        <v>933</v>
      </c>
      <c r="CY355" s="31" t="s">
        <v>933</v>
      </c>
      <c r="DB355" s="31" t="s">
        <v>2539</v>
      </c>
      <c r="DD355" s="31" t="s">
        <v>943</v>
      </c>
      <c r="DE355" s="31" t="s">
        <v>944</v>
      </c>
      <c r="DF355" s="31" t="s">
        <v>944</v>
      </c>
      <c r="DG355" s="31" t="s">
        <v>945</v>
      </c>
      <c r="DH355" s="31" t="s">
        <v>946</v>
      </c>
      <c r="DJ355" s="31" t="s">
        <v>941</v>
      </c>
      <c r="DK355" s="31" t="s">
        <v>947</v>
      </c>
    </row>
    <row r="356" spans="1:115" x14ac:dyDescent="0.4">
      <c r="A356" s="31" t="s">
        <v>909</v>
      </c>
      <c r="B356" s="31" t="s">
        <v>910</v>
      </c>
      <c r="C356" s="31" t="s">
        <v>1663</v>
      </c>
      <c r="D356" s="31" t="s">
        <v>912</v>
      </c>
      <c r="E356" s="31" t="s">
        <v>1574</v>
      </c>
      <c r="F356" s="31" t="s">
        <v>914</v>
      </c>
      <c r="G356" s="31" t="s">
        <v>915</v>
      </c>
      <c r="H356" s="31" t="s">
        <v>2409</v>
      </c>
      <c r="I356" s="31" t="s">
        <v>910</v>
      </c>
      <c r="J356" s="31" t="s">
        <v>917</v>
      </c>
      <c r="K356" s="31" t="s">
        <v>918</v>
      </c>
      <c r="L356" s="31" t="s">
        <v>919</v>
      </c>
      <c r="M356" s="31" t="s">
        <v>920</v>
      </c>
      <c r="N356" s="31" t="s">
        <v>921</v>
      </c>
      <c r="O356" s="31" t="s">
        <v>922</v>
      </c>
      <c r="P356" s="31" t="s">
        <v>923</v>
      </c>
      <c r="Q356" s="31" t="s">
        <v>924</v>
      </c>
      <c r="R356" s="31" t="s">
        <v>925</v>
      </c>
      <c r="S356" s="31" t="s">
        <v>926</v>
      </c>
      <c r="T356" s="31" t="s">
        <v>927</v>
      </c>
      <c r="U356" s="31" t="s">
        <v>1574</v>
      </c>
      <c r="V356" s="31" t="s">
        <v>922</v>
      </c>
      <c r="AA356" s="31" t="s">
        <v>1574</v>
      </c>
      <c r="AB356" s="31" t="s">
        <v>1576</v>
      </c>
      <c r="AC356" s="31" t="s">
        <v>1577</v>
      </c>
      <c r="AF356" s="31" t="s">
        <v>1578</v>
      </c>
      <c r="AG356" s="31" t="s">
        <v>1579</v>
      </c>
      <c r="AT356" s="31" t="s">
        <v>1574</v>
      </c>
      <c r="AU356" s="31" t="s">
        <v>1580</v>
      </c>
      <c r="AV356" s="31" t="s">
        <v>933</v>
      </c>
      <c r="AW356" s="31" t="s">
        <v>933</v>
      </c>
      <c r="AX356" s="31" t="s">
        <v>933</v>
      </c>
      <c r="AY356" s="31" t="s">
        <v>933</v>
      </c>
      <c r="AZ356" s="31" t="s">
        <v>933</v>
      </c>
      <c r="BA356" s="31" t="s">
        <v>933</v>
      </c>
      <c r="BC356" s="31" t="s">
        <v>933</v>
      </c>
      <c r="BN356" s="31" t="s">
        <v>2410</v>
      </c>
      <c r="CB356" s="31" t="s">
        <v>1600</v>
      </c>
      <c r="CC356" s="31" t="s">
        <v>2204</v>
      </c>
      <c r="CE356" s="31" t="s">
        <v>2205</v>
      </c>
      <c r="CF356" s="31" t="s">
        <v>2206</v>
      </c>
      <c r="CG356" s="31" t="s">
        <v>2205</v>
      </c>
      <c r="CH356" s="31" t="s">
        <v>2207</v>
      </c>
      <c r="CI356" s="31" t="s">
        <v>933</v>
      </c>
      <c r="CJ356" s="31" t="s">
        <v>1103</v>
      </c>
      <c r="CK356" s="31" t="s">
        <v>1360</v>
      </c>
      <c r="CL356" s="31" t="s">
        <v>941</v>
      </c>
      <c r="CT356" s="31" t="s">
        <v>933</v>
      </c>
      <c r="CV356" s="31" t="s">
        <v>933</v>
      </c>
      <c r="CW356" s="31" t="s">
        <v>933</v>
      </c>
      <c r="CY356" s="31" t="s">
        <v>933</v>
      </c>
      <c r="DB356" s="31" t="s">
        <v>2208</v>
      </c>
      <c r="DD356" s="31" t="s">
        <v>943</v>
      </c>
      <c r="DE356" s="31" t="s">
        <v>944</v>
      </c>
      <c r="DF356" s="31" t="s">
        <v>944</v>
      </c>
      <c r="DG356" s="31" t="s">
        <v>945</v>
      </c>
      <c r="DH356" s="31" t="s">
        <v>946</v>
      </c>
      <c r="DJ356" s="31" t="s">
        <v>941</v>
      </c>
      <c r="DK356" s="31" t="s">
        <v>947</v>
      </c>
    </row>
    <row r="357" spans="1:115" x14ac:dyDescent="0.4">
      <c r="A357" s="31" t="s">
        <v>909</v>
      </c>
      <c r="B357" s="31" t="s">
        <v>910</v>
      </c>
      <c r="C357" s="31" t="s">
        <v>1663</v>
      </c>
      <c r="D357" s="31" t="s">
        <v>912</v>
      </c>
      <c r="E357" s="31" t="s">
        <v>1574</v>
      </c>
      <c r="F357" s="31" t="s">
        <v>914</v>
      </c>
      <c r="G357" s="31" t="s">
        <v>915</v>
      </c>
      <c r="H357" s="31" t="s">
        <v>2409</v>
      </c>
      <c r="I357" s="31" t="s">
        <v>910</v>
      </c>
      <c r="J357" s="31" t="s">
        <v>917</v>
      </c>
      <c r="K357" s="31" t="s">
        <v>918</v>
      </c>
      <c r="L357" s="31" t="s">
        <v>919</v>
      </c>
      <c r="M357" s="31" t="s">
        <v>920</v>
      </c>
      <c r="N357" s="31" t="s">
        <v>921</v>
      </c>
      <c r="O357" s="31" t="s">
        <v>922</v>
      </c>
      <c r="P357" s="31" t="s">
        <v>923</v>
      </c>
      <c r="Q357" s="31" t="s">
        <v>924</v>
      </c>
      <c r="R357" s="31" t="s">
        <v>925</v>
      </c>
      <c r="S357" s="31" t="s">
        <v>926</v>
      </c>
      <c r="T357" s="31" t="s">
        <v>927</v>
      </c>
      <c r="U357" s="31" t="s">
        <v>1574</v>
      </c>
      <c r="V357" s="31" t="s">
        <v>922</v>
      </c>
      <c r="AA357" s="31" t="s">
        <v>1574</v>
      </c>
      <c r="AB357" s="31" t="s">
        <v>1576</v>
      </c>
      <c r="AC357" s="31" t="s">
        <v>1577</v>
      </c>
      <c r="AF357" s="31" t="s">
        <v>1578</v>
      </c>
      <c r="AG357" s="31" t="s">
        <v>1579</v>
      </c>
      <c r="AT357" s="31" t="s">
        <v>1574</v>
      </c>
      <c r="AU357" s="31" t="s">
        <v>1580</v>
      </c>
      <c r="AV357" s="31" t="s">
        <v>933</v>
      </c>
      <c r="AW357" s="31" t="s">
        <v>933</v>
      </c>
      <c r="AX357" s="31" t="s">
        <v>933</v>
      </c>
      <c r="AY357" s="31" t="s">
        <v>933</v>
      </c>
      <c r="AZ357" s="31" t="s">
        <v>933</v>
      </c>
      <c r="BA357" s="31" t="s">
        <v>933</v>
      </c>
      <c r="BC357" s="31" t="s">
        <v>933</v>
      </c>
      <c r="BN357" s="31" t="s">
        <v>2410</v>
      </c>
      <c r="CB357" s="31" t="s">
        <v>2156</v>
      </c>
      <c r="CC357" s="31" t="s">
        <v>2540</v>
      </c>
      <c r="CE357" s="31" t="s">
        <v>2541</v>
      </c>
      <c r="CF357" s="31" t="s">
        <v>2542</v>
      </c>
      <c r="CG357" s="31" t="s">
        <v>2541</v>
      </c>
      <c r="CH357" s="31" t="s">
        <v>2543</v>
      </c>
      <c r="CI357" s="31" t="s">
        <v>933</v>
      </c>
      <c r="CJ357" s="31" t="s">
        <v>2544</v>
      </c>
      <c r="CK357" s="31" t="s">
        <v>1999</v>
      </c>
      <c r="CL357" s="31" t="s">
        <v>941</v>
      </c>
      <c r="CT357" s="31" t="s">
        <v>933</v>
      </c>
      <c r="CV357" s="31" t="s">
        <v>933</v>
      </c>
      <c r="CW357" s="31" t="s">
        <v>933</v>
      </c>
      <c r="CY357" s="31" t="s">
        <v>933</v>
      </c>
      <c r="DB357" s="31" t="s">
        <v>2545</v>
      </c>
      <c r="DD357" s="31" t="s">
        <v>943</v>
      </c>
      <c r="DE357" s="31" t="s">
        <v>944</v>
      </c>
      <c r="DF357" s="31" t="s">
        <v>944</v>
      </c>
      <c r="DG357" s="31" t="s">
        <v>945</v>
      </c>
      <c r="DH357" s="31" t="s">
        <v>946</v>
      </c>
      <c r="DJ357" s="31" t="s">
        <v>941</v>
      </c>
      <c r="DK357" s="31" t="s">
        <v>947</v>
      </c>
    </row>
    <row r="358" spans="1:115" x14ac:dyDescent="0.4">
      <c r="A358" s="31" t="s">
        <v>909</v>
      </c>
      <c r="B358" s="31" t="s">
        <v>910</v>
      </c>
      <c r="C358" s="31" t="s">
        <v>1663</v>
      </c>
      <c r="D358" s="31" t="s">
        <v>912</v>
      </c>
      <c r="E358" s="31" t="s">
        <v>1574</v>
      </c>
      <c r="F358" s="31" t="s">
        <v>914</v>
      </c>
      <c r="G358" s="31" t="s">
        <v>915</v>
      </c>
      <c r="H358" s="31" t="s">
        <v>2409</v>
      </c>
      <c r="I358" s="31" t="s">
        <v>910</v>
      </c>
      <c r="J358" s="31" t="s">
        <v>917</v>
      </c>
      <c r="K358" s="31" t="s">
        <v>918</v>
      </c>
      <c r="L358" s="31" t="s">
        <v>919</v>
      </c>
      <c r="M358" s="31" t="s">
        <v>920</v>
      </c>
      <c r="N358" s="31" t="s">
        <v>921</v>
      </c>
      <c r="O358" s="31" t="s">
        <v>922</v>
      </c>
      <c r="P358" s="31" t="s">
        <v>923</v>
      </c>
      <c r="Q358" s="31" t="s">
        <v>924</v>
      </c>
      <c r="R358" s="31" t="s">
        <v>925</v>
      </c>
      <c r="S358" s="31" t="s">
        <v>926</v>
      </c>
      <c r="T358" s="31" t="s">
        <v>927</v>
      </c>
      <c r="U358" s="31" t="s">
        <v>1574</v>
      </c>
      <c r="V358" s="31" t="s">
        <v>922</v>
      </c>
      <c r="AA358" s="31" t="s">
        <v>1574</v>
      </c>
      <c r="AB358" s="31" t="s">
        <v>1576</v>
      </c>
      <c r="AC358" s="31" t="s">
        <v>1577</v>
      </c>
      <c r="AF358" s="31" t="s">
        <v>1578</v>
      </c>
      <c r="AG358" s="31" t="s">
        <v>1579</v>
      </c>
      <c r="AT358" s="31" t="s">
        <v>1574</v>
      </c>
      <c r="AU358" s="31" t="s">
        <v>1580</v>
      </c>
      <c r="AV358" s="31" t="s">
        <v>933</v>
      </c>
      <c r="AW358" s="31" t="s">
        <v>933</v>
      </c>
      <c r="AX358" s="31" t="s">
        <v>933</v>
      </c>
      <c r="AY358" s="31" t="s">
        <v>933</v>
      </c>
      <c r="AZ358" s="31" t="s">
        <v>933</v>
      </c>
      <c r="BA358" s="31" t="s">
        <v>933</v>
      </c>
      <c r="BC358" s="31" t="s">
        <v>933</v>
      </c>
      <c r="BN358" s="31" t="s">
        <v>2410</v>
      </c>
      <c r="CB358" s="31" t="s">
        <v>2163</v>
      </c>
      <c r="CC358" s="31" t="s">
        <v>2546</v>
      </c>
      <c r="CE358" s="31" t="s">
        <v>2547</v>
      </c>
      <c r="CF358" s="31" t="s">
        <v>2548</v>
      </c>
      <c r="CG358" s="31" t="s">
        <v>2547</v>
      </c>
      <c r="CH358" s="31" t="s">
        <v>2549</v>
      </c>
      <c r="CI358" s="31" t="s">
        <v>933</v>
      </c>
      <c r="CJ358" s="31" t="s">
        <v>2550</v>
      </c>
      <c r="CK358" s="31" t="s">
        <v>1360</v>
      </c>
      <c r="CL358" s="31" t="s">
        <v>941</v>
      </c>
      <c r="CT358" s="31" t="s">
        <v>933</v>
      </c>
      <c r="CV358" s="31" t="s">
        <v>933</v>
      </c>
      <c r="CW358" s="31" t="s">
        <v>933</v>
      </c>
      <c r="CY358" s="31" t="s">
        <v>933</v>
      </c>
      <c r="DB358" s="31" t="s">
        <v>2551</v>
      </c>
      <c r="DD358" s="31" t="s">
        <v>943</v>
      </c>
      <c r="DE358" s="31" t="s">
        <v>944</v>
      </c>
      <c r="DF358" s="31" t="s">
        <v>944</v>
      </c>
      <c r="DG358" s="31" t="s">
        <v>945</v>
      </c>
      <c r="DH358" s="31" t="s">
        <v>946</v>
      </c>
      <c r="DJ358" s="31" t="s">
        <v>941</v>
      </c>
      <c r="DK358" s="31" t="s">
        <v>947</v>
      </c>
    </row>
    <row r="359" spans="1:115" x14ac:dyDescent="0.4">
      <c r="A359" s="31" t="s">
        <v>909</v>
      </c>
      <c r="B359" s="31" t="s">
        <v>910</v>
      </c>
      <c r="C359" s="31" t="s">
        <v>1663</v>
      </c>
      <c r="D359" s="31" t="s">
        <v>912</v>
      </c>
      <c r="E359" s="31" t="s">
        <v>1574</v>
      </c>
      <c r="F359" s="31" t="s">
        <v>914</v>
      </c>
      <c r="G359" s="31" t="s">
        <v>915</v>
      </c>
      <c r="H359" s="31" t="s">
        <v>2409</v>
      </c>
      <c r="I359" s="31" t="s">
        <v>910</v>
      </c>
      <c r="J359" s="31" t="s">
        <v>917</v>
      </c>
      <c r="K359" s="31" t="s">
        <v>918</v>
      </c>
      <c r="L359" s="31" t="s">
        <v>919</v>
      </c>
      <c r="M359" s="31" t="s">
        <v>920</v>
      </c>
      <c r="N359" s="31" t="s">
        <v>921</v>
      </c>
      <c r="O359" s="31" t="s">
        <v>922</v>
      </c>
      <c r="P359" s="31" t="s">
        <v>923</v>
      </c>
      <c r="Q359" s="31" t="s">
        <v>924</v>
      </c>
      <c r="R359" s="31" t="s">
        <v>925</v>
      </c>
      <c r="S359" s="31" t="s">
        <v>926</v>
      </c>
      <c r="T359" s="31" t="s">
        <v>927</v>
      </c>
      <c r="U359" s="31" t="s">
        <v>1574</v>
      </c>
      <c r="V359" s="31" t="s">
        <v>922</v>
      </c>
      <c r="AA359" s="31" t="s">
        <v>1574</v>
      </c>
      <c r="AB359" s="31" t="s">
        <v>1576</v>
      </c>
      <c r="AC359" s="31" t="s">
        <v>1577</v>
      </c>
      <c r="AF359" s="31" t="s">
        <v>1578</v>
      </c>
      <c r="AG359" s="31" t="s">
        <v>1579</v>
      </c>
      <c r="AT359" s="31" t="s">
        <v>1574</v>
      </c>
      <c r="AU359" s="31" t="s">
        <v>1580</v>
      </c>
      <c r="AV359" s="31" t="s">
        <v>933</v>
      </c>
      <c r="AW359" s="31" t="s">
        <v>933</v>
      </c>
      <c r="AX359" s="31" t="s">
        <v>933</v>
      </c>
      <c r="AY359" s="31" t="s">
        <v>933</v>
      </c>
      <c r="AZ359" s="31" t="s">
        <v>933</v>
      </c>
      <c r="BA359" s="31" t="s">
        <v>933</v>
      </c>
      <c r="BC359" s="31" t="s">
        <v>933</v>
      </c>
      <c r="BN359" s="31" t="s">
        <v>2410</v>
      </c>
      <c r="CB359" s="31" t="s">
        <v>2170</v>
      </c>
      <c r="CC359" s="31" t="s">
        <v>2552</v>
      </c>
      <c r="CE359" s="31" t="s">
        <v>2553</v>
      </c>
      <c r="CF359" s="31" t="s">
        <v>2554</v>
      </c>
      <c r="CG359" s="31" t="s">
        <v>2553</v>
      </c>
      <c r="CH359" s="31" t="s">
        <v>2555</v>
      </c>
      <c r="CI359" s="31" t="s">
        <v>933</v>
      </c>
      <c r="CJ359" s="31" t="s">
        <v>2556</v>
      </c>
      <c r="CK359" s="31" t="s">
        <v>935</v>
      </c>
      <c r="CL359" s="31" t="s">
        <v>941</v>
      </c>
      <c r="CT359" s="31" t="s">
        <v>933</v>
      </c>
      <c r="CV359" s="31" t="s">
        <v>933</v>
      </c>
      <c r="CW359" s="31" t="s">
        <v>933</v>
      </c>
      <c r="CY359" s="31" t="s">
        <v>933</v>
      </c>
      <c r="DB359" s="31" t="s">
        <v>2557</v>
      </c>
      <c r="DD359" s="31" t="s">
        <v>943</v>
      </c>
      <c r="DE359" s="31" t="s">
        <v>944</v>
      </c>
      <c r="DF359" s="31" t="s">
        <v>944</v>
      </c>
      <c r="DG359" s="31" t="s">
        <v>945</v>
      </c>
      <c r="DH359" s="31" t="s">
        <v>946</v>
      </c>
      <c r="DJ359" s="31" t="s">
        <v>941</v>
      </c>
      <c r="DK359" s="31" t="s">
        <v>947</v>
      </c>
    </row>
    <row r="360" spans="1:115" x14ac:dyDescent="0.4">
      <c r="A360" s="31" t="s">
        <v>909</v>
      </c>
      <c r="B360" s="31" t="s">
        <v>910</v>
      </c>
      <c r="C360" s="31" t="s">
        <v>1985</v>
      </c>
      <c r="D360" s="31" t="s">
        <v>912</v>
      </c>
      <c r="E360" s="31" t="s">
        <v>1574</v>
      </c>
      <c r="F360" s="31" t="s">
        <v>914</v>
      </c>
      <c r="G360" s="31" t="s">
        <v>915</v>
      </c>
      <c r="H360" s="31" t="s">
        <v>2558</v>
      </c>
      <c r="I360" s="31" t="s">
        <v>910</v>
      </c>
      <c r="J360" s="31" t="s">
        <v>917</v>
      </c>
      <c r="K360" s="31" t="s">
        <v>918</v>
      </c>
      <c r="L360" s="31" t="s">
        <v>919</v>
      </c>
      <c r="M360" s="31" t="s">
        <v>920</v>
      </c>
      <c r="N360" s="31" t="s">
        <v>921</v>
      </c>
      <c r="O360" s="31" t="s">
        <v>922</v>
      </c>
      <c r="P360" s="31" t="s">
        <v>923</v>
      </c>
      <c r="Q360" s="31" t="s">
        <v>924</v>
      </c>
      <c r="R360" s="31" t="s">
        <v>925</v>
      </c>
      <c r="S360" s="31" t="s">
        <v>926</v>
      </c>
      <c r="T360" s="31" t="s">
        <v>927</v>
      </c>
      <c r="U360" s="31" t="s">
        <v>1574</v>
      </c>
      <c r="V360" s="31" t="s">
        <v>922</v>
      </c>
      <c r="AA360" s="31" t="s">
        <v>1574</v>
      </c>
      <c r="AB360" s="31" t="s">
        <v>1576</v>
      </c>
      <c r="AC360" s="31" t="s">
        <v>1577</v>
      </c>
      <c r="AF360" s="31" t="s">
        <v>1578</v>
      </c>
      <c r="AG360" s="31" t="s">
        <v>1579</v>
      </c>
      <c r="AT360" s="31" t="s">
        <v>1574</v>
      </c>
      <c r="AU360" s="31" t="s">
        <v>1580</v>
      </c>
      <c r="AV360" s="31" t="s">
        <v>933</v>
      </c>
      <c r="AW360" s="31" t="s">
        <v>933</v>
      </c>
      <c r="AX360" s="31" t="s">
        <v>933</v>
      </c>
      <c r="AY360" s="31" t="s">
        <v>933</v>
      </c>
      <c r="AZ360" s="31" t="s">
        <v>933</v>
      </c>
      <c r="BA360" s="31" t="s">
        <v>933</v>
      </c>
      <c r="BC360" s="31" t="s">
        <v>933</v>
      </c>
      <c r="BN360" s="31" t="s">
        <v>2559</v>
      </c>
      <c r="CB360" s="31" t="s">
        <v>940</v>
      </c>
      <c r="CC360" s="31" t="s">
        <v>2560</v>
      </c>
      <c r="CE360" s="31" t="s">
        <v>2561</v>
      </c>
      <c r="CF360" s="31" t="s">
        <v>2562</v>
      </c>
      <c r="CG360" s="31" t="s">
        <v>2561</v>
      </c>
      <c r="CH360" s="31" t="s">
        <v>2563</v>
      </c>
      <c r="CI360" s="31" t="s">
        <v>933</v>
      </c>
      <c r="CJ360" s="31" t="s">
        <v>2415</v>
      </c>
      <c r="CK360" s="31" t="s">
        <v>1094</v>
      </c>
      <c r="CL360" s="31" t="s">
        <v>941</v>
      </c>
      <c r="CT360" s="31" t="s">
        <v>933</v>
      </c>
      <c r="CV360" s="31" t="s">
        <v>933</v>
      </c>
      <c r="CW360" s="31" t="s">
        <v>933</v>
      </c>
      <c r="CY360" s="31" t="s">
        <v>933</v>
      </c>
      <c r="DB360" s="31" t="s">
        <v>2564</v>
      </c>
      <c r="DD360" s="31" t="s">
        <v>943</v>
      </c>
      <c r="DE360" s="31" t="s">
        <v>944</v>
      </c>
      <c r="DF360" s="31" t="s">
        <v>944</v>
      </c>
      <c r="DG360" s="31" t="s">
        <v>945</v>
      </c>
      <c r="DH360" s="31" t="s">
        <v>946</v>
      </c>
      <c r="DJ360" s="31" t="s">
        <v>941</v>
      </c>
      <c r="DK360" s="31" t="s">
        <v>947</v>
      </c>
    </row>
    <row r="361" spans="1:115" x14ac:dyDescent="0.4">
      <c r="A361" s="31" t="s">
        <v>909</v>
      </c>
      <c r="B361" s="31" t="s">
        <v>910</v>
      </c>
      <c r="C361" s="31" t="s">
        <v>1985</v>
      </c>
      <c r="D361" s="31" t="s">
        <v>912</v>
      </c>
      <c r="E361" s="31" t="s">
        <v>1574</v>
      </c>
      <c r="F361" s="31" t="s">
        <v>914</v>
      </c>
      <c r="G361" s="31" t="s">
        <v>915</v>
      </c>
      <c r="H361" s="31" t="s">
        <v>2558</v>
      </c>
      <c r="I361" s="31" t="s">
        <v>910</v>
      </c>
      <c r="J361" s="31" t="s">
        <v>917</v>
      </c>
      <c r="K361" s="31" t="s">
        <v>918</v>
      </c>
      <c r="L361" s="31" t="s">
        <v>919</v>
      </c>
      <c r="M361" s="31" t="s">
        <v>920</v>
      </c>
      <c r="N361" s="31" t="s">
        <v>921</v>
      </c>
      <c r="O361" s="31" t="s">
        <v>922</v>
      </c>
      <c r="P361" s="31" t="s">
        <v>923</v>
      </c>
      <c r="Q361" s="31" t="s">
        <v>924</v>
      </c>
      <c r="R361" s="31" t="s">
        <v>925</v>
      </c>
      <c r="S361" s="31" t="s">
        <v>926</v>
      </c>
      <c r="T361" s="31" t="s">
        <v>927</v>
      </c>
      <c r="U361" s="31" t="s">
        <v>1574</v>
      </c>
      <c r="V361" s="31" t="s">
        <v>922</v>
      </c>
      <c r="AA361" s="31" t="s">
        <v>1574</v>
      </c>
      <c r="AB361" s="31" t="s">
        <v>1576</v>
      </c>
      <c r="AC361" s="31" t="s">
        <v>1577</v>
      </c>
      <c r="AF361" s="31" t="s">
        <v>1578</v>
      </c>
      <c r="AG361" s="31" t="s">
        <v>1579</v>
      </c>
      <c r="AT361" s="31" t="s">
        <v>1574</v>
      </c>
      <c r="AU361" s="31" t="s">
        <v>1580</v>
      </c>
      <c r="AV361" s="31" t="s">
        <v>933</v>
      </c>
      <c r="AW361" s="31" t="s">
        <v>933</v>
      </c>
      <c r="AX361" s="31" t="s">
        <v>933</v>
      </c>
      <c r="AY361" s="31" t="s">
        <v>933</v>
      </c>
      <c r="AZ361" s="31" t="s">
        <v>933</v>
      </c>
      <c r="BA361" s="31" t="s">
        <v>933</v>
      </c>
      <c r="BC361" s="31" t="s">
        <v>933</v>
      </c>
      <c r="BN361" s="31" t="s">
        <v>2559</v>
      </c>
      <c r="CB361" s="31" t="s">
        <v>935</v>
      </c>
      <c r="CC361" s="31" t="s">
        <v>2565</v>
      </c>
      <c r="CE361" s="31" t="s">
        <v>2566</v>
      </c>
      <c r="CF361" s="31" t="s">
        <v>2567</v>
      </c>
      <c r="CG361" s="31" t="s">
        <v>2566</v>
      </c>
      <c r="CH361" s="31" t="s">
        <v>2568</v>
      </c>
      <c r="CI361" s="31" t="s">
        <v>933</v>
      </c>
      <c r="CJ361" s="31" t="s">
        <v>2569</v>
      </c>
      <c r="CK361" s="31" t="s">
        <v>1109</v>
      </c>
      <c r="CL361" s="31" t="s">
        <v>941</v>
      </c>
      <c r="CT361" s="31" t="s">
        <v>933</v>
      </c>
      <c r="CV361" s="31" t="s">
        <v>933</v>
      </c>
      <c r="CW361" s="31" t="s">
        <v>933</v>
      </c>
      <c r="CY361" s="31" t="s">
        <v>933</v>
      </c>
      <c r="DB361" s="31" t="s">
        <v>2570</v>
      </c>
      <c r="DD361" s="31" t="s">
        <v>943</v>
      </c>
      <c r="DE361" s="31" t="s">
        <v>944</v>
      </c>
      <c r="DF361" s="31" t="s">
        <v>944</v>
      </c>
      <c r="DG361" s="31" t="s">
        <v>945</v>
      </c>
      <c r="DH361" s="31" t="s">
        <v>946</v>
      </c>
      <c r="DJ361" s="31" t="s">
        <v>941</v>
      </c>
      <c r="DK361" s="31" t="s">
        <v>947</v>
      </c>
    </row>
    <row r="362" spans="1:115" x14ac:dyDescent="0.4">
      <c r="A362" s="31" t="s">
        <v>909</v>
      </c>
      <c r="B362" s="31" t="s">
        <v>910</v>
      </c>
      <c r="C362" s="31" t="s">
        <v>1985</v>
      </c>
      <c r="D362" s="31" t="s">
        <v>912</v>
      </c>
      <c r="E362" s="31" t="s">
        <v>1574</v>
      </c>
      <c r="F362" s="31" t="s">
        <v>914</v>
      </c>
      <c r="G362" s="31" t="s">
        <v>915</v>
      </c>
      <c r="H362" s="31" t="s">
        <v>2558</v>
      </c>
      <c r="I362" s="31" t="s">
        <v>910</v>
      </c>
      <c r="J362" s="31" t="s">
        <v>917</v>
      </c>
      <c r="K362" s="31" t="s">
        <v>918</v>
      </c>
      <c r="L362" s="31" t="s">
        <v>919</v>
      </c>
      <c r="M362" s="31" t="s">
        <v>920</v>
      </c>
      <c r="N362" s="31" t="s">
        <v>921</v>
      </c>
      <c r="O362" s="31" t="s">
        <v>922</v>
      </c>
      <c r="P362" s="31" t="s">
        <v>923</v>
      </c>
      <c r="Q362" s="31" t="s">
        <v>924</v>
      </c>
      <c r="R362" s="31" t="s">
        <v>925</v>
      </c>
      <c r="S362" s="31" t="s">
        <v>926</v>
      </c>
      <c r="T362" s="31" t="s">
        <v>927</v>
      </c>
      <c r="U362" s="31" t="s">
        <v>1574</v>
      </c>
      <c r="V362" s="31" t="s">
        <v>922</v>
      </c>
      <c r="AA362" s="31" t="s">
        <v>1574</v>
      </c>
      <c r="AB362" s="31" t="s">
        <v>1576</v>
      </c>
      <c r="AC362" s="31" t="s">
        <v>1577</v>
      </c>
      <c r="AF362" s="31" t="s">
        <v>1578</v>
      </c>
      <c r="AG362" s="31" t="s">
        <v>1579</v>
      </c>
      <c r="AT362" s="31" t="s">
        <v>1574</v>
      </c>
      <c r="AU362" s="31" t="s">
        <v>1580</v>
      </c>
      <c r="AV362" s="31" t="s">
        <v>933</v>
      </c>
      <c r="AW362" s="31" t="s">
        <v>933</v>
      </c>
      <c r="AX362" s="31" t="s">
        <v>933</v>
      </c>
      <c r="AY362" s="31" t="s">
        <v>933</v>
      </c>
      <c r="AZ362" s="31" t="s">
        <v>933</v>
      </c>
      <c r="BA362" s="31" t="s">
        <v>933</v>
      </c>
      <c r="BC362" s="31" t="s">
        <v>933</v>
      </c>
      <c r="BN362" s="31" t="s">
        <v>2559</v>
      </c>
      <c r="CB362" s="31" t="s">
        <v>948</v>
      </c>
      <c r="CC362" s="31" t="s">
        <v>2571</v>
      </c>
      <c r="CE362" s="31" t="s">
        <v>2572</v>
      </c>
      <c r="CF362" s="31" t="s">
        <v>2573</v>
      </c>
      <c r="CG362" s="31" t="s">
        <v>2572</v>
      </c>
      <c r="CH362" s="31" t="s">
        <v>2574</v>
      </c>
      <c r="CI362" s="31" t="s">
        <v>933</v>
      </c>
      <c r="CJ362" s="31" t="s">
        <v>2575</v>
      </c>
      <c r="CK362" s="31" t="s">
        <v>948</v>
      </c>
      <c r="CL362" s="31" t="s">
        <v>941</v>
      </c>
      <c r="CT362" s="31" t="s">
        <v>933</v>
      </c>
      <c r="CV362" s="31" t="s">
        <v>933</v>
      </c>
      <c r="CW362" s="31" t="s">
        <v>933</v>
      </c>
      <c r="CY362" s="31" t="s">
        <v>933</v>
      </c>
      <c r="DB362" s="31" t="s">
        <v>2576</v>
      </c>
      <c r="DD362" s="31" t="s">
        <v>943</v>
      </c>
      <c r="DE362" s="31" t="s">
        <v>944</v>
      </c>
      <c r="DF362" s="31" t="s">
        <v>944</v>
      </c>
      <c r="DG362" s="31" t="s">
        <v>945</v>
      </c>
      <c r="DH362" s="31" t="s">
        <v>946</v>
      </c>
      <c r="DJ362" s="31" t="s">
        <v>941</v>
      </c>
      <c r="DK362" s="31" t="s">
        <v>947</v>
      </c>
    </row>
    <row r="363" spans="1:115" x14ac:dyDescent="0.4">
      <c r="A363" s="31" t="s">
        <v>909</v>
      </c>
      <c r="B363" s="31" t="s">
        <v>910</v>
      </c>
      <c r="C363" s="31" t="s">
        <v>1985</v>
      </c>
      <c r="D363" s="31" t="s">
        <v>912</v>
      </c>
      <c r="E363" s="31" t="s">
        <v>1574</v>
      </c>
      <c r="F363" s="31" t="s">
        <v>914</v>
      </c>
      <c r="G363" s="31" t="s">
        <v>915</v>
      </c>
      <c r="H363" s="31" t="s">
        <v>2558</v>
      </c>
      <c r="I363" s="31" t="s">
        <v>910</v>
      </c>
      <c r="J363" s="31" t="s">
        <v>917</v>
      </c>
      <c r="K363" s="31" t="s">
        <v>918</v>
      </c>
      <c r="L363" s="31" t="s">
        <v>919</v>
      </c>
      <c r="M363" s="31" t="s">
        <v>920</v>
      </c>
      <c r="N363" s="31" t="s">
        <v>921</v>
      </c>
      <c r="O363" s="31" t="s">
        <v>922</v>
      </c>
      <c r="P363" s="31" t="s">
        <v>923</v>
      </c>
      <c r="Q363" s="31" t="s">
        <v>924</v>
      </c>
      <c r="R363" s="31" t="s">
        <v>925</v>
      </c>
      <c r="S363" s="31" t="s">
        <v>926</v>
      </c>
      <c r="T363" s="31" t="s">
        <v>927</v>
      </c>
      <c r="U363" s="31" t="s">
        <v>1574</v>
      </c>
      <c r="V363" s="31" t="s">
        <v>922</v>
      </c>
      <c r="AA363" s="31" t="s">
        <v>1574</v>
      </c>
      <c r="AB363" s="31" t="s">
        <v>1576</v>
      </c>
      <c r="AC363" s="31" t="s">
        <v>1577</v>
      </c>
      <c r="AF363" s="31" t="s">
        <v>1578</v>
      </c>
      <c r="AG363" s="31" t="s">
        <v>1579</v>
      </c>
      <c r="AT363" s="31" t="s">
        <v>1574</v>
      </c>
      <c r="AU363" s="31" t="s">
        <v>1580</v>
      </c>
      <c r="AV363" s="31" t="s">
        <v>933</v>
      </c>
      <c r="AW363" s="31" t="s">
        <v>933</v>
      </c>
      <c r="AX363" s="31" t="s">
        <v>933</v>
      </c>
      <c r="AY363" s="31" t="s">
        <v>933</v>
      </c>
      <c r="AZ363" s="31" t="s">
        <v>933</v>
      </c>
      <c r="BA363" s="31" t="s">
        <v>933</v>
      </c>
      <c r="BC363" s="31" t="s">
        <v>933</v>
      </c>
      <c r="BN363" s="31" t="s">
        <v>2559</v>
      </c>
      <c r="CB363" s="31" t="s">
        <v>953</v>
      </c>
      <c r="CC363" s="31" t="s">
        <v>2577</v>
      </c>
      <c r="CE363" s="31" t="s">
        <v>2577</v>
      </c>
      <c r="CF363" s="31" t="s">
        <v>2578</v>
      </c>
      <c r="CG363" s="31" t="s">
        <v>2577</v>
      </c>
      <c r="CH363" s="31" t="s">
        <v>2579</v>
      </c>
      <c r="CI363" s="31" t="s">
        <v>933</v>
      </c>
      <c r="CJ363" s="31" t="s">
        <v>1904</v>
      </c>
      <c r="CK363" s="31" t="s">
        <v>1671</v>
      </c>
      <c r="CL363" s="31" t="s">
        <v>941</v>
      </c>
      <c r="CT363" s="31" t="s">
        <v>933</v>
      </c>
      <c r="CV363" s="31" t="s">
        <v>933</v>
      </c>
      <c r="CW363" s="31" t="s">
        <v>933</v>
      </c>
      <c r="CY363" s="31" t="s">
        <v>933</v>
      </c>
      <c r="DB363" s="31" t="s">
        <v>2580</v>
      </c>
      <c r="DD363" s="31" t="s">
        <v>943</v>
      </c>
      <c r="DE363" s="31" t="s">
        <v>944</v>
      </c>
      <c r="DF363" s="31" t="s">
        <v>944</v>
      </c>
      <c r="DG363" s="31" t="s">
        <v>945</v>
      </c>
      <c r="DH363" s="31" t="s">
        <v>946</v>
      </c>
      <c r="DJ363" s="31" t="s">
        <v>941</v>
      </c>
      <c r="DK363" s="31" t="s">
        <v>947</v>
      </c>
    </row>
    <row r="364" spans="1:115" x14ac:dyDescent="0.4">
      <c r="A364" s="31" t="s">
        <v>909</v>
      </c>
      <c r="B364" s="31" t="s">
        <v>910</v>
      </c>
      <c r="C364" s="31" t="s">
        <v>1985</v>
      </c>
      <c r="D364" s="31" t="s">
        <v>912</v>
      </c>
      <c r="E364" s="31" t="s">
        <v>1574</v>
      </c>
      <c r="F364" s="31" t="s">
        <v>914</v>
      </c>
      <c r="G364" s="31" t="s">
        <v>915</v>
      </c>
      <c r="H364" s="31" t="s">
        <v>2558</v>
      </c>
      <c r="I364" s="31" t="s">
        <v>910</v>
      </c>
      <c r="J364" s="31" t="s">
        <v>917</v>
      </c>
      <c r="K364" s="31" t="s">
        <v>918</v>
      </c>
      <c r="L364" s="31" t="s">
        <v>919</v>
      </c>
      <c r="M364" s="31" t="s">
        <v>920</v>
      </c>
      <c r="N364" s="31" t="s">
        <v>921</v>
      </c>
      <c r="O364" s="31" t="s">
        <v>922</v>
      </c>
      <c r="P364" s="31" t="s">
        <v>923</v>
      </c>
      <c r="Q364" s="31" t="s">
        <v>924</v>
      </c>
      <c r="R364" s="31" t="s">
        <v>925</v>
      </c>
      <c r="S364" s="31" t="s">
        <v>926</v>
      </c>
      <c r="T364" s="31" t="s">
        <v>927</v>
      </c>
      <c r="U364" s="31" t="s">
        <v>1574</v>
      </c>
      <c r="V364" s="31" t="s">
        <v>922</v>
      </c>
      <c r="AA364" s="31" t="s">
        <v>1574</v>
      </c>
      <c r="AB364" s="31" t="s">
        <v>1576</v>
      </c>
      <c r="AC364" s="31" t="s">
        <v>1577</v>
      </c>
      <c r="AF364" s="31" t="s">
        <v>1578</v>
      </c>
      <c r="AG364" s="31" t="s">
        <v>1579</v>
      </c>
      <c r="AT364" s="31" t="s">
        <v>1574</v>
      </c>
      <c r="AU364" s="31" t="s">
        <v>1580</v>
      </c>
      <c r="AV364" s="31" t="s">
        <v>933</v>
      </c>
      <c r="AW364" s="31" t="s">
        <v>933</v>
      </c>
      <c r="AX364" s="31" t="s">
        <v>933</v>
      </c>
      <c r="AY364" s="31" t="s">
        <v>933</v>
      </c>
      <c r="AZ364" s="31" t="s">
        <v>933</v>
      </c>
      <c r="BA364" s="31" t="s">
        <v>933</v>
      </c>
      <c r="BC364" s="31" t="s">
        <v>933</v>
      </c>
      <c r="BN364" s="31" t="s">
        <v>2559</v>
      </c>
      <c r="CB364" s="31" t="s">
        <v>1094</v>
      </c>
      <c r="CC364" s="31" t="s">
        <v>2581</v>
      </c>
      <c r="CE364" s="31" t="s">
        <v>2582</v>
      </c>
      <c r="CF364" s="31" t="s">
        <v>2583</v>
      </c>
      <c r="CG364" s="31" t="s">
        <v>2582</v>
      </c>
      <c r="CH364" s="31" t="s">
        <v>2584</v>
      </c>
      <c r="CI364" s="31" t="s">
        <v>933</v>
      </c>
      <c r="CJ364" s="31" t="s">
        <v>2266</v>
      </c>
      <c r="CK364" s="31" t="s">
        <v>979</v>
      </c>
      <c r="CL364" s="31" t="s">
        <v>941</v>
      </c>
      <c r="CT364" s="31" t="s">
        <v>933</v>
      </c>
      <c r="CV364" s="31" t="s">
        <v>933</v>
      </c>
      <c r="CW364" s="31" t="s">
        <v>933</v>
      </c>
      <c r="CY364" s="31" t="s">
        <v>933</v>
      </c>
      <c r="DB364" s="31" t="s">
        <v>2585</v>
      </c>
      <c r="DD364" s="31" t="s">
        <v>943</v>
      </c>
      <c r="DE364" s="31" t="s">
        <v>944</v>
      </c>
      <c r="DF364" s="31" t="s">
        <v>944</v>
      </c>
      <c r="DG364" s="31" t="s">
        <v>945</v>
      </c>
      <c r="DH364" s="31" t="s">
        <v>946</v>
      </c>
      <c r="DJ364" s="31" t="s">
        <v>941</v>
      </c>
      <c r="DK364" s="31" t="s">
        <v>947</v>
      </c>
    </row>
    <row r="365" spans="1:115" x14ac:dyDescent="0.4">
      <c r="A365" s="31" t="s">
        <v>909</v>
      </c>
      <c r="B365" s="31" t="s">
        <v>910</v>
      </c>
      <c r="C365" s="31" t="s">
        <v>1985</v>
      </c>
      <c r="D365" s="31" t="s">
        <v>912</v>
      </c>
      <c r="E365" s="31" t="s">
        <v>1574</v>
      </c>
      <c r="F365" s="31" t="s">
        <v>914</v>
      </c>
      <c r="G365" s="31" t="s">
        <v>915</v>
      </c>
      <c r="H365" s="31" t="s">
        <v>2558</v>
      </c>
      <c r="I365" s="31" t="s">
        <v>910</v>
      </c>
      <c r="J365" s="31" t="s">
        <v>917</v>
      </c>
      <c r="K365" s="31" t="s">
        <v>918</v>
      </c>
      <c r="L365" s="31" t="s">
        <v>919</v>
      </c>
      <c r="M365" s="31" t="s">
        <v>920</v>
      </c>
      <c r="N365" s="31" t="s">
        <v>921</v>
      </c>
      <c r="O365" s="31" t="s">
        <v>922</v>
      </c>
      <c r="P365" s="31" t="s">
        <v>923</v>
      </c>
      <c r="Q365" s="31" t="s">
        <v>924</v>
      </c>
      <c r="R365" s="31" t="s">
        <v>925</v>
      </c>
      <c r="S365" s="31" t="s">
        <v>926</v>
      </c>
      <c r="T365" s="31" t="s">
        <v>927</v>
      </c>
      <c r="U365" s="31" t="s">
        <v>1574</v>
      </c>
      <c r="V365" s="31" t="s">
        <v>922</v>
      </c>
      <c r="AA365" s="31" t="s">
        <v>1574</v>
      </c>
      <c r="AB365" s="31" t="s">
        <v>1576</v>
      </c>
      <c r="AC365" s="31" t="s">
        <v>1577</v>
      </c>
      <c r="AF365" s="31" t="s">
        <v>1578</v>
      </c>
      <c r="AG365" s="31" t="s">
        <v>1579</v>
      </c>
      <c r="AT365" s="31" t="s">
        <v>1574</v>
      </c>
      <c r="AU365" s="31" t="s">
        <v>1580</v>
      </c>
      <c r="AV365" s="31" t="s">
        <v>933</v>
      </c>
      <c r="AW365" s="31" t="s">
        <v>933</v>
      </c>
      <c r="AX365" s="31" t="s">
        <v>933</v>
      </c>
      <c r="AY365" s="31" t="s">
        <v>933</v>
      </c>
      <c r="AZ365" s="31" t="s">
        <v>933</v>
      </c>
      <c r="BA365" s="31" t="s">
        <v>933</v>
      </c>
      <c r="BC365" s="31" t="s">
        <v>933</v>
      </c>
      <c r="BN365" s="31" t="s">
        <v>2559</v>
      </c>
      <c r="CB365" s="31" t="s">
        <v>959</v>
      </c>
      <c r="CC365" s="31" t="s">
        <v>2586</v>
      </c>
      <c r="CE365" s="31" t="s">
        <v>2587</v>
      </c>
      <c r="CF365" s="31" t="s">
        <v>2588</v>
      </c>
      <c r="CG365" s="31" t="s">
        <v>2587</v>
      </c>
      <c r="CH365" s="31" t="s">
        <v>2589</v>
      </c>
      <c r="CI365" s="31" t="s">
        <v>933</v>
      </c>
      <c r="CJ365" s="31" t="s">
        <v>2590</v>
      </c>
      <c r="CK365" s="31" t="s">
        <v>935</v>
      </c>
      <c r="CL365" s="31" t="s">
        <v>941</v>
      </c>
      <c r="CT365" s="31" t="s">
        <v>933</v>
      </c>
      <c r="CV365" s="31" t="s">
        <v>933</v>
      </c>
      <c r="CW365" s="31" t="s">
        <v>933</v>
      </c>
      <c r="CY365" s="31" t="s">
        <v>933</v>
      </c>
      <c r="DB365" s="31" t="s">
        <v>2591</v>
      </c>
      <c r="DD365" s="31" t="s">
        <v>943</v>
      </c>
      <c r="DE365" s="31" t="s">
        <v>944</v>
      </c>
      <c r="DF365" s="31" t="s">
        <v>944</v>
      </c>
      <c r="DG365" s="31" t="s">
        <v>945</v>
      </c>
      <c r="DH365" s="31" t="s">
        <v>946</v>
      </c>
      <c r="DJ365" s="31" t="s">
        <v>941</v>
      </c>
      <c r="DK365" s="31" t="s">
        <v>947</v>
      </c>
    </row>
    <row r="366" spans="1:115" x14ac:dyDescent="0.4">
      <c r="A366" s="31" t="s">
        <v>909</v>
      </c>
      <c r="B366" s="31" t="s">
        <v>910</v>
      </c>
      <c r="C366" s="31" t="s">
        <v>1985</v>
      </c>
      <c r="D366" s="31" t="s">
        <v>912</v>
      </c>
      <c r="E366" s="31" t="s">
        <v>1574</v>
      </c>
      <c r="F366" s="31" t="s">
        <v>914</v>
      </c>
      <c r="G366" s="31" t="s">
        <v>915</v>
      </c>
      <c r="H366" s="31" t="s">
        <v>2558</v>
      </c>
      <c r="I366" s="31" t="s">
        <v>910</v>
      </c>
      <c r="J366" s="31" t="s">
        <v>917</v>
      </c>
      <c r="K366" s="31" t="s">
        <v>918</v>
      </c>
      <c r="L366" s="31" t="s">
        <v>919</v>
      </c>
      <c r="M366" s="31" t="s">
        <v>920</v>
      </c>
      <c r="N366" s="31" t="s">
        <v>921</v>
      </c>
      <c r="O366" s="31" t="s">
        <v>922</v>
      </c>
      <c r="P366" s="31" t="s">
        <v>923</v>
      </c>
      <c r="Q366" s="31" t="s">
        <v>924</v>
      </c>
      <c r="R366" s="31" t="s">
        <v>925</v>
      </c>
      <c r="S366" s="31" t="s">
        <v>926</v>
      </c>
      <c r="T366" s="31" t="s">
        <v>927</v>
      </c>
      <c r="U366" s="31" t="s">
        <v>1574</v>
      </c>
      <c r="V366" s="31" t="s">
        <v>922</v>
      </c>
      <c r="AA366" s="31" t="s">
        <v>1574</v>
      </c>
      <c r="AB366" s="31" t="s">
        <v>1576</v>
      </c>
      <c r="AC366" s="31" t="s">
        <v>1577</v>
      </c>
      <c r="AF366" s="31" t="s">
        <v>1578</v>
      </c>
      <c r="AG366" s="31" t="s">
        <v>1579</v>
      </c>
      <c r="AT366" s="31" t="s">
        <v>1574</v>
      </c>
      <c r="AU366" s="31" t="s">
        <v>1580</v>
      </c>
      <c r="AV366" s="31" t="s">
        <v>933</v>
      </c>
      <c r="AW366" s="31" t="s">
        <v>933</v>
      </c>
      <c r="AX366" s="31" t="s">
        <v>933</v>
      </c>
      <c r="AY366" s="31" t="s">
        <v>933</v>
      </c>
      <c r="AZ366" s="31" t="s">
        <v>933</v>
      </c>
      <c r="BA366" s="31" t="s">
        <v>933</v>
      </c>
      <c r="BC366" s="31" t="s">
        <v>933</v>
      </c>
      <c r="BN366" s="31" t="s">
        <v>2559</v>
      </c>
      <c r="CB366" s="31" t="s">
        <v>967</v>
      </c>
      <c r="CC366" s="31" t="s">
        <v>2592</v>
      </c>
      <c r="CE366" s="31" t="s">
        <v>2593</v>
      </c>
      <c r="CF366" s="31" t="s">
        <v>2594</v>
      </c>
      <c r="CG366" s="31" t="s">
        <v>2593</v>
      </c>
      <c r="CH366" s="31" t="s">
        <v>2595</v>
      </c>
      <c r="CI366" s="31" t="s">
        <v>933</v>
      </c>
      <c r="CJ366" s="31" t="s">
        <v>965</v>
      </c>
      <c r="CK366" s="31" t="s">
        <v>940</v>
      </c>
      <c r="CL366" s="31" t="s">
        <v>941</v>
      </c>
      <c r="CT366" s="31" t="s">
        <v>933</v>
      </c>
      <c r="CV366" s="31" t="s">
        <v>933</v>
      </c>
      <c r="CW366" s="31" t="s">
        <v>933</v>
      </c>
      <c r="CY366" s="31" t="s">
        <v>933</v>
      </c>
      <c r="DB366" s="31" t="s">
        <v>2596</v>
      </c>
      <c r="DD366" s="31" t="s">
        <v>943</v>
      </c>
      <c r="DE366" s="31" t="s">
        <v>944</v>
      </c>
      <c r="DF366" s="31" t="s">
        <v>944</v>
      </c>
      <c r="DG366" s="31" t="s">
        <v>945</v>
      </c>
      <c r="DH366" s="31" t="s">
        <v>946</v>
      </c>
      <c r="DJ366" s="31" t="s">
        <v>941</v>
      </c>
      <c r="DK366" s="31" t="s">
        <v>947</v>
      </c>
    </row>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K78"/>
  <sheetViews>
    <sheetView workbookViewId="0">
      <selection activeCell="O72" sqref="O72"/>
    </sheetView>
  </sheetViews>
  <sheetFormatPr defaultRowHeight="18.75" x14ac:dyDescent="0.4"/>
  <cols>
    <col min="5" max="5" width="19.25" bestFit="1" customWidth="1"/>
    <col min="8" max="8" width="20" bestFit="1" customWidth="1"/>
  </cols>
  <sheetData>
    <row r="1" spans="2:9" x14ac:dyDescent="0.4">
      <c r="B1" t="s">
        <v>22</v>
      </c>
      <c r="C1" t="s">
        <v>23</v>
      </c>
      <c r="D1" t="s">
        <v>24</v>
      </c>
      <c r="E1" t="s">
        <v>25</v>
      </c>
      <c r="F1" t="s">
        <v>26</v>
      </c>
      <c r="G1" t="s">
        <v>187</v>
      </c>
      <c r="H1" t="s">
        <v>188</v>
      </c>
      <c r="I1" t="s">
        <v>189</v>
      </c>
    </row>
    <row r="2" spans="2:9" x14ac:dyDescent="0.4">
      <c r="C2">
        <v>1</v>
      </c>
      <c r="D2">
        <v>1</v>
      </c>
      <c r="E2" t="s">
        <v>301</v>
      </c>
      <c r="F2">
        <v>13</v>
      </c>
      <c r="G2" t="s">
        <v>29</v>
      </c>
      <c r="H2" t="s">
        <v>30</v>
      </c>
    </row>
    <row r="3" spans="2:9" x14ac:dyDescent="0.4">
      <c r="C3">
        <v>2</v>
      </c>
      <c r="D3">
        <v>2</v>
      </c>
      <c r="E3" t="s">
        <v>302</v>
      </c>
      <c r="F3" t="s">
        <v>35</v>
      </c>
      <c r="G3" t="s">
        <v>29</v>
      </c>
      <c r="H3" t="s">
        <v>33</v>
      </c>
    </row>
    <row r="4" spans="2:9" x14ac:dyDescent="0.4">
      <c r="C4">
        <v>3</v>
      </c>
      <c r="D4">
        <v>3</v>
      </c>
      <c r="E4" t="s">
        <v>303</v>
      </c>
      <c r="F4">
        <v>1</v>
      </c>
      <c r="G4" t="s">
        <v>63</v>
      </c>
      <c r="H4" t="s">
        <v>304</v>
      </c>
      <c r="I4" t="s">
        <v>305</v>
      </c>
    </row>
    <row r="5" spans="2:9" x14ac:dyDescent="0.4">
      <c r="C5" t="s">
        <v>306</v>
      </c>
      <c r="F5" s="20"/>
    </row>
    <row r="6" spans="2:9" x14ac:dyDescent="0.4">
      <c r="C6">
        <v>4</v>
      </c>
      <c r="D6">
        <v>4</v>
      </c>
      <c r="E6" t="s">
        <v>307</v>
      </c>
      <c r="F6">
        <v>1</v>
      </c>
      <c r="G6" t="s">
        <v>63</v>
      </c>
      <c r="H6" t="s">
        <v>308</v>
      </c>
    </row>
    <row r="7" spans="2:9" x14ac:dyDescent="0.4">
      <c r="C7" t="s">
        <v>309</v>
      </c>
    </row>
    <row r="8" spans="2:9" x14ac:dyDescent="0.4">
      <c r="C8">
        <v>5</v>
      </c>
      <c r="D8">
        <v>5</v>
      </c>
      <c r="E8" t="s">
        <v>310</v>
      </c>
      <c r="F8">
        <v>1</v>
      </c>
      <c r="G8" t="s">
        <v>63</v>
      </c>
      <c r="H8" t="s">
        <v>177</v>
      </c>
      <c r="I8" t="s">
        <v>178</v>
      </c>
    </row>
    <row r="9" spans="2:9" x14ac:dyDescent="0.4">
      <c r="C9">
        <v>6</v>
      </c>
      <c r="D9">
        <v>6</v>
      </c>
      <c r="E9" t="s">
        <v>62</v>
      </c>
      <c r="F9">
        <v>1</v>
      </c>
      <c r="G9" t="s">
        <v>63</v>
      </c>
      <c r="H9" t="s">
        <v>177</v>
      </c>
      <c r="I9" t="s">
        <v>178</v>
      </c>
    </row>
    <row r="10" spans="2:9" x14ac:dyDescent="0.4">
      <c r="C10">
        <v>7</v>
      </c>
      <c r="D10">
        <v>7</v>
      </c>
      <c r="E10" t="s">
        <v>311</v>
      </c>
      <c r="F10" s="20">
        <v>45018</v>
      </c>
      <c r="G10" t="s">
        <v>29</v>
      </c>
      <c r="H10" t="s">
        <v>33</v>
      </c>
    </row>
    <row r="11" spans="2:9" x14ac:dyDescent="0.4">
      <c r="C11">
        <v>8</v>
      </c>
      <c r="D11">
        <v>8</v>
      </c>
      <c r="E11" t="s">
        <v>312</v>
      </c>
      <c r="F11">
        <v>10</v>
      </c>
      <c r="G11" t="s">
        <v>63</v>
      </c>
      <c r="H11">
        <v>0</v>
      </c>
    </row>
    <row r="12" spans="2:9" x14ac:dyDescent="0.4">
      <c r="C12">
        <v>9</v>
      </c>
      <c r="D12">
        <v>9</v>
      </c>
      <c r="E12" t="s">
        <v>313</v>
      </c>
      <c r="F12" t="s">
        <v>35</v>
      </c>
      <c r="G12" t="s">
        <v>29</v>
      </c>
      <c r="H12" t="s">
        <v>33</v>
      </c>
    </row>
    <row r="13" spans="2:9" x14ac:dyDescent="0.4">
      <c r="C13">
        <v>10</v>
      </c>
      <c r="D13">
        <v>10</v>
      </c>
      <c r="E13" t="s">
        <v>314</v>
      </c>
      <c r="F13" s="20">
        <v>45110</v>
      </c>
      <c r="G13" t="s">
        <v>29</v>
      </c>
      <c r="H13" t="s">
        <v>33</v>
      </c>
    </row>
    <row r="14" spans="2:9" x14ac:dyDescent="0.4">
      <c r="C14">
        <v>11</v>
      </c>
      <c r="D14">
        <v>11</v>
      </c>
      <c r="E14" t="s">
        <v>315</v>
      </c>
      <c r="F14" s="20">
        <v>45048</v>
      </c>
      <c r="G14" t="s">
        <v>29</v>
      </c>
      <c r="H14" t="s">
        <v>33</v>
      </c>
    </row>
    <row r="15" spans="2:9" x14ac:dyDescent="0.4">
      <c r="C15">
        <v>12</v>
      </c>
      <c r="D15">
        <v>12</v>
      </c>
      <c r="E15" t="s">
        <v>316</v>
      </c>
      <c r="F15">
        <v>6</v>
      </c>
      <c r="G15" t="s">
        <v>29</v>
      </c>
      <c r="H15" t="s">
        <v>174</v>
      </c>
      <c r="I15" t="s">
        <v>175</v>
      </c>
    </row>
    <row r="16" spans="2:9" x14ac:dyDescent="0.4">
      <c r="C16">
        <v>13</v>
      </c>
      <c r="D16">
        <v>13</v>
      </c>
      <c r="E16" t="s">
        <v>317</v>
      </c>
      <c r="F16">
        <v>6</v>
      </c>
      <c r="G16" t="s">
        <v>29</v>
      </c>
      <c r="H16" t="s">
        <v>174</v>
      </c>
      <c r="I16" t="s">
        <v>175</v>
      </c>
    </row>
    <row r="17" spans="3:9" x14ac:dyDescent="0.4">
      <c r="C17">
        <v>14</v>
      </c>
      <c r="D17">
        <v>14</v>
      </c>
      <c r="E17" t="s">
        <v>318</v>
      </c>
      <c r="F17">
        <v>6</v>
      </c>
      <c r="G17" t="s">
        <v>29</v>
      </c>
      <c r="H17" t="s">
        <v>174</v>
      </c>
      <c r="I17" t="s">
        <v>175</v>
      </c>
    </row>
    <row r="18" spans="3:9" x14ac:dyDescent="0.4">
      <c r="C18">
        <v>15</v>
      </c>
      <c r="D18">
        <v>15</v>
      </c>
      <c r="E18" t="s">
        <v>319</v>
      </c>
      <c r="F18">
        <v>6</v>
      </c>
      <c r="G18" t="s">
        <v>29</v>
      </c>
      <c r="H18" t="s">
        <v>174</v>
      </c>
      <c r="I18" t="s">
        <v>175</v>
      </c>
    </row>
    <row r="19" spans="3:9" x14ac:dyDescent="0.4">
      <c r="C19">
        <v>16</v>
      </c>
      <c r="D19">
        <v>16</v>
      </c>
      <c r="E19" t="s">
        <v>320</v>
      </c>
      <c r="F19">
        <v>6</v>
      </c>
      <c r="G19" t="s">
        <v>29</v>
      </c>
      <c r="H19" t="s">
        <v>174</v>
      </c>
      <c r="I19" t="s">
        <v>175</v>
      </c>
    </row>
    <row r="20" spans="3:9" x14ac:dyDescent="0.4">
      <c r="C20">
        <v>17</v>
      </c>
      <c r="D20">
        <v>17</v>
      </c>
      <c r="E20" t="s">
        <v>321</v>
      </c>
      <c r="F20">
        <v>1</v>
      </c>
      <c r="G20" t="s">
        <v>63</v>
      </c>
      <c r="H20">
        <v>2</v>
      </c>
      <c r="I20" t="s">
        <v>322</v>
      </c>
    </row>
    <row r="21" spans="3:9" x14ac:dyDescent="0.4">
      <c r="C21" t="s">
        <v>323</v>
      </c>
    </row>
    <row r="22" spans="3:9" x14ac:dyDescent="0.4">
      <c r="C22">
        <v>18</v>
      </c>
      <c r="D22">
        <v>18</v>
      </c>
      <c r="E22" t="s">
        <v>324</v>
      </c>
      <c r="F22">
        <v>1</v>
      </c>
      <c r="G22" t="s">
        <v>63</v>
      </c>
      <c r="H22" t="s">
        <v>325</v>
      </c>
    </row>
    <row r="23" spans="3:9" x14ac:dyDescent="0.4">
      <c r="C23" t="s">
        <v>326</v>
      </c>
    </row>
    <row r="24" spans="3:9" x14ac:dyDescent="0.4">
      <c r="C24">
        <v>19</v>
      </c>
      <c r="D24">
        <v>19</v>
      </c>
      <c r="E24" t="s">
        <v>327</v>
      </c>
      <c r="F24">
        <v>1</v>
      </c>
      <c r="G24" t="s">
        <v>63</v>
      </c>
      <c r="H24" t="s">
        <v>328</v>
      </c>
      <c r="I24" t="s">
        <v>329</v>
      </c>
    </row>
    <row r="25" spans="3:9" x14ac:dyDescent="0.4">
      <c r="C25">
        <v>20</v>
      </c>
      <c r="D25">
        <v>20</v>
      </c>
      <c r="E25" t="s">
        <v>330</v>
      </c>
      <c r="F25">
        <v>1</v>
      </c>
      <c r="G25" t="s">
        <v>63</v>
      </c>
      <c r="H25" t="s">
        <v>328</v>
      </c>
      <c r="I25" t="s">
        <v>329</v>
      </c>
    </row>
    <row r="26" spans="3:9" x14ac:dyDescent="0.4">
      <c r="C26">
        <v>21</v>
      </c>
      <c r="D26">
        <v>21</v>
      </c>
      <c r="E26" t="s">
        <v>331</v>
      </c>
      <c r="F26">
        <v>9</v>
      </c>
      <c r="G26" t="s">
        <v>63</v>
      </c>
      <c r="H26">
        <v>0</v>
      </c>
    </row>
    <row r="27" spans="3:9" x14ac:dyDescent="0.4">
      <c r="C27">
        <v>22</v>
      </c>
      <c r="D27">
        <v>22</v>
      </c>
      <c r="E27" t="s">
        <v>332</v>
      </c>
      <c r="F27">
        <v>9</v>
      </c>
      <c r="G27" t="s">
        <v>63</v>
      </c>
      <c r="H27">
        <v>0</v>
      </c>
    </row>
    <row r="28" spans="3:9" x14ac:dyDescent="0.4">
      <c r="C28">
        <v>23</v>
      </c>
      <c r="D28">
        <v>23</v>
      </c>
      <c r="E28" t="s">
        <v>333</v>
      </c>
      <c r="F28">
        <v>9</v>
      </c>
      <c r="G28" t="s">
        <v>63</v>
      </c>
      <c r="H28">
        <v>0</v>
      </c>
    </row>
    <row r="29" spans="3:9" x14ac:dyDescent="0.4">
      <c r="C29">
        <v>24</v>
      </c>
      <c r="D29">
        <v>24</v>
      </c>
      <c r="E29" t="s">
        <v>334</v>
      </c>
      <c r="F29">
        <v>9</v>
      </c>
      <c r="G29" t="s">
        <v>63</v>
      </c>
      <c r="H29">
        <v>0</v>
      </c>
    </row>
    <row r="30" spans="3:9" x14ac:dyDescent="0.4">
      <c r="C30">
        <v>25</v>
      </c>
      <c r="D30">
        <v>25</v>
      </c>
      <c r="E30" t="s">
        <v>335</v>
      </c>
      <c r="F30">
        <v>9</v>
      </c>
      <c r="G30" t="s">
        <v>63</v>
      </c>
      <c r="H30">
        <v>0</v>
      </c>
    </row>
    <row r="31" spans="3:9" x14ac:dyDescent="0.4">
      <c r="C31">
        <v>26</v>
      </c>
      <c r="D31">
        <v>26</v>
      </c>
      <c r="E31" t="s">
        <v>336</v>
      </c>
      <c r="F31">
        <v>9</v>
      </c>
      <c r="G31" t="s">
        <v>63</v>
      </c>
      <c r="H31">
        <v>0</v>
      </c>
    </row>
    <row r="32" spans="3:9" x14ac:dyDescent="0.4">
      <c r="C32">
        <v>27</v>
      </c>
      <c r="D32">
        <v>27</v>
      </c>
      <c r="E32" t="s">
        <v>337</v>
      </c>
      <c r="F32">
        <v>9</v>
      </c>
      <c r="G32" t="s">
        <v>63</v>
      </c>
      <c r="H32">
        <v>0</v>
      </c>
    </row>
    <row r="33" spans="3:10" x14ac:dyDescent="0.4">
      <c r="C33">
        <v>28</v>
      </c>
      <c r="D33">
        <v>28</v>
      </c>
      <c r="E33" t="s">
        <v>338</v>
      </c>
      <c r="F33">
        <v>6</v>
      </c>
      <c r="G33" t="s">
        <v>29</v>
      </c>
      <c r="H33" t="s">
        <v>174</v>
      </c>
      <c r="I33" t="s">
        <v>175</v>
      </c>
    </row>
    <row r="34" spans="3:10" x14ac:dyDescent="0.4">
      <c r="C34">
        <v>29</v>
      </c>
      <c r="D34">
        <v>29</v>
      </c>
      <c r="E34" t="s">
        <v>339</v>
      </c>
      <c r="F34">
        <v>13</v>
      </c>
      <c r="G34" t="s">
        <v>29</v>
      </c>
      <c r="H34" t="s">
        <v>33</v>
      </c>
      <c r="I34" t="s">
        <v>175</v>
      </c>
      <c r="J34" t="s">
        <v>340</v>
      </c>
    </row>
    <row r="35" spans="3:10" x14ac:dyDescent="0.4">
      <c r="C35">
        <v>30</v>
      </c>
      <c r="D35">
        <v>30</v>
      </c>
      <c r="E35" t="s">
        <v>341</v>
      </c>
      <c r="F35">
        <v>9</v>
      </c>
      <c r="G35" t="s">
        <v>63</v>
      </c>
      <c r="H35">
        <v>0</v>
      </c>
      <c r="I35" t="s">
        <v>342</v>
      </c>
    </row>
    <row r="36" spans="3:10" x14ac:dyDescent="0.4">
      <c r="C36">
        <v>31</v>
      </c>
      <c r="D36">
        <v>31</v>
      </c>
      <c r="E36" t="s">
        <v>343</v>
      </c>
      <c r="F36">
        <v>9</v>
      </c>
      <c r="G36" t="s">
        <v>63</v>
      </c>
      <c r="H36">
        <v>0</v>
      </c>
    </row>
    <row r="37" spans="3:10" x14ac:dyDescent="0.4">
      <c r="C37">
        <v>32</v>
      </c>
      <c r="D37">
        <v>32</v>
      </c>
      <c r="E37" t="s">
        <v>344</v>
      </c>
      <c r="F37">
        <v>2</v>
      </c>
      <c r="G37" t="s">
        <v>63</v>
      </c>
      <c r="H37">
        <v>0</v>
      </c>
      <c r="I37" t="s">
        <v>175</v>
      </c>
    </row>
    <row r="38" spans="3:10" x14ac:dyDescent="0.4">
      <c r="C38">
        <v>33</v>
      </c>
      <c r="D38">
        <v>33</v>
      </c>
      <c r="E38" t="s">
        <v>345</v>
      </c>
      <c r="F38">
        <v>2</v>
      </c>
      <c r="G38" t="s">
        <v>63</v>
      </c>
      <c r="H38">
        <v>0</v>
      </c>
      <c r="I38" t="s">
        <v>175</v>
      </c>
    </row>
    <row r="39" spans="3:10" x14ac:dyDescent="0.4">
      <c r="C39">
        <v>34</v>
      </c>
      <c r="D39">
        <v>34</v>
      </c>
      <c r="E39" t="s">
        <v>346</v>
      </c>
      <c r="F39">
        <v>12</v>
      </c>
      <c r="G39" t="s">
        <v>83</v>
      </c>
      <c r="H39">
        <v>0</v>
      </c>
    </row>
    <row r="40" spans="3:10" x14ac:dyDescent="0.4">
      <c r="C40">
        <v>35</v>
      </c>
      <c r="D40">
        <v>35</v>
      </c>
      <c r="E40" t="s">
        <v>347</v>
      </c>
      <c r="F40">
        <v>12</v>
      </c>
      <c r="G40" t="s">
        <v>83</v>
      </c>
      <c r="H40">
        <v>0</v>
      </c>
    </row>
    <row r="41" spans="3:10" x14ac:dyDescent="0.4">
      <c r="C41">
        <v>36</v>
      </c>
      <c r="D41">
        <v>36</v>
      </c>
      <c r="E41" t="s">
        <v>348</v>
      </c>
      <c r="F41">
        <v>12</v>
      </c>
      <c r="G41" t="s">
        <v>83</v>
      </c>
      <c r="H41">
        <v>0</v>
      </c>
    </row>
    <row r="42" spans="3:10" x14ac:dyDescent="0.4">
      <c r="C42">
        <v>37</v>
      </c>
      <c r="D42">
        <v>37</v>
      </c>
      <c r="E42" t="s">
        <v>134</v>
      </c>
      <c r="F42">
        <v>1</v>
      </c>
      <c r="G42" t="s">
        <v>63</v>
      </c>
      <c r="H42" t="s">
        <v>185</v>
      </c>
      <c r="I42" t="s">
        <v>171</v>
      </c>
    </row>
    <row r="43" spans="3:10" x14ac:dyDescent="0.4">
      <c r="C43">
        <v>38</v>
      </c>
      <c r="D43">
        <v>38</v>
      </c>
      <c r="E43" t="s">
        <v>349</v>
      </c>
      <c r="F43">
        <v>20</v>
      </c>
      <c r="G43" t="s">
        <v>29</v>
      </c>
      <c r="H43" t="s">
        <v>33</v>
      </c>
    </row>
    <row r="44" spans="3:10" x14ac:dyDescent="0.4">
      <c r="C44">
        <v>39</v>
      </c>
      <c r="D44">
        <v>39</v>
      </c>
      <c r="E44" t="s">
        <v>350</v>
      </c>
      <c r="F44">
        <v>20</v>
      </c>
      <c r="G44" t="s">
        <v>29</v>
      </c>
      <c r="H44" t="s">
        <v>33</v>
      </c>
    </row>
    <row r="45" spans="3:10" x14ac:dyDescent="0.4">
      <c r="C45">
        <v>40</v>
      </c>
      <c r="D45">
        <v>40</v>
      </c>
      <c r="E45" t="s">
        <v>351</v>
      </c>
      <c r="F45">
        <v>1</v>
      </c>
      <c r="G45" t="s">
        <v>63</v>
      </c>
      <c r="H45" t="s">
        <v>328</v>
      </c>
      <c r="I45" t="s">
        <v>329</v>
      </c>
    </row>
    <row r="46" spans="3:10" x14ac:dyDescent="0.4">
      <c r="C46">
        <v>41</v>
      </c>
      <c r="D46">
        <v>41</v>
      </c>
      <c r="E46" t="s">
        <v>352</v>
      </c>
      <c r="F46">
        <v>1</v>
      </c>
      <c r="G46" t="s">
        <v>63</v>
      </c>
      <c r="H46" t="s">
        <v>328</v>
      </c>
      <c r="I46" t="s">
        <v>329</v>
      </c>
    </row>
    <row r="47" spans="3:10" x14ac:dyDescent="0.4">
      <c r="C47">
        <v>42</v>
      </c>
      <c r="D47">
        <v>42</v>
      </c>
      <c r="E47" t="s">
        <v>353</v>
      </c>
      <c r="F47">
        <v>1</v>
      </c>
      <c r="G47" t="s">
        <v>63</v>
      </c>
      <c r="H47" t="s">
        <v>183</v>
      </c>
      <c r="I47" t="s">
        <v>184</v>
      </c>
    </row>
    <row r="48" spans="3:10" x14ac:dyDescent="0.4">
      <c r="C48">
        <v>43</v>
      </c>
      <c r="D48">
        <v>43</v>
      </c>
      <c r="E48" t="s">
        <v>354</v>
      </c>
      <c r="F48">
        <v>8</v>
      </c>
      <c r="G48" t="s">
        <v>63</v>
      </c>
      <c r="H48">
        <v>0</v>
      </c>
    </row>
    <row r="49" spans="3:11" x14ac:dyDescent="0.4">
      <c r="C49">
        <v>44</v>
      </c>
      <c r="D49">
        <v>44</v>
      </c>
      <c r="E49" t="s">
        <v>355</v>
      </c>
      <c r="F49">
        <v>8</v>
      </c>
      <c r="G49" t="s">
        <v>63</v>
      </c>
      <c r="H49">
        <v>0</v>
      </c>
    </row>
    <row r="50" spans="3:11" x14ac:dyDescent="0.4">
      <c r="C50">
        <v>45</v>
      </c>
      <c r="D50">
        <v>45</v>
      </c>
      <c r="E50" t="s">
        <v>145</v>
      </c>
      <c r="F50" t="s">
        <v>146</v>
      </c>
      <c r="G50" t="s">
        <v>29</v>
      </c>
      <c r="H50" t="s">
        <v>33</v>
      </c>
    </row>
    <row r="51" spans="3:11" x14ac:dyDescent="0.4">
      <c r="C51">
        <v>46</v>
      </c>
      <c r="D51">
        <v>46</v>
      </c>
      <c r="E51" t="s">
        <v>356</v>
      </c>
      <c r="F51" t="s">
        <v>357</v>
      </c>
      <c r="G51" t="s">
        <v>29</v>
      </c>
      <c r="H51" t="s">
        <v>33</v>
      </c>
    </row>
    <row r="52" spans="3:11" x14ac:dyDescent="0.4">
      <c r="C52">
        <v>47</v>
      </c>
      <c r="D52">
        <v>47</v>
      </c>
      <c r="E52" t="s">
        <v>358</v>
      </c>
      <c r="F52">
        <v>10</v>
      </c>
      <c r="G52" t="s">
        <v>63</v>
      </c>
      <c r="H52">
        <v>0</v>
      </c>
    </row>
    <row r="53" spans="3:11" x14ac:dyDescent="0.4">
      <c r="C53">
        <v>48</v>
      </c>
      <c r="D53">
        <v>48</v>
      </c>
      <c r="E53" t="s">
        <v>389</v>
      </c>
      <c r="F53" s="20">
        <v>45018</v>
      </c>
      <c r="G53" t="s">
        <v>29</v>
      </c>
      <c r="H53" t="s">
        <v>33</v>
      </c>
    </row>
    <row r="54" spans="3:11" x14ac:dyDescent="0.4">
      <c r="C54" t="s">
        <v>360</v>
      </c>
      <c r="E54" t="s">
        <v>391</v>
      </c>
    </row>
    <row r="55" spans="3:11" x14ac:dyDescent="0.4">
      <c r="C55">
        <v>49</v>
      </c>
      <c r="D55">
        <v>49</v>
      </c>
      <c r="E55" t="s">
        <v>35</v>
      </c>
      <c r="F55" t="s">
        <v>29</v>
      </c>
      <c r="G55" t="s">
        <v>29</v>
      </c>
    </row>
    <row r="56" spans="3:11" x14ac:dyDescent="0.4">
      <c r="C56" t="s">
        <v>361</v>
      </c>
    </row>
    <row r="57" spans="3:11" x14ac:dyDescent="0.4">
      <c r="C57">
        <v>50</v>
      </c>
      <c r="D57">
        <v>50</v>
      </c>
      <c r="E57" t="s">
        <v>362</v>
      </c>
      <c r="F57">
        <v>10</v>
      </c>
      <c r="G57" t="s">
        <v>63</v>
      </c>
      <c r="H57">
        <v>0</v>
      </c>
    </row>
    <row r="58" spans="3:11" x14ac:dyDescent="0.4">
      <c r="C58">
        <v>51</v>
      </c>
      <c r="D58">
        <v>51</v>
      </c>
      <c r="E58" t="s">
        <v>363</v>
      </c>
      <c r="F58" s="20">
        <v>45018</v>
      </c>
      <c r="G58" t="s">
        <v>29</v>
      </c>
      <c r="H58" t="s">
        <v>33</v>
      </c>
    </row>
    <row r="59" spans="3:11" x14ac:dyDescent="0.4">
      <c r="C59" t="s">
        <v>364</v>
      </c>
      <c r="E59" t="s">
        <v>395</v>
      </c>
    </row>
    <row r="60" spans="3:11" x14ac:dyDescent="0.4">
      <c r="C60">
        <v>52</v>
      </c>
      <c r="D60">
        <v>52</v>
      </c>
      <c r="E60" t="s">
        <v>35</v>
      </c>
      <c r="F60" t="s">
        <v>29</v>
      </c>
      <c r="G60" t="s">
        <v>29</v>
      </c>
    </row>
    <row r="61" spans="3:11" x14ac:dyDescent="0.4">
      <c r="C61" t="s">
        <v>361</v>
      </c>
    </row>
    <row r="62" spans="3:11" x14ac:dyDescent="0.4">
      <c r="C62">
        <v>53</v>
      </c>
      <c r="D62">
        <v>53</v>
      </c>
      <c r="E62" t="s">
        <v>365</v>
      </c>
      <c r="F62">
        <v>10</v>
      </c>
      <c r="G62" t="s">
        <v>63</v>
      </c>
      <c r="H62">
        <v>0</v>
      </c>
      <c r="K62" t="s">
        <v>175</v>
      </c>
    </row>
    <row r="63" spans="3:11" x14ac:dyDescent="0.4">
      <c r="C63">
        <v>54</v>
      </c>
      <c r="D63">
        <v>54</v>
      </c>
      <c r="E63" t="s">
        <v>366</v>
      </c>
      <c r="F63" s="20">
        <v>45018</v>
      </c>
      <c r="G63" t="s">
        <v>29</v>
      </c>
      <c r="H63" t="s">
        <v>33</v>
      </c>
    </row>
    <row r="64" spans="3:11" x14ac:dyDescent="0.4">
      <c r="C64" t="s">
        <v>367</v>
      </c>
      <c r="E64" t="s">
        <v>396</v>
      </c>
      <c r="K64" t="s">
        <v>186</v>
      </c>
    </row>
    <row r="65" spans="3:10" x14ac:dyDescent="0.4">
      <c r="C65">
        <v>55</v>
      </c>
      <c r="D65">
        <v>55</v>
      </c>
      <c r="E65" t="s">
        <v>35</v>
      </c>
      <c r="F65" t="s">
        <v>29</v>
      </c>
      <c r="G65" t="s">
        <v>29</v>
      </c>
    </row>
    <row r="66" spans="3:10" x14ac:dyDescent="0.4">
      <c r="C66" t="s">
        <v>361</v>
      </c>
    </row>
    <row r="67" spans="3:10" x14ac:dyDescent="0.4">
      <c r="C67">
        <v>56</v>
      </c>
      <c r="D67">
        <v>56</v>
      </c>
      <c r="E67" t="s">
        <v>368</v>
      </c>
      <c r="F67">
        <v>10</v>
      </c>
      <c r="G67" t="s">
        <v>63</v>
      </c>
      <c r="H67">
        <v>0</v>
      </c>
    </row>
    <row r="68" spans="3:10" x14ac:dyDescent="0.4">
      <c r="C68">
        <v>57</v>
      </c>
      <c r="D68">
        <v>57</v>
      </c>
      <c r="E68" t="s">
        <v>369</v>
      </c>
      <c r="F68" s="20">
        <v>45018</v>
      </c>
      <c r="G68" t="s">
        <v>29</v>
      </c>
      <c r="H68" t="s">
        <v>33</v>
      </c>
    </row>
    <row r="69" spans="3:10" x14ac:dyDescent="0.4">
      <c r="C69" t="s">
        <v>370</v>
      </c>
      <c r="E69" t="s">
        <v>397</v>
      </c>
    </row>
    <row r="70" spans="3:10" x14ac:dyDescent="0.4">
      <c r="C70">
        <v>58</v>
      </c>
      <c r="D70">
        <v>58</v>
      </c>
      <c r="E70" t="s">
        <v>35</v>
      </c>
      <c r="F70" t="s">
        <v>29</v>
      </c>
      <c r="G70" t="s">
        <v>29</v>
      </c>
    </row>
    <row r="71" spans="3:10" x14ac:dyDescent="0.4">
      <c r="C71" t="s">
        <v>361</v>
      </c>
    </row>
    <row r="72" spans="3:10" x14ac:dyDescent="0.4">
      <c r="C72">
        <v>59</v>
      </c>
      <c r="D72">
        <v>59</v>
      </c>
      <c r="E72" t="s">
        <v>371</v>
      </c>
      <c r="F72">
        <v>1</v>
      </c>
      <c r="G72" t="s">
        <v>63</v>
      </c>
      <c r="H72" t="s">
        <v>372</v>
      </c>
      <c r="I72" t="s">
        <v>373</v>
      </c>
    </row>
    <row r="73" spans="3:10" x14ac:dyDescent="0.4">
      <c r="C73">
        <v>60</v>
      </c>
      <c r="D73">
        <v>60</v>
      </c>
      <c r="E73" t="s">
        <v>374</v>
      </c>
      <c r="F73">
        <v>1</v>
      </c>
      <c r="G73" t="s">
        <v>63</v>
      </c>
      <c r="H73" t="s">
        <v>372</v>
      </c>
      <c r="I73" t="s">
        <v>373</v>
      </c>
    </row>
    <row r="74" spans="3:10" x14ac:dyDescent="0.4">
      <c r="C74">
        <v>61</v>
      </c>
      <c r="D74">
        <v>61</v>
      </c>
      <c r="E74" t="s">
        <v>375</v>
      </c>
      <c r="F74">
        <v>1</v>
      </c>
      <c r="G74" t="s">
        <v>63</v>
      </c>
      <c r="H74" t="s">
        <v>376</v>
      </c>
      <c r="I74" t="s">
        <v>377</v>
      </c>
    </row>
    <row r="75" spans="3:10" x14ac:dyDescent="0.4">
      <c r="C75">
        <v>62</v>
      </c>
      <c r="D75">
        <v>62</v>
      </c>
      <c r="E75" t="s">
        <v>378</v>
      </c>
      <c r="F75">
        <v>1</v>
      </c>
      <c r="G75" t="s">
        <v>63</v>
      </c>
      <c r="H75" t="s">
        <v>379</v>
      </c>
      <c r="I75" t="s">
        <v>324</v>
      </c>
      <c r="J75" t="s">
        <v>323</v>
      </c>
    </row>
    <row r="76" spans="3:10" x14ac:dyDescent="0.4">
      <c r="C76">
        <v>63</v>
      </c>
      <c r="D76">
        <v>63</v>
      </c>
      <c r="E76" t="s">
        <v>380</v>
      </c>
      <c r="F76">
        <v>1</v>
      </c>
      <c r="G76" t="s">
        <v>63</v>
      </c>
      <c r="H76" t="s">
        <v>379</v>
      </c>
      <c r="I76" t="s">
        <v>381</v>
      </c>
      <c r="J76" t="s">
        <v>382</v>
      </c>
    </row>
    <row r="77" spans="3:10" x14ac:dyDescent="0.4">
      <c r="C77">
        <v>64</v>
      </c>
      <c r="D77">
        <v>64</v>
      </c>
      <c r="E77" t="s">
        <v>383</v>
      </c>
      <c r="F77">
        <v>1</v>
      </c>
      <c r="G77" t="s">
        <v>63</v>
      </c>
      <c r="H77" t="s">
        <v>379</v>
      </c>
      <c r="I77" t="s">
        <v>381</v>
      </c>
      <c r="J77" t="s">
        <v>382</v>
      </c>
    </row>
    <row r="78" spans="3:10" x14ac:dyDescent="0.4">
      <c r="C78">
        <v>65</v>
      </c>
      <c r="D78">
        <v>65</v>
      </c>
      <c r="E78" t="s">
        <v>384</v>
      </c>
      <c r="F78">
        <v>1</v>
      </c>
      <c r="G78" t="s">
        <v>63</v>
      </c>
      <c r="H78" t="s">
        <v>379</v>
      </c>
      <c r="I78" t="s">
        <v>385</v>
      </c>
      <c r="J78" t="s">
        <v>386</v>
      </c>
    </row>
  </sheetData>
  <phoneticPr fontId="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P80"/>
  <sheetViews>
    <sheetView workbookViewId="0">
      <selection activeCell="G2" sqref="G2:G80"/>
    </sheetView>
  </sheetViews>
  <sheetFormatPr defaultRowHeight="18.75" x14ac:dyDescent="0.4"/>
  <cols>
    <col min="4" max="4" width="17.25" bestFit="1" customWidth="1"/>
    <col min="6" max="6" width="12.875" bestFit="1" customWidth="1"/>
  </cols>
  <sheetData>
    <row r="1" spans="2:16" x14ac:dyDescent="0.4">
      <c r="B1" t="s">
        <v>22</v>
      </c>
      <c r="C1" t="s">
        <v>23</v>
      </c>
      <c r="D1" t="s">
        <v>24</v>
      </c>
      <c r="E1" t="s">
        <v>25</v>
      </c>
      <c r="F1" t="s">
        <v>26</v>
      </c>
      <c r="G1" t="s">
        <v>27</v>
      </c>
    </row>
    <row r="2" spans="2:16" x14ac:dyDescent="0.4">
      <c r="B2">
        <v>1</v>
      </c>
      <c r="C2">
        <v>1</v>
      </c>
      <c r="D2" t="s">
        <v>28</v>
      </c>
      <c r="E2">
        <v>13</v>
      </c>
      <c r="F2" t="s">
        <v>29</v>
      </c>
      <c r="G2" t="s">
        <v>30</v>
      </c>
      <c r="P2" t="s">
        <v>28</v>
      </c>
    </row>
    <row r="3" spans="2:16" x14ac:dyDescent="0.4">
      <c r="B3">
        <v>2</v>
      </c>
      <c r="C3">
        <v>2</v>
      </c>
      <c r="D3" t="s">
        <v>31</v>
      </c>
      <c r="E3" t="s">
        <v>32</v>
      </c>
      <c r="F3" t="s">
        <v>29</v>
      </c>
      <c r="G3" t="s">
        <v>33</v>
      </c>
      <c r="P3" t="s">
        <v>31</v>
      </c>
    </row>
    <row r="4" spans="2:16" x14ac:dyDescent="0.4">
      <c r="B4">
        <v>3</v>
      </c>
      <c r="C4">
        <v>3</v>
      </c>
      <c r="D4" t="s">
        <v>34</v>
      </c>
      <c r="E4" t="s">
        <v>35</v>
      </c>
      <c r="F4" t="s">
        <v>29</v>
      </c>
      <c r="G4" t="s">
        <v>33</v>
      </c>
      <c r="P4" t="s">
        <v>34</v>
      </c>
    </row>
    <row r="5" spans="2:16" x14ac:dyDescent="0.4">
      <c r="B5">
        <v>4</v>
      </c>
      <c r="C5">
        <v>4</v>
      </c>
      <c r="D5" t="s">
        <v>36</v>
      </c>
      <c r="E5" s="20">
        <v>45080</v>
      </c>
      <c r="F5" t="s">
        <v>29</v>
      </c>
      <c r="G5" t="s">
        <v>33</v>
      </c>
      <c r="P5" t="s">
        <v>36</v>
      </c>
    </row>
    <row r="6" spans="2:16" x14ac:dyDescent="0.4">
      <c r="B6">
        <v>5</v>
      </c>
      <c r="C6">
        <v>5</v>
      </c>
      <c r="D6" t="s">
        <v>37</v>
      </c>
      <c r="E6">
        <v>5</v>
      </c>
      <c r="F6" t="s">
        <v>29</v>
      </c>
      <c r="G6" t="s">
        <v>33</v>
      </c>
      <c r="P6" t="s">
        <v>37</v>
      </c>
    </row>
    <row r="7" spans="2:16" x14ac:dyDescent="0.4">
      <c r="B7">
        <v>6</v>
      </c>
      <c r="C7">
        <v>6</v>
      </c>
      <c r="D7" t="s">
        <v>38</v>
      </c>
      <c r="E7" t="s">
        <v>39</v>
      </c>
      <c r="F7" t="s">
        <v>40</v>
      </c>
      <c r="G7" t="s">
        <v>33</v>
      </c>
      <c r="P7" t="s">
        <v>38</v>
      </c>
    </row>
    <row r="8" spans="2:16" x14ac:dyDescent="0.4">
      <c r="B8">
        <v>7</v>
      </c>
      <c r="C8">
        <v>7</v>
      </c>
      <c r="D8" t="s">
        <v>41</v>
      </c>
      <c r="E8">
        <v>8</v>
      </c>
      <c r="F8" t="s">
        <v>29</v>
      </c>
      <c r="G8" t="s">
        <v>33</v>
      </c>
      <c r="P8" t="s">
        <v>41</v>
      </c>
    </row>
    <row r="9" spans="2:16" x14ac:dyDescent="0.4">
      <c r="B9">
        <v>8</v>
      </c>
      <c r="C9">
        <v>8</v>
      </c>
      <c r="D9" t="s">
        <v>42</v>
      </c>
      <c r="E9" t="s">
        <v>32</v>
      </c>
      <c r="F9" t="s">
        <v>29</v>
      </c>
      <c r="G9" t="s">
        <v>33</v>
      </c>
      <c r="P9" t="s">
        <v>42</v>
      </c>
    </row>
    <row r="10" spans="2:16" x14ac:dyDescent="0.4">
      <c r="B10">
        <v>9</v>
      </c>
      <c r="C10">
        <v>9</v>
      </c>
      <c r="D10" t="s">
        <v>43</v>
      </c>
      <c r="E10" t="s">
        <v>35</v>
      </c>
      <c r="F10" t="s">
        <v>29</v>
      </c>
      <c r="G10" t="s">
        <v>33</v>
      </c>
      <c r="P10" t="s">
        <v>43</v>
      </c>
    </row>
    <row r="11" spans="2:16" x14ac:dyDescent="0.4">
      <c r="B11">
        <v>10</v>
      </c>
      <c r="C11">
        <v>10</v>
      </c>
      <c r="D11" t="s">
        <v>44</v>
      </c>
      <c r="E11">
        <v>13</v>
      </c>
      <c r="F11" t="s">
        <v>29</v>
      </c>
      <c r="G11" t="s">
        <v>33</v>
      </c>
      <c r="P11" t="s">
        <v>44</v>
      </c>
    </row>
    <row r="12" spans="2:16" x14ac:dyDescent="0.4">
      <c r="B12">
        <v>11</v>
      </c>
      <c r="C12">
        <v>11</v>
      </c>
      <c r="D12" t="s">
        <v>45</v>
      </c>
      <c r="E12">
        <v>13</v>
      </c>
      <c r="F12" t="s">
        <v>29</v>
      </c>
      <c r="G12" t="s">
        <v>33</v>
      </c>
      <c r="P12" t="s">
        <v>45</v>
      </c>
    </row>
    <row r="13" spans="2:16" x14ac:dyDescent="0.4">
      <c r="B13">
        <v>12</v>
      </c>
      <c r="C13">
        <v>12</v>
      </c>
      <c r="D13" t="s">
        <v>46</v>
      </c>
      <c r="E13" t="s">
        <v>47</v>
      </c>
      <c r="F13" t="s">
        <v>29</v>
      </c>
      <c r="G13" t="s">
        <v>33</v>
      </c>
      <c r="P13" t="s">
        <v>46</v>
      </c>
    </row>
    <row r="14" spans="2:16" x14ac:dyDescent="0.4">
      <c r="B14">
        <v>13</v>
      </c>
      <c r="C14">
        <v>13</v>
      </c>
      <c r="D14" t="s">
        <v>48</v>
      </c>
      <c r="E14" s="20">
        <v>45080</v>
      </c>
      <c r="F14" t="s">
        <v>29</v>
      </c>
      <c r="G14" t="s">
        <v>33</v>
      </c>
      <c r="P14" t="s">
        <v>48</v>
      </c>
    </row>
    <row r="15" spans="2:16" x14ac:dyDescent="0.4">
      <c r="B15">
        <v>14</v>
      </c>
      <c r="C15">
        <v>14</v>
      </c>
      <c r="D15" t="s">
        <v>49</v>
      </c>
      <c r="E15" t="s">
        <v>32</v>
      </c>
      <c r="F15" t="s">
        <v>29</v>
      </c>
      <c r="G15" t="s">
        <v>33</v>
      </c>
      <c r="P15" t="s">
        <v>49</v>
      </c>
    </row>
    <row r="16" spans="2:16" x14ac:dyDescent="0.4">
      <c r="B16">
        <v>15</v>
      </c>
      <c r="C16">
        <v>15</v>
      </c>
      <c r="D16" t="s">
        <v>50</v>
      </c>
      <c r="E16" t="s">
        <v>47</v>
      </c>
      <c r="F16" t="s">
        <v>29</v>
      </c>
      <c r="G16" t="s">
        <v>33</v>
      </c>
      <c r="P16" t="s">
        <v>50</v>
      </c>
    </row>
    <row r="17" spans="2:16" x14ac:dyDescent="0.4">
      <c r="B17">
        <v>16</v>
      </c>
      <c r="C17">
        <v>16</v>
      </c>
      <c r="D17" t="s">
        <v>51</v>
      </c>
      <c r="E17">
        <v>13</v>
      </c>
      <c r="F17" t="s">
        <v>29</v>
      </c>
      <c r="G17" t="s">
        <v>33</v>
      </c>
      <c r="P17" t="s">
        <v>51</v>
      </c>
    </row>
    <row r="18" spans="2:16" x14ac:dyDescent="0.4">
      <c r="B18">
        <v>17</v>
      </c>
      <c r="C18">
        <v>17</v>
      </c>
      <c r="D18" t="s">
        <v>52</v>
      </c>
      <c r="E18" t="s">
        <v>39</v>
      </c>
      <c r="F18" t="s">
        <v>40</v>
      </c>
      <c r="G18" t="s">
        <v>33</v>
      </c>
      <c r="P18" t="s">
        <v>52</v>
      </c>
    </row>
    <row r="19" spans="2:16" x14ac:dyDescent="0.4">
      <c r="B19">
        <v>18</v>
      </c>
      <c r="C19">
        <v>18</v>
      </c>
      <c r="D19" t="s">
        <v>53</v>
      </c>
      <c r="E19">
        <v>13</v>
      </c>
      <c r="F19" t="s">
        <v>29</v>
      </c>
      <c r="G19" t="s">
        <v>33</v>
      </c>
      <c r="P19" t="s">
        <v>53</v>
      </c>
    </row>
    <row r="20" spans="2:16" x14ac:dyDescent="0.4">
      <c r="B20">
        <v>19</v>
      </c>
      <c r="C20">
        <v>19</v>
      </c>
      <c r="D20" t="s">
        <v>54</v>
      </c>
      <c r="E20">
        <v>13</v>
      </c>
      <c r="F20" t="s">
        <v>29</v>
      </c>
      <c r="G20" t="s">
        <v>33</v>
      </c>
      <c r="P20" t="s">
        <v>54</v>
      </c>
    </row>
    <row r="21" spans="2:16" x14ac:dyDescent="0.4">
      <c r="B21">
        <v>20</v>
      </c>
      <c r="C21">
        <v>20</v>
      </c>
      <c r="D21" t="s">
        <v>55</v>
      </c>
      <c r="E21">
        <v>6</v>
      </c>
      <c r="F21" t="s">
        <v>29</v>
      </c>
      <c r="G21" t="s">
        <v>56</v>
      </c>
      <c r="P21" t="s">
        <v>55</v>
      </c>
    </row>
    <row r="22" spans="2:16" x14ac:dyDescent="0.4">
      <c r="B22">
        <v>21</v>
      </c>
      <c r="C22">
        <v>21</v>
      </c>
      <c r="D22" t="s">
        <v>57</v>
      </c>
      <c r="E22">
        <v>6</v>
      </c>
      <c r="F22" t="s">
        <v>29</v>
      </c>
      <c r="G22" t="s">
        <v>56</v>
      </c>
      <c r="P22" t="s">
        <v>57</v>
      </c>
    </row>
    <row r="23" spans="2:16" x14ac:dyDescent="0.4">
      <c r="B23">
        <v>22</v>
      </c>
      <c r="C23">
        <v>22</v>
      </c>
      <c r="D23" t="s">
        <v>58</v>
      </c>
      <c r="E23">
        <v>6</v>
      </c>
      <c r="F23" t="s">
        <v>29</v>
      </c>
      <c r="G23" t="s">
        <v>56</v>
      </c>
      <c r="P23" t="s">
        <v>58</v>
      </c>
    </row>
    <row r="24" spans="2:16" x14ac:dyDescent="0.4">
      <c r="B24">
        <v>23</v>
      </c>
      <c r="C24">
        <v>23</v>
      </c>
      <c r="D24" t="s">
        <v>59</v>
      </c>
      <c r="E24">
        <v>6</v>
      </c>
      <c r="F24" t="s">
        <v>29</v>
      </c>
      <c r="G24" t="s">
        <v>56</v>
      </c>
      <c r="P24" t="s">
        <v>59</v>
      </c>
    </row>
    <row r="25" spans="2:16" x14ac:dyDescent="0.4">
      <c r="B25">
        <v>24</v>
      </c>
      <c r="C25">
        <v>24</v>
      </c>
      <c r="D25" t="s">
        <v>60</v>
      </c>
      <c r="E25">
        <v>6</v>
      </c>
      <c r="F25" t="s">
        <v>29</v>
      </c>
      <c r="G25" t="s">
        <v>56</v>
      </c>
      <c r="P25" t="s">
        <v>60</v>
      </c>
    </row>
    <row r="26" spans="2:16" x14ac:dyDescent="0.4">
      <c r="B26">
        <v>25</v>
      </c>
      <c r="C26">
        <v>25</v>
      </c>
      <c r="D26" t="s">
        <v>61</v>
      </c>
      <c r="E26">
        <v>13</v>
      </c>
      <c r="F26" t="s">
        <v>29</v>
      </c>
      <c r="G26" t="s">
        <v>56</v>
      </c>
      <c r="P26" t="s">
        <v>61</v>
      </c>
    </row>
    <row r="27" spans="2:16" x14ac:dyDescent="0.4">
      <c r="B27">
        <v>26</v>
      </c>
      <c r="C27">
        <v>26</v>
      </c>
      <c r="D27" t="s">
        <v>62</v>
      </c>
      <c r="E27">
        <v>1</v>
      </c>
      <c r="F27" t="s">
        <v>63</v>
      </c>
      <c r="G27" t="s">
        <v>64</v>
      </c>
      <c r="P27" t="s">
        <v>62</v>
      </c>
    </row>
    <row r="28" spans="2:16" x14ac:dyDescent="0.4">
      <c r="B28">
        <v>27</v>
      </c>
      <c r="C28">
        <v>27</v>
      </c>
      <c r="D28" t="s">
        <v>65</v>
      </c>
      <c r="E28">
        <v>1</v>
      </c>
      <c r="F28" t="s">
        <v>63</v>
      </c>
      <c r="G28" t="s">
        <v>66</v>
      </c>
      <c r="P28" t="s">
        <v>65</v>
      </c>
    </row>
    <row r="29" spans="2:16" x14ac:dyDescent="0.4">
      <c r="G29" t="s">
        <v>67</v>
      </c>
    </row>
    <row r="30" spans="2:16" x14ac:dyDescent="0.4">
      <c r="B30">
        <v>28</v>
      </c>
      <c r="C30">
        <v>28</v>
      </c>
      <c r="D30" t="s">
        <v>68</v>
      </c>
      <c r="E30">
        <v>13</v>
      </c>
      <c r="F30" t="s">
        <v>29</v>
      </c>
      <c r="G30" t="s">
        <v>28</v>
      </c>
      <c r="P30" t="s">
        <v>68</v>
      </c>
    </row>
    <row r="31" spans="2:16" x14ac:dyDescent="0.4">
      <c r="G31" t="s">
        <v>69</v>
      </c>
    </row>
    <row r="32" spans="2:16" x14ac:dyDescent="0.4">
      <c r="G32" t="s">
        <v>70</v>
      </c>
    </row>
    <row r="33" spans="2:16" x14ac:dyDescent="0.4">
      <c r="B33">
        <v>29</v>
      </c>
      <c r="C33">
        <v>29</v>
      </c>
      <c r="D33" t="s">
        <v>71</v>
      </c>
      <c r="E33">
        <v>2</v>
      </c>
      <c r="F33" t="s">
        <v>29</v>
      </c>
      <c r="G33" t="s">
        <v>72</v>
      </c>
      <c r="P33" t="s">
        <v>71</v>
      </c>
    </row>
    <row r="34" spans="2:16" x14ac:dyDescent="0.4">
      <c r="G34" t="s">
        <v>73</v>
      </c>
    </row>
    <row r="35" spans="2:16" x14ac:dyDescent="0.4">
      <c r="B35">
        <v>30</v>
      </c>
      <c r="C35">
        <v>30</v>
      </c>
      <c r="D35" t="s">
        <v>74</v>
      </c>
      <c r="E35">
        <v>1</v>
      </c>
      <c r="F35" t="s">
        <v>63</v>
      </c>
      <c r="G35" t="s">
        <v>75</v>
      </c>
      <c r="P35" t="s">
        <v>74</v>
      </c>
    </row>
    <row r="36" spans="2:16" x14ac:dyDescent="0.4">
      <c r="B36">
        <v>31</v>
      </c>
      <c r="C36">
        <v>31</v>
      </c>
      <c r="D36" t="s">
        <v>76</v>
      </c>
      <c r="E36">
        <v>12</v>
      </c>
      <c r="F36" t="s">
        <v>63</v>
      </c>
      <c r="G36">
        <v>0</v>
      </c>
      <c r="P36" t="s">
        <v>76</v>
      </c>
    </row>
    <row r="37" spans="2:16" x14ac:dyDescent="0.4">
      <c r="B37">
        <v>32</v>
      </c>
      <c r="C37">
        <v>32</v>
      </c>
      <c r="D37" t="s">
        <v>77</v>
      </c>
      <c r="E37">
        <v>1</v>
      </c>
      <c r="F37" t="s">
        <v>63</v>
      </c>
      <c r="G37" t="s">
        <v>75</v>
      </c>
      <c r="P37" t="s">
        <v>77</v>
      </c>
    </row>
    <row r="38" spans="2:16" x14ac:dyDescent="0.4">
      <c r="B38">
        <v>33</v>
      </c>
      <c r="C38">
        <v>33</v>
      </c>
      <c r="D38" t="s">
        <v>78</v>
      </c>
      <c r="E38">
        <v>3</v>
      </c>
      <c r="F38" t="s">
        <v>29</v>
      </c>
      <c r="G38" t="s">
        <v>79</v>
      </c>
      <c r="P38" t="s">
        <v>78</v>
      </c>
    </row>
    <row r="39" spans="2:16" x14ac:dyDescent="0.4">
      <c r="B39">
        <v>34</v>
      </c>
      <c r="C39">
        <v>34</v>
      </c>
      <c r="D39" t="s">
        <v>80</v>
      </c>
      <c r="E39">
        <v>1</v>
      </c>
      <c r="F39" t="s">
        <v>63</v>
      </c>
      <c r="G39" t="s">
        <v>81</v>
      </c>
      <c r="P39" t="s">
        <v>80</v>
      </c>
    </row>
    <row r="40" spans="2:16" x14ac:dyDescent="0.4">
      <c r="B40">
        <v>35</v>
      </c>
      <c r="C40">
        <v>35</v>
      </c>
      <c r="D40" t="s">
        <v>82</v>
      </c>
      <c r="E40">
        <v>13</v>
      </c>
      <c r="F40" t="s">
        <v>83</v>
      </c>
      <c r="G40">
        <v>0</v>
      </c>
      <c r="P40" t="s">
        <v>82</v>
      </c>
    </row>
    <row r="41" spans="2:16" x14ac:dyDescent="0.4">
      <c r="B41">
        <v>36</v>
      </c>
      <c r="C41">
        <v>36</v>
      </c>
      <c r="D41" t="s">
        <v>84</v>
      </c>
      <c r="E41">
        <v>13</v>
      </c>
      <c r="F41" t="s">
        <v>83</v>
      </c>
      <c r="G41">
        <v>0</v>
      </c>
      <c r="P41" t="s">
        <v>84</v>
      </c>
    </row>
    <row r="42" spans="2:16" x14ac:dyDescent="0.4">
      <c r="B42">
        <v>37</v>
      </c>
      <c r="C42">
        <v>37</v>
      </c>
      <c r="D42" t="s">
        <v>85</v>
      </c>
      <c r="E42">
        <v>1</v>
      </c>
      <c r="F42" t="s">
        <v>63</v>
      </c>
      <c r="G42" t="s">
        <v>86</v>
      </c>
      <c r="P42" t="s">
        <v>85</v>
      </c>
    </row>
    <row r="43" spans="2:16" x14ac:dyDescent="0.4">
      <c r="B43">
        <v>38</v>
      </c>
      <c r="C43">
        <v>38</v>
      </c>
      <c r="D43" t="s">
        <v>87</v>
      </c>
      <c r="E43">
        <v>1</v>
      </c>
      <c r="F43" t="s">
        <v>63</v>
      </c>
      <c r="G43" t="s">
        <v>86</v>
      </c>
      <c r="P43" t="s">
        <v>87</v>
      </c>
    </row>
    <row r="44" spans="2:16" x14ac:dyDescent="0.4">
      <c r="G44" t="s">
        <v>88</v>
      </c>
    </row>
    <row r="45" spans="2:16" x14ac:dyDescent="0.4">
      <c r="B45">
        <v>39</v>
      </c>
      <c r="C45">
        <v>39</v>
      </c>
      <c r="D45" t="s">
        <v>89</v>
      </c>
      <c r="E45">
        <v>1</v>
      </c>
      <c r="F45" t="s">
        <v>63</v>
      </c>
      <c r="G45" t="s">
        <v>90</v>
      </c>
      <c r="P45" t="s">
        <v>89</v>
      </c>
    </row>
    <row r="46" spans="2:16" x14ac:dyDescent="0.4">
      <c r="G46" t="s">
        <v>91</v>
      </c>
    </row>
    <row r="47" spans="2:16" x14ac:dyDescent="0.4">
      <c r="D47" t="s">
        <v>92</v>
      </c>
      <c r="P47" t="s">
        <v>92</v>
      </c>
    </row>
    <row r="48" spans="2:16" x14ac:dyDescent="0.4">
      <c r="B48">
        <v>40</v>
      </c>
      <c r="C48">
        <v>61</v>
      </c>
      <c r="D48" t="s">
        <v>93</v>
      </c>
      <c r="E48">
        <v>40</v>
      </c>
      <c r="F48" t="s">
        <v>29</v>
      </c>
      <c r="G48" t="s">
        <v>33</v>
      </c>
      <c r="P48" t="s">
        <v>93</v>
      </c>
    </row>
    <row r="49" spans="2:16" x14ac:dyDescent="0.4">
      <c r="B49">
        <v>41</v>
      </c>
      <c r="C49">
        <v>40</v>
      </c>
      <c r="D49" t="s">
        <v>94</v>
      </c>
      <c r="E49">
        <v>30</v>
      </c>
      <c r="F49" t="s">
        <v>29</v>
      </c>
      <c r="G49" t="s">
        <v>33</v>
      </c>
      <c r="P49" t="s">
        <v>94</v>
      </c>
    </row>
    <row r="50" spans="2:16" x14ac:dyDescent="0.4">
      <c r="B50">
        <v>42</v>
      </c>
      <c r="C50">
        <v>41</v>
      </c>
      <c r="D50" t="s">
        <v>95</v>
      </c>
      <c r="E50">
        <v>4</v>
      </c>
      <c r="F50" t="s">
        <v>29</v>
      </c>
      <c r="G50" t="s">
        <v>96</v>
      </c>
      <c r="P50" t="s">
        <v>95</v>
      </c>
    </row>
    <row r="51" spans="2:16" x14ac:dyDescent="0.4">
      <c r="B51">
        <v>43</v>
      </c>
      <c r="C51">
        <v>42</v>
      </c>
      <c r="D51" t="s">
        <v>97</v>
      </c>
      <c r="E51" s="20">
        <v>45219</v>
      </c>
      <c r="F51" t="s">
        <v>29</v>
      </c>
      <c r="G51" t="s">
        <v>33</v>
      </c>
      <c r="P51" t="s">
        <v>97</v>
      </c>
    </row>
    <row r="52" spans="2:16" x14ac:dyDescent="0.4">
      <c r="B52">
        <v>44</v>
      </c>
      <c r="C52">
        <v>43</v>
      </c>
      <c r="D52" t="s">
        <v>98</v>
      </c>
      <c r="E52">
        <v>15</v>
      </c>
      <c r="F52" t="s">
        <v>29</v>
      </c>
      <c r="G52" t="s">
        <v>33</v>
      </c>
      <c r="P52" t="s">
        <v>98</v>
      </c>
    </row>
    <row r="53" spans="2:16" x14ac:dyDescent="0.4">
      <c r="B53">
        <v>45</v>
      </c>
      <c r="C53">
        <v>44</v>
      </c>
      <c r="D53" t="s">
        <v>99</v>
      </c>
      <c r="E53">
        <v>3</v>
      </c>
      <c r="F53" t="s">
        <v>29</v>
      </c>
      <c r="G53" t="s">
        <v>96</v>
      </c>
      <c r="P53" t="s">
        <v>99</v>
      </c>
    </row>
    <row r="54" spans="2:16" x14ac:dyDescent="0.4">
      <c r="B54">
        <v>46</v>
      </c>
      <c r="C54">
        <v>45</v>
      </c>
      <c r="D54" t="s">
        <v>100</v>
      </c>
      <c r="E54" s="20">
        <v>45284</v>
      </c>
      <c r="F54" t="s">
        <v>29</v>
      </c>
      <c r="G54" t="s">
        <v>33</v>
      </c>
      <c r="P54" t="s">
        <v>100</v>
      </c>
    </row>
    <row r="55" spans="2:16" x14ac:dyDescent="0.4">
      <c r="B55">
        <v>47</v>
      </c>
      <c r="C55">
        <v>46</v>
      </c>
      <c r="D55" t="s">
        <v>101</v>
      </c>
      <c r="E55">
        <v>15</v>
      </c>
      <c r="F55" t="s">
        <v>29</v>
      </c>
      <c r="G55" t="s">
        <v>33</v>
      </c>
      <c r="P55" t="s">
        <v>101</v>
      </c>
    </row>
    <row r="56" spans="2:16" x14ac:dyDescent="0.4">
      <c r="B56">
        <v>48</v>
      </c>
      <c r="C56">
        <v>47</v>
      </c>
      <c r="D56" t="s">
        <v>102</v>
      </c>
      <c r="E56">
        <v>1</v>
      </c>
      <c r="F56" t="s">
        <v>63</v>
      </c>
      <c r="G56" t="s">
        <v>103</v>
      </c>
      <c r="P56" t="s">
        <v>102</v>
      </c>
    </row>
    <row r="57" spans="2:16" x14ac:dyDescent="0.4">
      <c r="B57">
        <v>49</v>
      </c>
      <c r="C57">
        <v>48</v>
      </c>
      <c r="D57" t="s">
        <v>104</v>
      </c>
      <c r="E57">
        <v>8</v>
      </c>
      <c r="F57" t="s">
        <v>29</v>
      </c>
      <c r="G57" t="s">
        <v>105</v>
      </c>
      <c r="P57" t="s">
        <v>104</v>
      </c>
    </row>
    <row r="58" spans="2:16" x14ac:dyDescent="0.4">
      <c r="G58" t="s">
        <v>106</v>
      </c>
    </row>
    <row r="59" spans="2:16" x14ac:dyDescent="0.4">
      <c r="B59">
        <v>50</v>
      </c>
      <c r="C59">
        <v>49</v>
      </c>
      <c r="D59" t="s">
        <v>107</v>
      </c>
      <c r="E59">
        <v>1</v>
      </c>
      <c r="F59" t="s">
        <v>63</v>
      </c>
      <c r="G59" t="s">
        <v>108</v>
      </c>
      <c r="P59" t="s">
        <v>107</v>
      </c>
    </row>
    <row r="60" spans="2:16" x14ac:dyDescent="0.4">
      <c r="G60" t="s">
        <v>109</v>
      </c>
    </row>
    <row r="61" spans="2:16" x14ac:dyDescent="0.4">
      <c r="B61">
        <v>51</v>
      </c>
      <c r="C61">
        <v>50</v>
      </c>
      <c r="D61" t="s">
        <v>110</v>
      </c>
      <c r="E61">
        <v>12</v>
      </c>
      <c r="F61" t="s">
        <v>63</v>
      </c>
      <c r="G61" t="s">
        <v>111</v>
      </c>
      <c r="P61" t="s">
        <v>110</v>
      </c>
    </row>
    <row r="62" spans="2:16" x14ac:dyDescent="0.4">
      <c r="G62" t="s">
        <v>112</v>
      </c>
    </row>
    <row r="63" spans="2:16" x14ac:dyDescent="0.4">
      <c r="B63">
        <v>52</v>
      </c>
      <c r="C63">
        <v>51</v>
      </c>
      <c r="D63" t="s">
        <v>113</v>
      </c>
      <c r="E63">
        <v>1</v>
      </c>
      <c r="F63" t="s">
        <v>63</v>
      </c>
      <c r="G63" t="s">
        <v>114</v>
      </c>
      <c r="P63" t="s">
        <v>113</v>
      </c>
    </row>
    <row r="64" spans="2:16" x14ac:dyDescent="0.4">
      <c r="G64" t="s">
        <v>115</v>
      </c>
    </row>
    <row r="65" spans="2:16" x14ac:dyDescent="0.4">
      <c r="B65">
        <v>53</v>
      </c>
      <c r="C65">
        <v>52</v>
      </c>
      <c r="D65" t="s">
        <v>116</v>
      </c>
      <c r="E65">
        <v>6</v>
      </c>
      <c r="F65" t="s">
        <v>63</v>
      </c>
      <c r="G65" t="s">
        <v>117</v>
      </c>
      <c r="P65" t="s">
        <v>116</v>
      </c>
    </row>
    <row r="66" spans="2:16" x14ac:dyDescent="0.4">
      <c r="B66">
        <v>54</v>
      </c>
      <c r="C66">
        <v>53</v>
      </c>
      <c r="D66" t="s">
        <v>118</v>
      </c>
      <c r="E66">
        <v>1</v>
      </c>
      <c r="F66" t="s">
        <v>63</v>
      </c>
      <c r="G66" t="s">
        <v>119</v>
      </c>
      <c r="P66" t="s">
        <v>118</v>
      </c>
    </row>
    <row r="67" spans="2:16" x14ac:dyDescent="0.4">
      <c r="B67">
        <v>55</v>
      </c>
      <c r="C67">
        <v>62</v>
      </c>
      <c r="D67" t="s">
        <v>120</v>
      </c>
      <c r="E67">
        <v>9</v>
      </c>
      <c r="F67" t="s">
        <v>29</v>
      </c>
      <c r="G67" t="s">
        <v>33</v>
      </c>
      <c r="P67" t="s">
        <v>120</v>
      </c>
    </row>
    <row r="68" spans="2:16" x14ac:dyDescent="0.4">
      <c r="B68" t="s">
        <v>121</v>
      </c>
      <c r="C68" t="s">
        <v>122</v>
      </c>
      <c r="D68" t="s">
        <v>123</v>
      </c>
      <c r="E68" t="s">
        <v>124</v>
      </c>
      <c r="P68" t="s">
        <v>123</v>
      </c>
    </row>
    <row r="69" spans="2:16" x14ac:dyDescent="0.4">
      <c r="B69" t="s">
        <v>125</v>
      </c>
      <c r="C69" t="s">
        <v>126</v>
      </c>
      <c r="D69" t="s">
        <v>127</v>
      </c>
      <c r="E69" t="s">
        <v>124</v>
      </c>
      <c r="P69" t="s">
        <v>127</v>
      </c>
    </row>
    <row r="70" spans="2:16" x14ac:dyDescent="0.4">
      <c r="B70" t="s">
        <v>128</v>
      </c>
      <c r="C70" t="s">
        <v>129</v>
      </c>
      <c r="D70" t="s">
        <v>130</v>
      </c>
      <c r="E70" t="s">
        <v>124</v>
      </c>
      <c r="P70" t="s">
        <v>130</v>
      </c>
    </row>
    <row r="71" spans="2:16" x14ac:dyDescent="0.4">
      <c r="B71" t="s">
        <v>131</v>
      </c>
      <c r="C71" t="s">
        <v>132</v>
      </c>
      <c r="D71" t="s">
        <v>133</v>
      </c>
      <c r="E71" t="s">
        <v>124</v>
      </c>
      <c r="P71" t="s">
        <v>133</v>
      </c>
    </row>
    <row r="72" spans="2:16" x14ac:dyDescent="0.4">
      <c r="B72">
        <v>120</v>
      </c>
      <c r="C72">
        <v>54</v>
      </c>
      <c r="D72" t="s">
        <v>134</v>
      </c>
      <c r="E72">
        <v>1</v>
      </c>
      <c r="F72" t="s">
        <v>63</v>
      </c>
      <c r="G72" t="s">
        <v>135</v>
      </c>
      <c r="P72" t="s">
        <v>134</v>
      </c>
    </row>
    <row r="73" spans="2:16" x14ac:dyDescent="0.4">
      <c r="B73">
        <v>121</v>
      </c>
      <c r="C73">
        <v>55</v>
      </c>
      <c r="D73" t="s">
        <v>136</v>
      </c>
      <c r="E73">
        <v>20</v>
      </c>
      <c r="F73" t="s">
        <v>29</v>
      </c>
      <c r="G73" t="s">
        <v>33</v>
      </c>
      <c r="P73" t="s">
        <v>136</v>
      </c>
    </row>
    <row r="74" spans="2:16" x14ac:dyDescent="0.4">
      <c r="B74">
        <v>122</v>
      </c>
      <c r="C74">
        <v>56</v>
      </c>
      <c r="D74" t="s">
        <v>137</v>
      </c>
      <c r="E74">
        <v>20</v>
      </c>
      <c r="F74" t="s">
        <v>29</v>
      </c>
      <c r="G74" t="s">
        <v>33</v>
      </c>
      <c r="P74" t="s">
        <v>137</v>
      </c>
    </row>
    <row r="75" spans="2:16" x14ac:dyDescent="0.4">
      <c r="B75">
        <v>123</v>
      </c>
      <c r="C75">
        <v>57</v>
      </c>
      <c r="D75" t="s">
        <v>138</v>
      </c>
      <c r="E75">
        <v>3</v>
      </c>
      <c r="F75" t="s">
        <v>139</v>
      </c>
      <c r="G75" t="s">
        <v>140</v>
      </c>
      <c r="P75" t="s">
        <v>138</v>
      </c>
    </row>
    <row r="76" spans="2:16" x14ac:dyDescent="0.4">
      <c r="B76">
        <v>124</v>
      </c>
      <c r="C76">
        <v>58</v>
      </c>
      <c r="D76" t="s">
        <v>141</v>
      </c>
      <c r="E76">
        <v>1</v>
      </c>
      <c r="F76" t="s">
        <v>63</v>
      </c>
      <c r="G76" t="s">
        <v>142</v>
      </c>
      <c r="P76" t="s">
        <v>141</v>
      </c>
    </row>
    <row r="77" spans="2:16" x14ac:dyDescent="0.4">
      <c r="B77">
        <v>125</v>
      </c>
      <c r="C77">
        <v>59</v>
      </c>
      <c r="D77" t="s">
        <v>143</v>
      </c>
      <c r="E77">
        <v>4</v>
      </c>
      <c r="F77" t="s">
        <v>29</v>
      </c>
      <c r="G77" t="s">
        <v>144</v>
      </c>
      <c r="P77" t="s">
        <v>143</v>
      </c>
    </row>
    <row r="78" spans="2:16" x14ac:dyDescent="0.4">
      <c r="B78">
        <v>126</v>
      </c>
      <c r="C78">
        <v>60</v>
      </c>
      <c r="D78" t="s">
        <v>145</v>
      </c>
      <c r="E78" t="s">
        <v>146</v>
      </c>
      <c r="F78" t="s">
        <v>29</v>
      </c>
      <c r="G78" t="s">
        <v>33</v>
      </c>
      <c r="P78" t="s">
        <v>145</v>
      </c>
    </row>
    <row r="79" spans="2:16" x14ac:dyDescent="0.4">
      <c r="B79">
        <v>127</v>
      </c>
      <c r="C79">
        <v>127</v>
      </c>
      <c r="D79" t="s">
        <v>147</v>
      </c>
      <c r="E79">
        <v>13</v>
      </c>
      <c r="F79" t="s">
        <v>29</v>
      </c>
      <c r="G79" t="s">
        <v>33</v>
      </c>
      <c r="P79" t="s">
        <v>147</v>
      </c>
    </row>
    <row r="80" spans="2:16" x14ac:dyDescent="0.4">
      <c r="B80" t="s">
        <v>21</v>
      </c>
    </row>
  </sheetData>
  <phoneticPr fontId="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I18"/>
  <sheetViews>
    <sheetView workbookViewId="0">
      <selection activeCell="I1" sqref="I1"/>
    </sheetView>
  </sheetViews>
  <sheetFormatPr defaultRowHeight="18.75" x14ac:dyDescent="0.4"/>
  <cols>
    <col min="2" max="2" width="30.25" style="30" bestFit="1" customWidth="1"/>
    <col min="8" max="8" width="30.25" bestFit="1" customWidth="1"/>
  </cols>
  <sheetData>
    <row r="1" spans="2:9" x14ac:dyDescent="0.4">
      <c r="B1" s="30" t="s">
        <v>438</v>
      </c>
      <c r="C1" t="s">
        <v>439</v>
      </c>
      <c r="H1" t="s">
        <v>421</v>
      </c>
      <c r="I1" t="s">
        <v>422</v>
      </c>
    </row>
    <row r="2" spans="2:9" x14ac:dyDescent="0.4">
      <c r="B2" s="30" t="s">
        <v>440</v>
      </c>
      <c r="C2" t="s">
        <v>441</v>
      </c>
      <c r="H2" t="s">
        <v>423</v>
      </c>
      <c r="I2" t="s">
        <v>424</v>
      </c>
    </row>
    <row r="3" spans="2:9" x14ac:dyDescent="0.4">
      <c r="B3" s="30" t="s">
        <v>442</v>
      </c>
      <c r="C3" t="s">
        <v>443</v>
      </c>
      <c r="H3" t="s">
        <v>425</v>
      </c>
      <c r="I3" t="s">
        <v>422</v>
      </c>
    </row>
    <row r="4" spans="2:9" x14ac:dyDescent="0.4">
      <c r="B4" s="30" t="s">
        <v>444</v>
      </c>
      <c r="C4" t="s">
        <v>445</v>
      </c>
      <c r="H4" t="s">
        <v>426</v>
      </c>
      <c r="I4" t="s">
        <v>424</v>
      </c>
    </row>
    <row r="5" spans="2:9" x14ac:dyDescent="0.4">
      <c r="B5" s="30" t="s">
        <v>446</v>
      </c>
      <c r="C5" t="s">
        <v>447</v>
      </c>
      <c r="H5" t="s">
        <v>427</v>
      </c>
      <c r="I5" t="s">
        <v>422</v>
      </c>
    </row>
    <row r="6" spans="2:9" x14ac:dyDescent="0.4">
      <c r="B6" s="30" t="s">
        <v>448</v>
      </c>
      <c r="C6" t="s">
        <v>449</v>
      </c>
      <c r="H6" t="s">
        <v>428</v>
      </c>
      <c r="I6" t="s">
        <v>424</v>
      </c>
    </row>
    <row r="7" spans="2:9" x14ac:dyDescent="0.4">
      <c r="B7" s="30" t="s">
        <v>450</v>
      </c>
      <c r="C7" t="s">
        <v>451</v>
      </c>
      <c r="H7" t="s">
        <v>429</v>
      </c>
      <c r="I7" t="s">
        <v>422</v>
      </c>
    </row>
    <row r="8" spans="2:9" x14ac:dyDescent="0.4">
      <c r="B8" s="30" t="s">
        <v>452</v>
      </c>
      <c r="C8" t="s">
        <v>453</v>
      </c>
      <c r="H8" t="s">
        <v>430</v>
      </c>
      <c r="I8" t="s">
        <v>424</v>
      </c>
    </row>
    <row r="9" spans="2:9" x14ac:dyDescent="0.4">
      <c r="B9" s="30" t="s">
        <v>454</v>
      </c>
      <c r="C9" t="s">
        <v>455</v>
      </c>
      <c r="H9" t="s">
        <v>431</v>
      </c>
      <c r="I9" t="s">
        <v>422</v>
      </c>
    </row>
    <row r="10" spans="2:9" x14ac:dyDescent="0.4">
      <c r="B10" s="30" t="s">
        <v>456</v>
      </c>
      <c r="C10" t="s">
        <v>457</v>
      </c>
      <c r="H10" t="s">
        <v>432</v>
      </c>
      <c r="I10" t="s">
        <v>424</v>
      </c>
    </row>
    <row r="11" spans="2:9" x14ac:dyDescent="0.4">
      <c r="B11" s="30" t="s">
        <v>458</v>
      </c>
      <c r="C11" t="s">
        <v>459</v>
      </c>
      <c r="H11" t="s">
        <v>433</v>
      </c>
      <c r="I11" t="s">
        <v>422</v>
      </c>
    </row>
    <row r="12" spans="2:9" x14ac:dyDescent="0.4">
      <c r="B12" s="30" t="s">
        <v>460</v>
      </c>
      <c r="C12" t="s">
        <v>461</v>
      </c>
      <c r="H12" t="s">
        <v>434</v>
      </c>
      <c r="I12" t="s">
        <v>422</v>
      </c>
    </row>
    <row r="13" spans="2:9" x14ac:dyDescent="0.4">
      <c r="B13" s="30" t="s">
        <v>462</v>
      </c>
      <c r="C13" t="s">
        <v>463</v>
      </c>
      <c r="H13" t="s">
        <v>435</v>
      </c>
      <c r="I13" t="s">
        <v>422</v>
      </c>
    </row>
    <row r="14" spans="2:9" x14ac:dyDescent="0.4">
      <c r="B14" s="30" t="s">
        <v>464</v>
      </c>
      <c r="C14" t="s">
        <v>465</v>
      </c>
      <c r="H14" t="s">
        <v>436</v>
      </c>
      <c r="I14" t="s">
        <v>422</v>
      </c>
    </row>
    <row r="15" spans="2:9" x14ac:dyDescent="0.4">
      <c r="B15" s="30" t="s">
        <v>466</v>
      </c>
      <c r="C15" t="s">
        <v>467</v>
      </c>
      <c r="H15" t="s">
        <v>437</v>
      </c>
      <c r="I15" t="s">
        <v>422</v>
      </c>
    </row>
    <row r="16" spans="2:9" x14ac:dyDescent="0.4">
      <c r="B16" s="30" t="s">
        <v>435</v>
      </c>
      <c r="C16" t="s">
        <v>422</v>
      </c>
    </row>
    <row r="17" spans="2:3" x14ac:dyDescent="0.4">
      <c r="B17" s="30" t="s">
        <v>436</v>
      </c>
      <c r="C17" t="s">
        <v>422</v>
      </c>
    </row>
    <row r="18" spans="2:3" x14ac:dyDescent="0.4">
      <c r="B18" s="30" t="s">
        <v>437</v>
      </c>
      <c r="C18" t="s">
        <v>422</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8"/>
  <sheetViews>
    <sheetView zoomScaleNormal="100" workbookViewId="0"/>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7" customWidth="1"/>
    <col min="8" max="8" width="16.875" style="7" customWidth="1"/>
    <col min="9" max="9" width="17.25" style="7" bestFit="1" customWidth="1"/>
    <col min="10" max="10" width="11.75" style="7" bestFit="1" customWidth="1"/>
    <col min="11" max="11" width="11" style="7" bestFit="1" customWidth="1"/>
    <col min="12" max="12" width="7.875" style="7" customWidth="1"/>
    <col min="13" max="13" width="99.125" style="7" bestFit="1" customWidth="1"/>
    <col min="14" max="16384" width="9" style="6"/>
  </cols>
  <sheetData>
    <row r="1" spans="1:13" x14ac:dyDescent="0.4">
      <c r="H1" s="7" t="s">
        <v>0</v>
      </c>
      <c r="I1" s="14">
        <v>45089</v>
      </c>
      <c r="J1" s="14"/>
      <c r="K1" s="14"/>
      <c r="L1" s="14"/>
    </row>
    <row r="2" spans="1:13" x14ac:dyDescent="0.4">
      <c r="H2" s="7" t="s">
        <v>1</v>
      </c>
      <c r="I2" s="7" t="s">
        <v>2</v>
      </c>
    </row>
    <row r="3" spans="1:13" ht="30" x14ac:dyDescent="0.4">
      <c r="A3" s="5" t="s">
        <v>2723</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18" si="0">ROW()-5</f>
        <v>1</v>
      </c>
      <c r="C6" s="11" t="s">
        <v>2722</v>
      </c>
      <c r="D6" s="17" t="s">
        <v>2616</v>
      </c>
      <c r="E6" s="2" t="s">
        <v>12</v>
      </c>
      <c r="F6" s="2"/>
      <c r="G6" s="18"/>
      <c r="H6" s="18" t="s">
        <v>296</v>
      </c>
      <c r="I6" s="2"/>
      <c r="J6" s="2"/>
      <c r="K6" s="2"/>
      <c r="L6" s="2"/>
      <c r="M6" s="19"/>
    </row>
    <row r="7" spans="1:13" x14ac:dyDescent="0.4">
      <c r="B7" s="1">
        <f t="shared" si="0"/>
        <v>2</v>
      </c>
      <c r="C7" s="16"/>
      <c r="D7" s="1" t="s">
        <v>2724</v>
      </c>
      <c r="E7" s="2" t="s">
        <v>12</v>
      </c>
      <c r="F7" s="2"/>
      <c r="G7" s="18"/>
      <c r="H7" s="18" t="s">
        <v>296</v>
      </c>
      <c r="I7" s="2"/>
      <c r="J7" s="2"/>
      <c r="K7" s="2"/>
      <c r="L7" s="2"/>
      <c r="M7" s="19"/>
    </row>
    <row r="8" spans="1:13" x14ac:dyDescent="0.4">
      <c r="B8" s="1">
        <f t="shared" si="0"/>
        <v>3</v>
      </c>
      <c r="C8" s="16"/>
      <c r="D8" s="1" t="s">
        <v>2895</v>
      </c>
      <c r="E8" s="2"/>
      <c r="F8" s="2"/>
      <c r="G8" s="18"/>
      <c r="H8" s="18" t="s">
        <v>296</v>
      </c>
      <c r="I8" s="2"/>
      <c r="J8" s="2"/>
      <c r="K8" s="2"/>
      <c r="L8" s="2"/>
      <c r="M8" s="19"/>
    </row>
    <row r="9" spans="1:13" x14ac:dyDescent="0.4">
      <c r="B9" s="1">
        <f t="shared" si="0"/>
        <v>4</v>
      </c>
      <c r="C9" s="16"/>
      <c r="D9" s="1" t="s">
        <v>2896</v>
      </c>
      <c r="E9" s="2"/>
      <c r="F9" s="2"/>
      <c r="G9" s="18"/>
      <c r="H9" s="18" t="s">
        <v>296</v>
      </c>
      <c r="I9" s="2"/>
      <c r="J9" s="2"/>
      <c r="K9" s="2"/>
      <c r="L9" s="2"/>
      <c r="M9" s="19"/>
    </row>
    <row r="10" spans="1:13" x14ac:dyDescent="0.4">
      <c r="B10" s="1">
        <f t="shared" si="0"/>
        <v>5</v>
      </c>
      <c r="C10" s="16"/>
      <c r="D10" s="1" t="s">
        <v>2897</v>
      </c>
      <c r="E10" s="2"/>
      <c r="F10" s="2"/>
      <c r="G10" s="18"/>
      <c r="H10" s="18" t="s">
        <v>296</v>
      </c>
      <c r="I10" s="2"/>
      <c r="J10" s="2"/>
      <c r="K10" s="2"/>
      <c r="L10" s="2"/>
      <c r="M10" s="19"/>
    </row>
    <row r="11" spans="1:13" x14ac:dyDescent="0.4">
      <c r="B11" s="1">
        <f t="shared" si="0"/>
        <v>6</v>
      </c>
      <c r="C11" s="16"/>
      <c r="D11" s="1" t="s">
        <v>2898</v>
      </c>
      <c r="E11" s="2"/>
      <c r="F11" s="2"/>
      <c r="G11" s="18"/>
      <c r="H11" s="18" t="s">
        <v>296</v>
      </c>
      <c r="I11" s="2"/>
      <c r="J11" s="2"/>
      <c r="K11" s="2"/>
      <c r="L11" s="2"/>
      <c r="M11" s="19"/>
    </row>
    <row r="12" spans="1:13" x14ac:dyDescent="0.4">
      <c r="B12" s="1">
        <f t="shared" si="0"/>
        <v>7</v>
      </c>
      <c r="C12" s="13"/>
      <c r="D12" s="1" t="s">
        <v>2899</v>
      </c>
      <c r="E12" s="2"/>
      <c r="F12" s="2"/>
      <c r="G12" s="2"/>
      <c r="H12" s="18" t="s">
        <v>296</v>
      </c>
      <c r="I12" s="2"/>
      <c r="J12" s="2"/>
      <c r="K12" s="2"/>
      <c r="L12" s="2"/>
      <c r="M12" s="4"/>
    </row>
    <row r="13" spans="1:13" x14ac:dyDescent="0.4">
      <c r="B13" s="1">
        <f t="shared" si="0"/>
        <v>8</v>
      </c>
      <c r="C13" s="13"/>
      <c r="D13" s="1" t="s">
        <v>2900</v>
      </c>
      <c r="E13" s="2"/>
      <c r="F13" s="2"/>
      <c r="G13" s="2"/>
      <c r="H13" s="18" t="s">
        <v>296</v>
      </c>
      <c r="I13" s="2"/>
      <c r="J13" s="2"/>
      <c r="K13" s="2"/>
      <c r="L13" s="2"/>
      <c r="M13" s="4"/>
    </row>
    <row r="14" spans="1:13" x14ac:dyDescent="0.4">
      <c r="B14" s="1">
        <f t="shared" si="0"/>
        <v>9</v>
      </c>
      <c r="C14" s="13"/>
      <c r="D14" s="1" t="s">
        <v>2901</v>
      </c>
      <c r="E14" s="2"/>
      <c r="F14" s="2"/>
      <c r="G14" s="2"/>
      <c r="H14" s="18" t="s">
        <v>296</v>
      </c>
      <c r="I14" s="2"/>
      <c r="J14" s="2"/>
      <c r="K14" s="2"/>
      <c r="L14" s="2"/>
      <c r="M14" s="4" t="s">
        <v>2902</v>
      </c>
    </row>
    <row r="15" spans="1:13" x14ac:dyDescent="0.4">
      <c r="B15" s="1">
        <f t="shared" si="0"/>
        <v>10</v>
      </c>
      <c r="C15" s="13"/>
      <c r="D15" s="1" t="s">
        <v>2903</v>
      </c>
      <c r="E15" s="2"/>
      <c r="F15" s="2"/>
      <c r="G15" s="2"/>
      <c r="H15" s="18" t="s">
        <v>296</v>
      </c>
      <c r="I15" s="2"/>
      <c r="J15" s="2"/>
      <c r="K15" s="2"/>
      <c r="L15" s="2"/>
      <c r="M15" s="4" t="s">
        <v>2902</v>
      </c>
    </row>
    <row r="16" spans="1:13" x14ac:dyDescent="0.4">
      <c r="B16" s="1">
        <f t="shared" si="0"/>
        <v>11</v>
      </c>
      <c r="C16" s="13"/>
      <c r="D16" s="1" t="s">
        <v>2904</v>
      </c>
      <c r="E16" s="2"/>
      <c r="F16" s="2"/>
      <c r="G16" s="2"/>
      <c r="H16" s="18" t="s">
        <v>296</v>
      </c>
      <c r="I16" s="2"/>
      <c r="J16" s="2"/>
      <c r="K16" s="2"/>
      <c r="L16" s="2"/>
      <c r="M16" s="4" t="s">
        <v>2902</v>
      </c>
    </row>
    <row r="17" spans="1:13" x14ac:dyDescent="0.4">
      <c r="B17" s="1">
        <f t="shared" si="0"/>
        <v>12</v>
      </c>
      <c r="C17" s="13"/>
      <c r="D17" s="1" t="s">
        <v>2905</v>
      </c>
      <c r="E17" s="2"/>
      <c r="F17" s="2"/>
      <c r="G17" s="2"/>
      <c r="H17" s="18" t="s">
        <v>296</v>
      </c>
      <c r="I17" s="2"/>
      <c r="J17" s="2"/>
      <c r="K17" s="2"/>
      <c r="L17" s="2"/>
      <c r="M17" s="4" t="s">
        <v>2902</v>
      </c>
    </row>
    <row r="18" spans="1:13" x14ac:dyDescent="0.4">
      <c r="B18" s="1">
        <f t="shared" si="0"/>
        <v>13</v>
      </c>
      <c r="C18" s="13"/>
      <c r="D18" s="1" t="s">
        <v>2906</v>
      </c>
      <c r="E18" s="2"/>
      <c r="F18" s="2"/>
      <c r="G18" s="2"/>
      <c r="H18" s="2" t="s">
        <v>290</v>
      </c>
      <c r="I18" s="2"/>
      <c r="J18" s="2"/>
      <c r="K18" s="2"/>
      <c r="L18" s="2"/>
      <c r="M18" s="4" t="s">
        <v>2902</v>
      </c>
    </row>
    <row r="19" spans="1:13" x14ac:dyDescent="0.4">
      <c r="B19" s="1"/>
      <c r="C19" s="13"/>
      <c r="D19" s="1"/>
      <c r="E19" s="2"/>
      <c r="F19" s="2"/>
      <c r="G19" s="2"/>
      <c r="H19" s="18"/>
      <c r="I19" s="2"/>
      <c r="J19" s="2"/>
      <c r="K19" s="2"/>
      <c r="L19" s="2"/>
      <c r="M19" s="4"/>
    </row>
    <row r="20" spans="1:13" x14ac:dyDescent="0.4">
      <c r="B20" s="1"/>
      <c r="C20" s="12"/>
      <c r="D20" s="1"/>
      <c r="E20" s="1"/>
      <c r="F20" s="1"/>
      <c r="G20" s="2"/>
      <c r="H20" s="2"/>
      <c r="I20" s="2"/>
      <c r="J20" s="2"/>
      <c r="K20" s="2"/>
      <c r="L20" s="2"/>
      <c r="M20" s="3"/>
    </row>
    <row r="22" spans="1:13" ht="30" x14ac:dyDescent="0.4">
      <c r="A22" s="5" t="s">
        <v>13</v>
      </c>
    </row>
    <row r="24" spans="1:13" x14ac:dyDescent="0.4">
      <c r="B24" s="8" t="s">
        <v>3</v>
      </c>
      <c r="C24" s="8" t="s">
        <v>14</v>
      </c>
      <c r="D24" s="100" t="s">
        <v>15</v>
      </c>
      <c r="E24" s="101"/>
      <c r="F24" s="101"/>
      <c r="G24" s="99"/>
      <c r="H24" s="99"/>
      <c r="I24" s="99"/>
      <c r="J24" s="99"/>
      <c r="K24" s="99"/>
      <c r="L24" s="99"/>
      <c r="M24" s="9" t="s">
        <v>11</v>
      </c>
    </row>
    <row r="25" spans="1:13" x14ac:dyDescent="0.4">
      <c r="B25" s="1">
        <v>1</v>
      </c>
      <c r="C25" s="1" t="s">
        <v>2820</v>
      </c>
      <c r="D25" s="102" t="s">
        <v>2814</v>
      </c>
      <c r="E25" s="103"/>
      <c r="F25" s="103"/>
      <c r="G25" s="103"/>
      <c r="H25" s="103"/>
      <c r="I25" s="103"/>
      <c r="J25" s="103"/>
      <c r="K25" s="103"/>
      <c r="L25" s="103"/>
      <c r="M25" s="10"/>
    </row>
    <row r="26" spans="1:13" x14ac:dyDescent="0.4">
      <c r="B26" s="1">
        <v>2</v>
      </c>
      <c r="C26" s="1" t="s">
        <v>2821</v>
      </c>
      <c r="D26" s="102" t="s">
        <v>2815</v>
      </c>
      <c r="E26" s="103"/>
      <c r="F26" s="103"/>
      <c r="G26" s="103"/>
      <c r="H26" s="103"/>
      <c r="I26" s="103"/>
      <c r="J26" s="103"/>
      <c r="K26" s="103"/>
      <c r="L26" s="103"/>
      <c r="M26" s="10"/>
    </row>
    <row r="27" spans="1:13" x14ac:dyDescent="0.4">
      <c r="B27" s="1">
        <v>3</v>
      </c>
      <c r="C27" s="1"/>
      <c r="D27" s="98"/>
      <c r="E27" s="99"/>
      <c r="F27" s="99"/>
      <c r="G27" s="99"/>
      <c r="H27" s="99"/>
      <c r="I27" s="99"/>
      <c r="J27" s="99"/>
      <c r="K27" s="99"/>
      <c r="L27" s="99"/>
      <c r="M27" s="3"/>
    </row>
    <row r="28" spans="1:13" x14ac:dyDescent="0.4">
      <c r="B28" s="1">
        <v>4</v>
      </c>
      <c r="C28" s="1"/>
      <c r="D28" s="98"/>
      <c r="E28" s="99"/>
      <c r="F28" s="99"/>
      <c r="G28" s="99"/>
      <c r="H28" s="99"/>
      <c r="I28" s="99"/>
      <c r="J28" s="99"/>
      <c r="K28" s="99"/>
      <c r="L28" s="99"/>
      <c r="M28" s="3"/>
    </row>
    <row r="29" spans="1:13" x14ac:dyDescent="0.4">
      <c r="B29" s="1">
        <v>5</v>
      </c>
      <c r="C29" s="1"/>
      <c r="D29" s="98"/>
      <c r="E29" s="99"/>
      <c r="F29" s="99"/>
      <c r="G29" s="99"/>
      <c r="H29" s="99"/>
      <c r="I29" s="99"/>
      <c r="J29" s="99"/>
      <c r="K29" s="99"/>
      <c r="L29" s="99"/>
      <c r="M29" s="3"/>
    </row>
    <row r="30" spans="1:13" x14ac:dyDescent="0.4">
      <c r="I30" s="6"/>
      <c r="J30" s="6"/>
      <c r="K30" s="6"/>
    </row>
    <row r="31" spans="1:13" x14ac:dyDescent="0.4">
      <c r="B31" s="8" t="s">
        <v>3</v>
      </c>
      <c r="C31" s="8" t="s">
        <v>16</v>
      </c>
      <c r="D31" s="100" t="s">
        <v>15</v>
      </c>
      <c r="E31" s="101"/>
      <c r="F31" s="101"/>
      <c r="G31" s="99"/>
      <c r="H31" s="99"/>
      <c r="I31" s="99"/>
      <c r="J31" s="99"/>
      <c r="K31" s="99"/>
      <c r="L31" s="99"/>
      <c r="M31" s="9" t="s">
        <v>11</v>
      </c>
    </row>
    <row r="32" spans="1:13" x14ac:dyDescent="0.4">
      <c r="B32" s="1">
        <v>1</v>
      </c>
      <c r="C32" s="17"/>
      <c r="D32" s="98"/>
      <c r="E32" s="99"/>
      <c r="F32" s="99"/>
      <c r="G32" s="99"/>
      <c r="H32" s="99"/>
      <c r="I32" s="99"/>
      <c r="J32" s="99"/>
      <c r="K32" s="99"/>
      <c r="L32" s="99"/>
      <c r="M32" s="10"/>
    </row>
    <row r="33" spans="1:13" x14ac:dyDescent="0.4">
      <c r="B33" s="1">
        <v>2</v>
      </c>
      <c r="C33" s="17"/>
      <c r="D33" s="98"/>
      <c r="E33" s="99"/>
      <c r="F33" s="99"/>
      <c r="G33" s="99"/>
      <c r="H33" s="99"/>
      <c r="I33" s="99"/>
      <c r="J33" s="99"/>
      <c r="K33" s="99"/>
      <c r="L33" s="99"/>
      <c r="M33" s="10"/>
    </row>
    <row r="34" spans="1:13" x14ac:dyDescent="0.4">
      <c r="B34" s="1"/>
      <c r="C34" s="1"/>
      <c r="D34" s="98"/>
      <c r="E34" s="99"/>
      <c r="F34" s="99"/>
      <c r="G34" s="99"/>
      <c r="H34" s="99"/>
      <c r="I34" s="99"/>
      <c r="J34" s="99"/>
      <c r="K34" s="99"/>
      <c r="L34" s="99"/>
      <c r="M34" s="3"/>
    </row>
    <row r="35" spans="1:13" x14ac:dyDescent="0.4">
      <c r="B35" s="1"/>
      <c r="C35" s="1"/>
      <c r="D35" s="98"/>
      <c r="E35" s="99"/>
      <c r="F35" s="99"/>
      <c r="G35" s="99"/>
      <c r="H35" s="99"/>
      <c r="I35" s="99"/>
      <c r="J35" s="99"/>
      <c r="K35" s="99"/>
      <c r="L35" s="99"/>
      <c r="M35" s="3"/>
    </row>
    <row r="36" spans="1:13" x14ac:dyDescent="0.4">
      <c r="B36" s="1"/>
      <c r="C36" s="1"/>
      <c r="D36" s="98"/>
      <c r="E36" s="99"/>
      <c r="F36" s="99"/>
      <c r="G36" s="99"/>
      <c r="H36" s="99"/>
      <c r="I36" s="99"/>
      <c r="J36" s="99"/>
      <c r="K36" s="99"/>
      <c r="L36" s="99"/>
      <c r="M36" s="3"/>
    </row>
    <row r="37" spans="1:13" x14ac:dyDescent="0.4">
      <c r="I37" s="6"/>
      <c r="J37" s="6"/>
    </row>
    <row r="38" spans="1:13" x14ac:dyDescent="0.4">
      <c r="I38" s="6"/>
      <c r="J38" s="6"/>
    </row>
    <row r="39" spans="1:13" x14ac:dyDescent="0.4">
      <c r="I39" s="6"/>
      <c r="J39" s="6"/>
    </row>
    <row r="40" spans="1:13" s="7" customFormat="1" x14ac:dyDescent="0.4">
      <c r="A40" s="6"/>
      <c r="B40" s="6"/>
      <c r="C40" s="6"/>
      <c r="D40" s="6"/>
      <c r="E40" s="6"/>
      <c r="F40" s="6"/>
      <c r="I40" s="6"/>
      <c r="J40" s="6"/>
    </row>
    <row r="41" spans="1:13" s="7" customFormat="1" x14ac:dyDescent="0.4">
      <c r="A41" s="6"/>
      <c r="B41" s="6"/>
      <c r="C41" s="6"/>
      <c r="D41" s="6"/>
      <c r="E41" s="6"/>
      <c r="F41" s="6"/>
      <c r="I41" s="6"/>
      <c r="J41" s="6"/>
    </row>
    <row r="42" spans="1:13" s="7" customFormat="1" x14ac:dyDescent="0.4">
      <c r="A42" s="6"/>
      <c r="B42" s="6"/>
      <c r="C42" s="6"/>
      <c r="D42" s="6"/>
      <c r="E42" s="6"/>
      <c r="F42" s="6"/>
      <c r="I42" s="6"/>
      <c r="J42" s="6"/>
    </row>
    <row r="43" spans="1:13" s="7" customFormat="1" x14ac:dyDescent="0.4">
      <c r="A43" s="6"/>
      <c r="B43" s="6"/>
      <c r="C43" s="6"/>
      <c r="D43" s="6"/>
      <c r="E43" s="6"/>
      <c r="F43" s="6"/>
      <c r="I43" s="6"/>
      <c r="J43" s="6"/>
    </row>
    <row r="44" spans="1:13" s="7" customFormat="1" x14ac:dyDescent="0.4">
      <c r="A44" s="6"/>
      <c r="B44" s="6"/>
      <c r="C44" s="6"/>
      <c r="D44" s="6"/>
      <c r="E44" s="6"/>
      <c r="F44" s="6"/>
      <c r="I44" s="6"/>
      <c r="J44" s="6"/>
      <c r="K44" s="15"/>
    </row>
    <row r="45" spans="1:13" s="7" customFormat="1" x14ac:dyDescent="0.4">
      <c r="A45" s="6"/>
      <c r="B45" s="6"/>
      <c r="C45" s="6"/>
      <c r="D45" s="6"/>
      <c r="E45" s="6"/>
      <c r="F45" s="6"/>
      <c r="I45" s="6"/>
      <c r="J45" s="6"/>
      <c r="K45" s="15"/>
    </row>
    <row r="46" spans="1:13" s="7" customFormat="1" x14ac:dyDescent="0.4">
      <c r="A46" s="6"/>
      <c r="B46" s="6"/>
      <c r="C46" s="6"/>
      <c r="D46" s="6"/>
      <c r="E46" s="6"/>
      <c r="F46" s="6"/>
      <c r="I46" s="6"/>
      <c r="J46" s="6"/>
    </row>
    <row r="47" spans="1:13" s="7" customFormat="1" x14ac:dyDescent="0.4">
      <c r="A47" s="6"/>
      <c r="B47" s="6"/>
      <c r="C47" s="6"/>
      <c r="D47" s="6"/>
      <c r="E47" s="6"/>
      <c r="F47" s="6"/>
      <c r="I47" s="6"/>
      <c r="J47" s="6"/>
    </row>
    <row r="53" spans="1:6" s="7" customFormat="1" x14ac:dyDescent="0.4">
      <c r="A53" s="6"/>
      <c r="B53" s="6"/>
      <c r="C53" s="6"/>
      <c r="D53" s="6"/>
      <c r="E53" s="6"/>
      <c r="F53" s="6"/>
    </row>
    <row r="54" spans="1:6" s="7" customFormat="1" x14ac:dyDescent="0.4">
      <c r="A54" s="6"/>
      <c r="B54" s="6"/>
      <c r="C54" s="6"/>
      <c r="D54" s="6"/>
      <c r="E54" s="6"/>
      <c r="F54" s="6"/>
    </row>
    <row r="55" spans="1:6" s="7" customFormat="1" x14ac:dyDescent="0.4">
      <c r="A55" s="6"/>
      <c r="B55" s="6"/>
      <c r="C55" s="6"/>
      <c r="D55" s="6"/>
      <c r="E55" s="6"/>
      <c r="F55" s="6"/>
    </row>
    <row r="56" spans="1:6" s="7" customFormat="1" x14ac:dyDescent="0.4">
      <c r="A56" s="6"/>
      <c r="B56" s="6"/>
      <c r="C56" s="6"/>
      <c r="D56" s="6"/>
      <c r="E56" s="6"/>
      <c r="F56" s="6"/>
    </row>
    <row r="57" spans="1:6" s="7" customFormat="1" x14ac:dyDescent="0.4">
      <c r="A57" s="6"/>
      <c r="B57" s="6"/>
      <c r="C57" s="6"/>
      <c r="D57" s="6"/>
      <c r="E57" s="6"/>
      <c r="F57" s="6"/>
    </row>
    <row r="58" spans="1:6" s="7" customFormat="1" x14ac:dyDescent="0.4">
      <c r="A58" s="6"/>
      <c r="B58" s="6"/>
      <c r="C58" s="6"/>
      <c r="D58" s="6"/>
      <c r="E58" s="6"/>
      <c r="F58" s="6"/>
    </row>
  </sheetData>
  <mergeCells count="12">
    <mergeCell ref="D36:L36"/>
    <mergeCell ref="D24:L24"/>
    <mergeCell ref="D25:L25"/>
    <mergeCell ref="D26:L26"/>
    <mergeCell ref="D27:L27"/>
    <mergeCell ref="D28:L28"/>
    <mergeCell ref="D29:L29"/>
    <mergeCell ref="D31:L31"/>
    <mergeCell ref="D32:L32"/>
    <mergeCell ref="D33:L33"/>
    <mergeCell ref="D34:L34"/>
    <mergeCell ref="D35:L35"/>
  </mergeCells>
  <phoneticPr fontId="1"/>
  <pageMargins left="0.70866141732283472" right="0.70866141732283472" top="0.74803149606299213" bottom="0.74803149606299213" header="0.31496062992125984" footer="0.31496062992125984"/>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8"/>
  <sheetViews>
    <sheetView zoomScaleNormal="100" workbookViewId="0">
      <selection activeCell="D12" sqref="D12"/>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7" customWidth="1"/>
    <col min="8" max="8" width="16.875" style="7" customWidth="1"/>
    <col min="9" max="9" width="17.25" style="7" bestFit="1" customWidth="1"/>
    <col min="10" max="10" width="11.75" style="7" bestFit="1" customWidth="1"/>
    <col min="11" max="11" width="11" style="7" bestFit="1" customWidth="1"/>
    <col min="12" max="12" width="7.875" style="7" customWidth="1"/>
    <col min="13" max="13" width="99.125" style="7" bestFit="1" customWidth="1"/>
    <col min="14" max="16384" width="9" style="6"/>
  </cols>
  <sheetData>
    <row r="1" spans="1:13" x14ac:dyDescent="0.4">
      <c r="H1" s="7" t="s">
        <v>0</v>
      </c>
      <c r="I1" s="14">
        <v>45096</v>
      </c>
      <c r="J1" s="14"/>
      <c r="K1" s="14"/>
      <c r="L1" s="14"/>
    </row>
    <row r="2" spans="1:13" x14ac:dyDescent="0.4">
      <c r="H2" s="7" t="s">
        <v>1</v>
      </c>
      <c r="I2" s="7" t="s">
        <v>2</v>
      </c>
    </row>
    <row r="3" spans="1:13" ht="30" x14ac:dyDescent="0.4">
      <c r="A3" s="5" t="s">
        <v>2729</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9" si="0">ROW()-5</f>
        <v>1</v>
      </c>
      <c r="C6" s="11" t="s">
        <v>2728</v>
      </c>
      <c r="D6" s="17" t="s">
        <v>2616</v>
      </c>
      <c r="E6" s="2" t="s">
        <v>12</v>
      </c>
      <c r="F6" s="2"/>
      <c r="G6" s="2"/>
      <c r="H6" s="2" t="s">
        <v>398</v>
      </c>
      <c r="I6" s="2"/>
      <c r="J6" s="2"/>
      <c r="K6" s="2"/>
      <c r="L6" s="2"/>
      <c r="M6" s="19"/>
    </row>
    <row r="7" spans="1:13" x14ac:dyDescent="0.4">
      <c r="B7" s="1">
        <f t="shared" si="0"/>
        <v>2</v>
      </c>
      <c r="C7" s="13"/>
      <c r="D7" s="1" t="s">
        <v>2745</v>
      </c>
      <c r="E7" s="2" t="s">
        <v>12</v>
      </c>
      <c r="F7" s="2"/>
      <c r="G7" s="2"/>
      <c r="H7" s="18" t="s">
        <v>296</v>
      </c>
      <c r="I7" s="2"/>
      <c r="J7" s="2"/>
      <c r="K7" s="2"/>
      <c r="L7" s="2"/>
      <c r="M7" s="4"/>
    </row>
    <row r="8" spans="1:13" x14ac:dyDescent="0.4">
      <c r="B8" s="1">
        <f t="shared" si="0"/>
        <v>3</v>
      </c>
      <c r="C8" s="16"/>
      <c r="D8" s="17" t="s">
        <v>2730</v>
      </c>
      <c r="E8" s="2" t="s">
        <v>12</v>
      </c>
      <c r="F8" s="2"/>
      <c r="G8" s="2"/>
      <c r="H8" s="18" t="s">
        <v>296</v>
      </c>
      <c r="I8" s="2"/>
      <c r="J8" s="2"/>
      <c r="K8" s="2"/>
      <c r="L8" s="2"/>
      <c r="M8" s="19"/>
    </row>
    <row r="9" spans="1:13" x14ac:dyDescent="0.4">
      <c r="B9" s="1">
        <f t="shared" si="0"/>
        <v>4</v>
      </c>
      <c r="C9" s="13"/>
      <c r="D9" s="1" t="s">
        <v>2731</v>
      </c>
      <c r="E9" s="2" t="s">
        <v>12</v>
      </c>
      <c r="F9" s="2"/>
      <c r="G9" s="2"/>
      <c r="H9" s="18" t="s">
        <v>296</v>
      </c>
      <c r="I9" s="2"/>
      <c r="J9" s="2"/>
      <c r="K9" s="2"/>
      <c r="L9" s="2"/>
      <c r="M9" s="4"/>
    </row>
    <row r="10" spans="1:13" x14ac:dyDescent="0.4">
      <c r="B10" s="1"/>
      <c r="C10" s="12"/>
      <c r="D10" s="8" t="s">
        <v>2966</v>
      </c>
      <c r="E10" s="8"/>
      <c r="F10" s="8"/>
      <c r="G10" s="28"/>
      <c r="H10" s="28" t="s">
        <v>2967</v>
      </c>
      <c r="I10" s="2"/>
      <c r="J10" s="2"/>
      <c r="K10" s="2"/>
      <c r="L10" s="2"/>
      <c r="M10" s="3"/>
    </row>
    <row r="12" spans="1:13" ht="30" x14ac:dyDescent="0.4">
      <c r="A12" s="5" t="s">
        <v>13</v>
      </c>
    </row>
    <row r="14" spans="1:13" x14ac:dyDescent="0.4">
      <c r="B14" s="8" t="s">
        <v>3</v>
      </c>
      <c r="C14" s="8" t="s">
        <v>14</v>
      </c>
      <c r="D14" s="100" t="s">
        <v>15</v>
      </c>
      <c r="E14" s="101"/>
      <c r="F14" s="101"/>
      <c r="G14" s="99"/>
      <c r="H14" s="99"/>
      <c r="I14" s="99"/>
      <c r="J14" s="99"/>
      <c r="K14" s="99"/>
      <c r="L14" s="99"/>
      <c r="M14" s="9" t="s">
        <v>11</v>
      </c>
    </row>
    <row r="15" spans="1:13" x14ac:dyDescent="0.4">
      <c r="B15" s="1">
        <v>1</v>
      </c>
      <c r="C15" s="17"/>
      <c r="D15" s="98"/>
      <c r="E15" s="99"/>
      <c r="F15" s="99"/>
      <c r="G15" s="99"/>
      <c r="H15" s="99"/>
      <c r="I15" s="99"/>
      <c r="J15" s="99"/>
      <c r="K15" s="99"/>
      <c r="L15" s="99"/>
      <c r="M15" s="10"/>
    </row>
    <row r="16" spans="1:13" x14ac:dyDescent="0.4">
      <c r="B16" s="1">
        <v>2</v>
      </c>
      <c r="C16" s="1"/>
      <c r="D16" s="98"/>
      <c r="E16" s="99"/>
      <c r="F16" s="99"/>
      <c r="G16" s="99"/>
      <c r="H16" s="99"/>
      <c r="I16" s="99"/>
      <c r="J16" s="99"/>
      <c r="K16" s="99"/>
      <c r="L16" s="99"/>
      <c r="M16" s="10"/>
    </row>
    <row r="17" spans="1:13" x14ac:dyDescent="0.4">
      <c r="B17" s="1">
        <v>3</v>
      </c>
      <c r="C17" s="1"/>
      <c r="D17" s="98"/>
      <c r="E17" s="99"/>
      <c r="F17" s="99"/>
      <c r="G17" s="99"/>
      <c r="H17" s="99"/>
      <c r="I17" s="99"/>
      <c r="J17" s="99"/>
      <c r="K17" s="99"/>
      <c r="L17" s="99"/>
      <c r="M17" s="3"/>
    </row>
    <row r="18" spans="1:13" x14ac:dyDescent="0.4">
      <c r="B18" s="1">
        <v>4</v>
      </c>
      <c r="C18" s="1"/>
      <c r="D18" s="98"/>
      <c r="E18" s="99"/>
      <c r="F18" s="99"/>
      <c r="G18" s="99"/>
      <c r="H18" s="99"/>
      <c r="I18" s="99"/>
      <c r="J18" s="99"/>
      <c r="K18" s="99"/>
      <c r="L18" s="99"/>
      <c r="M18" s="3"/>
    </row>
    <row r="19" spans="1:13" x14ac:dyDescent="0.4">
      <c r="B19" s="1">
        <v>5</v>
      </c>
      <c r="C19" s="1"/>
      <c r="D19" s="98"/>
      <c r="E19" s="99"/>
      <c r="F19" s="99"/>
      <c r="G19" s="99"/>
      <c r="H19" s="99"/>
      <c r="I19" s="99"/>
      <c r="J19" s="99"/>
      <c r="K19" s="99"/>
      <c r="L19" s="99"/>
      <c r="M19" s="3"/>
    </row>
    <row r="20" spans="1:13" x14ac:dyDescent="0.4">
      <c r="I20" s="6"/>
      <c r="J20" s="6"/>
      <c r="K20" s="6"/>
    </row>
    <row r="21" spans="1:13" x14ac:dyDescent="0.4">
      <c r="B21" s="8" t="s">
        <v>3</v>
      </c>
      <c r="C21" s="8" t="s">
        <v>16</v>
      </c>
      <c r="D21" s="100" t="s">
        <v>15</v>
      </c>
      <c r="E21" s="101"/>
      <c r="F21" s="101"/>
      <c r="G21" s="99"/>
      <c r="H21" s="99"/>
      <c r="I21" s="99"/>
      <c r="J21" s="99"/>
      <c r="K21" s="99"/>
      <c r="L21" s="99"/>
      <c r="M21" s="9" t="s">
        <v>11</v>
      </c>
    </row>
    <row r="22" spans="1:13" x14ac:dyDescent="0.4">
      <c r="B22" s="1">
        <v>1</v>
      </c>
      <c r="C22" s="17"/>
      <c r="D22" s="98"/>
      <c r="E22" s="99"/>
      <c r="F22" s="99"/>
      <c r="G22" s="99"/>
      <c r="H22" s="99"/>
      <c r="I22" s="99"/>
      <c r="J22" s="99"/>
      <c r="K22" s="99"/>
      <c r="L22" s="99"/>
      <c r="M22" s="10"/>
    </row>
    <row r="23" spans="1:13" x14ac:dyDescent="0.4">
      <c r="B23" s="1">
        <v>2</v>
      </c>
      <c r="C23" s="17"/>
      <c r="D23" s="98"/>
      <c r="E23" s="99"/>
      <c r="F23" s="99"/>
      <c r="G23" s="99"/>
      <c r="H23" s="99"/>
      <c r="I23" s="99"/>
      <c r="J23" s="99"/>
      <c r="K23" s="99"/>
      <c r="L23" s="99"/>
      <c r="M23" s="10"/>
    </row>
    <row r="24" spans="1:13" x14ac:dyDescent="0.4">
      <c r="B24" s="1"/>
      <c r="C24" s="1"/>
      <c r="D24" s="98"/>
      <c r="E24" s="99"/>
      <c r="F24" s="99"/>
      <c r="G24" s="99"/>
      <c r="H24" s="99"/>
      <c r="I24" s="99"/>
      <c r="J24" s="99"/>
      <c r="K24" s="99"/>
      <c r="L24" s="99"/>
      <c r="M24" s="3"/>
    </row>
    <row r="25" spans="1:13" x14ac:dyDescent="0.4">
      <c r="B25" s="1"/>
      <c r="C25" s="1"/>
      <c r="D25" s="98"/>
      <c r="E25" s="99"/>
      <c r="F25" s="99"/>
      <c r="G25" s="99"/>
      <c r="H25" s="99"/>
      <c r="I25" s="99"/>
      <c r="J25" s="99"/>
      <c r="K25" s="99"/>
      <c r="L25" s="99"/>
      <c r="M25" s="3"/>
    </row>
    <row r="26" spans="1:13" x14ac:dyDescent="0.4">
      <c r="B26" s="1"/>
      <c r="C26" s="1"/>
      <c r="D26" s="98"/>
      <c r="E26" s="99"/>
      <c r="F26" s="99"/>
      <c r="G26" s="99"/>
      <c r="H26" s="99"/>
      <c r="I26" s="99"/>
      <c r="J26" s="99"/>
      <c r="K26" s="99"/>
      <c r="L26" s="99"/>
      <c r="M26" s="3"/>
    </row>
    <row r="27" spans="1:13" x14ac:dyDescent="0.4">
      <c r="I27" s="6"/>
      <c r="J27" s="6"/>
    </row>
    <row r="28" spans="1:13" x14ac:dyDescent="0.4">
      <c r="I28" s="6"/>
      <c r="J28" s="6"/>
    </row>
    <row r="29" spans="1:13" x14ac:dyDescent="0.4">
      <c r="I29" s="6"/>
      <c r="J29" s="6"/>
    </row>
    <row r="30" spans="1:13" s="7" customFormat="1" x14ac:dyDescent="0.4">
      <c r="A30" s="6"/>
      <c r="B30" s="6"/>
      <c r="C30" s="6"/>
      <c r="D30" s="6"/>
      <c r="E30" s="6"/>
      <c r="F30" s="6"/>
      <c r="I30" s="6"/>
      <c r="J30" s="6"/>
    </row>
    <row r="31" spans="1:13" s="7" customFormat="1" x14ac:dyDescent="0.4">
      <c r="A31" s="6"/>
      <c r="B31" s="6"/>
      <c r="C31" s="6"/>
      <c r="D31" s="6"/>
      <c r="E31" s="6"/>
      <c r="F31" s="6"/>
      <c r="I31" s="6"/>
      <c r="J31" s="6"/>
    </row>
    <row r="32" spans="1:13" s="7" customFormat="1" x14ac:dyDescent="0.4">
      <c r="A32" s="6"/>
      <c r="B32" s="6"/>
      <c r="C32" s="6"/>
      <c r="D32" s="6"/>
      <c r="E32" s="6"/>
      <c r="F32" s="6"/>
      <c r="I32" s="6"/>
      <c r="J32" s="6"/>
    </row>
    <row r="33" spans="1:11" s="7" customFormat="1" x14ac:dyDescent="0.4">
      <c r="A33" s="6"/>
      <c r="B33" s="6"/>
      <c r="C33" s="6"/>
      <c r="D33" s="6"/>
      <c r="E33" s="6"/>
      <c r="F33" s="6"/>
      <c r="I33" s="6"/>
      <c r="J33" s="6"/>
    </row>
    <row r="34" spans="1:11" s="7" customFormat="1" x14ac:dyDescent="0.4">
      <c r="A34" s="6"/>
      <c r="B34" s="6"/>
      <c r="C34" s="6"/>
      <c r="D34" s="6"/>
      <c r="E34" s="6"/>
      <c r="F34" s="6"/>
      <c r="I34" s="6"/>
      <c r="J34" s="6"/>
      <c r="K34" s="15"/>
    </row>
    <row r="35" spans="1:11" s="7" customFormat="1" x14ac:dyDescent="0.4">
      <c r="A35" s="6"/>
      <c r="B35" s="6"/>
      <c r="C35" s="6"/>
      <c r="D35" s="6"/>
      <c r="E35" s="6"/>
      <c r="F35" s="6"/>
      <c r="I35" s="6"/>
      <c r="J35" s="6"/>
      <c r="K35" s="15"/>
    </row>
    <row r="36" spans="1:11" s="7" customFormat="1" x14ac:dyDescent="0.4">
      <c r="A36" s="6"/>
      <c r="B36" s="6"/>
      <c r="C36" s="6"/>
      <c r="D36" s="6"/>
      <c r="E36" s="6"/>
      <c r="F36" s="6"/>
      <c r="I36" s="6"/>
      <c r="J36" s="6"/>
    </row>
    <row r="37" spans="1:11" s="7" customFormat="1" x14ac:dyDescent="0.4">
      <c r="A37" s="6"/>
      <c r="B37" s="6"/>
      <c r="C37" s="6"/>
      <c r="D37" s="6"/>
      <c r="E37" s="6"/>
      <c r="F37" s="6"/>
      <c r="I37" s="6"/>
      <c r="J37" s="6"/>
    </row>
    <row r="43" spans="1:11" s="7" customFormat="1" x14ac:dyDescent="0.4">
      <c r="A43" s="6"/>
      <c r="B43" s="6"/>
      <c r="C43" s="6"/>
      <c r="D43" s="6"/>
      <c r="E43" s="6"/>
      <c r="F43" s="6"/>
    </row>
    <row r="44" spans="1:11" s="7" customFormat="1" x14ac:dyDescent="0.4">
      <c r="A44" s="6"/>
      <c r="B44" s="6"/>
      <c r="C44" s="6"/>
      <c r="D44" s="6"/>
      <c r="E44" s="6"/>
      <c r="F44" s="6"/>
    </row>
    <row r="45" spans="1:11" s="7" customFormat="1" x14ac:dyDescent="0.4">
      <c r="A45" s="6"/>
      <c r="B45" s="6"/>
      <c r="C45" s="6"/>
      <c r="D45" s="6"/>
      <c r="E45" s="6"/>
      <c r="F45" s="6"/>
    </row>
    <row r="46" spans="1:11" s="7" customFormat="1" x14ac:dyDescent="0.4">
      <c r="A46" s="6"/>
      <c r="B46" s="6"/>
      <c r="C46" s="6"/>
      <c r="D46" s="6"/>
      <c r="E46" s="6"/>
      <c r="F46" s="6"/>
    </row>
    <row r="47" spans="1:11" s="7" customFormat="1" x14ac:dyDescent="0.4">
      <c r="A47" s="6"/>
      <c r="B47" s="6"/>
      <c r="C47" s="6"/>
      <c r="D47" s="6"/>
      <c r="E47" s="6"/>
      <c r="F47" s="6"/>
    </row>
    <row r="48" spans="1:11" s="7" customFormat="1" x14ac:dyDescent="0.4">
      <c r="A48" s="6"/>
      <c r="B48" s="6"/>
      <c r="C48" s="6"/>
      <c r="D48" s="6"/>
      <c r="E48" s="6"/>
      <c r="F48" s="6"/>
    </row>
  </sheetData>
  <mergeCells count="12">
    <mergeCell ref="D26:L26"/>
    <mergeCell ref="D14:L14"/>
    <mergeCell ref="D15:L15"/>
    <mergeCell ref="D16:L16"/>
    <mergeCell ref="D17:L17"/>
    <mergeCell ref="D18:L18"/>
    <mergeCell ref="D19:L19"/>
    <mergeCell ref="D21:L21"/>
    <mergeCell ref="D22:L22"/>
    <mergeCell ref="D23:L23"/>
    <mergeCell ref="D24:L24"/>
    <mergeCell ref="D25:L25"/>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0"/>
  <sheetViews>
    <sheetView zoomScaleNormal="100" workbookViewId="0"/>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7" customWidth="1"/>
    <col min="8" max="8" width="16.875" style="7" customWidth="1"/>
    <col min="9" max="9" width="17.25" style="7" bestFit="1" customWidth="1"/>
    <col min="10" max="10" width="11.75" style="7" bestFit="1" customWidth="1"/>
    <col min="11" max="11" width="11" style="7" bestFit="1" customWidth="1"/>
    <col min="12" max="12" width="7.875" style="7" customWidth="1"/>
    <col min="13" max="13" width="99.125" style="7" bestFit="1" customWidth="1"/>
    <col min="14" max="16384" width="9" style="6"/>
  </cols>
  <sheetData>
    <row r="1" spans="1:13" x14ac:dyDescent="0.4">
      <c r="H1" s="7" t="s">
        <v>0</v>
      </c>
      <c r="I1" s="14">
        <v>45096</v>
      </c>
      <c r="J1" s="14"/>
      <c r="K1" s="14"/>
      <c r="L1" s="14"/>
    </row>
    <row r="2" spans="1:13" x14ac:dyDescent="0.4">
      <c r="H2" s="7" t="s">
        <v>1</v>
      </c>
      <c r="I2" s="7" t="s">
        <v>2</v>
      </c>
    </row>
    <row r="3" spans="1:13" ht="30" x14ac:dyDescent="0.4">
      <c r="A3" s="5" t="s">
        <v>2726</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11" si="0">ROW()-5</f>
        <v>1</v>
      </c>
      <c r="C6" s="11" t="s">
        <v>2725</v>
      </c>
      <c r="D6" s="17" t="s">
        <v>491</v>
      </c>
      <c r="E6" s="2" t="s">
        <v>12</v>
      </c>
      <c r="F6" s="2"/>
      <c r="G6" s="2"/>
      <c r="H6" s="2" t="s">
        <v>398</v>
      </c>
      <c r="I6" s="2"/>
      <c r="J6" s="2"/>
      <c r="K6" s="2"/>
      <c r="L6" s="2"/>
      <c r="M6" s="19"/>
    </row>
    <row r="7" spans="1:13" x14ac:dyDescent="0.4">
      <c r="B7" s="1">
        <f t="shared" si="0"/>
        <v>2</v>
      </c>
      <c r="C7" s="16"/>
      <c r="D7" s="1" t="s">
        <v>2748</v>
      </c>
      <c r="E7" s="2" t="s">
        <v>12</v>
      </c>
      <c r="F7" s="2"/>
      <c r="G7" s="2"/>
      <c r="H7" s="18" t="s">
        <v>296</v>
      </c>
      <c r="I7" s="2"/>
      <c r="J7" s="2"/>
      <c r="K7" s="2"/>
      <c r="L7" s="2"/>
      <c r="M7" s="19"/>
    </row>
    <row r="8" spans="1:13" x14ac:dyDescent="0.4">
      <c r="B8" s="1">
        <f t="shared" si="0"/>
        <v>3</v>
      </c>
      <c r="C8" s="16"/>
      <c r="D8" s="17" t="s">
        <v>2768</v>
      </c>
      <c r="E8" s="2" t="s">
        <v>12</v>
      </c>
      <c r="F8" s="2"/>
      <c r="G8" s="2"/>
      <c r="H8" s="2" t="s">
        <v>290</v>
      </c>
      <c r="I8" s="2"/>
      <c r="J8" s="2"/>
      <c r="K8" s="2"/>
      <c r="L8" s="2"/>
      <c r="M8" s="19"/>
    </row>
    <row r="9" spans="1:13" x14ac:dyDescent="0.4">
      <c r="B9" s="1">
        <f t="shared" si="0"/>
        <v>4</v>
      </c>
      <c r="C9" s="16"/>
      <c r="D9" s="17" t="s">
        <v>2746</v>
      </c>
      <c r="E9" s="2"/>
      <c r="F9" s="2"/>
      <c r="G9" s="2"/>
      <c r="H9" s="18" t="s">
        <v>296</v>
      </c>
      <c r="I9" s="2"/>
      <c r="J9" s="2"/>
      <c r="K9" s="2"/>
      <c r="L9" s="2"/>
      <c r="M9" s="19"/>
    </row>
    <row r="10" spans="1:13" x14ac:dyDescent="0.4">
      <c r="B10" s="1">
        <f t="shared" si="0"/>
        <v>5</v>
      </c>
      <c r="C10" s="13"/>
      <c r="D10" s="17" t="s">
        <v>2747</v>
      </c>
      <c r="E10" s="2"/>
      <c r="F10" s="2"/>
      <c r="G10" s="2"/>
      <c r="H10" s="18" t="s">
        <v>296</v>
      </c>
      <c r="I10" s="2"/>
      <c r="J10" s="2"/>
      <c r="K10" s="2"/>
      <c r="L10" s="2"/>
      <c r="M10" s="4"/>
    </row>
    <row r="11" spans="1:13" x14ac:dyDescent="0.4">
      <c r="B11" s="1">
        <f t="shared" si="0"/>
        <v>6</v>
      </c>
      <c r="C11" s="16"/>
      <c r="D11" s="1" t="s">
        <v>2727</v>
      </c>
      <c r="E11" s="2" t="s">
        <v>12</v>
      </c>
      <c r="F11" s="2"/>
      <c r="G11" s="2"/>
      <c r="H11" s="18" t="s">
        <v>296</v>
      </c>
      <c r="I11" s="2"/>
      <c r="J11" s="2"/>
      <c r="K11" s="2"/>
      <c r="L11" s="2"/>
      <c r="M11" s="19"/>
    </row>
    <row r="12" spans="1:13" x14ac:dyDescent="0.4">
      <c r="B12" s="1"/>
      <c r="C12" s="12"/>
      <c r="D12" s="1"/>
      <c r="E12" s="1"/>
      <c r="F12" s="1"/>
      <c r="G12" s="2"/>
      <c r="H12" s="2"/>
      <c r="I12" s="2"/>
      <c r="J12" s="2"/>
      <c r="K12" s="2"/>
      <c r="L12" s="2"/>
      <c r="M12" s="3"/>
    </row>
    <row r="14" spans="1:13" ht="30" x14ac:dyDescent="0.4">
      <c r="A14" s="5" t="s">
        <v>13</v>
      </c>
    </row>
    <row r="16" spans="1:13" x14ac:dyDescent="0.4">
      <c r="B16" s="8" t="s">
        <v>3</v>
      </c>
      <c r="C16" s="8" t="s">
        <v>14</v>
      </c>
      <c r="D16" s="100" t="s">
        <v>15</v>
      </c>
      <c r="E16" s="101"/>
      <c r="F16" s="101"/>
      <c r="G16" s="99"/>
      <c r="H16" s="99"/>
      <c r="I16" s="99"/>
      <c r="J16" s="99"/>
      <c r="K16" s="99"/>
      <c r="L16" s="99"/>
      <c r="M16" s="9" t="s">
        <v>11</v>
      </c>
    </row>
    <row r="17" spans="1:13" x14ac:dyDescent="0.4">
      <c r="B17" s="1">
        <v>1</v>
      </c>
      <c r="C17" s="1" t="s">
        <v>2820</v>
      </c>
      <c r="D17" s="102" t="s">
        <v>2812</v>
      </c>
      <c r="E17" s="103"/>
      <c r="F17" s="103"/>
      <c r="G17" s="103"/>
      <c r="H17" s="103"/>
      <c r="I17" s="103"/>
      <c r="J17" s="103"/>
      <c r="K17" s="103"/>
      <c r="L17" s="103"/>
      <c r="M17" s="10"/>
    </row>
    <row r="18" spans="1:13" x14ac:dyDescent="0.4">
      <c r="B18" s="1">
        <v>2</v>
      </c>
      <c r="C18" s="1" t="s">
        <v>2821</v>
      </c>
      <c r="D18" s="102" t="s">
        <v>2813</v>
      </c>
      <c r="E18" s="103"/>
      <c r="F18" s="103"/>
      <c r="G18" s="103"/>
      <c r="H18" s="103"/>
      <c r="I18" s="103"/>
      <c r="J18" s="103"/>
      <c r="K18" s="103"/>
      <c r="L18" s="103"/>
      <c r="M18" s="10"/>
    </row>
    <row r="19" spans="1:13" x14ac:dyDescent="0.4">
      <c r="B19" s="1">
        <v>3</v>
      </c>
      <c r="C19" s="1"/>
      <c r="D19" s="98"/>
      <c r="E19" s="99"/>
      <c r="F19" s="99"/>
      <c r="G19" s="99"/>
      <c r="H19" s="99"/>
      <c r="I19" s="99"/>
      <c r="J19" s="99"/>
      <c r="K19" s="99"/>
      <c r="L19" s="99"/>
      <c r="M19" s="3"/>
    </row>
    <row r="20" spans="1:13" x14ac:dyDescent="0.4">
      <c r="B20" s="1">
        <v>4</v>
      </c>
      <c r="C20" s="1"/>
      <c r="D20" s="98"/>
      <c r="E20" s="99"/>
      <c r="F20" s="99"/>
      <c r="G20" s="99"/>
      <c r="H20" s="99"/>
      <c r="I20" s="99"/>
      <c r="J20" s="99"/>
      <c r="K20" s="99"/>
      <c r="L20" s="99"/>
      <c r="M20" s="3"/>
    </row>
    <row r="21" spans="1:13" x14ac:dyDescent="0.4">
      <c r="B21" s="1">
        <v>5</v>
      </c>
      <c r="C21" s="1"/>
      <c r="D21" s="98"/>
      <c r="E21" s="99"/>
      <c r="F21" s="99"/>
      <c r="G21" s="99"/>
      <c r="H21" s="99"/>
      <c r="I21" s="99"/>
      <c r="J21" s="99"/>
      <c r="K21" s="99"/>
      <c r="L21" s="99"/>
      <c r="M21" s="3"/>
    </row>
    <row r="22" spans="1:13" x14ac:dyDescent="0.4">
      <c r="I22" s="6"/>
      <c r="J22" s="6"/>
      <c r="K22" s="6"/>
    </row>
    <row r="23" spans="1:13" x14ac:dyDescent="0.4">
      <c r="B23" s="8" t="s">
        <v>3</v>
      </c>
      <c r="C23" s="8" t="s">
        <v>16</v>
      </c>
      <c r="D23" s="100" t="s">
        <v>15</v>
      </c>
      <c r="E23" s="101"/>
      <c r="F23" s="101"/>
      <c r="G23" s="99"/>
      <c r="H23" s="99"/>
      <c r="I23" s="99"/>
      <c r="J23" s="99"/>
      <c r="K23" s="99"/>
      <c r="L23" s="99"/>
      <c r="M23" s="9" t="s">
        <v>11</v>
      </c>
    </row>
    <row r="24" spans="1:13" x14ac:dyDescent="0.4">
      <c r="B24" s="1">
        <v>1</v>
      </c>
      <c r="C24" s="17"/>
      <c r="D24" s="98"/>
      <c r="E24" s="99"/>
      <c r="F24" s="99"/>
      <c r="G24" s="99"/>
      <c r="H24" s="99"/>
      <c r="I24" s="99"/>
      <c r="J24" s="99"/>
      <c r="K24" s="99"/>
      <c r="L24" s="99"/>
      <c r="M24" s="10"/>
    </row>
    <row r="25" spans="1:13" x14ac:dyDescent="0.4">
      <c r="B25" s="1">
        <v>2</v>
      </c>
      <c r="C25" s="17"/>
      <c r="D25" s="98"/>
      <c r="E25" s="99"/>
      <c r="F25" s="99"/>
      <c r="G25" s="99"/>
      <c r="H25" s="99"/>
      <c r="I25" s="99"/>
      <c r="J25" s="99"/>
      <c r="K25" s="99"/>
      <c r="L25" s="99"/>
      <c r="M25" s="10"/>
    </row>
    <row r="26" spans="1:13" x14ac:dyDescent="0.4">
      <c r="B26" s="1"/>
      <c r="C26" s="1"/>
      <c r="D26" s="98"/>
      <c r="E26" s="99"/>
      <c r="F26" s="99"/>
      <c r="G26" s="99"/>
      <c r="H26" s="99"/>
      <c r="I26" s="99"/>
      <c r="J26" s="99"/>
      <c r="K26" s="99"/>
      <c r="L26" s="99"/>
      <c r="M26" s="3"/>
    </row>
    <row r="27" spans="1:13" x14ac:dyDescent="0.4">
      <c r="B27" s="1"/>
      <c r="C27" s="1"/>
      <c r="D27" s="98"/>
      <c r="E27" s="99"/>
      <c r="F27" s="99"/>
      <c r="G27" s="99"/>
      <c r="H27" s="99"/>
      <c r="I27" s="99"/>
      <c r="J27" s="99"/>
      <c r="K27" s="99"/>
      <c r="L27" s="99"/>
      <c r="M27" s="3"/>
    </row>
    <row r="28" spans="1:13" x14ac:dyDescent="0.4">
      <c r="B28" s="1"/>
      <c r="C28" s="1"/>
      <c r="D28" s="98"/>
      <c r="E28" s="99"/>
      <c r="F28" s="99"/>
      <c r="G28" s="99"/>
      <c r="H28" s="99"/>
      <c r="I28" s="99"/>
      <c r="J28" s="99"/>
      <c r="K28" s="99"/>
      <c r="L28" s="99"/>
      <c r="M28" s="3"/>
    </row>
    <row r="29" spans="1:13" x14ac:dyDescent="0.4">
      <c r="I29" s="6"/>
      <c r="J29" s="6"/>
    </row>
    <row r="30" spans="1:13" x14ac:dyDescent="0.4">
      <c r="I30" s="6"/>
      <c r="J30" s="6"/>
    </row>
    <row r="31" spans="1:13" x14ac:dyDescent="0.4">
      <c r="I31" s="6"/>
      <c r="J31" s="6"/>
    </row>
    <row r="32" spans="1:13" s="7" customFormat="1" x14ac:dyDescent="0.4">
      <c r="A32" s="6"/>
      <c r="B32" s="6"/>
      <c r="C32" s="6"/>
      <c r="D32" s="6"/>
      <c r="E32" s="6"/>
      <c r="F32" s="6"/>
      <c r="I32" s="6"/>
      <c r="J32" s="6"/>
    </row>
    <row r="33" spans="1:11" s="7" customFormat="1" x14ac:dyDescent="0.4">
      <c r="A33" s="6"/>
      <c r="B33" s="6"/>
      <c r="C33" s="6"/>
      <c r="D33" s="6"/>
      <c r="E33" s="6"/>
      <c r="F33" s="6"/>
      <c r="I33" s="6"/>
      <c r="J33" s="6"/>
    </row>
    <row r="34" spans="1:11" s="7" customFormat="1" x14ac:dyDescent="0.4">
      <c r="A34" s="6"/>
      <c r="B34" s="6"/>
      <c r="C34" s="6"/>
      <c r="D34" s="6"/>
      <c r="E34" s="6"/>
      <c r="F34" s="6"/>
      <c r="I34" s="6"/>
      <c r="J34" s="6"/>
    </row>
    <row r="35" spans="1:11" s="7" customFormat="1" x14ac:dyDescent="0.4">
      <c r="A35" s="6"/>
      <c r="B35" s="6"/>
      <c r="C35" s="6"/>
      <c r="D35" s="6"/>
      <c r="E35" s="6"/>
      <c r="F35" s="6"/>
      <c r="I35" s="6"/>
      <c r="J35" s="6"/>
    </row>
    <row r="36" spans="1:11" s="7" customFormat="1" x14ac:dyDescent="0.4">
      <c r="A36" s="6"/>
      <c r="B36" s="6"/>
      <c r="C36" s="6"/>
      <c r="D36" s="6"/>
      <c r="E36" s="6"/>
      <c r="F36" s="6"/>
      <c r="I36" s="6"/>
      <c r="J36" s="6"/>
      <c r="K36" s="15"/>
    </row>
    <row r="37" spans="1:11" s="7" customFormat="1" x14ac:dyDescent="0.4">
      <c r="A37" s="6"/>
      <c r="B37" s="6"/>
      <c r="C37" s="6"/>
      <c r="D37" s="6"/>
      <c r="E37" s="6"/>
      <c r="F37" s="6"/>
      <c r="I37" s="6"/>
      <c r="J37" s="6"/>
      <c r="K37" s="15"/>
    </row>
    <row r="38" spans="1:11" s="7" customFormat="1" x14ac:dyDescent="0.4">
      <c r="A38" s="6"/>
      <c r="B38" s="6"/>
      <c r="C38" s="6"/>
      <c r="D38" s="6"/>
      <c r="E38" s="6"/>
      <c r="F38" s="6"/>
      <c r="I38" s="6"/>
      <c r="J38" s="6"/>
    </row>
    <row r="39" spans="1:11" s="7" customFormat="1" x14ac:dyDescent="0.4">
      <c r="A39" s="6"/>
      <c r="B39" s="6"/>
      <c r="C39" s="6"/>
      <c r="D39" s="6"/>
      <c r="E39" s="6"/>
      <c r="F39" s="6"/>
      <c r="I39" s="6"/>
      <c r="J39" s="6"/>
    </row>
    <row r="45" spans="1:11" s="7" customFormat="1" x14ac:dyDescent="0.4">
      <c r="A45" s="6"/>
      <c r="B45" s="6"/>
      <c r="C45" s="6"/>
      <c r="D45" s="6"/>
      <c r="E45" s="6"/>
      <c r="F45" s="6"/>
    </row>
    <row r="46" spans="1:11" s="7" customFormat="1" x14ac:dyDescent="0.4">
      <c r="A46" s="6"/>
      <c r="B46" s="6"/>
      <c r="C46" s="6"/>
      <c r="D46" s="6"/>
      <c r="E46" s="6"/>
      <c r="F46" s="6"/>
    </row>
    <row r="47" spans="1:11" s="7" customFormat="1" x14ac:dyDescent="0.4">
      <c r="A47" s="6"/>
      <c r="B47" s="6"/>
      <c r="C47" s="6"/>
      <c r="D47" s="6"/>
      <c r="E47" s="6"/>
      <c r="F47" s="6"/>
    </row>
    <row r="48" spans="1:11" s="7" customFormat="1" x14ac:dyDescent="0.4">
      <c r="A48" s="6"/>
      <c r="B48" s="6"/>
      <c r="C48" s="6"/>
      <c r="D48" s="6"/>
      <c r="E48" s="6"/>
      <c r="F48" s="6"/>
    </row>
    <row r="49" spans="1:6" s="7" customFormat="1" x14ac:dyDescent="0.4">
      <c r="A49" s="6"/>
      <c r="B49" s="6"/>
      <c r="C49" s="6"/>
      <c r="D49" s="6"/>
      <c r="E49" s="6"/>
      <c r="F49" s="6"/>
    </row>
    <row r="50" spans="1:6" s="7" customFormat="1" x14ac:dyDescent="0.4">
      <c r="A50" s="6"/>
      <c r="B50" s="6"/>
      <c r="C50" s="6"/>
      <c r="D50" s="6"/>
      <c r="E50" s="6"/>
      <c r="F50" s="6"/>
    </row>
  </sheetData>
  <mergeCells count="12">
    <mergeCell ref="D28:L28"/>
    <mergeCell ref="D16:L16"/>
    <mergeCell ref="D17:L17"/>
    <mergeCell ref="D18:L18"/>
    <mergeCell ref="D19:L19"/>
    <mergeCell ref="D20:L20"/>
    <mergeCell ref="D21:L21"/>
    <mergeCell ref="D23:L23"/>
    <mergeCell ref="D24:L24"/>
    <mergeCell ref="D25:L25"/>
    <mergeCell ref="D26:L26"/>
    <mergeCell ref="D27:L27"/>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22"/>
  <sheetViews>
    <sheetView topLeftCell="A29" zoomScaleNormal="100" workbookViewId="0">
      <selection activeCell="D52" sqref="D52"/>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7" customWidth="1"/>
    <col min="8" max="8" width="16.875" style="7" customWidth="1"/>
    <col min="9" max="9" width="17.25" style="7" bestFit="1" customWidth="1"/>
    <col min="10" max="10" width="11.75" style="7" bestFit="1" customWidth="1"/>
    <col min="11" max="11" width="11" style="7" bestFit="1" customWidth="1"/>
    <col min="12" max="12" width="7.875" style="7" customWidth="1"/>
    <col min="13" max="13" width="99.125" style="7" bestFit="1" customWidth="1"/>
    <col min="14" max="16384" width="9" style="6"/>
  </cols>
  <sheetData>
    <row r="1" spans="1:13" x14ac:dyDescent="0.4">
      <c r="H1" s="7" t="s">
        <v>0</v>
      </c>
      <c r="I1" s="14">
        <v>45096</v>
      </c>
      <c r="J1" s="14"/>
      <c r="K1" s="14"/>
      <c r="L1" s="14"/>
    </row>
    <row r="2" spans="1:13" x14ac:dyDescent="0.4">
      <c r="H2" s="7" t="s">
        <v>1</v>
      </c>
      <c r="I2" s="7" t="s">
        <v>2</v>
      </c>
    </row>
    <row r="3" spans="1:13" ht="30" x14ac:dyDescent="0.4">
      <c r="A3" s="5" t="s">
        <v>299</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82" si="0">ROW()-5</f>
        <v>1</v>
      </c>
      <c r="C6" s="11" t="s">
        <v>300</v>
      </c>
      <c r="D6" s="17" t="s">
        <v>301</v>
      </c>
      <c r="E6" s="2" t="s">
        <v>12</v>
      </c>
      <c r="F6" s="2"/>
      <c r="G6" s="2"/>
      <c r="H6" s="18" t="s">
        <v>148</v>
      </c>
      <c r="I6" s="2"/>
      <c r="J6" s="2"/>
      <c r="K6" s="2"/>
      <c r="L6" s="2"/>
      <c r="M6" s="19"/>
    </row>
    <row r="7" spans="1:13" x14ac:dyDescent="0.4">
      <c r="B7" s="1">
        <f t="shared" si="0"/>
        <v>2</v>
      </c>
      <c r="C7" s="16"/>
      <c r="D7" s="1" t="s">
        <v>302</v>
      </c>
      <c r="E7" s="2"/>
      <c r="F7" s="2"/>
      <c r="G7" s="2"/>
      <c r="H7" s="18" t="s">
        <v>148</v>
      </c>
      <c r="I7" s="2"/>
      <c r="J7" s="2"/>
      <c r="K7" s="2"/>
      <c r="L7" s="2"/>
      <c r="M7" s="19"/>
    </row>
    <row r="8" spans="1:13" x14ac:dyDescent="0.4">
      <c r="B8" s="1">
        <f t="shared" si="0"/>
        <v>3</v>
      </c>
      <c r="C8" s="16"/>
      <c r="D8" s="1" t="s">
        <v>2986</v>
      </c>
      <c r="E8" s="2"/>
      <c r="F8" s="2"/>
      <c r="G8" s="2"/>
      <c r="H8" s="18" t="s">
        <v>148</v>
      </c>
      <c r="I8" s="2"/>
      <c r="J8" s="2"/>
      <c r="K8" s="2"/>
      <c r="L8" s="2"/>
      <c r="M8" s="19"/>
    </row>
    <row r="9" spans="1:13" x14ac:dyDescent="0.4">
      <c r="B9" s="1">
        <f t="shared" si="0"/>
        <v>4</v>
      </c>
      <c r="C9" s="16"/>
      <c r="D9" s="1" t="s">
        <v>303</v>
      </c>
      <c r="E9" s="1"/>
      <c r="F9" s="1"/>
      <c r="G9" s="2">
        <v>0</v>
      </c>
      <c r="H9" s="18" t="s">
        <v>150</v>
      </c>
      <c r="I9" s="2"/>
      <c r="J9" s="2"/>
      <c r="K9" s="2"/>
      <c r="L9" s="2"/>
      <c r="M9" s="4" t="s">
        <v>305</v>
      </c>
    </row>
    <row r="10" spans="1:13" x14ac:dyDescent="0.4">
      <c r="B10" s="1">
        <f t="shared" si="0"/>
        <v>5</v>
      </c>
      <c r="C10" s="16"/>
      <c r="D10" s="17" t="s">
        <v>307</v>
      </c>
      <c r="E10" s="2"/>
      <c r="F10" s="2"/>
      <c r="G10" s="2">
        <v>0</v>
      </c>
      <c r="H10" s="18" t="s">
        <v>150</v>
      </c>
      <c r="I10" s="2"/>
      <c r="J10" s="2"/>
      <c r="K10" s="2"/>
      <c r="L10" s="2"/>
      <c r="M10" s="19"/>
    </row>
    <row r="11" spans="1:13" x14ac:dyDescent="0.4">
      <c r="B11" s="1">
        <f t="shared" si="0"/>
        <v>6</v>
      </c>
      <c r="C11" s="16"/>
      <c r="D11" s="1" t="s">
        <v>310</v>
      </c>
      <c r="E11" s="1"/>
      <c r="F11" s="1"/>
      <c r="G11" s="2">
        <v>0</v>
      </c>
      <c r="H11" s="18" t="s">
        <v>150</v>
      </c>
      <c r="I11" s="2"/>
      <c r="J11" s="2"/>
      <c r="K11" s="2"/>
      <c r="L11" s="2"/>
      <c r="M11" s="4" t="s">
        <v>178</v>
      </c>
    </row>
    <row r="12" spans="1:13" x14ac:dyDescent="0.4">
      <c r="B12" s="1">
        <f t="shared" si="0"/>
        <v>7</v>
      </c>
      <c r="C12" s="16"/>
      <c r="D12" s="1" t="s">
        <v>62</v>
      </c>
      <c r="E12" s="1"/>
      <c r="F12" s="1"/>
      <c r="G12" s="2">
        <v>0</v>
      </c>
      <c r="H12" s="18" t="s">
        <v>150</v>
      </c>
      <c r="I12" s="2"/>
      <c r="J12" s="2"/>
      <c r="K12" s="2"/>
      <c r="L12" s="2"/>
      <c r="M12" s="4" t="s">
        <v>178</v>
      </c>
    </row>
    <row r="13" spans="1:13" x14ac:dyDescent="0.4">
      <c r="B13" s="1">
        <f t="shared" si="0"/>
        <v>8</v>
      </c>
      <c r="C13" s="16"/>
      <c r="D13" s="1" t="s">
        <v>2749</v>
      </c>
      <c r="E13" s="2"/>
      <c r="F13" s="2"/>
      <c r="G13" s="2"/>
      <c r="H13" s="18" t="s">
        <v>150</v>
      </c>
      <c r="I13" s="2"/>
      <c r="J13" s="2"/>
      <c r="K13" s="2"/>
      <c r="L13" s="2"/>
      <c r="M13" s="19"/>
    </row>
    <row r="14" spans="1:13" x14ac:dyDescent="0.4">
      <c r="B14" s="1">
        <f t="shared" si="0"/>
        <v>9</v>
      </c>
      <c r="C14" s="16"/>
      <c r="D14" s="1" t="s">
        <v>2750</v>
      </c>
      <c r="E14" s="2"/>
      <c r="F14" s="2"/>
      <c r="G14" s="2"/>
      <c r="H14" s="18" t="s">
        <v>150</v>
      </c>
      <c r="I14" s="2"/>
      <c r="J14" s="2"/>
      <c r="K14" s="2"/>
      <c r="L14" s="2"/>
      <c r="M14" s="19"/>
    </row>
    <row r="15" spans="1:13" x14ac:dyDescent="0.4">
      <c r="B15" s="1">
        <f t="shared" si="0"/>
        <v>10</v>
      </c>
      <c r="C15" s="16"/>
      <c r="D15" s="1" t="s">
        <v>2751</v>
      </c>
      <c r="E15" s="2"/>
      <c r="F15" s="2"/>
      <c r="G15" s="2"/>
      <c r="H15" s="18" t="s">
        <v>149</v>
      </c>
      <c r="I15" s="2"/>
      <c r="J15" s="2"/>
      <c r="K15" s="2"/>
      <c r="L15" s="2"/>
      <c r="M15" s="19"/>
    </row>
    <row r="16" spans="1:13" x14ac:dyDescent="0.4">
      <c r="B16" s="1">
        <f t="shared" si="0"/>
        <v>11</v>
      </c>
      <c r="C16" s="16"/>
      <c r="D16" s="1" t="s">
        <v>2758</v>
      </c>
      <c r="E16" s="2"/>
      <c r="F16" s="2"/>
      <c r="G16" s="2"/>
      <c r="H16" s="18" t="s">
        <v>290</v>
      </c>
      <c r="I16" s="2"/>
      <c r="J16" s="2"/>
      <c r="K16" s="2"/>
      <c r="L16" s="2"/>
      <c r="M16" s="19"/>
    </row>
    <row r="17" spans="2:14" x14ac:dyDescent="0.4">
      <c r="B17" s="1">
        <f t="shared" si="0"/>
        <v>12</v>
      </c>
      <c r="C17" s="16"/>
      <c r="D17" s="1" t="s">
        <v>311</v>
      </c>
      <c r="E17" s="2"/>
      <c r="F17" s="2"/>
      <c r="G17" s="2"/>
      <c r="H17" s="18" t="s">
        <v>148</v>
      </c>
      <c r="I17" s="2"/>
      <c r="J17" s="2"/>
      <c r="K17" s="2"/>
      <c r="L17" s="2"/>
      <c r="M17" s="19"/>
    </row>
    <row r="18" spans="2:14" x14ac:dyDescent="0.4">
      <c r="B18" s="1">
        <f t="shared" si="0"/>
        <v>13</v>
      </c>
      <c r="C18" s="16"/>
      <c r="D18" s="1" t="s">
        <v>312</v>
      </c>
      <c r="E18" s="2"/>
      <c r="F18" s="2"/>
      <c r="G18" s="2">
        <v>0</v>
      </c>
      <c r="H18" s="18" t="s">
        <v>150</v>
      </c>
      <c r="I18" s="2"/>
      <c r="J18" s="2"/>
      <c r="K18" s="2"/>
      <c r="L18" s="2"/>
      <c r="M18" s="19"/>
    </row>
    <row r="19" spans="2:14" x14ac:dyDescent="0.4">
      <c r="B19" s="1">
        <f t="shared" si="0"/>
        <v>14</v>
      </c>
      <c r="C19" s="16"/>
      <c r="D19" s="1" t="s">
        <v>313</v>
      </c>
      <c r="E19" s="1"/>
      <c r="F19" s="1"/>
      <c r="G19" s="2"/>
      <c r="H19" s="18" t="s">
        <v>148</v>
      </c>
      <c r="I19" s="2"/>
      <c r="J19" s="2"/>
      <c r="K19" s="2"/>
      <c r="L19" s="2"/>
      <c r="M19" s="3"/>
    </row>
    <row r="20" spans="2:14" x14ac:dyDescent="0.4">
      <c r="B20" s="1">
        <f t="shared" si="0"/>
        <v>15</v>
      </c>
      <c r="C20" s="16"/>
      <c r="D20" s="1" t="s">
        <v>314</v>
      </c>
      <c r="E20" s="1"/>
      <c r="F20" s="1"/>
      <c r="G20" s="2"/>
      <c r="H20" s="2" t="s">
        <v>148</v>
      </c>
      <c r="I20" s="2"/>
      <c r="J20" s="2"/>
      <c r="K20" s="2"/>
      <c r="L20" s="2"/>
      <c r="M20" s="4"/>
    </row>
    <row r="21" spans="2:14" x14ac:dyDescent="0.4">
      <c r="B21" s="1">
        <f t="shared" si="0"/>
        <v>16</v>
      </c>
      <c r="C21" s="16"/>
      <c r="D21" s="1" t="s">
        <v>315</v>
      </c>
      <c r="E21" s="1"/>
      <c r="F21" s="1"/>
      <c r="G21" s="2"/>
      <c r="H21" s="2" t="s">
        <v>148</v>
      </c>
      <c r="I21" s="2"/>
      <c r="J21" s="2"/>
      <c r="K21" s="2"/>
      <c r="L21" s="2"/>
      <c r="M21" s="4"/>
    </row>
    <row r="22" spans="2:14" x14ac:dyDescent="0.4">
      <c r="B22" s="1">
        <f t="shared" si="0"/>
        <v>17</v>
      </c>
      <c r="C22" s="16"/>
      <c r="D22" s="1" t="s">
        <v>2752</v>
      </c>
      <c r="E22" s="1"/>
      <c r="F22" s="1"/>
      <c r="G22" s="2"/>
      <c r="H22" s="2" t="s">
        <v>148</v>
      </c>
      <c r="I22" s="2"/>
      <c r="J22" s="2"/>
      <c r="K22" s="2"/>
      <c r="L22" s="2"/>
      <c r="M22" s="4"/>
    </row>
    <row r="23" spans="2:14" x14ac:dyDescent="0.4">
      <c r="B23" s="1">
        <f t="shared" si="0"/>
        <v>18</v>
      </c>
      <c r="C23" s="16"/>
      <c r="D23" s="1" t="s">
        <v>2753</v>
      </c>
      <c r="E23" s="1"/>
      <c r="F23" s="1"/>
      <c r="G23" s="2"/>
      <c r="H23" s="2" t="s">
        <v>148</v>
      </c>
      <c r="I23" s="2"/>
      <c r="J23" s="2"/>
      <c r="K23" s="2"/>
      <c r="L23" s="2"/>
      <c r="M23" s="4"/>
    </row>
    <row r="24" spans="2:14" x14ac:dyDescent="0.4">
      <c r="B24" s="1">
        <f t="shared" si="0"/>
        <v>19</v>
      </c>
      <c r="C24" s="16"/>
      <c r="D24" s="1" t="s">
        <v>2754</v>
      </c>
      <c r="E24" s="1"/>
      <c r="F24" s="1"/>
      <c r="G24" s="2"/>
      <c r="H24" s="2" t="s">
        <v>148</v>
      </c>
      <c r="I24" s="2"/>
      <c r="J24" s="2"/>
      <c r="K24" s="2"/>
      <c r="L24" s="2"/>
      <c r="M24" s="4"/>
    </row>
    <row r="25" spans="2:14" x14ac:dyDescent="0.4">
      <c r="B25" s="1">
        <f t="shared" si="0"/>
        <v>20</v>
      </c>
      <c r="C25" s="16"/>
      <c r="D25" s="1" t="s">
        <v>2755</v>
      </c>
      <c r="E25" s="1"/>
      <c r="F25" s="1"/>
      <c r="G25" s="2"/>
      <c r="H25" s="2" t="s">
        <v>148</v>
      </c>
      <c r="I25" s="2"/>
      <c r="J25" s="2"/>
      <c r="K25" s="2"/>
      <c r="L25" s="2"/>
      <c r="M25" s="4"/>
    </row>
    <row r="26" spans="2:14" x14ac:dyDescent="0.4">
      <c r="B26" s="1">
        <f t="shared" si="0"/>
        <v>21</v>
      </c>
      <c r="C26" s="16"/>
      <c r="D26" s="1" t="s">
        <v>2756</v>
      </c>
      <c r="E26" s="1"/>
      <c r="F26" s="1"/>
      <c r="G26" s="2"/>
      <c r="H26" s="2" t="s">
        <v>148</v>
      </c>
      <c r="I26" s="2"/>
      <c r="J26" s="2"/>
      <c r="K26" s="2"/>
      <c r="L26" s="2"/>
      <c r="M26" s="4"/>
    </row>
    <row r="27" spans="2:14" ht="75" x14ac:dyDescent="0.4">
      <c r="B27" s="1">
        <f t="shared" si="0"/>
        <v>22</v>
      </c>
      <c r="C27" s="16"/>
      <c r="D27" s="1" t="s">
        <v>316</v>
      </c>
      <c r="E27" s="1"/>
      <c r="F27" s="1"/>
      <c r="G27" s="2">
        <v>0</v>
      </c>
      <c r="H27" s="2" t="s">
        <v>148</v>
      </c>
      <c r="I27" s="2"/>
      <c r="J27" s="2"/>
      <c r="K27" s="2"/>
      <c r="L27" s="2"/>
      <c r="M27" s="25" t="s">
        <v>3089</v>
      </c>
    </row>
    <row r="28" spans="2:14" ht="56.25" x14ac:dyDescent="0.4">
      <c r="B28" s="1">
        <f t="shared" si="0"/>
        <v>23</v>
      </c>
      <c r="C28" s="16"/>
      <c r="D28" s="1" t="s">
        <v>317</v>
      </c>
      <c r="E28" s="1"/>
      <c r="F28" s="1"/>
      <c r="G28" s="2">
        <v>0</v>
      </c>
      <c r="H28" s="18" t="s">
        <v>148</v>
      </c>
      <c r="I28" s="2"/>
      <c r="J28" s="2"/>
      <c r="K28" s="2"/>
      <c r="L28" s="2"/>
      <c r="M28" s="25" t="s">
        <v>3090</v>
      </c>
    </row>
    <row r="29" spans="2:14" x14ac:dyDescent="0.4">
      <c r="B29" s="1">
        <f t="shared" si="0"/>
        <v>24</v>
      </c>
      <c r="C29" s="16"/>
      <c r="D29" s="1" t="s">
        <v>318</v>
      </c>
      <c r="E29" s="1"/>
      <c r="F29" s="1"/>
      <c r="G29" s="2">
        <v>0</v>
      </c>
      <c r="H29" s="18" t="s">
        <v>148</v>
      </c>
      <c r="I29" s="2"/>
      <c r="J29" s="2"/>
      <c r="K29" s="2"/>
      <c r="L29" s="2"/>
      <c r="M29" s="4"/>
    </row>
    <row r="30" spans="2:14" x14ac:dyDescent="0.4">
      <c r="B30" s="1">
        <f t="shared" si="0"/>
        <v>25</v>
      </c>
      <c r="C30" s="16"/>
      <c r="D30" s="1" t="s">
        <v>319</v>
      </c>
      <c r="E30" s="1"/>
      <c r="F30" s="1"/>
      <c r="G30" s="2">
        <v>0</v>
      </c>
      <c r="H30" s="18" t="s">
        <v>148</v>
      </c>
      <c r="I30" s="2"/>
      <c r="J30" s="2"/>
      <c r="K30" s="2"/>
      <c r="L30" s="2"/>
      <c r="M30" s="4"/>
    </row>
    <row r="31" spans="2:14" x14ac:dyDescent="0.4">
      <c r="B31" s="1">
        <f t="shared" si="0"/>
        <v>26</v>
      </c>
      <c r="C31" s="16"/>
      <c r="D31" s="1" t="s">
        <v>320</v>
      </c>
      <c r="E31" s="1"/>
      <c r="F31" s="1"/>
      <c r="G31" s="2">
        <v>0</v>
      </c>
      <c r="H31" s="18" t="s">
        <v>148</v>
      </c>
      <c r="I31" s="2"/>
      <c r="J31" s="2"/>
      <c r="K31" s="2"/>
      <c r="L31" s="2"/>
      <c r="M31" s="4"/>
    </row>
    <row r="32" spans="2:14" x14ac:dyDescent="0.4">
      <c r="B32" s="1">
        <f t="shared" si="0"/>
        <v>27</v>
      </c>
      <c r="C32" s="16"/>
      <c r="D32" s="1" t="s">
        <v>321</v>
      </c>
      <c r="E32" s="1"/>
      <c r="F32" s="1"/>
      <c r="G32" s="2">
        <v>2</v>
      </c>
      <c r="H32" s="18" t="s">
        <v>150</v>
      </c>
      <c r="I32" s="2"/>
      <c r="J32" s="2"/>
      <c r="K32" s="2"/>
      <c r="L32" s="2"/>
      <c r="M32" s="4" t="s">
        <v>322</v>
      </c>
      <c r="N32" s="6" t="s">
        <v>388</v>
      </c>
    </row>
    <row r="33" spans="2:13" x14ac:dyDescent="0.4">
      <c r="B33" s="1">
        <f t="shared" si="0"/>
        <v>28</v>
      </c>
      <c r="C33" s="16"/>
      <c r="D33" s="1" t="s">
        <v>324</v>
      </c>
      <c r="E33" s="1"/>
      <c r="F33" s="1"/>
      <c r="G33" s="2">
        <v>0</v>
      </c>
      <c r="H33" s="18" t="s">
        <v>150</v>
      </c>
      <c r="I33" s="2"/>
      <c r="J33" s="2"/>
      <c r="K33" s="2"/>
      <c r="L33" s="2"/>
      <c r="M33" s="4"/>
    </row>
    <row r="34" spans="2:13" x14ac:dyDescent="0.4">
      <c r="B34" s="1">
        <f t="shared" si="0"/>
        <v>29</v>
      </c>
      <c r="C34" s="16"/>
      <c r="D34" s="1" t="s">
        <v>327</v>
      </c>
      <c r="E34" s="1"/>
      <c r="F34" s="1"/>
      <c r="G34" s="2">
        <v>0</v>
      </c>
      <c r="H34" s="18" t="s">
        <v>150</v>
      </c>
      <c r="I34" s="2"/>
      <c r="J34" s="2"/>
      <c r="K34" s="2"/>
      <c r="L34" s="2"/>
      <c r="M34" s="4" t="s">
        <v>329</v>
      </c>
    </row>
    <row r="35" spans="2:13" x14ac:dyDescent="0.4">
      <c r="B35" s="1">
        <f t="shared" si="0"/>
        <v>30</v>
      </c>
      <c r="C35" s="16"/>
      <c r="D35" s="1" t="s">
        <v>330</v>
      </c>
      <c r="E35" s="1"/>
      <c r="F35" s="1"/>
      <c r="G35" s="2">
        <v>0</v>
      </c>
      <c r="H35" s="18" t="s">
        <v>150</v>
      </c>
      <c r="I35" s="2"/>
      <c r="J35" s="2"/>
      <c r="K35" s="2"/>
      <c r="L35" s="2"/>
      <c r="M35" s="4" t="s">
        <v>329</v>
      </c>
    </row>
    <row r="36" spans="2:13" x14ac:dyDescent="0.4">
      <c r="B36" s="1">
        <f t="shared" si="0"/>
        <v>31</v>
      </c>
      <c r="C36" s="16"/>
      <c r="D36" s="1" t="s">
        <v>331</v>
      </c>
      <c r="E36" s="1"/>
      <c r="F36" s="1"/>
      <c r="G36" s="29">
        <v>0</v>
      </c>
      <c r="H36" s="18" t="s">
        <v>150</v>
      </c>
      <c r="I36" s="2"/>
      <c r="J36" s="2"/>
      <c r="K36" s="2"/>
      <c r="L36" s="2"/>
      <c r="M36" s="4"/>
    </row>
    <row r="37" spans="2:13" x14ac:dyDescent="0.4">
      <c r="B37" s="1">
        <f t="shared" si="0"/>
        <v>32</v>
      </c>
      <c r="C37" s="16"/>
      <c r="D37" s="1" t="s">
        <v>332</v>
      </c>
      <c r="E37" s="1"/>
      <c r="F37" s="1"/>
      <c r="G37" s="2">
        <v>0</v>
      </c>
      <c r="H37" s="18" t="s">
        <v>150</v>
      </c>
      <c r="I37" s="2"/>
      <c r="J37" s="2"/>
      <c r="K37" s="2"/>
      <c r="L37" s="2"/>
      <c r="M37" s="1"/>
    </row>
    <row r="38" spans="2:13" x14ac:dyDescent="0.4">
      <c r="B38" s="1">
        <f t="shared" si="0"/>
        <v>33</v>
      </c>
      <c r="C38" s="16"/>
      <c r="D38" s="1" t="s">
        <v>333</v>
      </c>
      <c r="E38" s="1"/>
      <c r="F38" s="1"/>
      <c r="G38" s="2">
        <v>0</v>
      </c>
      <c r="H38" s="18" t="s">
        <v>150</v>
      </c>
      <c r="I38" s="2"/>
      <c r="J38" s="2"/>
      <c r="K38" s="2"/>
      <c r="L38" s="2"/>
      <c r="M38" s="17"/>
    </row>
    <row r="39" spans="2:13" x14ac:dyDescent="0.4">
      <c r="B39" s="1">
        <f t="shared" si="0"/>
        <v>34</v>
      </c>
      <c r="C39" s="16"/>
      <c r="D39" s="1" t="s">
        <v>334</v>
      </c>
      <c r="E39" s="1"/>
      <c r="F39" s="1"/>
      <c r="G39" s="2">
        <v>0</v>
      </c>
      <c r="H39" s="18" t="s">
        <v>150</v>
      </c>
      <c r="I39" s="2"/>
      <c r="J39" s="2"/>
      <c r="K39" s="2"/>
      <c r="L39" s="2"/>
      <c r="M39" s="17"/>
    </row>
    <row r="40" spans="2:13" x14ac:dyDescent="0.4">
      <c r="B40" s="1">
        <f t="shared" si="0"/>
        <v>35</v>
      </c>
      <c r="C40" s="16"/>
      <c r="D40" s="1" t="s">
        <v>335</v>
      </c>
      <c r="E40" s="1"/>
      <c r="F40" s="1"/>
      <c r="G40" s="2">
        <v>0</v>
      </c>
      <c r="H40" s="18" t="s">
        <v>150</v>
      </c>
      <c r="I40" s="2"/>
      <c r="J40" s="2"/>
      <c r="K40" s="2"/>
      <c r="L40" s="2"/>
      <c r="M40" s="1"/>
    </row>
    <row r="41" spans="2:13" x14ac:dyDescent="0.4">
      <c r="B41" s="1">
        <f t="shared" si="0"/>
        <v>36</v>
      </c>
      <c r="C41" s="16"/>
      <c r="D41" s="1" t="s">
        <v>336</v>
      </c>
      <c r="E41" s="1"/>
      <c r="F41" s="1"/>
      <c r="G41" s="2">
        <v>0</v>
      </c>
      <c r="H41" s="18" t="s">
        <v>150</v>
      </c>
      <c r="I41" s="2"/>
      <c r="J41" s="2"/>
      <c r="K41" s="2"/>
      <c r="L41" s="2"/>
      <c r="M41" s="1"/>
    </row>
    <row r="42" spans="2:13" x14ac:dyDescent="0.4">
      <c r="B42" s="1">
        <f t="shared" si="0"/>
        <v>37</v>
      </c>
      <c r="C42" s="16"/>
      <c r="D42" s="1" t="s">
        <v>337</v>
      </c>
      <c r="E42" s="1"/>
      <c r="F42" s="1"/>
      <c r="G42" s="2">
        <v>0</v>
      </c>
      <c r="H42" s="18" t="s">
        <v>150</v>
      </c>
      <c r="I42" s="2"/>
      <c r="J42" s="2"/>
      <c r="K42" s="2"/>
      <c r="L42" s="2"/>
      <c r="M42" s="1"/>
    </row>
    <row r="43" spans="2:13" x14ac:dyDescent="0.4">
      <c r="B43" s="1">
        <f t="shared" si="0"/>
        <v>38</v>
      </c>
      <c r="C43" s="16"/>
      <c r="D43" s="1" t="s">
        <v>338</v>
      </c>
      <c r="E43" s="1"/>
      <c r="F43" s="1"/>
      <c r="G43" s="2" t="s">
        <v>174</v>
      </c>
      <c r="H43" s="18" t="s">
        <v>148</v>
      </c>
      <c r="I43" s="2"/>
      <c r="J43" s="2"/>
      <c r="K43" s="2"/>
      <c r="L43" s="2"/>
      <c r="M43" s="1"/>
    </row>
    <row r="44" spans="2:13" x14ac:dyDescent="0.4">
      <c r="B44" s="1">
        <f t="shared" si="0"/>
        <v>39</v>
      </c>
      <c r="C44" s="16"/>
      <c r="D44" s="1" t="s">
        <v>339</v>
      </c>
      <c r="E44" s="1"/>
      <c r="F44" s="1"/>
      <c r="G44" s="2"/>
      <c r="H44" s="18" t="s">
        <v>148</v>
      </c>
      <c r="I44" s="2"/>
      <c r="J44" s="2"/>
      <c r="K44" s="2"/>
      <c r="L44" s="2"/>
      <c r="M44" s="1"/>
    </row>
    <row r="45" spans="2:13" x14ac:dyDescent="0.4">
      <c r="B45" s="1">
        <f t="shared" si="0"/>
        <v>40</v>
      </c>
      <c r="C45" s="16"/>
      <c r="D45" s="1" t="s">
        <v>341</v>
      </c>
      <c r="E45" s="1"/>
      <c r="F45" s="1"/>
      <c r="G45" s="2">
        <v>0</v>
      </c>
      <c r="H45" s="18" t="s">
        <v>150</v>
      </c>
      <c r="I45" s="2"/>
      <c r="J45" s="2"/>
      <c r="K45" s="2"/>
      <c r="L45" s="2"/>
      <c r="M45" s="1" t="s">
        <v>342</v>
      </c>
    </row>
    <row r="46" spans="2:13" x14ac:dyDescent="0.4">
      <c r="B46" s="1">
        <f t="shared" si="0"/>
        <v>41</v>
      </c>
      <c r="C46" s="16"/>
      <c r="D46" s="1" t="s">
        <v>2759</v>
      </c>
      <c r="E46" s="1"/>
      <c r="F46" s="1"/>
      <c r="G46" s="2">
        <v>0</v>
      </c>
      <c r="H46" s="18" t="s">
        <v>150</v>
      </c>
      <c r="I46" s="2"/>
      <c r="J46" s="2"/>
      <c r="K46" s="2"/>
      <c r="L46" s="2"/>
      <c r="M46" s="1"/>
    </row>
    <row r="47" spans="2:13" x14ac:dyDescent="0.4">
      <c r="B47" s="1">
        <f t="shared" si="0"/>
        <v>42</v>
      </c>
      <c r="C47" s="16"/>
      <c r="D47" s="1" t="s">
        <v>344</v>
      </c>
      <c r="E47" s="1"/>
      <c r="F47" s="1"/>
      <c r="G47" s="2">
        <v>0</v>
      </c>
      <c r="H47" s="18" t="s">
        <v>150</v>
      </c>
      <c r="I47" s="2"/>
      <c r="J47" s="2"/>
      <c r="K47" s="2"/>
      <c r="L47" s="2"/>
      <c r="M47" s="1"/>
    </row>
    <row r="48" spans="2:13" x14ac:dyDescent="0.4">
      <c r="B48" s="1">
        <f t="shared" si="0"/>
        <v>43</v>
      </c>
      <c r="C48" s="16"/>
      <c r="D48" s="17" t="s">
        <v>345</v>
      </c>
      <c r="E48" s="1"/>
      <c r="F48" s="1"/>
      <c r="G48" s="2">
        <v>0</v>
      </c>
      <c r="H48" s="18" t="s">
        <v>150</v>
      </c>
      <c r="I48" s="2"/>
      <c r="J48" s="2"/>
      <c r="K48" s="2"/>
      <c r="L48" s="2"/>
      <c r="M48" s="1"/>
    </row>
    <row r="49" spans="2:13" x14ac:dyDescent="0.4">
      <c r="B49" s="1">
        <f t="shared" si="0"/>
        <v>44</v>
      </c>
      <c r="C49" s="16"/>
      <c r="D49" s="1" t="s">
        <v>346</v>
      </c>
      <c r="E49" s="1"/>
      <c r="F49" s="1"/>
      <c r="G49" s="2">
        <v>0</v>
      </c>
      <c r="H49" s="18" t="s">
        <v>151</v>
      </c>
      <c r="I49" s="2"/>
      <c r="J49" s="2"/>
      <c r="K49" s="2"/>
      <c r="L49" s="2"/>
      <c r="M49" s="1"/>
    </row>
    <row r="50" spans="2:13" x14ac:dyDescent="0.4">
      <c r="B50" s="1">
        <f t="shared" si="0"/>
        <v>45</v>
      </c>
      <c r="C50" s="16"/>
      <c r="D50" s="1" t="s">
        <v>347</v>
      </c>
      <c r="E50" s="1"/>
      <c r="F50" s="1"/>
      <c r="G50" s="2">
        <v>0</v>
      </c>
      <c r="H50" s="18" t="s">
        <v>151</v>
      </c>
      <c r="I50" s="2"/>
      <c r="J50" s="2"/>
      <c r="K50" s="2"/>
      <c r="L50" s="2"/>
      <c r="M50" s="1"/>
    </row>
    <row r="51" spans="2:13" x14ac:dyDescent="0.4">
      <c r="B51" s="1">
        <f t="shared" si="0"/>
        <v>46</v>
      </c>
      <c r="C51" s="16"/>
      <c r="D51" s="1" t="s">
        <v>348</v>
      </c>
      <c r="E51" s="1"/>
      <c r="F51" s="1"/>
      <c r="G51" s="2">
        <v>0</v>
      </c>
      <c r="H51" s="18" t="s">
        <v>151</v>
      </c>
      <c r="I51" s="2"/>
      <c r="J51" s="2"/>
      <c r="K51" s="2"/>
      <c r="L51" s="2"/>
      <c r="M51" s="4"/>
    </row>
    <row r="52" spans="2:13" x14ac:dyDescent="0.4">
      <c r="B52" s="1">
        <f t="shared" si="0"/>
        <v>47</v>
      </c>
      <c r="C52" s="16"/>
      <c r="D52" s="1" t="s">
        <v>134</v>
      </c>
      <c r="E52" s="1"/>
      <c r="F52" s="1"/>
      <c r="G52" s="2">
        <v>0</v>
      </c>
      <c r="H52" s="18" t="s">
        <v>150</v>
      </c>
      <c r="I52" s="2"/>
      <c r="J52" s="2"/>
      <c r="K52" s="2"/>
      <c r="L52" s="2"/>
      <c r="M52" s="4" t="s">
        <v>171</v>
      </c>
    </row>
    <row r="53" spans="2:13" x14ac:dyDescent="0.4">
      <c r="B53" s="1">
        <f t="shared" si="0"/>
        <v>48</v>
      </c>
      <c r="C53" s="16"/>
      <c r="D53" s="1" t="s">
        <v>349</v>
      </c>
      <c r="E53" s="1"/>
      <c r="F53" s="1"/>
      <c r="G53" s="2"/>
      <c r="H53" s="18" t="s">
        <v>148</v>
      </c>
      <c r="I53" s="2"/>
      <c r="J53" s="2"/>
      <c r="K53" s="2"/>
      <c r="L53" s="2"/>
      <c r="M53" s="4"/>
    </row>
    <row r="54" spans="2:13" x14ac:dyDescent="0.4">
      <c r="B54" s="1">
        <f t="shared" si="0"/>
        <v>49</v>
      </c>
      <c r="C54" s="16"/>
      <c r="D54" s="1" t="s">
        <v>350</v>
      </c>
      <c r="E54" s="1"/>
      <c r="F54" s="1"/>
      <c r="G54" s="2"/>
      <c r="H54" s="18" t="s">
        <v>148</v>
      </c>
      <c r="I54" s="2"/>
      <c r="J54" s="2"/>
      <c r="K54" s="2"/>
      <c r="L54" s="2"/>
      <c r="M54" s="4"/>
    </row>
    <row r="55" spans="2:13" x14ac:dyDescent="0.4">
      <c r="B55" s="1">
        <f t="shared" si="0"/>
        <v>50</v>
      </c>
      <c r="C55" s="16"/>
      <c r="D55" s="1" t="s">
        <v>351</v>
      </c>
      <c r="E55" s="1"/>
      <c r="F55" s="1"/>
      <c r="G55" s="2">
        <v>0</v>
      </c>
      <c r="H55" s="18" t="s">
        <v>150</v>
      </c>
      <c r="I55" s="2"/>
      <c r="J55" s="2"/>
      <c r="K55" s="2"/>
      <c r="L55" s="2"/>
      <c r="M55" s="4" t="s">
        <v>329</v>
      </c>
    </row>
    <row r="56" spans="2:13" x14ac:dyDescent="0.4">
      <c r="B56" s="1">
        <f t="shared" si="0"/>
        <v>51</v>
      </c>
      <c r="C56" s="16"/>
      <c r="D56" s="1" t="s">
        <v>352</v>
      </c>
      <c r="E56" s="1"/>
      <c r="F56" s="1"/>
      <c r="G56" s="2">
        <v>0</v>
      </c>
      <c r="H56" s="18" t="s">
        <v>150</v>
      </c>
      <c r="I56" s="2"/>
      <c r="J56" s="2"/>
      <c r="K56" s="2"/>
      <c r="L56" s="2"/>
      <c r="M56" s="4" t="s">
        <v>329</v>
      </c>
    </row>
    <row r="57" spans="2:13" x14ac:dyDescent="0.4">
      <c r="B57" s="1">
        <f t="shared" si="0"/>
        <v>52</v>
      </c>
      <c r="C57" s="16"/>
      <c r="D57" s="1" t="s">
        <v>353</v>
      </c>
      <c r="E57" s="1"/>
      <c r="F57" s="1"/>
      <c r="G57" s="2">
        <v>0</v>
      </c>
      <c r="H57" s="18" t="s">
        <v>150</v>
      </c>
      <c r="I57" s="2"/>
      <c r="J57" s="2"/>
      <c r="K57" s="2"/>
      <c r="L57" s="2"/>
      <c r="M57" s="4" t="s">
        <v>184</v>
      </c>
    </row>
    <row r="58" spans="2:13" x14ac:dyDescent="0.4">
      <c r="B58" s="1">
        <f t="shared" si="0"/>
        <v>53</v>
      </c>
      <c r="C58" s="16"/>
      <c r="D58" s="1" t="s">
        <v>354</v>
      </c>
      <c r="E58" s="1"/>
      <c r="F58" s="1"/>
      <c r="G58" s="2">
        <v>0</v>
      </c>
      <c r="H58" s="18" t="s">
        <v>150</v>
      </c>
      <c r="I58" s="2"/>
      <c r="J58" s="2"/>
      <c r="K58" s="2"/>
      <c r="L58" s="2"/>
      <c r="M58" s="1"/>
    </row>
    <row r="59" spans="2:13" x14ac:dyDescent="0.4">
      <c r="B59" s="1">
        <f t="shared" si="0"/>
        <v>54</v>
      </c>
      <c r="C59" s="16"/>
      <c r="D59" s="1" t="s">
        <v>355</v>
      </c>
      <c r="E59" s="1"/>
      <c r="F59" s="1"/>
      <c r="G59" s="2">
        <v>0</v>
      </c>
      <c r="H59" s="18" t="s">
        <v>150</v>
      </c>
      <c r="I59" s="2"/>
      <c r="J59" s="2"/>
      <c r="K59" s="2"/>
      <c r="L59" s="2"/>
      <c r="M59" s="1"/>
    </row>
    <row r="60" spans="2:13" x14ac:dyDescent="0.4">
      <c r="B60" s="1">
        <f t="shared" si="0"/>
        <v>55</v>
      </c>
      <c r="C60" s="16"/>
      <c r="D60" s="1" t="s">
        <v>2988</v>
      </c>
      <c r="E60" s="24"/>
      <c r="F60" s="24"/>
      <c r="G60" s="22"/>
      <c r="H60" s="18" t="s">
        <v>293</v>
      </c>
      <c r="I60" s="2"/>
      <c r="J60" s="2"/>
      <c r="K60" s="2"/>
      <c r="L60" s="2"/>
      <c r="M60" s="1"/>
    </row>
    <row r="61" spans="2:13" x14ac:dyDescent="0.4">
      <c r="B61" s="1">
        <f t="shared" si="0"/>
        <v>56</v>
      </c>
      <c r="C61" s="16"/>
      <c r="D61" s="1" t="s">
        <v>145</v>
      </c>
      <c r="E61" s="1"/>
      <c r="F61" s="1"/>
      <c r="G61" s="2"/>
      <c r="H61" s="18" t="s">
        <v>148</v>
      </c>
      <c r="I61" s="2"/>
      <c r="J61" s="2"/>
      <c r="K61" s="2"/>
      <c r="L61" s="2"/>
      <c r="M61" s="1"/>
    </row>
    <row r="62" spans="2:13" x14ac:dyDescent="0.4">
      <c r="B62" s="1">
        <f t="shared" si="0"/>
        <v>57</v>
      </c>
      <c r="C62" s="16"/>
      <c r="D62" s="1" t="s">
        <v>356</v>
      </c>
      <c r="E62" s="1"/>
      <c r="F62" s="1"/>
      <c r="G62" s="29" t="s">
        <v>387</v>
      </c>
      <c r="H62" s="18" t="s">
        <v>148</v>
      </c>
      <c r="I62" s="2"/>
      <c r="J62" s="2"/>
      <c r="K62" s="2"/>
      <c r="L62" s="2"/>
      <c r="M62" s="4"/>
    </row>
    <row r="63" spans="2:13" x14ac:dyDescent="0.4">
      <c r="B63" s="1">
        <f t="shared" si="0"/>
        <v>58</v>
      </c>
      <c r="C63" s="16"/>
      <c r="D63" s="1" t="s">
        <v>358</v>
      </c>
      <c r="E63" s="1"/>
      <c r="F63" s="1"/>
      <c r="G63" s="2">
        <v>0</v>
      </c>
      <c r="H63" s="18" t="s">
        <v>150</v>
      </c>
      <c r="I63" s="2"/>
      <c r="J63" s="2"/>
      <c r="K63" s="2"/>
      <c r="L63" s="2"/>
      <c r="M63" s="1"/>
    </row>
    <row r="64" spans="2:13" x14ac:dyDescent="0.4">
      <c r="B64" s="1">
        <f t="shared" si="0"/>
        <v>59</v>
      </c>
      <c r="C64" s="16"/>
      <c r="D64" s="1" t="s">
        <v>359</v>
      </c>
      <c r="E64" s="1"/>
      <c r="F64" s="1"/>
      <c r="G64" s="2"/>
      <c r="H64" s="18" t="s">
        <v>148</v>
      </c>
      <c r="I64" s="2"/>
      <c r="J64" s="2"/>
      <c r="K64" s="2"/>
      <c r="L64" s="2"/>
      <c r="M64" s="4"/>
    </row>
    <row r="65" spans="2:13" x14ac:dyDescent="0.4">
      <c r="B65" s="1">
        <f t="shared" si="0"/>
        <v>60</v>
      </c>
      <c r="C65" s="16"/>
      <c r="D65" s="1" t="s">
        <v>390</v>
      </c>
      <c r="E65" s="1"/>
      <c r="F65" s="1"/>
      <c r="G65" s="2"/>
      <c r="H65" s="18" t="s">
        <v>148</v>
      </c>
      <c r="I65" s="2"/>
      <c r="J65" s="2"/>
      <c r="K65" s="2"/>
      <c r="L65" s="2"/>
      <c r="M65" s="4"/>
    </row>
    <row r="66" spans="2:13" x14ac:dyDescent="0.4">
      <c r="B66" s="1">
        <f t="shared" si="0"/>
        <v>61</v>
      </c>
      <c r="C66" s="16"/>
      <c r="D66" s="1" t="s">
        <v>362</v>
      </c>
      <c r="E66" s="1"/>
      <c r="F66" s="1"/>
      <c r="G66" s="2">
        <v>0</v>
      </c>
      <c r="H66" s="18" t="s">
        <v>150</v>
      </c>
      <c r="I66" s="2"/>
      <c r="J66" s="2"/>
      <c r="K66" s="2"/>
      <c r="L66" s="2"/>
      <c r="M66" s="4"/>
    </row>
    <row r="67" spans="2:13" x14ac:dyDescent="0.4">
      <c r="B67" s="1">
        <f t="shared" si="0"/>
        <v>62</v>
      </c>
      <c r="C67" s="16"/>
      <c r="D67" s="1" t="s">
        <v>363</v>
      </c>
      <c r="E67" s="1"/>
      <c r="F67" s="1"/>
      <c r="G67" s="2"/>
      <c r="H67" s="18" t="s">
        <v>148</v>
      </c>
      <c r="I67" s="2"/>
      <c r="J67" s="2"/>
      <c r="K67" s="2"/>
      <c r="L67" s="2"/>
      <c r="M67" s="4"/>
    </row>
    <row r="68" spans="2:13" x14ac:dyDescent="0.4">
      <c r="B68" s="1">
        <f t="shared" si="0"/>
        <v>63</v>
      </c>
      <c r="C68" s="16"/>
      <c r="D68" s="1" t="s">
        <v>392</v>
      </c>
      <c r="E68" s="1"/>
      <c r="F68" s="1"/>
      <c r="G68" s="2"/>
      <c r="H68" s="18" t="s">
        <v>148</v>
      </c>
      <c r="I68" s="2"/>
      <c r="J68" s="2"/>
      <c r="K68" s="2"/>
      <c r="L68" s="2"/>
      <c r="M68" s="4"/>
    </row>
    <row r="69" spans="2:13" x14ac:dyDescent="0.4">
      <c r="B69" s="1">
        <f t="shared" si="0"/>
        <v>64</v>
      </c>
      <c r="C69" s="16"/>
      <c r="D69" s="1" t="s">
        <v>365</v>
      </c>
      <c r="E69" s="1"/>
      <c r="F69" s="1"/>
      <c r="G69" s="2">
        <v>0</v>
      </c>
      <c r="H69" s="18" t="s">
        <v>150</v>
      </c>
      <c r="I69" s="2"/>
      <c r="J69" s="2"/>
      <c r="K69" s="2"/>
      <c r="L69" s="2"/>
      <c r="M69" s="4"/>
    </row>
    <row r="70" spans="2:13" x14ac:dyDescent="0.4">
      <c r="B70" s="1">
        <f t="shared" si="0"/>
        <v>65</v>
      </c>
      <c r="C70" s="16"/>
      <c r="D70" s="1" t="s">
        <v>366</v>
      </c>
      <c r="E70" s="1"/>
      <c r="F70" s="1"/>
      <c r="G70" s="2"/>
      <c r="H70" s="18" t="s">
        <v>148</v>
      </c>
      <c r="I70" s="2"/>
      <c r="J70" s="2"/>
      <c r="K70" s="2"/>
      <c r="L70" s="2"/>
      <c r="M70" s="4"/>
    </row>
    <row r="71" spans="2:13" x14ac:dyDescent="0.4">
      <c r="B71" s="1">
        <f t="shared" si="0"/>
        <v>66</v>
      </c>
      <c r="C71" s="16"/>
      <c r="D71" s="1" t="s">
        <v>393</v>
      </c>
      <c r="E71" s="1"/>
      <c r="F71" s="1"/>
      <c r="G71" s="2"/>
      <c r="H71" s="18" t="s">
        <v>148</v>
      </c>
      <c r="I71" s="2"/>
      <c r="J71" s="2"/>
      <c r="K71" s="2"/>
      <c r="L71" s="2"/>
      <c r="M71" s="4"/>
    </row>
    <row r="72" spans="2:13" x14ac:dyDescent="0.4">
      <c r="B72" s="1">
        <f t="shared" si="0"/>
        <v>67</v>
      </c>
      <c r="C72" s="16"/>
      <c r="D72" s="1" t="s">
        <v>368</v>
      </c>
      <c r="E72" s="1"/>
      <c r="F72" s="1"/>
      <c r="G72" s="2">
        <v>0</v>
      </c>
      <c r="H72" s="18" t="s">
        <v>150</v>
      </c>
      <c r="I72" s="2"/>
      <c r="J72" s="2"/>
      <c r="K72" s="2"/>
      <c r="L72" s="2"/>
      <c r="M72" s="1"/>
    </row>
    <row r="73" spans="2:13" x14ac:dyDescent="0.4">
      <c r="B73" s="1">
        <f t="shared" si="0"/>
        <v>68</v>
      </c>
      <c r="C73" s="16"/>
      <c r="D73" s="1" t="s">
        <v>369</v>
      </c>
      <c r="E73" s="1"/>
      <c r="F73" s="1"/>
      <c r="G73" s="29" t="s">
        <v>387</v>
      </c>
      <c r="H73" s="18" t="s">
        <v>148</v>
      </c>
      <c r="I73" s="2"/>
      <c r="J73" s="2"/>
      <c r="K73" s="2"/>
      <c r="L73" s="2"/>
      <c r="M73" s="4"/>
    </row>
    <row r="74" spans="2:13" x14ac:dyDescent="0.4">
      <c r="B74" s="1">
        <f t="shared" si="0"/>
        <v>69</v>
      </c>
      <c r="C74" s="16"/>
      <c r="D74" s="1" t="s">
        <v>394</v>
      </c>
      <c r="E74" s="1"/>
      <c r="F74" s="1"/>
      <c r="G74" s="2"/>
      <c r="H74" s="18" t="s">
        <v>148</v>
      </c>
      <c r="I74" s="2"/>
      <c r="J74" s="2"/>
      <c r="K74" s="2"/>
      <c r="L74" s="2"/>
      <c r="M74" s="1"/>
    </row>
    <row r="75" spans="2:13" x14ac:dyDescent="0.4">
      <c r="B75" s="1">
        <f t="shared" si="0"/>
        <v>70</v>
      </c>
      <c r="C75" s="16"/>
      <c r="D75" s="1" t="s">
        <v>371</v>
      </c>
      <c r="E75" s="1"/>
      <c r="F75" s="1"/>
      <c r="G75" s="2">
        <v>0</v>
      </c>
      <c r="H75" s="18" t="s">
        <v>150</v>
      </c>
      <c r="I75" s="2"/>
      <c r="J75" s="2"/>
      <c r="K75" s="2"/>
      <c r="L75" s="2"/>
      <c r="M75" s="4" t="s">
        <v>373</v>
      </c>
    </row>
    <row r="76" spans="2:13" x14ac:dyDescent="0.4">
      <c r="B76" s="1">
        <f t="shared" si="0"/>
        <v>71</v>
      </c>
      <c r="C76" s="16"/>
      <c r="D76" s="1" t="s">
        <v>374</v>
      </c>
      <c r="E76" s="1"/>
      <c r="F76" s="1"/>
      <c r="G76" s="2">
        <v>0</v>
      </c>
      <c r="H76" s="18" t="s">
        <v>150</v>
      </c>
      <c r="I76" s="2"/>
      <c r="J76" s="2"/>
      <c r="K76" s="2"/>
      <c r="L76" s="2"/>
      <c r="M76" s="4" t="s">
        <v>373</v>
      </c>
    </row>
    <row r="77" spans="2:13" x14ac:dyDescent="0.4">
      <c r="B77" s="1">
        <f t="shared" si="0"/>
        <v>72</v>
      </c>
      <c r="C77" s="16"/>
      <c r="D77" s="1" t="s">
        <v>375</v>
      </c>
      <c r="E77" s="1"/>
      <c r="F77" s="1"/>
      <c r="G77" s="2">
        <v>1</v>
      </c>
      <c r="H77" s="18" t="s">
        <v>150</v>
      </c>
      <c r="I77" s="2"/>
      <c r="J77" s="2"/>
      <c r="K77" s="2"/>
      <c r="L77" s="2"/>
      <c r="M77" s="4" t="s">
        <v>377</v>
      </c>
    </row>
    <row r="78" spans="2:13" x14ac:dyDescent="0.4">
      <c r="B78" s="1">
        <f t="shared" si="0"/>
        <v>73</v>
      </c>
      <c r="C78" s="16"/>
      <c r="D78" s="1" t="s">
        <v>378</v>
      </c>
      <c r="E78" s="1"/>
      <c r="F78" s="1"/>
      <c r="G78" s="2"/>
      <c r="H78" s="18" t="s">
        <v>150</v>
      </c>
      <c r="I78" s="2"/>
      <c r="J78" s="2"/>
      <c r="K78" s="2"/>
      <c r="L78" s="2"/>
      <c r="M78" s="4" t="s">
        <v>324</v>
      </c>
    </row>
    <row r="79" spans="2:13" x14ac:dyDescent="0.4">
      <c r="B79" s="1">
        <f t="shared" si="0"/>
        <v>74</v>
      </c>
      <c r="C79" s="16"/>
      <c r="D79" s="1" t="s">
        <v>380</v>
      </c>
      <c r="E79" s="1"/>
      <c r="F79" s="1"/>
      <c r="G79" s="2"/>
      <c r="H79" s="18" t="s">
        <v>150</v>
      </c>
      <c r="I79" s="2"/>
      <c r="J79" s="2"/>
      <c r="K79" s="2"/>
      <c r="L79" s="2"/>
      <c r="M79" s="4" t="s">
        <v>381</v>
      </c>
    </row>
    <row r="80" spans="2:13" x14ac:dyDescent="0.4">
      <c r="B80" s="1">
        <f t="shared" si="0"/>
        <v>75</v>
      </c>
      <c r="C80" s="16"/>
      <c r="D80" s="1" t="s">
        <v>383</v>
      </c>
      <c r="E80" s="1"/>
      <c r="F80" s="1"/>
      <c r="G80" s="2"/>
      <c r="H80" s="18" t="s">
        <v>150</v>
      </c>
      <c r="I80" s="2"/>
      <c r="J80" s="2"/>
      <c r="K80" s="2"/>
      <c r="L80" s="2"/>
      <c r="M80" s="4" t="s">
        <v>381</v>
      </c>
    </row>
    <row r="81" spans="1:13" x14ac:dyDescent="0.4">
      <c r="B81" s="1">
        <f t="shared" si="0"/>
        <v>76</v>
      </c>
      <c r="C81" s="16"/>
      <c r="D81" s="1" t="s">
        <v>384</v>
      </c>
      <c r="E81" s="1"/>
      <c r="F81" s="1"/>
      <c r="G81" s="2"/>
      <c r="H81" s="18" t="s">
        <v>150</v>
      </c>
      <c r="I81" s="2"/>
      <c r="J81" s="2"/>
      <c r="K81" s="2"/>
      <c r="L81" s="2"/>
      <c r="M81" s="4" t="s">
        <v>385</v>
      </c>
    </row>
    <row r="82" spans="1:13" x14ac:dyDescent="0.4">
      <c r="B82" s="1">
        <f t="shared" si="0"/>
        <v>77</v>
      </c>
      <c r="C82" s="13"/>
      <c r="D82" s="1"/>
      <c r="E82" s="1"/>
      <c r="F82" s="1"/>
      <c r="G82" s="2"/>
      <c r="H82" s="18"/>
      <c r="I82" s="2"/>
      <c r="J82" s="2"/>
      <c r="K82" s="2"/>
      <c r="L82" s="2"/>
      <c r="M82" s="4"/>
    </row>
    <row r="83" spans="1:13" x14ac:dyDescent="0.4">
      <c r="B83" s="1"/>
      <c r="C83" s="13"/>
      <c r="D83" s="1"/>
      <c r="E83" s="1"/>
      <c r="F83" s="1"/>
      <c r="G83" s="2"/>
      <c r="H83" s="18"/>
      <c r="I83" s="2"/>
      <c r="J83" s="2"/>
      <c r="K83" s="2"/>
      <c r="L83" s="2"/>
      <c r="M83" s="4"/>
    </row>
    <row r="84" spans="1:13" x14ac:dyDescent="0.4">
      <c r="B84" s="1"/>
      <c r="C84" s="12"/>
      <c r="D84" s="1"/>
      <c r="E84" s="1"/>
      <c r="F84" s="1"/>
      <c r="G84" s="2"/>
      <c r="H84" s="2"/>
      <c r="I84" s="2"/>
      <c r="J84" s="2"/>
      <c r="K84" s="2"/>
      <c r="L84" s="2"/>
      <c r="M84" s="3"/>
    </row>
    <row r="86" spans="1:13" ht="30" x14ac:dyDescent="0.4">
      <c r="A86" s="5" t="s">
        <v>13</v>
      </c>
    </row>
    <row r="88" spans="1:13" x14ac:dyDescent="0.4">
      <c r="B88" s="8" t="s">
        <v>3</v>
      </c>
      <c r="C88" s="8" t="s">
        <v>14</v>
      </c>
      <c r="D88" s="100" t="s">
        <v>15</v>
      </c>
      <c r="E88" s="101"/>
      <c r="F88" s="101"/>
      <c r="G88" s="99"/>
      <c r="H88" s="99"/>
      <c r="I88" s="99"/>
      <c r="J88" s="99"/>
      <c r="K88" s="99"/>
      <c r="L88" s="99"/>
      <c r="M88" s="9" t="s">
        <v>11</v>
      </c>
    </row>
    <row r="89" spans="1:13" x14ac:dyDescent="0.4">
      <c r="B89" s="1">
        <v>1</v>
      </c>
      <c r="C89" s="1" t="s">
        <v>2820</v>
      </c>
      <c r="D89" s="102" t="s">
        <v>2810</v>
      </c>
      <c r="E89" s="103"/>
      <c r="F89" s="103"/>
      <c r="G89" s="103"/>
      <c r="H89" s="103"/>
      <c r="I89" s="103"/>
      <c r="J89" s="103"/>
      <c r="K89" s="103"/>
      <c r="L89" s="103"/>
      <c r="M89" s="10"/>
    </row>
    <row r="90" spans="1:13" x14ac:dyDescent="0.4">
      <c r="B90" s="1">
        <v>2</v>
      </c>
      <c r="C90" s="1" t="s">
        <v>2821</v>
      </c>
      <c r="D90" s="102" t="s">
        <v>2811</v>
      </c>
      <c r="E90" s="103"/>
      <c r="F90" s="103"/>
      <c r="G90" s="103"/>
      <c r="H90" s="103"/>
      <c r="I90" s="103"/>
      <c r="J90" s="103"/>
      <c r="K90" s="103"/>
      <c r="L90" s="103"/>
      <c r="M90" s="10"/>
    </row>
    <row r="91" spans="1:13" x14ac:dyDescent="0.4">
      <c r="B91" s="1">
        <v>3</v>
      </c>
      <c r="C91" s="1"/>
      <c r="D91" s="98"/>
      <c r="E91" s="99"/>
      <c r="F91" s="99"/>
      <c r="G91" s="99"/>
      <c r="H91" s="99"/>
      <c r="I91" s="99"/>
      <c r="J91" s="99"/>
      <c r="K91" s="99"/>
      <c r="L91" s="99"/>
      <c r="M91" s="3"/>
    </row>
    <row r="92" spans="1:13" x14ac:dyDescent="0.4">
      <c r="B92" s="1">
        <v>4</v>
      </c>
      <c r="C92" s="1"/>
      <c r="D92" s="98"/>
      <c r="E92" s="99"/>
      <c r="F92" s="99"/>
      <c r="G92" s="99"/>
      <c r="H92" s="99"/>
      <c r="I92" s="99"/>
      <c r="J92" s="99"/>
      <c r="K92" s="99"/>
      <c r="L92" s="99"/>
      <c r="M92" s="3"/>
    </row>
    <row r="93" spans="1:13" x14ac:dyDescent="0.4">
      <c r="B93" s="1">
        <v>5</v>
      </c>
      <c r="C93" s="1"/>
      <c r="D93" s="98"/>
      <c r="E93" s="99"/>
      <c r="F93" s="99"/>
      <c r="G93" s="99"/>
      <c r="H93" s="99"/>
      <c r="I93" s="99"/>
      <c r="J93" s="99"/>
      <c r="K93" s="99"/>
      <c r="L93" s="99"/>
      <c r="M93" s="3"/>
    </row>
    <row r="94" spans="1:13" x14ac:dyDescent="0.4">
      <c r="I94" s="6"/>
      <c r="J94" s="6"/>
      <c r="K94" s="6"/>
    </row>
    <row r="95" spans="1:13" x14ac:dyDescent="0.4">
      <c r="B95" s="8" t="s">
        <v>3</v>
      </c>
      <c r="C95" s="8" t="s">
        <v>16</v>
      </c>
      <c r="D95" s="100" t="s">
        <v>15</v>
      </c>
      <c r="E95" s="101"/>
      <c r="F95" s="101"/>
      <c r="G95" s="99"/>
      <c r="H95" s="99"/>
      <c r="I95" s="99"/>
      <c r="J95" s="99"/>
      <c r="K95" s="99"/>
      <c r="L95" s="99"/>
      <c r="M95" s="9" t="s">
        <v>11</v>
      </c>
    </row>
    <row r="96" spans="1:13" x14ac:dyDescent="0.4">
      <c r="B96" s="1">
        <v>1</v>
      </c>
      <c r="C96" s="17"/>
      <c r="D96" s="98"/>
      <c r="E96" s="99"/>
      <c r="F96" s="99"/>
      <c r="G96" s="99"/>
      <c r="H96" s="99"/>
      <c r="I96" s="99"/>
      <c r="J96" s="99"/>
      <c r="K96" s="99"/>
      <c r="L96" s="99"/>
      <c r="M96" s="10"/>
    </row>
    <row r="97" spans="1:13" x14ac:dyDescent="0.4">
      <c r="B97" s="1">
        <v>2</v>
      </c>
      <c r="C97" s="17"/>
      <c r="D97" s="98"/>
      <c r="E97" s="99"/>
      <c r="F97" s="99"/>
      <c r="G97" s="99"/>
      <c r="H97" s="99"/>
      <c r="I97" s="99"/>
      <c r="J97" s="99"/>
      <c r="K97" s="99"/>
      <c r="L97" s="99"/>
      <c r="M97" s="10"/>
    </row>
    <row r="98" spans="1:13" x14ac:dyDescent="0.4">
      <c r="B98" s="1"/>
      <c r="C98" s="1"/>
      <c r="D98" s="98"/>
      <c r="E98" s="99"/>
      <c r="F98" s="99"/>
      <c r="G98" s="99"/>
      <c r="H98" s="99"/>
      <c r="I98" s="99"/>
      <c r="J98" s="99"/>
      <c r="K98" s="99"/>
      <c r="L98" s="99"/>
      <c r="M98" s="3"/>
    </row>
    <row r="99" spans="1:13" x14ac:dyDescent="0.4">
      <c r="B99" s="1"/>
      <c r="C99" s="1"/>
      <c r="D99" s="98"/>
      <c r="E99" s="99"/>
      <c r="F99" s="99"/>
      <c r="G99" s="99"/>
      <c r="H99" s="99"/>
      <c r="I99" s="99"/>
      <c r="J99" s="99"/>
      <c r="K99" s="99"/>
      <c r="L99" s="99"/>
      <c r="M99" s="3"/>
    </row>
    <row r="100" spans="1:13" x14ac:dyDescent="0.4">
      <c r="B100" s="1"/>
      <c r="C100" s="1"/>
      <c r="D100" s="98"/>
      <c r="E100" s="99"/>
      <c r="F100" s="99"/>
      <c r="G100" s="99"/>
      <c r="H100" s="99"/>
      <c r="I100" s="99"/>
      <c r="J100" s="99"/>
      <c r="K100" s="99"/>
      <c r="L100" s="99"/>
      <c r="M100" s="3"/>
    </row>
    <row r="101" spans="1:13" x14ac:dyDescent="0.4">
      <c r="I101" s="6"/>
      <c r="J101" s="6"/>
    </row>
    <row r="102" spans="1:13" x14ac:dyDescent="0.4">
      <c r="I102" s="6"/>
      <c r="J102" s="6"/>
    </row>
    <row r="103" spans="1:13" x14ac:dyDescent="0.4">
      <c r="I103" s="6"/>
      <c r="J103" s="6"/>
    </row>
    <row r="104" spans="1:13" s="7" customFormat="1" x14ac:dyDescent="0.4">
      <c r="A104" s="6"/>
      <c r="B104" s="6"/>
      <c r="C104" s="6"/>
      <c r="D104" s="6"/>
      <c r="E104" s="6"/>
      <c r="F104" s="6"/>
      <c r="I104" s="6"/>
      <c r="J104" s="6"/>
    </row>
    <row r="105" spans="1:13" s="7" customFormat="1" x14ac:dyDescent="0.4">
      <c r="A105" s="6"/>
      <c r="B105" s="6"/>
      <c r="C105" s="6"/>
      <c r="D105" s="6"/>
      <c r="E105" s="6"/>
      <c r="F105" s="6"/>
      <c r="I105" s="6"/>
      <c r="J105" s="6"/>
    </row>
    <row r="106" spans="1:13" s="7" customFormat="1" x14ac:dyDescent="0.4">
      <c r="A106" s="6"/>
      <c r="B106" s="6"/>
      <c r="C106" s="6"/>
      <c r="D106" s="6"/>
      <c r="E106" s="6"/>
      <c r="F106" s="6"/>
      <c r="I106" s="6"/>
      <c r="J106" s="6"/>
    </row>
    <row r="107" spans="1:13" s="7" customFormat="1" x14ac:dyDescent="0.4">
      <c r="A107" s="6"/>
      <c r="B107" s="6"/>
      <c r="C107" s="6"/>
      <c r="D107" s="6"/>
      <c r="E107" s="6"/>
      <c r="F107" s="6"/>
      <c r="I107" s="6"/>
      <c r="J107" s="6"/>
    </row>
    <row r="108" spans="1:13" s="7" customFormat="1" x14ac:dyDescent="0.4">
      <c r="A108" s="6"/>
      <c r="B108" s="6"/>
      <c r="C108" s="6"/>
      <c r="D108" s="6"/>
      <c r="E108" s="6"/>
      <c r="F108" s="6"/>
      <c r="I108" s="6"/>
      <c r="J108" s="6"/>
      <c r="K108" s="15"/>
    </row>
    <row r="109" spans="1:13" s="7" customFormat="1" x14ac:dyDescent="0.4">
      <c r="A109" s="6"/>
      <c r="B109" s="6"/>
      <c r="C109" s="6"/>
      <c r="D109" s="6"/>
      <c r="E109" s="6"/>
      <c r="F109" s="6"/>
      <c r="I109" s="6"/>
      <c r="J109" s="6"/>
      <c r="K109" s="15"/>
    </row>
    <row r="110" spans="1:13" s="7" customFormat="1" x14ac:dyDescent="0.4">
      <c r="A110" s="6"/>
      <c r="B110" s="6"/>
      <c r="C110" s="6"/>
      <c r="D110" s="6"/>
      <c r="E110" s="6"/>
      <c r="F110" s="6"/>
      <c r="I110" s="6"/>
      <c r="J110" s="6"/>
    </row>
    <row r="111" spans="1:13" s="7" customFormat="1" x14ac:dyDescent="0.4">
      <c r="A111" s="6"/>
      <c r="B111" s="6"/>
      <c r="C111" s="6"/>
      <c r="D111" s="6"/>
      <c r="E111" s="6"/>
      <c r="F111" s="6"/>
      <c r="I111" s="6"/>
      <c r="J111" s="6"/>
    </row>
    <row r="117" spans="1:6" s="7" customFormat="1" x14ac:dyDescent="0.4">
      <c r="A117" s="6"/>
      <c r="B117" s="6"/>
      <c r="C117" s="6"/>
      <c r="D117" s="6"/>
      <c r="E117" s="6"/>
      <c r="F117" s="6"/>
    </row>
    <row r="118" spans="1:6" s="7" customFormat="1" x14ac:dyDescent="0.4">
      <c r="A118" s="6"/>
      <c r="B118" s="6"/>
      <c r="C118" s="6"/>
      <c r="D118" s="6"/>
      <c r="E118" s="6"/>
      <c r="F118" s="6"/>
    </row>
    <row r="119" spans="1:6" s="7" customFormat="1" x14ac:dyDescent="0.4">
      <c r="A119" s="6"/>
      <c r="B119" s="6"/>
      <c r="C119" s="6"/>
      <c r="D119" s="6"/>
      <c r="E119" s="6"/>
      <c r="F119" s="6"/>
    </row>
    <row r="120" spans="1:6" s="7" customFormat="1" x14ac:dyDescent="0.4">
      <c r="A120" s="6"/>
      <c r="B120" s="6"/>
      <c r="C120" s="6"/>
      <c r="D120" s="6"/>
      <c r="E120" s="6"/>
      <c r="F120" s="6"/>
    </row>
    <row r="121" spans="1:6" s="7" customFormat="1" x14ac:dyDescent="0.4">
      <c r="A121" s="6"/>
      <c r="B121" s="6"/>
      <c r="C121" s="6"/>
      <c r="D121" s="6"/>
      <c r="E121" s="6"/>
      <c r="F121" s="6"/>
    </row>
    <row r="122" spans="1:6" s="7" customFormat="1" x14ac:dyDescent="0.4">
      <c r="A122" s="6"/>
      <c r="B122" s="6"/>
      <c r="C122" s="6"/>
      <c r="D122" s="6"/>
      <c r="E122" s="6"/>
      <c r="F122" s="6"/>
    </row>
  </sheetData>
  <mergeCells count="12">
    <mergeCell ref="D100:L100"/>
    <mergeCell ref="D88:L88"/>
    <mergeCell ref="D89:L89"/>
    <mergeCell ref="D90:L90"/>
    <mergeCell ref="D91:L91"/>
    <mergeCell ref="D92:L92"/>
    <mergeCell ref="D93:L93"/>
    <mergeCell ref="D95:L95"/>
    <mergeCell ref="D96:L96"/>
    <mergeCell ref="D97:L97"/>
    <mergeCell ref="D98:L98"/>
    <mergeCell ref="D99:L99"/>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M51"/>
  <sheetViews>
    <sheetView zoomScaleNormal="100" workbookViewId="0">
      <selection activeCell="I1" sqref="I1"/>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7" customWidth="1"/>
    <col min="8" max="8" width="16.875" style="7" customWidth="1"/>
    <col min="9" max="9" width="17.25" style="7" bestFit="1" customWidth="1"/>
    <col min="10" max="10" width="11.75" style="7" bestFit="1" customWidth="1"/>
    <col min="11" max="11" width="11" style="7" bestFit="1" customWidth="1"/>
    <col min="12" max="12" width="7.875" style="7" customWidth="1"/>
    <col min="13" max="13" width="99.125" style="7" bestFit="1" customWidth="1"/>
    <col min="14" max="16384" width="9" style="6"/>
  </cols>
  <sheetData>
    <row r="1" spans="1:13" x14ac:dyDescent="0.4">
      <c r="H1" s="7" t="s">
        <v>0</v>
      </c>
      <c r="I1" s="14">
        <v>45096</v>
      </c>
      <c r="J1" s="14"/>
      <c r="K1" s="14"/>
      <c r="L1" s="14"/>
    </row>
    <row r="2" spans="1:13" x14ac:dyDescent="0.4">
      <c r="H2" s="7" t="s">
        <v>1</v>
      </c>
      <c r="I2" s="7" t="s">
        <v>2</v>
      </c>
    </row>
    <row r="3" spans="1:13" ht="30" x14ac:dyDescent="0.4">
      <c r="A3" s="5" t="s">
        <v>408</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12" si="0">ROW()-5</f>
        <v>1</v>
      </c>
      <c r="C6" s="11" t="s">
        <v>405</v>
      </c>
      <c r="D6" s="17" t="s">
        <v>399</v>
      </c>
      <c r="E6" s="2" t="s">
        <v>12</v>
      </c>
      <c r="F6" s="2"/>
      <c r="G6" s="2"/>
      <c r="H6" s="18" t="s">
        <v>398</v>
      </c>
      <c r="I6" s="2"/>
      <c r="J6" s="2"/>
      <c r="K6" s="2"/>
      <c r="L6" s="2"/>
      <c r="M6" s="19" t="s">
        <v>401</v>
      </c>
    </row>
    <row r="7" spans="1:13" x14ac:dyDescent="0.4">
      <c r="B7" s="1">
        <f t="shared" si="0"/>
        <v>2</v>
      </c>
      <c r="C7" s="16"/>
      <c r="D7" s="1" t="s">
        <v>400</v>
      </c>
      <c r="E7" s="2"/>
      <c r="F7" s="2"/>
      <c r="G7" s="2"/>
      <c r="H7" s="18" t="s">
        <v>148</v>
      </c>
      <c r="I7" s="2"/>
      <c r="J7" s="2"/>
      <c r="K7" s="2"/>
      <c r="L7" s="2"/>
      <c r="M7" s="19" t="s">
        <v>402</v>
      </c>
    </row>
    <row r="8" spans="1:13" x14ac:dyDescent="0.4">
      <c r="B8" s="1">
        <f t="shared" si="0"/>
        <v>3</v>
      </c>
      <c r="C8" s="13"/>
      <c r="D8" s="17" t="s">
        <v>301</v>
      </c>
      <c r="E8" s="2" t="s">
        <v>12</v>
      </c>
      <c r="F8" s="2"/>
      <c r="G8" s="2"/>
      <c r="H8" s="18" t="s">
        <v>398</v>
      </c>
      <c r="I8" s="2"/>
      <c r="J8" s="2"/>
      <c r="K8" s="2"/>
      <c r="L8" s="2"/>
      <c r="M8" s="19" t="s">
        <v>403</v>
      </c>
    </row>
    <row r="9" spans="1:13" x14ac:dyDescent="0.4">
      <c r="B9" s="1">
        <f t="shared" si="0"/>
        <v>4</v>
      </c>
      <c r="C9" s="13"/>
      <c r="D9" s="1" t="s">
        <v>302</v>
      </c>
      <c r="E9" s="2"/>
      <c r="F9" s="2"/>
      <c r="G9" s="2"/>
      <c r="H9" s="18" t="s">
        <v>148</v>
      </c>
      <c r="I9" s="2"/>
      <c r="J9" s="2"/>
      <c r="K9" s="2"/>
      <c r="L9" s="2"/>
      <c r="M9" s="19" t="s">
        <v>404</v>
      </c>
    </row>
    <row r="10" spans="1:13" x14ac:dyDescent="0.4">
      <c r="B10" s="1">
        <f t="shared" si="0"/>
        <v>5</v>
      </c>
      <c r="C10" s="13"/>
      <c r="D10" s="40" t="s">
        <v>406</v>
      </c>
      <c r="E10" s="40"/>
      <c r="F10" s="40"/>
      <c r="G10" s="42"/>
      <c r="H10" s="41" t="s">
        <v>290</v>
      </c>
      <c r="I10" s="2"/>
      <c r="J10" s="2"/>
      <c r="K10" s="2"/>
      <c r="L10" s="2"/>
      <c r="M10" s="4"/>
    </row>
    <row r="11" spans="1:13" x14ac:dyDescent="0.4">
      <c r="B11" s="1">
        <f t="shared" si="0"/>
        <v>6</v>
      </c>
      <c r="C11" s="13"/>
      <c r="D11" s="40" t="s">
        <v>407</v>
      </c>
      <c r="E11" s="42"/>
      <c r="F11" s="42"/>
      <c r="G11" s="42"/>
      <c r="H11" s="41" t="s">
        <v>290</v>
      </c>
      <c r="I11" s="2"/>
      <c r="J11" s="2"/>
      <c r="K11" s="2"/>
      <c r="L11" s="2"/>
      <c r="M11" s="19"/>
    </row>
    <row r="12" spans="1:13" x14ac:dyDescent="0.4">
      <c r="B12" s="1">
        <f t="shared" si="0"/>
        <v>7</v>
      </c>
      <c r="C12" s="13"/>
      <c r="D12" s="1" t="s">
        <v>417</v>
      </c>
      <c r="E12" s="2"/>
      <c r="F12" s="2"/>
      <c r="G12" s="2"/>
      <c r="H12" s="18" t="s">
        <v>415</v>
      </c>
      <c r="I12" s="2"/>
      <c r="J12" s="2"/>
      <c r="K12" s="2"/>
      <c r="L12" s="2"/>
      <c r="M12" s="4" t="s">
        <v>416</v>
      </c>
    </row>
    <row r="13" spans="1:13" x14ac:dyDescent="0.4">
      <c r="B13" s="1"/>
      <c r="C13" s="12"/>
      <c r="D13" s="1"/>
      <c r="E13" s="1"/>
      <c r="F13" s="1"/>
      <c r="G13" s="2"/>
      <c r="H13" s="2"/>
      <c r="I13" s="2"/>
      <c r="J13" s="2"/>
      <c r="K13" s="2"/>
      <c r="L13" s="2"/>
      <c r="M13" s="3"/>
    </row>
    <row r="15" spans="1:13" ht="30" x14ac:dyDescent="0.4">
      <c r="A15" s="5" t="s">
        <v>13</v>
      </c>
    </row>
    <row r="17" spans="2:13" x14ac:dyDescent="0.4">
      <c r="B17" s="8" t="s">
        <v>3</v>
      </c>
      <c r="C17" s="8" t="s">
        <v>14</v>
      </c>
      <c r="D17" s="100" t="s">
        <v>15</v>
      </c>
      <c r="E17" s="101"/>
      <c r="F17" s="101"/>
      <c r="G17" s="99"/>
      <c r="H17" s="99"/>
      <c r="I17" s="99"/>
      <c r="J17" s="99"/>
      <c r="K17" s="99"/>
      <c r="L17" s="99"/>
      <c r="M17" s="9" t="s">
        <v>11</v>
      </c>
    </row>
    <row r="18" spans="2:13" x14ac:dyDescent="0.4">
      <c r="B18" s="1">
        <v>1</v>
      </c>
      <c r="C18" s="17"/>
      <c r="D18" s="98"/>
      <c r="E18" s="99"/>
      <c r="F18" s="99"/>
      <c r="G18" s="99"/>
      <c r="H18" s="99"/>
      <c r="I18" s="99"/>
      <c r="J18" s="99"/>
      <c r="K18" s="99"/>
      <c r="L18" s="99"/>
      <c r="M18" s="10"/>
    </row>
    <row r="19" spans="2:13" x14ac:dyDescent="0.4">
      <c r="B19" s="1">
        <v>2</v>
      </c>
      <c r="C19" s="1"/>
      <c r="D19" s="98"/>
      <c r="E19" s="99"/>
      <c r="F19" s="99"/>
      <c r="G19" s="99"/>
      <c r="H19" s="99"/>
      <c r="I19" s="99"/>
      <c r="J19" s="99"/>
      <c r="K19" s="99"/>
      <c r="L19" s="99"/>
      <c r="M19" s="10"/>
    </row>
    <row r="20" spans="2:13" x14ac:dyDescent="0.4">
      <c r="B20" s="1">
        <v>3</v>
      </c>
      <c r="C20" s="1"/>
      <c r="D20" s="98"/>
      <c r="E20" s="99"/>
      <c r="F20" s="99"/>
      <c r="G20" s="99"/>
      <c r="H20" s="99"/>
      <c r="I20" s="99"/>
      <c r="J20" s="99"/>
      <c r="K20" s="99"/>
      <c r="L20" s="99"/>
      <c r="M20" s="3"/>
    </row>
    <row r="21" spans="2:13" x14ac:dyDescent="0.4">
      <c r="B21" s="1">
        <v>4</v>
      </c>
      <c r="C21" s="1"/>
      <c r="D21" s="98"/>
      <c r="E21" s="99"/>
      <c r="F21" s="99"/>
      <c r="G21" s="99"/>
      <c r="H21" s="99"/>
      <c r="I21" s="99"/>
      <c r="J21" s="99"/>
      <c r="K21" s="99"/>
      <c r="L21" s="99"/>
      <c r="M21" s="3"/>
    </row>
    <row r="22" spans="2:13" x14ac:dyDescent="0.4">
      <c r="B22" s="1">
        <v>5</v>
      </c>
      <c r="C22" s="1"/>
      <c r="D22" s="98"/>
      <c r="E22" s="99"/>
      <c r="F22" s="99"/>
      <c r="G22" s="99"/>
      <c r="H22" s="99"/>
      <c r="I22" s="99"/>
      <c r="J22" s="99"/>
      <c r="K22" s="99"/>
      <c r="L22" s="99"/>
      <c r="M22" s="3"/>
    </row>
    <row r="23" spans="2:13" x14ac:dyDescent="0.4">
      <c r="I23" s="6"/>
      <c r="J23" s="6"/>
      <c r="K23" s="6"/>
    </row>
    <row r="24" spans="2:13" x14ac:dyDescent="0.4">
      <c r="B24" s="8" t="s">
        <v>3</v>
      </c>
      <c r="C24" s="8" t="s">
        <v>16</v>
      </c>
      <c r="D24" s="100" t="s">
        <v>15</v>
      </c>
      <c r="E24" s="101"/>
      <c r="F24" s="101"/>
      <c r="G24" s="99"/>
      <c r="H24" s="99"/>
      <c r="I24" s="99"/>
      <c r="J24" s="99"/>
      <c r="K24" s="99"/>
      <c r="L24" s="99"/>
      <c r="M24" s="9" t="s">
        <v>11</v>
      </c>
    </row>
    <row r="25" spans="2:13" x14ac:dyDescent="0.4">
      <c r="B25" s="1">
        <v>1</v>
      </c>
      <c r="C25" s="17"/>
      <c r="D25" s="98"/>
      <c r="E25" s="99"/>
      <c r="F25" s="99"/>
      <c r="G25" s="99"/>
      <c r="H25" s="99"/>
      <c r="I25" s="99"/>
      <c r="J25" s="99"/>
      <c r="K25" s="99"/>
      <c r="L25" s="99"/>
      <c r="M25" s="10"/>
    </row>
    <row r="26" spans="2:13" x14ac:dyDescent="0.4">
      <c r="B26" s="1">
        <v>2</v>
      </c>
      <c r="C26" s="17"/>
      <c r="D26" s="98"/>
      <c r="E26" s="99"/>
      <c r="F26" s="99"/>
      <c r="G26" s="99"/>
      <c r="H26" s="99"/>
      <c r="I26" s="99"/>
      <c r="J26" s="99"/>
      <c r="K26" s="99"/>
      <c r="L26" s="99"/>
      <c r="M26" s="10"/>
    </row>
    <row r="27" spans="2:13" x14ac:dyDescent="0.4">
      <c r="B27" s="1"/>
      <c r="C27" s="1"/>
      <c r="D27" s="98"/>
      <c r="E27" s="99"/>
      <c r="F27" s="99"/>
      <c r="G27" s="99"/>
      <c r="H27" s="99"/>
      <c r="I27" s="99"/>
      <c r="J27" s="99"/>
      <c r="K27" s="99"/>
      <c r="L27" s="99"/>
      <c r="M27" s="3"/>
    </row>
    <row r="28" spans="2:13" x14ac:dyDescent="0.4">
      <c r="B28" s="1"/>
      <c r="C28" s="1"/>
      <c r="D28" s="98"/>
      <c r="E28" s="99"/>
      <c r="F28" s="99"/>
      <c r="G28" s="99"/>
      <c r="H28" s="99"/>
      <c r="I28" s="99"/>
      <c r="J28" s="99"/>
      <c r="K28" s="99"/>
      <c r="L28" s="99"/>
      <c r="M28" s="3"/>
    </row>
    <row r="29" spans="2:13" x14ac:dyDescent="0.4">
      <c r="B29" s="1"/>
      <c r="C29" s="1"/>
      <c r="D29" s="98"/>
      <c r="E29" s="99"/>
      <c r="F29" s="99"/>
      <c r="G29" s="99"/>
      <c r="H29" s="99"/>
      <c r="I29" s="99"/>
      <c r="J29" s="99"/>
      <c r="K29" s="99"/>
      <c r="L29" s="99"/>
      <c r="M29" s="3"/>
    </row>
    <row r="30" spans="2:13" x14ac:dyDescent="0.4">
      <c r="I30" s="6"/>
      <c r="J30" s="6"/>
    </row>
    <row r="31" spans="2:13" x14ac:dyDescent="0.4">
      <c r="I31" s="6"/>
      <c r="J31" s="6"/>
    </row>
    <row r="32" spans="2:13" x14ac:dyDescent="0.4">
      <c r="I32" s="6"/>
      <c r="J32" s="6"/>
    </row>
    <row r="33" spans="1:11" s="7" customFormat="1" x14ac:dyDescent="0.4">
      <c r="A33" s="6"/>
      <c r="B33" s="6"/>
      <c r="C33" s="6"/>
      <c r="D33" s="6"/>
      <c r="E33" s="6"/>
      <c r="F33" s="6"/>
      <c r="I33" s="6"/>
      <c r="J33" s="6"/>
    </row>
    <row r="34" spans="1:11" s="7" customFormat="1" x14ac:dyDescent="0.4">
      <c r="A34" s="6"/>
      <c r="B34" s="6"/>
      <c r="C34" s="6"/>
      <c r="D34" s="6"/>
      <c r="E34" s="6"/>
      <c r="F34" s="6"/>
      <c r="I34" s="6"/>
      <c r="J34" s="6"/>
    </row>
    <row r="35" spans="1:11" s="7" customFormat="1" x14ac:dyDescent="0.4">
      <c r="A35" s="6"/>
      <c r="B35" s="6"/>
      <c r="C35" s="6"/>
      <c r="D35" s="6"/>
      <c r="E35" s="6"/>
      <c r="F35" s="6"/>
      <c r="I35" s="6"/>
      <c r="J35" s="6"/>
    </row>
    <row r="36" spans="1:11" s="7" customFormat="1" x14ac:dyDescent="0.4">
      <c r="A36" s="6"/>
      <c r="B36" s="6"/>
      <c r="C36" s="6"/>
      <c r="D36" s="6"/>
      <c r="E36" s="6"/>
      <c r="F36" s="6"/>
      <c r="I36" s="6"/>
      <c r="J36" s="6"/>
    </row>
    <row r="37" spans="1:11" s="7" customFormat="1" x14ac:dyDescent="0.4">
      <c r="A37" s="6"/>
      <c r="B37" s="6"/>
      <c r="C37" s="6"/>
      <c r="D37" s="6"/>
      <c r="E37" s="6"/>
      <c r="F37" s="6"/>
      <c r="I37" s="6"/>
      <c r="J37" s="6"/>
      <c r="K37" s="15"/>
    </row>
    <row r="38" spans="1:11" s="7" customFormat="1" x14ac:dyDescent="0.4">
      <c r="A38" s="6"/>
      <c r="B38" s="6"/>
      <c r="C38" s="6"/>
      <c r="D38" s="6"/>
      <c r="E38" s="6"/>
      <c r="F38" s="6"/>
      <c r="I38" s="6"/>
      <c r="J38" s="6"/>
      <c r="K38" s="15"/>
    </row>
    <row r="39" spans="1:11" s="7" customFormat="1" x14ac:dyDescent="0.4">
      <c r="A39" s="6"/>
      <c r="B39" s="6"/>
      <c r="C39" s="6"/>
      <c r="D39" s="6"/>
      <c r="E39" s="6"/>
      <c r="F39" s="6"/>
      <c r="I39" s="6"/>
      <c r="J39" s="6"/>
    </row>
    <row r="40" spans="1:11" s="7" customFormat="1" x14ac:dyDescent="0.4">
      <c r="A40" s="6"/>
      <c r="B40" s="6"/>
      <c r="C40" s="6"/>
      <c r="D40" s="6"/>
      <c r="E40" s="6"/>
      <c r="F40" s="6"/>
      <c r="I40" s="6"/>
      <c r="J40" s="6"/>
    </row>
    <row r="46" spans="1:11" s="7" customFormat="1" x14ac:dyDescent="0.4">
      <c r="A46" s="6"/>
      <c r="B46" s="6"/>
      <c r="C46" s="6"/>
      <c r="D46" s="6"/>
      <c r="E46" s="6"/>
      <c r="F46" s="6"/>
    </row>
    <row r="47" spans="1:11" s="7" customFormat="1" x14ac:dyDescent="0.4">
      <c r="A47" s="6"/>
      <c r="B47" s="6"/>
      <c r="C47" s="6"/>
      <c r="D47" s="6"/>
      <c r="E47" s="6"/>
      <c r="F47" s="6"/>
    </row>
    <row r="48" spans="1:11" s="7" customFormat="1" x14ac:dyDescent="0.4">
      <c r="A48" s="6"/>
      <c r="B48" s="6"/>
      <c r="C48" s="6"/>
      <c r="D48" s="6"/>
      <c r="E48" s="6"/>
      <c r="F48" s="6"/>
    </row>
    <row r="49" spans="1:6" s="7" customFormat="1" x14ac:dyDescent="0.4">
      <c r="A49" s="6"/>
      <c r="B49" s="6"/>
      <c r="C49" s="6"/>
      <c r="D49" s="6"/>
      <c r="E49" s="6"/>
      <c r="F49" s="6"/>
    </row>
    <row r="50" spans="1:6" s="7" customFormat="1" x14ac:dyDescent="0.4">
      <c r="A50" s="6"/>
      <c r="B50" s="6"/>
      <c r="C50" s="6"/>
      <c r="D50" s="6"/>
      <c r="E50" s="6"/>
      <c r="F50" s="6"/>
    </row>
    <row r="51" spans="1:6" s="7" customFormat="1" x14ac:dyDescent="0.4">
      <c r="A51" s="6"/>
      <c r="B51" s="6"/>
      <c r="C51" s="6"/>
      <c r="D51" s="6"/>
      <c r="E51" s="6"/>
      <c r="F51" s="6"/>
    </row>
  </sheetData>
  <mergeCells count="12">
    <mergeCell ref="D29:L29"/>
    <mergeCell ref="D17:L17"/>
    <mergeCell ref="D18:L18"/>
    <mergeCell ref="D19:L19"/>
    <mergeCell ref="D20:L20"/>
    <mergeCell ref="D21:L21"/>
    <mergeCell ref="D22:L22"/>
    <mergeCell ref="D24:L24"/>
    <mergeCell ref="D25:L25"/>
    <mergeCell ref="D26:L26"/>
    <mergeCell ref="D27:L27"/>
    <mergeCell ref="D28:L28"/>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112"/>
  <sheetViews>
    <sheetView topLeftCell="A3" zoomScaleNormal="100" workbookViewId="0">
      <selection activeCell="D16" sqref="D16"/>
    </sheetView>
  </sheetViews>
  <sheetFormatPr defaultColWidth="9" defaultRowHeight="18.75" x14ac:dyDescent="0.4"/>
  <cols>
    <col min="1" max="2" width="4" style="6" customWidth="1"/>
    <col min="3" max="3" width="26.25" style="6" bestFit="1" customWidth="1"/>
    <col min="4" max="4" width="44.625" style="6" customWidth="1"/>
    <col min="5" max="5" width="8.5" style="6" customWidth="1"/>
    <col min="6" max="6" width="5.25" style="6" bestFit="1" customWidth="1"/>
    <col min="7" max="7" width="15" style="7" customWidth="1"/>
    <col min="8" max="8" width="16.875" style="7" customWidth="1"/>
    <col min="9" max="9" width="17.25" style="7" bestFit="1" customWidth="1"/>
    <col min="10" max="10" width="11.75" style="7" bestFit="1" customWidth="1"/>
    <col min="11" max="11" width="13" style="7" bestFit="1" customWidth="1"/>
    <col min="12" max="12" width="7.875" style="7" customWidth="1"/>
    <col min="13" max="13" width="99.125" style="7" bestFit="1" customWidth="1"/>
    <col min="14" max="16384" width="9" style="6"/>
  </cols>
  <sheetData>
    <row r="1" spans="1:13" x14ac:dyDescent="0.4">
      <c r="H1" s="7" t="s">
        <v>0</v>
      </c>
      <c r="I1" s="14">
        <v>45096</v>
      </c>
      <c r="J1" s="14"/>
      <c r="K1" s="14"/>
      <c r="L1" s="14"/>
    </row>
    <row r="2" spans="1:13" x14ac:dyDescent="0.4">
      <c r="H2" s="7" t="s">
        <v>1</v>
      </c>
      <c r="I2" s="7" t="s">
        <v>2</v>
      </c>
    </row>
    <row r="3" spans="1:13" ht="30" x14ac:dyDescent="0.4">
      <c r="A3" s="5" t="s">
        <v>409</v>
      </c>
      <c r="B3" s="5"/>
    </row>
    <row r="5" spans="1:13" ht="56.25" x14ac:dyDescent="0.4">
      <c r="B5" s="8" t="s">
        <v>3</v>
      </c>
      <c r="C5" s="8" t="s">
        <v>4</v>
      </c>
      <c r="D5" s="8" t="s">
        <v>5</v>
      </c>
      <c r="E5" s="8" t="s">
        <v>6</v>
      </c>
      <c r="F5" s="8" t="s">
        <v>292</v>
      </c>
      <c r="G5" s="28" t="s">
        <v>152</v>
      </c>
      <c r="H5" s="9" t="s">
        <v>7</v>
      </c>
      <c r="I5" s="9" t="s">
        <v>8</v>
      </c>
      <c r="J5" s="9" t="s">
        <v>17</v>
      </c>
      <c r="K5" s="9" t="s">
        <v>9</v>
      </c>
      <c r="L5" s="9" t="s">
        <v>10</v>
      </c>
      <c r="M5" s="9" t="s">
        <v>11</v>
      </c>
    </row>
    <row r="6" spans="1:13" x14ac:dyDescent="0.4">
      <c r="B6" s="1">
        <f t="shared" ref="B6:B61" si="0">ROW()-5</f>
        <v>1</v>
      </c>
      <c r="C6" s="11" t="s">
        <v>410</v>
      </c>
      <c r="D6" s="17" t="s">
        <v>411</v>
      </c>
      <c r="E6" s="2" t="s">
        <v>12</v>
      </c>
      <c r="F6" s="2"/>
      <c r="G6" s="2"/>
      <c r="H6" s="18" t="s">
        <v>398</v>
      </c>
      <c r="I6" s="2"/>
      <c r="J6" s="2"/>
      <c r="K6" s="2"/>
      <c r="L6" s="2"/>
      <c r="M6" s="19" t="s">
        <v>412</v>
      </c>
    </row>
    <row r="7" spans="1:13" x14ac:dyDescent="0.4">
      <c r="B7" s="1">
        <f t="shared" si="0"/>
        <v>2</v>
      </c>
      <c r="C7" s="16"/>
      <c r="D7" s="1" t="s">
        <v>413</v>
      </c>
      <c r="E7" s="2"/>
      <c r="F7" s="2"/>
      <c r="G7" s="2"/>
      <c r="H7" s="18" t="s">
        <v>148</v>
      </c>
      <c r="I7" s="2"/>
      <c r="J7" s="2"/>
      <c r="K7" s="2"/>
      <c r="L7" s="2"/>
      <c r="M7" s="19" t="s">
        <v>414</v>
      </c>
    </row>
    <row r="8" spans="1:13" x14ac:dyDescent="0.4">
      <c r="B8" s="1">
        <f t="shared" si="0"/>
        <v>3</v>
      </c>
      <c r="C8" s="13"/>
      <c r="D8" s="83" t="s">
        <v>492</v>
      </c>
      <c r="E8" s="56" t="s">
        <v>12</v>
      </c>
      <c r="F8" s="56"/>
      <c r="G8" s="56"/>
      <c r="H8" s="84" t="s">
        <v>398</v>
      </c>
      <c r="I8" s="56"/>
      <c r="J8" s="56"/>
      <c r="K8" s="56"/>
      <c r="L8" s="56"/>
      <c r="M8" s="60" t="s">
        <v>2909</v>
      </c>
    </row>
    <row r="9" spans="1:13" x14ac:dyDescent="0.4">
      <c r="B9" s="1">
        <f t="shared" si="0"/>
        <v>4</v>
      </c>
      <c r="C9" s="13"/>
      <c r="D9" s="17" t="s">
        <v>3079</v>
      </c>
      <c r="E9" s="2" t="s">
        <v>12</v>
      </c>
      <c r="F9" s="2"/>
      <c r="G9" s="2"/>
      <c r="H9" s="18" t="s">
        <v>398</v>
      </c>
      <c r="I9" s="2"/>
      <c r="J9" s="2"/>
      <c r="K9" s="2"/>
      <c r="L9" s="2"/>
      <c r="M9" s="19" t="s">
        <v>3081</v>
      </c>
    </row>
    <row r="10" spans="1:13" x14ac:dyDescent="0.4">
      <c r="B10" s="1">
        <f t="shared" si="0"/>
        <v>5</v>
      </c>
      <c r="C10" s="13"/>
      <c r="D10" s="17" t="s">
        <v>492</v>
      </c>
      <c r="E10" s="2" t="s">
        <v>12</v>
      </c>
      <c r="F10" s="2"/>
      <c r="G10" s="2"/>
      <c r="H10" s="18" t="s">
        <v>2686</v>
      </c>
      <c r="I10" s="2"/>
      <c r="J10" s="2"/>
      <c r="K10" s="2"/>
      <c r="L10" s="2"/>
      <c r="M10" s="19" t="s">
        <v>3082</v>
      </c>
    </row>
    <row r="11" spans="1:13" x14ac:dyDescent="0.4">
      <c r="B11" s="1">
        <f t="shared" si="0"/>
        <v>6</v>
      </c>
      <c r="C11" s="13"/>
      <c r="D11" s="17" t="s">
        <v>2910</v>
      </c>
      <c r="E11" s="2"/>
      <c r="F11" s="2"/>
      <c r="G11" s="2"/>
      <c r="H11" s="18" t="s">
        <v>2686</v>
      </c>
      <c r="I11" s="2"/>
      <c r="J11" s="2"/>
      <c r="K11" s="2"/>
      <c r="L11" s="2"/>
      <c r="M11" s="19" t="s">
        <v>2911</v>
      </c>
    </row>
    <row r="12" spans="1:13" x14ac:dyDescent="0.4">
      <c r="B12" s="1">
        <f t="shared" si="0"/>
        <v>7</v>
      </c>
      <c r="C12" s="16"/>
      <c r="D12" s="1" t="s">
        <v>3076</v>
      </c>
      <c r="E12" s="1"/>
      <c r="F12" s="1"/>
      <c r="G12" s="1"/>
      <c r="H12" s="18" t="s">
        <v>296</v>
      </c>
      <c r="I12" s="2"/>
      <c r="J12" s="2"/>
      <c r="K12" s="2"/>
      <c r="L12" s="2"/>
      <c r="M12" s="19" t="s">
        <v>3082</v>
      </c>
    </row>
    <row r="13" spans="1:13" x14ac:dyDescent="0.4">
      <c r="B13" s="1">
        <f t="shared" si="0"/>
        <v>8</v>
      </c>
      <c r="C13" s="13"/>
      <c r="D13" s="17" t="s">
        <v>301</v>
      </c>
      <c r="E13" s="2" t="s">
        <v>12</v>
      </c>
      <c r="F13" s="2"/>
      <c r="G13" s="2"/>
      <c r="H13" s="18" t="s">
        <v>398</v>
      </c>
      <c r="I13" s="2"/>
      <c r="J13" s="2"/>
      <c r="K13" s="2"/>
      <c r="L13" s="2"/>
      <c r="M13" s="19" t="s">
        <v>403</v>
      </c>
    </row>
    <row r="14" spans="1:13" x14ac:dyDescent="0.4">
      <c r="B14" s="1">
        <f t="shared" si="0"/>
        <v>9</v>
      </c>
      <c r="C14" s="13"/>
      <c r="D14" s="1" t="s">
        <v>302</v>
      </c>
      <c r="E14" s="2"/>
      <c r="F14" s="2"/>
      <c r="G14" s="2"/>
      <c r="H14" s="18" t="s">
        <v>148</v>
      </c>
      <c r="I14" s="2"/>
      <c r="J14" s="2"/>
      <c r="K14" s="2"/>
      <c r="L14" s="2"/>
      <c r="M14" s="19" t="s">
        <v>404</v>
      </c>
    </row>
    <row r="15" spans="1:13" x14ac:dyDescent="0.4">
      <c r="B15" s="1">
        <f t="shared" si="0"/>
        <v>10</v>
      </c>
      <c r="C15" s="13"/>
      <c r="D15" s="59" t="s">
        <v>418</v>
      </c>
      <c r="E15" s="59"/>
      <c r="F15" s="59"/>
      <c r="G15" s="56"/>
      <c r="H15" s="84" t="s">
        <v>398</v>
      </c>
      <c r="I15" s="56"/>
      <c r="J15" s="56"/>
      <c r="K15" s="56"/>
      <c r="L15" s="56"/>
      <c r="M15" s="80" t="s">
        <v>2733</v>
      </c>
    </row>
    <row r="16" spans="1:13" x14ac:dyDescent="0.4">
      <c r="B16" s="1">
        <f t="shared" si="0"/>
        <v>11</v>
      </c>
      <c r="C16" s="13"/>
      <c r="D16" s="1" t="s">
        <v>3080</v>
      </c>
      <c r="E16" s="1"/>
      <c r="F16" s="1"/>
      <c r="G16" s="2"/>
      <c r="H16" s="18" t="s">
        <v>398</v>
      </c>
      <c r="I16" s="2"/>
      <c r="J16" s="2"/>
      <c r="K16" s="2"/>
      <c r="L16" s="2"/>
      <c r="M16" s="4" t="s">
        <v>2733</v>
      </c>
    </row>
    <row r="17" spans="2:15" x14ac:dyDescent="0.4">
      <c r="B17" s="1">
        <f t="shared" si="0"/>
        <v>12</v>
      </c>
      <c r="C17" s="13"/>
      <c r="D17" s="1" t="s">
        <v>418</v>
      </c>
      <c r="E17" s="1"/>
      <c r="F17" s="1"/>
      <c r="G17" s="2"/>
      <c r="H17" s="18" t="s">
        <v>2686</v>
      </c>
      <c r="I17" s="2"/>
      <c r="J17" s="2"/>
      <c r="K17" s="2"/>
      <c r="L17" s="2"/>
      <c r="M17" s="4" t="s">
        <v>2734</v>
      </c>
    </row>
    <row r="18" spans="2:15" x14ac:dyDescent="0.4">
      <c r="B18" s="1">
        <f t="shared" si="0"/>
        <v>13</v>
      </c>
      <c r="C18" s="13"/>
      <c r="D18" s="1" t="s">
        <v>2732</v>
      </c>
      <c r="E18" s="1"/>
      <c r="F18" s="1"/>
      <c r="G18" s="2"/>
      <c r="H18" s="18" t="s">
        <v>149</v>
      </c>
      <c r="I18" s="2"/>
      <c r="J18" s="2"/>
      <c r="K18" s="2"/>
      <c r="L18" s="2"/>
      <c r="M18" s="4" t="s">
        <v>2734</v>
      </c>
    </row>
    <row r="19" spans="2:15" x14ac:dyDescent="0.4">
      <c r="B19" s="1">
        <f t="shared" si="0"/>
        <v>14</v>
      </c>
      <c r="C19" s="13"/>
      <c r="D19" s="59" t="s">
        <v>2616</v>
      </c>
      <c r="E19" s="59"/>
      <c r="F19" s="59"/>
      <c r="G19" s="56"/>
      <c r="H19" s="84" t="s">
        <v>398</v>
      </c>
      <c r="I19" s="56"/>
      <c r="J19" s="56"/>
      <c r="K19" s="56"/>
      <c r="L19" s="56"/>
      <c r="M19" s="80" t="s">
        <v>2735</v>
      </c>
    </row>
    <row r="20" spans="2:15" x14ac:dyDescent="0.4">
      <c r="B20" s="1">
        <f t="shared" si="0"/>
        <v>15</v>
      </c>
      <c r="C20" s="13"/>
      <c r="D20" s="1" t="s">
        <v>3083</v>
      </c>
      <c r="E20" s="1"/>
      <c r="F20" s="1"/>
      <c r="G20" s="2"/>
      <c r="H20" s="18" t="s">
        <v>398</v>
      </c>
      <c r="I20" s="2"/>
      <c r="J20" s="2"/>
      <c r="K20" s="2"/>
      <c r="L20" s="2"/>
      <c r="M20" s="4" t="s">
        <v>2735</v>
      </c>
    </row>
    <row r="21" spans="2:15" x14ac:dyDescent="0.4">
      <c r="B21" s="1">
        <f t="shared" si="0"/>
        <v>16</v>
      </c>
      <c r="C21" s="13"/>
      <c r="D21" s="1" t="s">
        <v>2616</v>
      </c>
      <c r="E21" s="1"/>
      <c r="F21" s="1"/>
      <c r="G21" s="2"/>
      <c r="H21" s="18" t="s">
        <v>2686</v>
      </c>
      <c r="I21" s="2"/>
      <c r="J21" s="2"/>
      <c r="K21" s="2"/>
      <c r="L21" s="2"/>
      <c r="M21" s="4" t="s">
        <v>2736</v>
      </c>
    </row>
    <row r="22" spans="2:15" x14ac:dyDescent="0.4">
      <c r="B22" s="1">
        <f t="shared" si="0"/>
        <v>17</v>
      </c>
      <c r="C22" s="13"/>
      <c r="D22" s="1" t="s">
        <v>2724</v>
      </c>
      <c r="E22" s="1"/>
      <c r="F22" s="1"/>
      <c r="G22" s="2"/>
      <c r="H22" s="18" t="s">
        <v>149</v>
      </c>
      <c r="I22" s="2"/>
      <c r="J22" s="2"/>
      <c r="K22" s="2"/>
      <c r="L22" s="2"/>
      <c r="M22" s="4" t="s">
        <v>2736</v>
      </c>
    </row>
    <row r="23" spans="2:15" x14ac:dyDescent="0.4">
      <c r="B23" s="1">
        <f t="shared" si="0"/>
        <v>18</v>
      </c>
      <c r="C23" s="13"/>
      <c r="D23" s="1" t="s">
        <v>2730</v>
      </c>
      <c r="E23" s="1"/>
      <c r="F23" s="1"/>
      <c r="G23" s="2"/>
      <c r="H23" s="18" t="s">
        <v>2686</v>
      </c>
      <c r="I23" s="2"/>
      <c r="J23" s="2"/>
      <c r="K23" s="2"/>
      <c r="L23" s="2"/>
      <c r="M23" s="4" t="s">
        <v>2736</v>
      </c>
    </row>
    <row r="24" spans="2:15" x14ac:dyDescent="0.4">
      <c r="B24" s="1">
        <f t="shared" si="0"/>
        <v>19</v>
      </c>
      <c r="C24" s="13"/>
      <c r="D24" s="1" t="s">
        <v>2731</v>
      </c>
      <c r="E24" s="1"/>
      <c r="F24" s="1"/>
      <c r="G24" s="2"/>
      <c r="H24" s="18" t="s">
        <v>149</v>
      </c>
      <c r="I24" s="2"/>
      <c r="J24" s="2"/>
      <c r="K24" s="2"/>
      <c r="L24" s="2"/>
      <c r="M24" s="4" t="s">
        <v>2736</v>
      </c>
    </row>
    <row r="25" spans="2:15" x14ac:dyDescent="0.4">
      <c r="B25" s="1">
        <f t="shared" si="0"/>
        <v>20</v>
      </c>
      <c r="C25" s="13"/>
      <c r="D25" s="8" t="s">
        <v>2928</v>
      </c>
      <c r="E25" s="8"/>
      <c r="F25" s="8"/>
      <c r="G25" s="28"/>
      <c r="H25" s="9" t="s">
        <v>398</v>
      </c>
      <c r="I25" s="28"/>
      <c r="J25" s="28"/>
      <c r="K25" s="28"/>
      <c r="L25" s="28"/>
      <c r="M25" s="51" t="s">
        <v>2736</v>
      </c>
      <c r="N25" s="50"/>
      <c r="O25" s="52"/>
    </row>
    <row r="26" spans="2:15" x14ac:dyDescent="0.4">
      <c r="B26" s="1">
        <f t="shared" si="0"/>
        <v>21</v>
      </c>
      <c r="C26" s="13"/>
      <c r="D26" s="59" t="s">
        <v>419</v>
      </c>
      <c r="E26" s="56"/>
      <c r="F26" s="56"/>
      <c r="G26" s="56"/>
      <c r="H26" s="84" t="s">
        <v>861</v>
      </c>
      <c r="I26" s="56"/>
      <c r="J26" s="56"/>
      <c r="K26" s="56"/>
      <c r="L26" s="56"/>
      <c r="M26" s="60" t="s">
        <v>420</v>
      </c>
    </row>
    <row r="27" spans="2:15" x14ac:dyDescent="0.4">
      <c r="B27" s="1">
        <f t="shared" si="0"/>
        <v>22</v>
      </c>
      <c r="C27" s="13"/>
      <c r="D27" s="85" t="s">
        <v>2940</v>
      </c>
      <c r="E27" s="86"/>
      <c r="F27" s="86"/>
      <c r="G27" s="86"/>
      <c r="H27" s="87" t="s">
        <v>415</v>
      </c>
      <c r="I27" s="86"/>
      <c r="J27" s="86"/>
      <c r="K27" s="86"/>
      <c r="L27" s="86"/>
      <c r="M27" s="88" t="s">
        <v>2941</v>
      </c>
    </row>
    <row r="28" spans="2:15" ht="75" x14ac:dyDescent="0.4">
      <c r="B28" s="1">
        <f t="shared" si="0"/>
        <v>23</v>
      </c>
      <c r="C28" s="16"/>
      <c r="D28" s="1" t="s">
        <v>316</v>
      </c>
      <c r="E28" s="1"/>
      <c r="F28" s="1"/>
      <c r="G28" s="2"/>
      <c r="H28" s="2" t="s">
        <v>148</v>
      </c>
      <c r="I28" s="2"/>
      <c r="J28" s="2"/>
      <c r="K28" s="2"/>
      <c r="L28" s="2"/>
      <c r="M28" s="4" t="s">
        <v>3089</v>
      </c>
    </row>
    <row r="29" spans="2:15" ht="56.25" x14ac:dyDescent="0.4">
      <c r="B29" s="1">
        <f t="shared" si="0"/>
        <v>24</v>
      </c>
      <c r="C29" s="16"/>
      <c r="D29" s="1" t="s">
        <v>317</v>
      </c>
      <c r="E29" s="1"/>
      <c r="F29" s="1"/>
      <c r="G29" s="2"/>
      <c r="H29" s="18" t="s">
        <v>148</v>
      </c>
      <c r="I29" s="2"/>
      <c r="J29" s="2"/>
      <c r="K29" s="2"/>
      <c r="L29" s="2"/>
      <c r="M29" s="4" t="s">
        <v>3090</v>
      </c>
    </row>
    <row r="30" spans="2:15" x14ac:dyDescent="0.4">
      <c r="B30" s="1">
        <f t="shared" si="0"/>
        <v>25</v>
      </c>
      <c r="C30" s="16"/>
      <c r="D30" s="1" t="s">
        <v>318</v>
      </c>
      <c r="E30" s="1"/>
      <c r="F30" s="1"/>
      <c r="G30" s="2"/>
      <c r="H30" s="18" t="s">
        <v>148</v>
      </c>
      <c r="I30" s="2"/>
      <c r="J30" s="2"/>
      <c r="K30" s="2"/>
      <c r="L30" s="2"/>
      <c r="M30" s="4"/>
    </row>
    <row r="31" spans="2:15" x14ac:dyDescent="0.4">
      <c r="B31" s="1">
        <f t="shared" si="0"/>
        <v>26</v>
      </c>
      <c r="C31" s="16"/>
      <c r="D31" s="1" t="s">
        <v>319</v>
      </c>
      <c r="E31" s="1"/>
      <c r="F31" s="1"/>
      <c r="G31" s="2"/>
      <c r="H31" s="18" t="s">
        <v>148</v>
      </c>
      <c r="I31" s="2"/>
      <c r="J31" s="2"/>
      <c r="K31" s="2"/>
      <c r="L31" s="2"/>
      <c r="M31" s="4"/>
    </row>
    <row r="32" spans="2:15" x14ac:dyDescent="0.4">
      <c r="B32" s="1">
        <f t="shared" si="0"/>
        <v>27</v>
      </c>
      <c r="C32" s="16"/>
      <c r="D32" s="1" t="s">
        <v>320</v>
      </c>
      <c r="E32" s="1"/>
      <c r="F32" s="1"/>
      <c r="G32" s="2"/>
      <c r="H32" s="18" t="s">
        <v>148</v>
      </c>
      <c r="I32" s="2"/>
      <c r="J32" s="2"/>
      <c r="K32" s="2"/>
      <c r="L32" s="2"/>
      <c r="M32" s="4"/>
    </row>
    <row r="33" spans="2:13" x14ac:dyDescent="0.4">
      <c r="B33" s="1">
        <f t="shared" si="0"/>
        <v>28</v>
      </c>
      <c r="C33" s="13"/>
      <c r="D33" s="1" t="s">
        <v>2737</v>
      </c>
      <c r="E33" s="2"/>
      <c r="F33" s="2"/>
      <c r="G33" s="2"/>
      <c r="H33" s="18" t="s">
        <v>290</v>
      </c>
      <c r="I33" s="2"/>
      <c r="J33" s="2"/>
      <c r="K33" s="2"/>
      <c r="L33" s="2"/>
      <c r="M33" s="19"/>
    </row>
    <row r="34" spans="2:13" x14ac:dyDescent="0.4">
      <c r="B34" s="1">
        <f t="shared" si="0"/>
        <v>29</v>
      </c>
      <c r="C34" s="13"/>
      <c r="D34" s="1" t="s">
        <v>2757</v>
      </c>
      <c r="E34" s="2"/>
      <c r="F34" s="2"/>
      <c r="G34" s="2"/>
      <c r="H34" s="18" t="s">
        <v>290</v>
      </c>
      <c r="I34" s="2"/>
      <c r="J34" s="2"/>
      <c r="K34" s="2"/>
      <c r="L34" s="2"/>
      <c r="M34" s="19"/>
    </row>
    <row r="35" spans="2:13" x14ac:dyDescent="0.4">
      <c r="B35" s="1">
        <v>16</v>
      </c>
      <c r="C35" s="13"/>
      <c r="D35" s="1" t="s">
        <v>580</v>
      </c>
      <c r="E35" s="2"/>
      <c r="F35" s="2"/>
      <c r="G35" s="2"/>
      <c r="H35" s="18" t="s">
        <v>148</v>
      </c>
      <c r="I35" s="2"/>
      <c r="J35" s="2"/>
      <c r="K35" s="2"/>
      <c r="L35" s="2"/>
      <c r="M35" s="19"/>
    </row>
    <row r="36" spans="2:13" x14ac:dyDescent="0.4">
      <c r="B36" s="1">
        <f t="shared" si="0"/>
        <v>31</v>
      </c>
      <c r="C36" s="13"/>
      <c r="D36" s="1" t="s">
        <v>468</v>
      </c>
      <c r="E36" s="1"/>
      <c r="F36" s="1"/>
      <c r="G36" s="2"/>
      <c r="H36" s="18" t="s">
        <v>293</v>
      </c>
      <c r="I36" s="2"/>
      <c r="J36" s="2"/>
      <c r="K36" s="2"/>
      <c r="L36" s="2"/>
      <c r="M36" s="4"/>
    </row>
    <row r="37" spans="2:13" x14ac:dyDescent="0.4">
      <c r="B37" s="1">
        <f t="shared" si="0"/>
        <v>32</v>
      </c>
      <c r="C37" s="13"/>
      <c r="D37" s="1" t="s">
        <v>469</v>
      </c>
      <c r="E37" s="1"/>
      <c r="F37" s="1"/>
      <c r="G37" s="2"/>
      <c r="H37" s="18" t="s">
        <v>293</v>
      </c>
      <c r="I37" s="2"/>
      <c r="J37" s="2"/>
      <c r="K37" s="2"/>
      <c r="L37" s="2"/>
      <c r="M37" s="4"/>
    </row>
    <row r="38" spans="2:13" x14ac:dyDescent="0.4">
      <c r="B38" s="1">
        <f t="shared" si="0"/>
        <v>33</v>
      </c>
      <c r="C38" s="13"/>
      <c r="D38" s="1" t="s">
        <v>2885</v>
      </c>
      <c r="E38" s="2"/>
      <c r="F38" s="2"/>
      <c r="G38" s="2"/>
      <c r="H38" s="18" t="s">
        <v>290</v>
      </c>
      <c r="I38" s="2"/>
      <c r="J38" s="2"/>
      <c r="K38" s="2"/>
      <c r="L38" s="2"/>
      <c r="M38" s="19"/>
    </row>
    <row r="39" spans="2:13" x14ac:dyDescent="0.4">
      <c r="B39" s="1">
        <f t="shared" si="0"/>
        <v>34</v>
      </c>
      <c r="C39" s="13"/>
      <c r="D39" s="1" t="s">
        <v>470</v>
      </c>
      <c r="E39" s="1"/>
      <c r="F39" s="1"/>
      <c r="G39" s="2"/>
      <c r="H39" s="18" t="s">
        <v>293</v>
      </c>
      <c r="I39" s="2"/>
      <c r="J39" s="2"/>
      <c r="K39" s="2"/>
      <c r="L39" s="2"/>
      <c r="M39" s="4"/>
    </row>
    <row r="40" spans="2:13" x14ac:dyDescent="0.4">
      <c r="B40" s="1">
        <f t="shared" si="0"/>
        <v>35</v>
      </c>
      <c r="C40" s="13"/>
      <c r="D40" s="1" t="s">
        <v>471</v>
      </c>
      <c r="E40" s="1"/>
      <c r="F40" s="1"/>
      <c r="G40" s="2"/>
      <c r="H40" s="18" t="s">
        <v>293</v>
      </c>
      <c r="I40" s="2"/>
      <c r="J40" s="2"/>
      <c r="K40" s="2"/>
      <c r="L40" s="2"/>
      <c r="M40" s="4"/>
    </row>
    <row r="41" spans="2:13" x14ac:dyDescent="0.4">
      <c r="B41" s="1">
        <f t="shared" si="0"/>
        <v>36</v>
      </c>
      <c r="C41" s="13"/>
      <c r="D41" s="1" t="s">
        <v>445</v>
      </c>
      <c r="E41" s="2"/>
      <c r="F41" s="2"/>
      <c r="G41" s="2"/>
      <c r="H41" s="18" t="s">
        <v>290</v>
      </c>
      <c r="I41" s="2"/>
      <c r="J41" s="2"/>
      <c r="K41" s="2"/>
      <c r="L41" s="2"/>
      <c r="M41" s="19"/>
    </row>
    <row r="42" spans="2:13" x14ac:dyDescent="0.4">
      <c r="B42" s="1">
        <f t="shared" si="0"/>
        <v>37</v>
      </c>
      <c r="C42" s="13"/>
      <c r="D42" s="1" t="s">
        <v>472</v>
      </c>
      <c r="E42" s="1"/>
      <c r="F42" s="1"/>
      <c r="G42" s="2"/>
      <c r="H42" s="18" t="s">
        <v>293</v>
      </c>
      <c r="I42" s="2"/>
      <c r="J42" s="2"/>
      <c r="K42" s="2"/>
      <c r="L42" s="2"/>
      <c r="M42" s="4"/>
    </row>
    <row r="43" spans="2:13" x14ac:dyDescent="0.4">
      <c r="B43" s="1">
        <f t="shared" si="0"/>
        <v>38</v>
      </c>
      <c r="C43" s="13"/>
      <c r="D43" s="1" t="s">
        <v>473</v>
      </c>
      <c r="E43" s="1"/>
      <c r="F43" s="1"/>
      <c r="G43" s="2"/>
      <c r="H43" s="18" t="s">
        <v>293</v>
      </c>
      <c r="I43" s="2"/>
      <c r="J43" s="2"/>
      <c r="K43" s="2"/>
      <c r="L43" s="2"/>
      <c r="M43" s="4"/>
    </row>
    <row r="44" spans="2:13" x14ac:dyDescent="0.4">
      <c r="B44" s="1">
        <f t="shared" si="0"/>
        <v>39</v>
      </c>
      <c r="C44" s="13"/>
      <c r="D44" s="1" t="s">
        <v>449</v>
      </c>
      <c r="E44" s="2"/>
      <c r="F44" s="2"/>
      <c r="G44" s="2"/>
      <c r="H44" s="18" t="s">
        <v>290</v>
      </c>
      <c r="I44" s="2"/>
      <c r="J44" s="2"/>
      <c r="K44" s="2"/>
      <c r="L44" s="2"/>
      <c r="M44" s="19"/>
    </row>
    <row r="45" spans="2:13" x14ac:dyDescent="0.4">
      <c r="B45" s="1">
        <f t="shared" si="0"/>
        <v>40</v>
      </c>
      <c r="C45" s="13"/>
      <c r="D45" s="1" t="s">
        <v>474</v>
      </c>
      <c r="E45" s="1"/>
      <c r="F45" s="1"/>
      <c r="G45" s="2"/>
      <c r="H45" s="18" t="s">
        <v>293</v>
      </c>
      <c r="I45" s="2"/>
      <c r="J45" s="2"/>
      <c r="K45" s="2"/>
      <c r="L45" s="2"/>
      <c r="M45" s="4"/>
    </row>
    <row r="46" spans="2:13" x14ac:dyDescent="0.4">
      <c r="B46" s="1">
        <f t="shared" si="0"/>
        <v>41</v>
      </c>
      <c r="C46" s="13"/>
      <c r="D46" s="1" t="s">
        <v>475</v>
      </c>
      <c r="E46" s="1"/>
      <c r="F46" s="1"/>
      <c r="G46" s="2"/>
      <c r="H46" s="18" t="s">
        <v>293</v>
      </c>
      <c r="I46" s="2"/>
      <c r="J46" s="2"/>
      <c r="K46" s="2"/>
      <c r="L46" s="2"/>
      <c r="M46" s="4"/>
    </row>
    <row r="47" spans="2:13" x14ac:dyDescent="0.4">
      <c r="B47" s="1">
        <f t="shared" si="0"/>
        <v>42</v>
      </c>
      <c r="C47" s="13"/>
      <c r="D47" s="1" t="s">
        <v>453</v>
      </c>
      <c r="E47" s="2"/>
      <c r="F47" s="2"/>
      <c r="G47" s="2"/>
      <c r="H47" s="18" t="s">
        <v>290</v>
      </c>
      <c r="I47" s="2"/>
      <c r="J47" s="2"/>
      <c r="K47" s="2"/>
      <c r="L47" s="2"/>
      <c r="M47" s="19"/>
    </row>
    <row r="48" spans="2:13" x14ac:dyDescent="0.4">
      <c r="B48" s="1">
        <f t="shared" si="0"/>
        <v>43</v>
      </c>
      <c r="C48" s="13"/>
      <c r="D48" s="1" t="s">
        <v>476</v>
      </c>
      <c r="E48" s="1"/>
      <c r="F48" s="1"/>
      <c r="G48" s="2"/>
      <c r="H48" s="18" t="s">
        <v>293</v>
      </c>
      <c r="I48" s="2"/>
      <c r="J48" s="2"/>
      <c r="K48" s="2"/>
      <c r="L48" s="2"/>
      <c r="M48" s="4"/>
    </row>
    <row r="49" spans="2:13" x14ac:dyDescent="0.4">
      <c r="B49" s="1">
        <f t="shared" si="0"/>
        <v>44</v>
      </c>
      <c r="C49" s="13"/>
      <c r="D49" s="1" t="s">
        <v>478</v>
      </c>
      <c r="E49" s="1"/>
      <c r="F49" s="1"/>
      <c r="G49" s="2"/>
      <c r="H49" s="18" t="s">
        <v>293</v>
      </c>
      <c r="I49" s="2"/>
      <c r="J49" s="2"/>
      <c r="K49" s="2"/>
      <c r="L49" s="2"/>
      <c r="M49" s="4"/>
    </row>
    <row r="50" spans="2:13" x14ac:dyDescent="0.4">
      <c r="B50" s="1">
        <f t="shared" si="0"/>
        <v>45</v>
      </c>
      <c r="C50" s="13"/>
      <c r="D50" s="1" t="s">
        <v>457</v>
      </c>
      <c r="E50" s="2"/>
      <c r="F50" s="2"/>
      <c r="G50" s="2"/>
      <c r="H50" s="18" t="s">
        <v>290</v>
      </c>
      <c r="I50" s="2"/>
      <c r="J50" s="2"/>
      <c r="K50" s="2"/>
      <c r="L50" s="2"/>
      <c r="M50" s="19"/>
    </row>
    <row r="51" spans="2:13" x14ac:dyDescent="0.4">
      <c r="B51" s="1">
        <f t="shared" si="0"/>
        <v>46</v>
      </c>
      <c r="C51" s="13"/>
      <c r="D51" s="1" t="s">
        <v>477</v>
      </c>
      <c r="E51" s="1"/>
      <c r="F51" s="1"/>
      <c r="G51" s="2"/>
      <c r="H51" s="18" t="s">
        <v>293</v>
      </c>
      <c r="I51" s="2"/>
      <c r="J51" s="2"/>
      <c r="K51" s="2"/>
      <c r="L51" s="2"/>
      <c r="M51" s="4"/>
    </row>
    <row r="52" spans="2:13" x14ac:dyDescent="0.4">
      <c r="B52" s="1">
        <f t="shared" si="0"/>
        <v>47</v>
      </c>
      <c r="C52" s="13"/>
      <c r="D52" s="1" t="s">
        <v>479</v>
      </c>
      <c r="E52" s="2"/>
      <c r="F52" s="2"/>
      <c r="G52" s="2"/>
      <c r="H52" s="18" t="s">
        <v>293</v>
      </c>
      <c r="I52" s="2"/>
      <c r="J52" s="2"/>
      <c r="K52" s="2"/>
      <c r="L52" s="2"/>
      <c r="M52" s="19"/>
    </row>
    <row r="53" spans="2:13" x14ac:dyDescent="0.4">
      <c r="B53" s="1">
        <f t="shared" si="0"/>
        <v>48</v>
      </c>
      <c r="C53" s="13"/>
      <c r="D53" s="1" t="s">
        <v>480</v>
      </c>
      <c r="E53" s="1"/>
      <c r="F53" s="1"/>
      <c r="G53" s="2"/>
      <c r="H53" s="18" t="s">
        <v>293</v>
      </c>
      <c r="I53" s="2"/>
      <c r="J53" s="2"/>
      <c r="K53" s="2"/>
      <c r="L53" s="2"/>
      <c r="M53" s="4"/>
    </row>
    <row r="54" spans="2:13" x14ac:dyDescent="0.4">
      <c r="B54" s="1">
        <f t="shared" si="0"/>
        <v>49</v>
      </c>
      <c r="C54" s="13"/>
      <c r="D54" s="1" t="s">
        <v>481</v>
      </c>
      <c r="E54" s="2"/>
      <c r="F54" s="2"/>
      <c r="G54" s="2"/>
      <c r="H54" s="18" t="s">
        <v>293</v>
      </c>
      <c r="I54" s="2"/>
      <c r="J54" s="2"/>
      <c r="K54" s="2"/>
      <c r="L54" s="2"/>
      <c r="M54" s="19"/>
    </row>
    <row r="55" spans="2:13" x14ac:dyDescent="0.4">
      <c r="B55" s="1">
        <f t="shared" si="0"/>
        <v>50</v>
      </c>
      <c r="C55" s="13"/>
      <c r="D55" s="1" t="s">
        <v>482</v>
      </c>
      <c r="E55" s="1"/>
      <c r="F55" s="1"/>
      <c r="G55" s="2"/>
      <c r="H55" s="18" t="s">
        <v>293</v>
      </c>
      <c r="I55" s="2"/>
      <c r="J55" s="2"/>
      <c r="K55" s="2"/>
      <c r="L55" s="2"/>
      <c r="M55" s="4"/>
    </row>
    <row r="56" spans="2:13" x14ac:dyDescent="0.4">
      <c r="B56" s="1">
        <f t="shared" si="0"/>
        <v>51</v>
      </c>
      <c r="C56" s="13"/>
      <c r="D56" s="1" t="s">
        <v>483</v>
      </c>
      <c r="E56" s="2"/>
      <c r="F56" s="2"/>
      <c r="G56" s="2"/>
      <c r="H56" s="18" t="s">
        <v>293</v>
      </c>
      <c r="I56" s="2"/>
      <c r="J56" s="2"/>
      <c r="K56" s="2"/>
      <c r="L56" s="2"/>
      <c r="M56" s="19"/>
    </row>
    <row r="57" spans="2:13" x14ac:dyDescent="0.4">
      <c r="B57" s="1">
        <f t="shared" si="0"/>
        <v>52</v>
      </c>
      <c r="C57" s="13"/>
      <c r="D57" s="1" t="s">
        <v>484</v>
      </c>
      <c r="E57" s="1"/>
      <c r="F57" s="1"/>
      <c r="G57" s="2"/>
      <c r="H57" s="18" t="s">
        <v>293</v>
      </c>
      <c r="I57" s="2"/>
      <c r="J57" s="2"/>
      <c r="K57" s="2"/>
      <c r="L57" s="2"/>
      <c r="M57" s="4"/>
    </row>
    <row r="58" spans="2:13" x14ac:dyDescent="0.4">
      <c r="B58" s="1">
        <f t="shared" si="0"/>
        <v>53</v>
      </c>
      <c r="C58" s="13"/>
      <c r="D58" s="1" t="s">
        <v>485</v>
      </c>
      <c r="E58" s="2"/>
      <c r="F58" s="2"/>
      <c r="G58" s="2"/>
      <c r="H58" s="18" t="s">
        <v>293</v>
      </c>
      <c r="I58" s="2"/>
      <c r="J58" s="2"/>
      <c r="K58" s="2"/>
      <c r="L58" s="2"/>
      <c r="M58" s="19"/>
    </row>
    <row r="59" spans="2:13" x14ac:dyDescent="0.4">
      <c r="B59" s="1">
        <f t="shared" si="0"/>
        <v>54</v>
      </c>
      <c r="C59" s="13"/>
      <c r="D59" s="1" t="s">
        <v>486</v>
      </c>
      <c r="E59" s="1"/>
      <c r="F59" s="1"/>
      <c r="G59" s="2"/>
      <c r="H59" s="18" t="s">
        <v>293</v>
      </c>
      <c r="I59" s="2"/>
      <c r="J59" s="2"/>
      <c r="K59" s="2"/>
      <c r="L59" s="2"/>
      <c r="M59" s="4"/>
    </row>
    <row r="60" spans="2:13" x14ac:dyDescent="0.4">
      <c r="B60" s="1">
        <f t="shared" si="0"/>
        <v>55</v>
      </c>
      <c r="C60" s="13"/>
      <c r="D60" s="1" t="s">
        <v>487</v>
      </c>
      <c r="E60" s="2"/>
      <c r="F60" s="2"/>
      <c r="G60" s="2"/>
      <c r="H60" s="18" t="s">
        <v>293</v>
      </c>
      <c r="I60" s="2"/>
      <c r="J60" s="2"/>
      <c r="K60" s="2"/>
      <c r="L60" s="2"/>
      <c r="M60" s="19"/>
    </row>
    <row r="61" spans="2:13" x14ac:dyDescent="0.4">
      <c r="B61" s="1">
        <f t="shared" si="0"/>
        <v>56</v>
      </c>
      <c r="C61" s="13"/>
      <c r="D61" s="1" t="s">
        <v>417</v>
      </c>
      <c r="E61" s="2"/>
      <c r="F61" s="2"/>
      <c r="G61" s="2"/>
      <c r="H61" s="18" t="s">
        <v>415</v>
      </c>
      <c r="I61" s="2"/>
      <c r="J61" s="2"/>
      <c r="K61" s="2"/>
      <c r="L61" s="2"/>
      <c r="M61" s="4" t="s">
        <v>416</v>
      </c>
    </row>
    <row r="62" spans="2:13" x14ac:dyDescent="0.4">
      <c r="B62" s="1">
        <f t="shared" ref="B62:B67" si="1">ROW()-5</f>
        <v>57</v>
      </c>
      <c r="C62" s="16"/>
      <c r="D62" s="1" t="s">
        <v>41</v>
      </c>
      <c r="E62" s="1"/>
      <c r="F62" s="1"/>
      <c r="G62" s="1"/>
      <c r="H62" s="18" t="s">
        <v>296</v>
      </c>
      <c r="I62" s="2"/>
      <c r="J62" s="2"/>
      <c r="K62" s="2" t="s">
        <v>2786</v>
      </c>
      <c r="L62" s="2"/>
      <c r="M62" s="4"/>
    </row>
    <row r="63" spans="2:13" x14ac:dyDescent="0.4">
      <c r="B63" s="1">
        <f t="shared" si="1"/>
        <v>58</v>
      </c>
      <c r="C63" s="16"/>
      <c r="D63" s="1" t="s">
        <v>42</v>
      </c>
      <c r="E63" s="1"/>
      <c r="F63" s="1"/>
      <c r="G63" s="1"/>
      <c r="H63" s="18" t="s">
        <v>296</v>
      </c>
      <c r="I63" s="2"/>
      <c r="J63" s="2"/>
      <c r="K63" s="2" t="s">
        <v>2786</v>
      </c>
      <c r="L63" s="2"/>
      <c r="M63" s="4"/>
    </row>
    <row r="64" spans="2:13" x14ac:dyDescent="0.4">
      <c r="B64" s="1">
        <f t="shared" si="1"/>
        <v>59</v>
      </c>
      <c r="C64" s="16"/>
      <c r="D64" s="1" t="s">
        <v>43</v>
      </c>
      <c r="E64" s="2"/>
      <c r="F64" s="2"/>
      <c r="G64" s="2"/>
      <c r="H64" s="18" t="s">
        <v>296</v>
      </c>
      <c r="I64" s="2"/>
      <c r="J64" s="2"/>
      <c r="K64" s="2" t="s">
        <v>2786</v>
      </c>
      <c r="L64" s="2"/>
      <c r="M64" s="19"/>
    </row>
    <row r="65" spans="1:13" x14ac:dyDescent="0.4">
      <c r="B65" s="1">
        <f t="shared" si="1"/>
        <v>60</v>
      </c>
      <c r="C65" s="16"/>
      <c r="D65" s="1" t="s">
        <v>44</v>
      </c>
      <c r="E65" s="2"/>
      <c r="F65" s="2"/>
      <c r="G65" s="2"/>
      <c r="H65" s="18" t="s">
        <v>296</v>
      </c>
      <c r="I65" s="2"/>
      <c r="J65" s="2"/>
      <c r="K65" s="2" t="s">
        <v>2786</v>
      </c>
      <c r="L65" s="2"/>
      <c r="M65" s="19"/>
    </row>
    <row r="66" spans="1:13" x14ac:dyDescent="0.4">
      <c r="B66" s="1">
        <f t="shared" si="1"/>
        <v>61</v>
      </c>
      <c r="C66" s="16"/>
      <c r="D66" s="1" t="s">
        <v>45</v>
      </c>
      <c r="E66" s="1"/>
      <c r="F66" s="1"/>
      <c r="G66" s="1"/>
      <c r="H66" s="18" t="s">
        <v>296</v>
      </c>
      <c r="I66" s="2"/>
      <c r="J66" s="2"/>
      <c r="K66" s="2" t="s">
        <v>2786</v>
      </c>
      <c r="L66" s="2"/>
      <c r="M66" s="19"/>
    </row>
    <row r="67" spans="1:13" x14ac:dyDescent="0.4">
      <c r="B67" s="1">
        <f t="shared" si="1"/>
        <v>62</v>
      </c>
      <c r="C67" s="16"/>
      <c r="D67" s="1" t="s">
        <v>147</v>
      </c>
      <c r="E67" s="1"/>
      <c r="F67" s="1"/>
      <c r="G67" s="1"/>
      <c r="H67" s="2" t="s">
        <v>148</v>
      </c>
      <c r="I67" s="2"/>
      <c r="J67" s="2"/>
      <c r="K67" s="2" t="s">
        <v>2786</v>
      </c>
      <c r="L67" s="2"/>
      <c r="M67" s="17"/>
    </row>
    <row r="68" spans="1:13" x14ac:dyDescent="0.4">
      <c r="B68" s="1"/>
      <c r="C68" s="13"/>
      <c r="D68" s="1"/>
      <c r="E68" s="2"/>
      <c r="F68" s="2"/>
      <c r="G68" s="2"/>
      <c r="H68" s="18"/>
      <c r="I68" s="2"/>
      <c r="J68" s="2"/>
      <c r="K68" s="2"/>
      <c r="L68" s="2"/>
      <c r="M68" s="4"/>
    </row>
    <row r="69" spans="1:13" x14ac:dyDescent="0.4">
      <c r="B69" s="1"/>
      <c r="C69" s="13"/>
      <c r="D69" s="1"/>
      <c r="E69" s="2"/>
      <c r="F69" s="2"/>
      <c r="G69" s="2"/>
      <c r="H69" s="18"/>
      <c r="I69" s="2"/>
      <c r="J69" s="2"/>
      <c r="K69" s="2"/>
      <c r="L69" s="2"/>
      <c r="M69" s="4"/>
    </row>
    <row r="70" spans="1:13" x14ac:dyDescent="0.4">
      <c r="B70" s="1"/>
      <c r="C70" s="13"/>
      <c r="D70" s="1"/>
      <c r="E70" s="2"/>
      <c r="F70" s="2"/>
      <c r="G70" s="2"/>
      <c r="H70" s="18"/>
      <c r="I70" s="2"/>
      <c r="J70" s="2"/>
      <c r="K70" s="2"/>
      <c r="L70" s="2"/>
      <c r="M70" s="4"/>
    </row>
    <row r="71" spans="1:13" x14ac:dyDescent="0.4">
      <c r="B71" s="1"/>
      <c r="C71" s="13"/>
      <c r="D71" s="1"/>
      <c r="E71" s="1"/>
      <c r="F71" s="1"/>
      <c r="G71" s="2"/>
      <c r="H71" s="18"/>
      <c r="I71" s="2"/>
      <c r="J71" s="2"/>
      <c r="K71" s="2"/>
      <c r="L71" s="2"/>
      <c r="M71" s="4"/>
    </row>
    <row r="72" spans="1:13" x14ac:dyDescent="0.4">
      <c r="B72" s="1"/>
      <c r="C72" s="13"/>
      <c r="D72" s="1"/>
      <c r="E72" s="2"/>
      <c r="F72" s="2"/>
      <c r="G72" s="2"/>
      <c r="H72" s="18"/>
      <c r="I72" s="2"/>
      <c r="J72" s="2"/>
      <c r="K72" s="2"/>
      <c r="L72" s="2"/>
      <c r="M72" s="19"/>
    </row>
    <row r="73" spans="1:13" x14ac:dyDescent="0.4">
      <c r="B73" s="1"/>
      <c r="C73" s="13"/>
      <c r="D73" s="1"/>
      <c r="E73" s="1"/>
      <c r="F73" s="1"/>
      <c r="G73" s="2"/>
      <c r="H73" s="18"/>
      <c r="I73" s="2"/>
      <c r="J73" s="2"/>
      <c r="K73" s="2"/>
      <c r="L73" s="2"/>
      <c r="M73" s="4"/>
    </row>
    <row r="74" spans="1:13" x14ac:dyDescent="0.4">
      <c r="B74" s="1"/>
      <c r="C74" s="12"/>
      <c r="D74" s="1"/>
      <c r="E74" s="1"/>
      <c r="F74" s="1"/>
      <c r="G74" s="2"/>
      <c r="H74" s="2"/>
      <c r="I74" s="2"/>
      <c r="J74" s="2"/>
      <c r="K74" s="2"/>
      <c r="L74" s="2"/>
      <c r="M74" s="3"/>
    </row>
    <row r="76" spans="1:13" ht="30" x14ac:dyDescent="0.4">
      <c r="A76" s="5" t="s">
        <v>13</v>
      </c>
    </row>
    <row r="78" spans="1:13" x14ac:dyDescent="0.4">
      <c r="B78" s="8" t="s">
        <v>3</v>
      </c>
      <c r="C78" s="8" t="s">
        <v>14</v>
      </c>
      <c r="D78" s="100" t="s">
        <v>15</v>
      </c>
      <c r="E78" s="101"/>
      <c r="F78" s="101"/>
      <c r="G78" s="99"/>
      <c r="H78" s="99"/>
      <c r="I78" s="99"/>
      <c r="J78" s="99"/>
      <c r="K78" s="99"/>
      <c r="L78" s="99"/>
      <c r="M78" s="9" t="s">
        <v>11</v>
      </c>
    </row>
    <row r="79" spans="1:13" x14ac:dyDescent="0.4">
      <c r="B79" s="1">
        <v>1</v>
      </c>
      <c r="C79" s="17"/>
      <c r="D79" s="98"/>
      <c r="E79" s="99"/>
      <c r="F79" s="99"/>
      <c r="G79" s="99"/>
      <c r="H79" s="99"/>
      <c r="I79" s="99"/>
      <c r="J79" s="99"/>
      <c r="K79" s="99"/>
      <c r="L79" s="99"/>
      <c r="M79" s="10"/>
    </row>
    <row r="80" spans="1:13" x14ac:dyDescent="0.4">
      <c r="B80" s="1">
        <v>2</v>
      </c>
      <c r="C80" s="1"/>
      <c r="D80" s="98"/>
      <c r="E80" s="99"/>
      <c r="F80" s="99"/>
      <c r="G80" s="99"/>
      <c r="H80" s="99"/>
      <c r="I80" s="99"/>
      <c r="J80" s="99"/>
      <c r="K80" s="99"/>
      <c r="L80" s="99"/>
      <c r="M80" s="10"/>
    </row>
    <row r="81" spans="1:13" x14ac:dyDescent="0.4">
      <c r="B81" s="1">
        <v>3</v>
      </c>
      <c r="C81" s="1"/>
      <c r="D81" s="98"/>
      <c r="E81" s="99"/>
      <c r="F81" s="99"/>
      <c r="G81" s="99"/>
      <c r="H81" s="99"/>
      <c r="I81" s="99"/>
      <c r="J81" s="99"/>
      <c r="K81" s="99"/>
      <c r="L81" s="99"/>
      <c r="M81" s="3"/>
    </row>
    <row r="82" spans="1:13" x14ac:dyDescent="0.4">
      <c r="B82" s="1">
        <v>4</v>
      </c>
      <c r="C82" s="1"/>
      <c r="D82" s="98"/>
      <c r="E82" s="99"/>
      <c r="F82" s="99"/>
      <c r="G82" s="99"/>
      <c r="H82" s="99"/>
      <c r="I82" s="99"/>
      <c r="J82" s="99"/>
      <c r="K82" s="99"/>
      <c r="L82" s="99"/>
      <c r="M82" s="3"/>
    </row>
    <row r="83" spans="1:13" x14ac:dyDescent="0.4">
      <c r="B83" s="1">
        <v>5</v>
      </c>
      <c r="C83" s="1"/>
      <c r="D83" s="98"/>
      <c r="E83" s="99"/>
      <c r="F83" s="99"/>
      <c r="G83" s="99"/>
      <c r="H83" s="99"/>
      <c r="I83" s="99"/>
      <c r="J83" s="99"/>
      <c r="K83" s="99"/>
      <c r="L83" s="99"/>
      <c r="M83" s="3"/>
    </row>
    <row r="84" spans="1:13" x14ac:dyDescent="0.4">
      <c r="I84" s="6"/>
      <c r="J84" s="6"/>
      <c r="K84" s="6"/>
    </row>
    <row r="85" spans="1:13" x14ac:dyDescent="0.4">
      <c r="B85" s="8" t="s">
        <v>3</v>
      </c>
      <c r="C85" s="8" t="s">
        <v>16</v>
      </c>
      <c r="D85" s="100" t="s">
        <v>15</v>
      </c>
      <c r="E85" s="101"/>
      <c r="F85" s="101"/>
      <c r="G85" s="99"/>
      <c r="H85" s="99"/>
      <c r="I85" s="99"/>
      <c r="J85" s="99"/>
      <c r="K85" s="99"/>
      <c r="L85" s="99"/>
      <c r="M85" s="9" t="s">
        <v>11</v>
      </c>
    </row>
    <row r="86" spans="1:13" x14ac:dyDescent="0.4">
      <c r="B86" s="1">
        <v>1</v>
      </c>
      <c r="C86" s="17"/>
      <c r="D86" s="98"/>
      <c r="E86" s="99"/>
      <c r="F86" s="99"/>
      <c r="G86" s="99"/>
      <c r="H86" s="99"/>
      <c r="I86" s="99"/>
      <c r="J86" s="99"/>
      <c r="K86" s="99"/>
      <c r="L86" s="99"/>
      <c r="M86" s="10"/>
    </row>
    <row r="87" spans="1:13" x14ac:dyDescent="0.4">
      <c r="B87" s="1">
        <v>2</v>
      </c>
      <c r="C87" s="17"/>
      <c r="D87" s="98"/>
      <c r="E87" s="99"/>
      <c r="F87" s="99"/>
      <c r="G87" s="99"/>
      <c r="H87" s="99"/>
      <c r="I87" s="99"/>
      <c r="J87" s="99"/>
      <c r="K87" s="99"/>
      <c r="L87" s="99"/>
      <c r="M87" s="10"/>
    </row>
    <row r="88" spans="1:13" x14ac:dyDescent="0.4">
      <c r="B88" s="1"/>
      <c r="C88" s="1"/>
      <c r="D88" s="98"/>
      <c r="E88" s="99"/>
      <c r="F88" s="99"/>
      <c r="G88" s="99"/>
      <c r="H88" s="99"/>
      <c r="I88" s="99"/>
      <c r="J88" s="99"/>
      <c r="K88" s="99"/>
      <c r="L88" s="99"/>
      <c r="M88" s="3"/>
    </row>
    <row r="89" spans="1:13" x14ac:dyDescent="0.4">
      <c r="B89" s="1"/>
      <c r="C89" s="1"/>
      <c r="D89" s="98"/>
      <c r="E89" s="99"/>
      <c r="F89" s="99"/>
      <c r="G89" s="99"/>
      <c r="H89" s="99"/>
      <c r="I89" s="99"/>
      <c r="J89" s="99"/>
      <c r="K89" s="99"/>
      <c r="L89" s="99"/>
      <c r="M89" s="3"/>
    </row>
    <row r="90" spans="1:13" x14ac:dyDescent="0.4">
      <c r="B90" s="1"/>
      <c r="C90" s="1"/>
      <c r="D90" s="98"/>
      <c r="E90" s="99"/>
      <c r="F90" s="99"/>
      <c r="G90" s="99"/>
      <c r="H90" s="99"/>
      <c r="I90" s="99"/>
      <c r="J90" s="99"/>
      <c r="K90" s="99"/>
      <c r="L90" s="99"/>
      <c r="M90" s="3"/>
    </row>
    <row r="91" spans="1:13" x14ac:dyDescent="0.4">
      <c r="I91" s="6"/>
      <c r="J91" s="6"/>
    </row>
    <row r="92" spans="1:13" x14ac:dyDescent="0.4">
      <c r="I92" s="6"/>
      <c r="J92" s="6"/>
    </row>
    <row r="93" spans="1:13" x14ac:dyDescent="0.4">
      <c r="I93" s="6"/>
      <c r="J93" s="6"/>
    </row>
    <row r="94" spans="1:13" s="7" customFormat="1" x14ac:dyDescent="0.4">
      <c r="A94" s="6"/>
      <c r="B94" s="6"/>
      <c r="C94" s="6"/>
      <c r="D94" s="6"/>
      <c r="E94" s="6"/>
      <c r="F94" s="6"/>
      <c r="I94" s="6"/>
      <c r="J94" s="6"/>
    </row>
    <row r="95" spans="1:13" s="7" customFormat="1" x14ac:dyDescent="0.4">
      <c r="A95" s="6"/>
      <c r="B95" s="6"/>
      <c r="C95" s="6"/>
      <c r="D95" s="6"/>
      <c r="E95" s="6"/>
      <c r="F95" s="6"/>
      <c r="I95" s="6"/>
      <c r="J95" s="6"/>
    </row>
    <row r="96" spans="1:13" s="7" customFormat="1" x14ac:dyDescent="0.4">
      <c r="A96" s="6"/>
      <c r="B96" s="6"/>
      <c r="C96" s="6"/>
      <c r="D96" s="6"/>
      <c r="E96" s="6"/>
      <c r="F96" s="6"/>
      <c r="I96" s="6"/>
      <c r="J96" s="6"/>
    </row>
    <row r="97" spans="1:11" s="7" customFormat="1" x14ac:dyDescent="0.4">
      <c r="A97" s="6"/>
      <c r="B97" s="6"/>
      <c r="C97" s="6"/>
      <c r="D97" s="6"/>
      <c r="E97" s="6"/>
      <c r="F97" s="6"/>
      <c r="I97" s="6"/>
      <c r="J97" s="6"/>
    </row>
    <row r="98" spans="1:11" s="7" customFormat="1" x14ac:dyDescent="0.4">
      <c r="A98" s="6"/>
      <c r="B98" s="6"/>
      <c r="C98" s="6"/>
      <c r="D98" s="6"/>
      <c r="E98" s="6"/>
      <c r="F98" s="6"/>
      <c r="I98" s="6"/>
      <c r="J98" s="6"/>
      <c r="K98" s="15"/>
    </row>
    <row r="99" spans="1:11" s="7" customFormat="1" x14ac:dyDescent="0.4">
      <c r="A99" s="6"/>
      <c r="B99" s="6"/>
      <c r="C99" s="6"/>
      <c r="D99" s="6"/>
      <c r="E99" s="6"/>
      <c r="F99" s="6"/>
      <c r="I99" s="6"/>
      <c r="J99" s="6"/>
      <c r="K99" s="15"/>
    </row>
    <row r="100" spans="1:11" s="7" customFormat="1" x14ac:dyDescent="0.4">
      <c r="A100" s="6"/>
      <c r="B100" s="6"/>
      <c r="C100" s="6"/>
      <c r="D100" s="6"/>
      <c r="E100" s="6"/>
      <c r="F100" s="6"/>
      <c r="I100" s="6"/>
      <c r="J100" s="6"/>
    </row>
    <row r="101" spans="1:11" s="7" customFormat="1" x14ac:dyDescent="0.4">
      <c r="A101" s="6"/>
      <c r="B101" s="6"/>
      <c r="C101" s="6"/>
      <c r="D101" s="6"/>
      <c r="E101" s="6"/>
      <c r="F101" s="6"/>
      <c r="I101" s="6"/>
      <c r="J101" s="6"/>
    </row>
    <row r="107" spans="1:11" s="7" customFormat="1" x14ac:dyDescent="0.4">
      <c r="A107" s="6"/>
      <c r="B107" s="6"/>
      <c r="C107" s="6"/>
      <c r="D107" s="6"/>
      <c r="E107" s="6"/>
      <c r="F107" s="6"/>
    </row>
    <row r="108" spans="1:11" s="7" customFormat="1" x14ac:dyDescent="0.4">
      <c r="A108" s="6"/>
      <c r="B108" s="6"/>
      <c r="C108" s="6"/>
      <c r="D108" s="6"/>
      <c r="E108" s="6"/>
      <c r="F108" s="6"/>
    </row>
    <row r="109" spans="1:11" s="7" customFormat="1" x14ac:dyDescent="0.4">
      <c r="A109" s="6"/>
      <c r="B109" s="6"/>
      <c r="C109" s="6"/>
      <c r="D109" s="6"/>
      <c r="E109" s="6"/>
      <c r="F109" s="6"/>
    </row>
    <row r="110" spans="1:11" s="7" customFormat="1" x14ac:dyDescent="0.4">
      <c r="A110" s="6"/>
      <c r="B110" s="6"/>
      <c r="C110" s="6"/>
      <c r="D110" s="6"/>
      <c r="E110" s="6"/>
      <c r="F110" s="6"/>
    </row>
    <row r="111" spans="1:11" s="7" customFormat="1" x14ac:dyDescent="0.4">
      <c r="A111" s="6"/>
      <c r="B111" s="6"/>
      <c r="C111" s="6"/>
      <c r="D111" s="6"/>
      <c r="E111" s="6"/>
      <c r="F111" s="6"/>
    </row>
    <row r="112" spans="1:11" s="7" customFormat="1" x14ac:dyDescent="0.4">
      <c r="A112" s="6"/>
      <c r="B112" s="6"/>
      <c r="C112" s="6"/>
      <c r="D112" s="6"/>
      <c r="E112" s="6"/>
      <c r="F112" s="6"/>
    </row>
  </sheetData>
  <mergeCells count="12">
    <mergeCell ref="D90:L90"/>
    <mergeCell ref="D78:L78"/>
    <mergeCell ref="D79:L79"/>
    <mergeCell ref="D80:L80"/>
    <mergeCell ref="D81:L81"/>
    <mergeCell ref="D82:L82"/>
    <mergeCell ref="D83:L83"/>
    <mergeCell ref="D85:L85"/>
    <mergeCell ref="D86:L86"/>
    <mergeCell ref="D87:L87"/>
    <mergeCell ref="D88:L88"/>
    <mergeCell ref="D89:L89"/>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33</vt:i4>
      </vt:variant>
      <vt:variant>
        <vt:lpstr>名前付き一覧</vt:lpstr>
      </vt:variant>
      <vt:variant>
        <vt:i4>23</vt:i4>
      </vt:variant>
    </vt:vector>
  </HeadingPairs>
  <TitlesOfParts>
    <vt:vector size="56" baseType="lpstr">
      <vt:lpstr>仕入先マスタ</vt:lpstr>
      <vt:lpstr>得意先マスタ</vt:lpstr>
      <vt:lpstr>支店マスタ</vt:lpstr>
      <vt:lpstr>倉庫マスタ</vt:lpstr>
      <vt:lpstr>倉庫エリアマスタ</vt:lpstr>
      <vt:lpstr>部門マスタ</vt:lpstr>
      <vt:lpstr>商品マスタ</vt:lpstr>
      <vt:lpstr>★保留★仕入先×商品マスタ</vt:lpstr>
      <vt:lpstr>得意先×商品マスタ</vt:lpstr>
      <vt:lpstr>仕入価格マスタ</vt:lpstr>
      <vt:lpstr>セット品マスタ</vt:lpstr>
      <vt:lpstr>★セット品マスタ参考mimosa出力データ★</vt:lpstr>
      <vt:lpstr>在庫情報</vt:lpstr>
      <vt:lpstr>（OLD）受注データ処理</vt:lpstr>
      <vt:lpstr>受注データ処理</vt:lpstr>
      <vt:lpstr>受注データ調整処理</vt:lpstr>
      <vt:lpstr>調整処理各ボタンイメージ図</vt:lpstr>
      <vt:lpstr>納品日別_★受注No（PCA）付番ルール★</vt:lpstr>
      <vt:lpstr>出荷日別_★受注No（PCA）付番ルール★</vt:lpstr>
      <vt:lpstr>OLD_★受注No（PCA）付番ルール★</vt:lpstr>
      <vt:lpstr>受注伝票</vt:lpstr>
      <vt:lpstr>発注管理</vt:lpstr>
      <vt:lpstr>★閲覧用修正厳禁★発注一覧</vt:lpstr>
      <vt:lpstr>合計発注管理</vt:lpstr>
      <vt:lpstr>完成伝票入力</vt:lpstr>
      <vt:lpstr>発注データ消込処理</vt:lpstr>
      <vt:lpstr>受注データ消込処理</vt:lpstr>
      <vt:lpstr>memoシート</vt:lpstr>
      <vt:lpstr>★確認作業用テーブル版★受注データ処理</vt:lpstr>
      <vt:lpstr>Sheet6</vt:lpstr>
      <vt:lpstr>Sheet3</vt:lpstr>
      <vt:lpstr>Sheet1</vt:lpstr>
      <vt:lpstr>Sheet2</vt:lpstr>
      <vt:lpstr>'（OLD）受注データ処理'!Print_Area</vt:lpstr>
      <vt:lpstr>★閲覧用修正厳禁★発注一覧!Print_Area</vt:lpstr>
      <vt:lpstr>★確認作業用テーブル版★受注データ処理!Print_Area</vt:lpstr>
      <vt:lpstr>★保留★仕入先×商品マスタ!Print_Area</vt:lpstr>
      <vt:lpstr>セット品マスタ!Print_Area</vt:lpstr>
      <vt:lpstr>完成伝票入力!Print_Area</vt:lpstr>
      <vt:lpstr>合計発注管理!Print_Area</vt:lpstr>
      <vt:lpstr>在庫情報!Print_Area</vt:lpstr>
      <vt:lpstr>仕入価格マスタ!Print_Area</vt:lpstr>
      <vt:lpstr>仕入先マスタ!Print_Area</vt:lpstr>
      <vt:lpstr>支店マスタ!Print_Area</vt:lpstr>
      <vt:lpstr>受注データ処理!Print_Area</vt:lpstr>
      <vt:lpstr>受注データ消込処理!Print_Area</vt:lpstr>
      <vt:lpstr>受注データ調整処理!Print_Area</vt:lpstr>
      <vt:lpstr>受注伝票!Print_Area</vt:lpstr>
      <vt:lpstr>商品マスタ!Print_Area</vt:lpstr>
      <vt:lpstr>倉庫エリアマスタ!Print_Area</vt:lpstr>
      <vt:lpstr>倉庫マスタ!Print_Area</vt:lpstr>
      <vt:lpstr>得意先×商品マスタ!Print_Area</vt:lpstr>
      <vt:lpstr>得意先マスタ!Print_Area</vt:lpstr>
      <vt:lpstr>発注データ消込処理!Print_Area</vt:lpstr>
      <vt:lpstr>発注管理!Print_Area</vt:lpstr>
      <vt:lpstr>部門マスタ!Print_Area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山下紘史</dc:creator>
  <cp:keywords/>
  <dc:description/>
  <cp:lastModifiedBy>admin@r2kzu7sz.onmicrosoft.com</cp:lastModifiedBy>
  <cp:revision/>
  <cp:lastPrinted>2023-07-28T09:31:02Z</cp:lastPrinted>
  <dcterms:created xsi:type="dcterms:W3CDTF">2020-09-09T04:29:30Z</dcterms:created>
  <dcterms:modified xsi:type="dcterms:W3CDTF">2023-10-24T09:44:27Z</dcterms:modified>
  <cp:category/>
  <cp:contentStatus/>
</cp:coreProperties>
</file>