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ketkar/Documents/"/>
    </mc:Choice>
  </mc:AlternateContent>
  <xr:revisionPtr revIDLastSave="0" documentId="13_ncr:1_{027A031D-758B-1642-BB77-AC309DE17430}" xr6:coauthVersionLast="47" xr6:coauthVersionMax="47" xr10:uidLastSave="{00000000-0000-0000-0000-000000000000}"/>
  <bookViews>
    <workbookView xWindow="-20" yWindow="500" windowWidth="28800" windowHeight="15940" xr2:uid="{E11B4C20-206C-E646-81C0-AF5DD5754FE4}"/>
  </bookViews>
  <sheets>
    <sheet name="house" sheetId="1" r:id="rId1"/>
    <sheet name="xhouse" sheetId="13" r:id="rId2"/>
    <sheet name="xbox" sheetId="5" r:id="rId3"/>
    <sheet name="apple" sheetId="9" r:id="rId4"/>
    <sheet name="kite" sheetId="7" r:id="rId5"/>
    <sheet name="hourglass" sheetId="6" r:id="rId6"/>
    <sheet name="triforce" sheetId="2" r:id="rId7"/>
    <sheet name="cone" sheetId="10" r:id="rId8"/>
    <sheet name="tent" sheetId="12" r:id="rId9"/>
    <sheet name="House CDF" sheetId="14" r:id="rId10"/>
    <sheet name="xHouse CDF" sheetId="15" r:id="rId11"/>
    <sheet name="xBox CDF" sheetId="16" r:id="rId12"/>
    <sheet name="Apple CDF" sheetId="22" r:id="rId13"/>
    <sheet name="Kite CDF" sheetId="20" r:id="rId14"/>
    <sheet name="Hourglass CDF" sheetId="19" r:id="rId15"/>
    <sheet name="Triforce CDF" sheetId="17" r:id="rId16"/>
    <sheet name="Cone CDF" sheetId="18" r:id="rId17"/>
    <sheet name="Tent CDF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1" i="12" l="1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" i="12"/>
  <c r="G6" i="9"/>
  <c r="G6" i="7"/>
  <c r="G6" i="6"/>
  <c r="G6" i="10"/>
  <c r="G6" i="2"/>
  <c r="G6" i="5"/>
  <c r="G6" i="13"/>
  <c r="G6" i="1"/>
  <c r="G21" i="12"/>
  <c r="G20" i="12"/>
  <c r="G19" i="12"/>
  <c r="G17" i="12" s="1"/>
  <c r="G18" i="12"/>
  <c r="G14" i="12"/>
  <c r="G13" i="12"/>
  <c r="G12" i="12"/>
  <c r="G10" i="12" s="1"/>
  <c r="G11" i="12"/>
  <c r="G7" i="12"/>
  <c r="G5" i="12"/>
  <c r="G3" i="12" s="1"/>
  <c r="G4" i="12"/>
  <c r="G21" i="9"/>
  <c r="G20" i="9"/>
  <c r="G19" i="9"/>
  <c r="G18" i="9"/>
  <c r="G17" i="9"/>
  <c r="G16" i="9"/>
  <c r="G14" i="9"/>
  <c r="G13" i="9"/>
  <c r="G12" i="9"/>
  <c r="G11" i="9"/>
  <c r="G10" i="9"/>
  <c r="G9" i="9"/>
  <c r="G7" i="9"/>
  <c r="G5" i="9"/>
  <c r="G3" i="9" s="1"/>
  <c r="G4" i="9"/>
  <c r="G21" i="7"/>
  <c r="G20" i="7"/>
  <c r="G19" i="7"/>
  <c r="G17" i="7" s="1"/>
  <c r="G18" i="7"/>
  <c r="G14" i="7"/>
  <c r="G13" i="7"/>
  <c r="G12" i="7"/>
  <c r="G10" i="7" s="1"/>
  <c r="G11" i="7"/>
  <c r="G7" i="7"/>
  <c r="G5" i="7"/>
  <c r="G2" i="7" s="1"/>
  <c r="G4" i="7"/>
  <c r="G3" i="7"/>
  <c r="G21" i="6"/>
  <c r="G20" i="6"/>
  <c r="G19" i="6"/>
  <c r="G17" i="6" s="1"/>
  <c r="G18" i="6"/>
  <c r="G14" i="6"/>
  <c r="G13" i="6"/>
  <c r="G12" i="6"/>
  <c r="G9" i="6" s="1"/>
  <c r="G11" i="6"/>
  <c r="G10" i="6"/>
  <c r="G7" i="6"/>
  <c r="G5" i="6"/>
  <c r="G3" i="6" s="1"/>
  <c r="G4" i="6"/>
  <c r="G21" i="10"/>
  <c r="G20" i="10"/>
  <c r="G19" i="10"/>
  <c r="G18" i="10"/>
  <c r="G17" i="10" s="1"/>
  <c r="G16" i="10"/>
  <c r="G14" i="10"/>
  <c r="G13" i="10"/>
  <c r="G12" i="10"/>
  <c r="G9" i="10" s="1"/>
  <c r="G11" i="10"/>
  <c r="G7" i="10"/>
  <c r="G5" i="10"/>
  <c r="G3" i="10" s="1"/>
  <c r="G4" i="10"/>
  <c r="G21" i="2"/>
  <c r="G20" i="2"/>
  <c r="G19" i="2"/>
  <c r="G18" i="2"/>
  <c r="G17" i="2"/>
  <c r="G16" i="2"/>
  <c r="G14" i="2"/>
  <c r="G13" i="2"/>
  <c r="G12" i="2"/>
  <c r="G10" i="2" s="1"/>
  <c r="G11" i="2"/>
  <c r="G7" i="2"/>
  <c r="G5" i="2"/>
  <c r="G3" i="2" s="1"/>
  <c r="G4" i="2"/>
  <c r="G21" i="5"/>
  <c r="G20" i="5"/>
  <c r="G19" i="5"/>
  <c r="G17" i="5" s="1"/>
  <c r="G18" i="5"/>
  <c r="G14" i="5"/>
  <c r="G13" i="5"/>
  <c r="G12" i="5"/>
  <c r="G10" i="5" s="1"/>
  <c r="G11" i="5"/>
  <c r="G7" i="5"/>
  <c r="G5" i="5"/>
  <c r="G2" i="5" s="1"/>
  <c r="G4" i="5"/>
  <c r="G3" i="5"/>
  <c r="G21" i="13"/>
  <c r="G20" i="13"/>
  <c r="G19" i="13"/>
  <c r="G18" i="13"/>
  <c r="G17" i="13"/>
  <c r="G16" i="13"/>
  <c r="G14" i="13"/>
  <c r="G13" i="13"/>
  <c r="G12" i="13"/>
  <c r="G11" i="13"/>
  <c r="G10" i="13" s="1"/>
  <c r="G7" i="13"/>
  <c r="G5" i="13"/>
  <c r="G3" i="13" s="1"/>
  <c r="G4" i="13"/>
  <c r="G21" i="1"/>
  <c r="G14" i="1"/>
  <c r="G7" i="1"/>
  <c r="G10" i="1"/>
  <c r="G9" i="1"/>
  <c r="G19" i="1"/>
  <c r="G17" i="1" s="1"/>
  <c r="G18" i="1"/>
  <c r="G12" i="1"/>
  <c r="G11" i="1"/>
  <c r="G20" i="1"/>
  <c r="G13" i="1"/>
  <c r="G4" i="1"/>
  <c r="G5" i="1"/>
  <c r="G2" i="1" s="1"/>
  <c r="G16" i="12" l="1"/>
  <c r="G9" i="12"/>
  <c r="G2" i="12"/>
  <c r="G2" i="9"/>
  <c r="G16" i="7"/>
  <c r="G9" i="7"/>
  <c r="G16" i="6"/>
  <c r="G2" i="6"/>
  <c r="G10" i="10"/>
  <c r="G2" i="10"/>
  <c r="G9" i="2"/>
  <c r="G2" i="2"/>
  <c r="G16" i="5"/>
  <c r="G9" i="5"/>
  <c r="G9" i="13"/>
  <c r="G2" i="13"/>
  <c r="G16" i="1"/>
  <c r="G3" i="1"/>
</calcChain>
</file>

<file path=xl/sharedStrings.xml><?xml version="1.0" encoding="utf-8"?>
<sst xmlns="http://schemas.openxmlformats.org/spreadsheetml/2006/main" count="2487" uniqueCount="2293">
  <si>
    <t>Name of Pattern</t>
  </si>
  <si>
    <t>Average Peregrine Time (mico)</t>
  </si>
  <si>
    <t>Peregrine Memory RSS</t>
  </si>
  <si>
    <t>Peregrine Memory Dirty</t>
  </si>
  <si>
    <t>triforce100.graph   </t>
  </si>
  <si>
    <t>triforce101.graph   </t>
  </si>
  <si>
    <t>triforce102.graph   </t>
  </si>
  <si>
    <t>triforce103.graph   </t>
  </si>
  <si>
    <t>triforce104.graph   </t>
  </si>
  <si>
    <t>triforce105.graph   </t>
  </si>
  <si>
    <t>triforce106.graph   </t>
  </si>
  <si>
    <t>triforce107.graph   </t>
  </si>
  <si>
    <t>triforce108.graph   </t>
  </si>
  <si>
    <t>triforce109.graph   </t>
  </si>
  <si>
    <t>triforce10.graph    </t>
  </si>
  <si>
    <t>triforce110.graph   </t>
  </si>
  <si>
    <t>triforce111.graph   </t>
  </si>
  <si>
    <t>triforce112.graph   </t>
  </si>
  <si>
    <t>triforce113.graph   </t>
  </si>
  <si>
    <t>triforce114.graph   </t>
  </si>
  <si>
    <t>triforce115.graph   </t>
  </si>
  <si>
    <t>triforce116.graph   </t>
  </si>
  <si>
    <t>triforce117.graph   </t>
  </si>
  <si>
    <t>triforce118.graph   </t>
  </si>
  <si>
    <t>triforce119.graph   </t>
  </si>
  <si>
    <t>triforce11.graph    </t>
  </si>
  <si>
    <t>triforce120.graph   </t>
  </si>
  <si>
    <t>triforce121.graph   </t>
  </si>
  <si>
    <t>triforce122.graph   </t>
  </si>
  <si>
    <t>triforce123.graph   </t>
  </si>
  <si>
    <t>triforce124.graph   </t>
  </si>
  <si>
    <t>triforce125.graph   </t>
  </si>
  <si>
    <t>triforce126.graph   </t>
  </si>
  <si>
    <t>triforce127.graph   </t>
  </si>
  <si>
    <t>triforce128.graph   </t>
  </si>
  <si>
    <t>triforce129.graph   </t>
  </si>
  <si>
    <t>triforce12.graph    </t>
  </si>
  <si>
    <t>triforce130.graph   </t>
  </si>
  <si>
    <t>triforce131.graph   </t>
  </si>
  <si>
    <t>triforce132.graph   </t>
  </si>
  <si>
    <t>triforce133.graph   </t>
  </si>
  <si>
    <t>triforce134.graph   </t>
  </si>
  <si>
    <t>triforce135.graph   </t>
  </si>
  <si>
    <t>triforce136.graph   </t>
  </si>
  <si>
    <t>triforce137.graph   </t>
  </si>
  <si>
    <t>triforce138.graph   </t>
  </si>
  <si>
    <t>triforce139.graph   </t>
  </si>
  <si>
    <t>triforce13.graph    </t>
  </si>
  <si>
    <t>triforce140.graph   </t>
  </si>
  <si>
    <t>triforce141.graph   </t>
  </si>
  <si>
    <t>triforce142.graph   </t>
  </si>
  <si>
    <t>triforce143.graph   </t>
  </si>
  <si>
    <t>triforce144.graph   </t>
  </si>
  <si>
    <t>triforce145.graph   </t>
  </si>
  <si>
    <t>triforce146.graph   </t>
  </si>
  <si>
    <t>triforce147.graph   </t>
  </si>
  <si>
    <t>triforce148.graph   </t>
  </si>
  <si>
    <t>triforce149.graph   </t>
  </si>
  <si>
    <t>triforce14.graph    </t>
  </si>
  <si>
    <t>triforce150.graph   </t>
  </si>
  <si>
    <t>triforce151.graph   </t>
  </si>
  <si>
    <t>triforce152.graph   </t>
  </si>
  <si>
    <t>triforce153.graph   </t>
  </si>
  <si>
    <t>triforce154.graph   </t>
  </si>
  <si>
    <t>triforce155.graph   </t>
  </si>
  <si>
    <t>triforce156.graph   </t>
  </si>
  <si>
    <t>triforce157.graph   </t>
  </si>
  <si>
    <t>triforce158.graph   </t>
  </si>
  <si>
    <t>triforce159.graph   </t>
  </si>
  <si>
    <t>triforce15.graph    </t>
  </si>
  <si>
    <t>triforce160.graph   </t>
  </si>
  <si>
    <t>triforce161.graph   </t>
  </si>
  <si>
    <t>triforce162.graph   </t>
  </si>
  <si>
    <t>triforce163.graph   </t>
  </si>
  <si>
    <t>triforce164.graph   </t>
  </si>
  <si>
    <t>triforce165.graph   </t>
  </si>
  <si>
    <t>triforce166.graph   </t>
  </si>
  <si>
    <t>triforce167.graph   </t>
  </si>
  <si>
    <t>triforce168.graph   </t>
  </si>
  <si>
    <t>triforce169.graph   </t>
  </si>
  <si>
    <t>triforce16.graph    </t>
  </si>
  <si>
    <t>triforce170.graph   </t>
  </si>
  <si>
    <t>triforce171.graph   </t>
  </si>
  <si>
    <t>triforce172.graph   </t>
  </si>
  <si>
    <t>triforce173.graph   </t>
  </si>
  <si>
    <t>triforce174.graph   </t>
  </si>
  <si>
    <t>triforce175.graph   </t>
  </si>
  <si>
    <t>triforce176.graph   </t>
  </si>
  <si>
    <t>triforce177.graph   </t>
  </si>
  <si>
    <t>triforce178.graph   </t>
  </si>
  <si>
    <t>triforce179.graph   </t>
  </si>
  <si>
    <t>triforce17.graph    </t>
  </si>
  <si>
    <t>triforce180.graph   </t>
  </si>
  <si>
    <t>triforce181.graph   </t>
  </si>
  <si>
    <t>triforce182.graph   </t>
  </si>
  <si>
    <t>triforce183.graph   </t>
  </si>
  <si>
    <t>triforce184.graph   </t>
  </si>
  <si>
    <t>triforce185.graph   </t>
  </si>
  <si>
    <t>triforce186.graph   </t>
  </si>
  <si>
    <t>triforce187.graph   </t>
  </si>
  <si>
    <t>triforce188.graph   </t>
  </si>
  <si>
    <t>triforce189.graph   </t>
  </si>
  <si>
    <t>triforce18.graph    </t>
  </si>
  <si>
    <t>triforce190.graph   </t>
  </si>
  <si>
    <t>triforce191.graph   </t>
  </si>
  <si>
    <t>triforce192.graph   </t>
  </si>
  <si>
    <t>triforce193.graph   </t>
  </si>
  <si>
    <t>triforce194.graph   </t>
  </si>
  <si>
    <t>triforce195.graph   </t>
  </si>
  <si>
    <t>triforce196.graph   </t>
  </si>
  <si>
    <t>triforce197.graph   </t>
  </si>
  <si>
    <t>triforce198.graph   </t>
  </si>
  <si>
    <t>triforce199.graph   </t>
  </si>
  <si>
    <t>triforce19.graph    </t>
  </si>
  <si>
    <t>triforce1.graph     </t>
  </si>
  <si>
    <t>triforce200.graph   </t>
  </si>
  <si>
    <t>triforce201.graph   </t>
  </si>
  <si>
    <t>triforce202.graph   </t>
  </si>
  <si>
    <t>triforce203.graph   </t>
  </si>
  <si>
    <t>triforce204.graph   </t>
  </si>
  <si>
    <t>triforce205.graph   </t>
  </si>
  <si>
    <t>triforce206.graph   </t>
  </si>
  <si>
    <t>triforce207.graph   </t>
  </si>
  <si>
    <t>triforce208.graph   </t>
  </si>
  <si>
    <t>triforce209.graph   </t>
  </si>
  <si>
    <t>triforce20.graph    </t>
  </si>
  <si>
    <t>triforce210.graph   </t>
  </si>
  <si>
    <t>triforce211.graph   </t>
  </si>
  <si>
    <t>triforce212.graph   </t>
  </si>
  <si>
    <t>triforce213.graph   </t>
  </si>
  <si>
    <t>triforce214.graph   </t>
  </si>
  <si>
    <t>triforce215.graph   </t>
  </si>
  <si>
    <t>triforce216.graph   </t>
  </si>
  <si>
    <t>triforce217.graph   </t>
  </si>
  <si>
    <t>triforce218.graph   </t>
  </si>
  <si>
    <t>triforce219.graph   </t>
  </si>
  <si>
    <t>triforce21.graph    </t>
  </si>
  <si>
    <t>triforce220.graph   </t>
  </si>
  <si>
    <t>triforce221.graph   </t>
  </si>
  <si>
    <t>triforce222.graph   </t>
  </si>
  <si>
    <t>triforce223.graph   </t>
  </si>
  <si>
    <t>triforce224.graph   </t>
  </si>
  <si>
    <t>triforce225.graph   </t>
  </si>
  <si>
    <t>triforce226.graph   </t>
  </si>
  <si>
    <t>triforce227.graph   </t>
  </si>
  <si>
    <t>triforce228.graph   </t>
  </si>
  <si>
    <t>triforce229.graph   </t>
  </si>
  <si>
    <t>triforce22.graph    </t>
  </si>
  <si>
    <t>triforce230.graph   </t>
  </si>
  <si>
    <t>triforce231.graph   </t>
  </si>
  <si>
    <t>triforce232.graph   </t>
  </si>
  <si>
    <t>triforce233.graph   </t>
  </si>
  <si>
    <t>triforce234.graph   </t>
  </si>
  <si>
    <t>triforce235.graph   </t>
  </si>
  <si>
    <t>triforce236.graph   </t>
  </si>
  <si>
    <t>triforce237.graph   </t>
  </si>
  <si>
    <t>triforce238.graph   </t>
  </si>
  <si>
    <t>triforce239.graph   </t>
  </si>
  <si>
    <t>triforce23.graph    </t>
  </si>
  <si>
    <t>triforce240.graph   </t>
  </si>
  <si>
    <t>triforce241.graph   </t>
  </si>
  <si>
    <t>triforce242.graph   </t>
  </si>
  <si>
    <t>triforce243.graph   </t>
  </si>
  <si>
    <t>triforce244.graph   </t>
  </si>
  <si>
    <t>triforce245.graph   </t>
  </si>
  <si>
    <t>triforce246.graph   </t>
  </si>
  <si>
    <t>triforce247.graph   </t>
  </si>
  <si>
    <t>triforce248.graph   </t>
  </si>
  <si>
    <t>triforce249.graph   </t>
  </si>
  <si>
    <t>triforce24.graph    </t>
  </si>
  <si>
    <t>triforce250.graph   </t>
  </si>
  <si>
    <t>triforce251.graph   </t>
  </si>
  <si>
    <t>triforce252.graph   </t>
  </si>
  <si>
    <t>triforce253.graph   </t>
  </si>
  <si>
    <t>triforce254.graph   </t>
  </si>
  <si>
    <t>triforce255.graph   </t>
  </si>
  <si>
    <t>triforce256.graph   </t>
  </si>
  <si>
    <t>triforce257.graph   </t>
  </si>
  <si>
    <t>triforce258.graph   </t>
  </si>
  <si>
    <t>triforce259.graph   </t>
  </si>
  <si>
    <t>triforce25.graph    </t>
  </si>
  <si>
    <t>triforce260.graph   </t>
  </si>
  <si>
    <t>triforce261.graph   </t>
  </si>
  <si>
    <t>triforce262.graph   </t>
  </si>
  <si>
    <t>triforce263.graph   </t>
  </si>
  <si>
    <t>triforce264.graph   </t>
  </si>
  <si>
    <t>triforce265.graph   </t>
  </si>
  <si>
    <t>triforce266.graph   </t>
  </si>
  <si>
    <t>triforce267.graph   </t>
  </si>
  <si>
    <t>triforce268.graph   </t>
  </si>
  <si>
    <t>triforce269.graph   </t>
  </si>
  <si>
    <t>triforce26.graph    </t>
  </si>
  <si>
    <t>triforce270.graph   </t>
  </si>
  <si>
    <t>triforce271.graph   </t>
  </si>
  <si>
    <t>triforce272.graph   </t>
  </si>
  <si>
    <t>triforce273.graph   </t>
  </si>
  <si>
    <t>triforce274.graph   </t>
  </si>
  <si>
    <t>triforce275.graph   </t>
  </si>
  <si>
    <t>triforce276.graph   </t>
  </si>
  <si>
    <t>triforce277.graph   </t>
  </si>
  <si>
    <t>triforce278.graph   </t>
  </si>
  <si>
    <t>triforce279.graph   </t>
  </si>
  <si>
    <t>triforce27.graph    </t>
  </si>
  <si>
    <t>triforce280.graph   </t>
  </si>
  <si>
    <t>triforce281.graph   </t>
  </si>
  <si>
    <t>triforce282.graph   </t>
  </si>
  <si>
    <t>triforce283.graph   </t>
  </si>
  <si>
    <t>triforce284.graph   </t>
  </si>
  <si>
    <t>triforce285.graph   </t>
  </si>
  <si>
    <t>triforce286.graph   </t>
  </si>
  <si>
    <t>triforce287.graph   </t>
  </si>
  <si>
    <t>triforce288.graph   </t>
  </si>
  <si>
    <t>triforce289.graph   </t>
  </si>
  <si>
    <t>triforce28.graph    </t>
  </si>
  <si>
    <t>triforce290.graph   </t>
  </si>
  <si>
    <t>triforce291.graph   </t>
  </si>
  <si>
    <t>triforce292.graph   </t>
  </si>
  <si>
    <t>triforce293.graph   </t>
  </si>
  <si>
    <t>triforce294.graph   </t>
  </si>
  <si>
    <t>triforce295.graph   </t>
  </si>
  <si>
    <t>triforce296.graph   </t>
  </si>
  <si>
    <t>triforce297.graph   </t>
  </si>
  <si>
    <t>triforce298.graph   </t>
  </si>
  <si>
    <t>triforce299.graph   </t>
  </si>
  <si>
    <t>triforce29.graph    </t>
  </si>
  <si>
    <t>triforce2.graph     </t>
  </si>
  <si>
    <t>triforce300.graph   </t>
  </si>
  <si>
    <t>triforce301.graph   </t>
  </si>
  <si>
    <t>triforce302.graph   </t>
  </si>
  <si>
    <t>triforce303.graph   </t>
  </si>
  <si>
    <t>triforce304.graph   </t>
  </si>
  <si>
    <t>triforce305.graph   </t>
  </si>
  <si>
    <t>triforce306.graph   </t>
  </si>
  <si>
    <t>triforce307.graph   </t>
  </si>
  <si>
    <t>triforce308.graph   </t>
  </si>
  <si>
    <t>triforce309.graph   </t>
  </si>
  <si>
    <t>triforce30.graph    </t>
  </si>
  <si>
    <t>triforce310.graph   </t>
  </si>
  <si>
    <t>triforce311.graph   </t>
  </si>
  <si>
    <t>triforce312.graph   </t>
  </si>
  <si>
    <t>triforce313.graph   </t>
  </si>
  <si>
    <t>triforce314.graph   </t>
  </si>
  <si>
    <t>triforce315.graph   </t>
  </si>
  <si>
    <t>triforce316.graph   </t>
  </si>
  <si>
    <t>triforce317.graph   </t>
  </si>
  <si>
    <t>triforce318.graph   </t>
  </si>
  <si>
    <t>triforce319.graph   </t>
  </si>
  <si>
    <t>triforce31.graph    </t>
  </si>
  <si>
    <t>triforce320.graph   </t>
  </si>
  <si>
    <t>triforce321.graph   </t>
  </si>
  <si>
    <t>triforce322.graph   </t>
  </si>
  <si>
    <t>triforce323.graph   </t>
  </si>
  <si>
    <t>triforce324.graph   </t>
  </si>
  <si>
    <t>triforce325.graph   </t>
  </si>
  <si>
    <t>triforce326.graph   </t>
  </si>
  <si>
    <t>triforce327.graph   </t>
  </si>
  <si>
    <t>triforce328.graph   </t>
  </si>
  <si>
    <t>triforce329.graph   </t>
  </si>
  <si>
    <t>triforce32.graph    </t>
  </si>
  <si>
    <t>triforce330.graph   </t>
  </si>
  <si>
    <t>triforce331.graph   </t>
  </si>
  <si>
    <t>triforce332.graph   </t>
  </si>
  <si>
    <t>triforce333.graph   </t>
  </si>
  <si>
    <t>triforce334.graph   </t>
  </si>
  <si>
    <t>triforce335.graph   </t>
  </si>
  <si>
    <t>triforce336.graph   </t>
  </si>
  <si>
    <t>triforce337.graph   </t>
  </si>
  <si>
    <t>triforce338.graph   </t>
  </si>
  <si>
    <t>triforce339.graph   </t>
  </si>
  <si>
    <t>triforce33.graph    </t>
  </si>
  <si>
    <t>triforce340.graph   </t>
  </si>
  <si>
    <t>triforce341.graph   </t>
  </si>
  <si>
    <t>triforce342.graph   </t>
  </si>
  <si>
    <t>triforce343.graph   </t>
  </si>
  <si>
    <t>triforce344.graph   </t>
  </si>
  <si>
    <t>triforce345.graph   </t>
  </si>
  <si>
    <t>triforce346.graph   </t>
  </si>
  <si>
    <t>triforce347.graph   </t>
  </si>
  <si>
    <t>triforce348.graph   </t>
  </si>
  <si>
    <t>triforce349.graph   </t>
  </si>
  <si>
    <t>triforce34.graph    </t>
  </si>
  <si>
    <t>triforce350.graph   </t>
  </si>
  <si>
    <t>triforce351.graph   </t>
  </si>
  <si>
    <t>triforce352.graph   </t>
  </si>
  <si>
    <t>triforce353.graph   </t>
  </si>
  <si>
    <t>triforce354.graph   </t>
  </si>
  <si>
    <t>triforce355.graph   </t>
  </si>
  <si>
    <t>triforce356.graph   </t>
  </si>
  <si>
    <t>triforce357.graph   </t>
  </si>
  <si>
    <t>triforce358.graph   </t>
  </si>
  <si>
    <t>triforce359.graph   </t>
  </si>
  <si>
    <t>triforce35.graph    </t>
  </si>
  <si>
    <t>triforce360.graph   </t>
  </si>
  <si>
    <t>triforce361.graph   </t>
  </si>
  <si>
    <t>triforce362.graph   </t>
  </si>
  <si>
    <t>triforce363.graph   </t>
  </si>
  <si>
    <t>triforce364.graph   </t>
  </si>
  <si>
    <t>triforce365.graph   </t>
  </si>
  <si>
    <t>triforce366.graph   </t>
  </si>
  <si>
    <t>triforce367.graph   </t>
  </si>
  <si>
    <t>triforce368.graph   </t>
  </si>
  <si>
    <t>triforce369.graph   </t>
  </si>
  <si>
    <t>triforce36.graph    </t>
  </si>
  <si>
    <t>triforce370.graph   </t>
  </si>
  <si>
    <t>triforce371.graph   </t>
  </si>
  <si>
    <t>triforce372.graph   </t>
  </si>
  <si>
    <t>triforce373.graph   </t>
  </si>
  <si>
    <t>triforce374.graph   </t>
  </si>
  <si>
    <t>triforce375.graph   </t>
  </si>
  <si>
    <t>triforce376.graph   </t>
  </si>
  <si>
    <t>triforce377.graph   </t>
  </si>
  <si>
    <t>triforce378.graph   </t>
  </si>
  <si>
    <t>triforce379.graph   </t>
  </si>
  <si>
    <t>triforce37.graph    </t>
  </si>
  <si>
    <t>triforce380.graph   </t>
  </si>
  <si>
    <t>triforce381.graph   </t>
  </si>
  <si>
    <t>triforce382.graph   </t>
  </si>
  <si>
    <t>triforce383.graph   </t>
  </si>
  <si>
    <t>triforce384.graph   </t>
  </si>
  <si>
    <t>triforce385.graph   </t>
  </si>
  <si>
    <t>triforce386.graph   </t>
  </si>
  <si>
    <t>triforce387.graph   </t>
  </si>
  <si>
    <t>triforce388.graph   </t>
  </si>
  <si>
    <t>triforce389.graph   </t>
  </si>
  <si>
    <t>triforce38.graph    </t>
  </si>
  <si>
    <t>triforce390.graph   </t>
  </si>
  <si>
    <t>triforce391.graph   </t>
  </si>
  <si>
    <t>triforce392.graph   </t>
  </si>
  <si>
    <t>triforce393.graph   </t>
  </si>
  <si>
    <t>triforce394.graph   </t>
  </si>
  <si>
    <t>triforce395.graph   </t>
  </si>
  <si>
    <t>triforce396.graph   </t>
  </si>
  <si>
    <t>triforce397.graph   </t>
  </si>
  <si>
    <t>triforce398.graph   </t>
  </si>
  <si>
    <t>triforce399.graph   </t>
  </si>
  <si>
    <t>triforce39.graph    </t>
  </si>
  <si>
    <t>triforce3.graph     </t>
  </si>
  <si>
    <t>triforce400.graph   </t>
  </si>
  <si>
    <t>triforce401.graph   </t>
  </si>
  <si>
    <t>triforce402.graph   </t>
  </si>
  <si>
    <t>triforce403.graph   </t>
  </si>
  <si>
    <t>triforce404.graph   </t>
  </si>
  <si>
    <t>triforce405.graph   </t>
  </si>
  <si>
    <t>triforce406.graph   </t>
  </si>
  <si>
    <t>triforce407.graph   </t>
  </si>
  <si>
    <t>triforce408.graph   </t>
  </si>
  <si>
    <t>triforce409.graph   </t>
  </si>
  <si>
    <t>triforce40.graph    </t>
  </si>
  <si>
    <t>triforce410.graph   </t>
  </si>
  <si>
    <t>triforce411.graph   </t>
  </si>
  <si>
    <t>triforce412.graph   </t>
  </si>
  <si>
    <t>triforce413.graph   </t>
  </si>
  <si>
    <t>triforce414.graph   </t>
  </si>
  <si>
    <t>triforce415.graph   </t>
  </si>
  <si>
    <t>triforce416.graph   </t>
  </si>
  <si>
    <t>triforce417.graph   </t>
  </si>
  <si>
    <t>triforce418.graph   </t>
  </si>
  <si>
    <t>triforce419.graph   </t>
  </si>
  <si>
    <t>triforce41.graph    </t>
  </si>
  <si>
    <t>triforce420.graph   </t>
  </si>
  <si>
    <t>triforce421.graph   </t>
  </si>
  <si>
    <t>triforce422.graph   </t>
  </si>
  <si>
    <t>triforce423.graph   </t>
  </si>
  <si>
    <t>triforce424.graph   </t>
  </si>
  <si>
    <t>triforce425.graph   </t>
  </si>
  <si>
    <t>triforce426.graph   </t>
  </si>
  <si>
    <t>triforce427.graph   </t>
  </si>
  <si>
    <t>triforce428.graph   </t>
  </si>
  <si>
    <t>triforce429.graph   </t>
  </si>
  <si>
    <t>triforce42.graph    </t>
  </si>
  <si>
    <t>triforce430.graph   </t>
  </si>
  <si>
    <t>triforce431.graph   </t>
  </si>
  <si>
    <t>triforce432.graph   </t>
  </si>
  <si>
    <t>triforce433.graph   </t>
  </si>
  <si>
    <t>triforce434.graph   </t>
  </si>
  <si>
    <t>triforce435.graph   </t>
  </si>
  <si>
    <t>triforce436.graph   </t>
  </si>
  <si>
    <t>triforce437.graph   </t>
  </si>
  <si>
    <t>triforce438.graph   </t>
  </si>
  <si>
    <t>triforce439.graph   </t>
  </si>
  <si>
    <t>triforce43.graph    </t>
  </si>
  <si>
    <t>triforce440.graph   </t>
  </si>
  <si>
    <t>triforce441.graph   </t>
  </si>
  <si>
    <t>triforce442.graph   </t>
  </si>
  <si>
    <t>triforce443.graph   </t>
  </si>
  <si>
    <t>triforce444.graph   </t>
  </si>
  <si>
    <t>triforce445.graph   </t>
  </si>
  <si>
    <t>triforce446.graph   </t>
  </si>
  <si>
    <t>triforce447.graph   </t>
  </si>
  <si>
    <t>triforce448.graph   </t>
  </si>
  <si>
    <t>triforce449.graph   </t>
  </si>
  <si>
    <t>triforce44.graph    </t>
  </si>
  <si>
    <t>triforce450.graph   </t>
  </si>
  <si>
    <t>triforce451.graph   </t>
  </si>
  <si>
    <t>triforce452.graph   </t>
  </si>
  <si>
    <t>triforce453.graph   </t>
  </si>
  <si>
    <t>triforce454.graph   </t>
  </si>
  <si>
    <t>triforce455.graph   </t>
  </si>
  <si>
    <t>triforce456.graph   </t>
  </si>
  <si>
    <t>triforce457.graph   </t>
  </si>
  <si>
    <t>triforce458.graph   </t>
  </si>
  <si>
    <t>triforce459.graph   </t>
  </si>
  <si>
    <t>triforce45.graph    </t>
  </si>
  <si>
    <t>triforce460.graph   </t>
  </si>
  <si>
    <t>triforce461.graph   </t>
  </si>
  <si>
    <t>triforce462.graph   </t>
  </si>
  <si>
    <t>triforce463.graph   </t>
  </si>
  <si>
    <t>triforce464.graph   </t>
  </si>
  <si>
    <t>triforce465.graph   </t>
  </si>
  <si>
    <t>triforce466.graph   </t>
  </si>
  <si>
    <t>triforce467.graph   </t>
  </si>
  <si>
    <t>triforce468.graph   </t>
  </si>
  <si>
    <t>triforce469.graph   </t>
  </si>
  <si>
    <t>triforce46.graph    </t>
  </si>
  <si>
    <t>triforce470.graph   </t>
  </si>
  <si>
    <t>triforce471.graph   </t>
  </si>
  <si>
    <t>triforce472.graph   </t>
  </si>
  <si>
    <t>triforce473.graph   </t>
  </si>
  <si>
    <t>triforce474.graph   </t>
  </si>
  <si>
    <t>triforce475.graph   </t>
  </si>
  <si>
    <t>triforce476.graph   </t>
  </si>
  <si>
    <t>triforce477.graph   </t>
  </si>
  <si>
    <t>triforce478.graph   </t>
  </si>
  <si>
    <t>triforce479.graph   </t>
  </si>
  <si>
    <t>triforce47.graph    </t>
  </si>
  <si>
    <t>triforce480.graph   </t>
  </si>
  <si>
    <t>triforce481.graph   </t>
  </si>
  <si>
    <t>triforce482.graph   </t>
  </si>
  <si>
    <t>triforce483.graph   </t>
  </si>
  <si>
    <t>triforce484.graph   </t>
  </si>
  <si>
    <t>triforce485.graph   </t>
  </si>
  <si>
    <t>triforce486.graph   </t>
  </si>
  <si>
    <t>triforce487.graph   </t>
  </si>
  <si>
    <t>triforce488.graph   </t>
  </si>
  <si>
    <t>triforce489.graph   </t>
  </si>
  <si>
    <t>triforce48.graph    </t>
  </si>
  <si>
    <t>triforce490.graph   </t>
  </si>
  <si>
    <t>triforce491.graph   </t>
  </si>
  <si>
    <t>triforce492.graph   </t>
  </si>
  <si>
    <t>triforce493.graph   </t>
  </si>
  <si>
    <t>triforce494.graph   </t>
  </si>
  <si>
    <t>triforce495.graph   </t>
  </si>
  <si>
    <t>triforce496.graph   </t>
  </si>
  <si>
    <t>triforce497.graph   </t>
  </si>
  <si>
    <t>triforce498.graph   </t>
  </si>
  <si>
    <t>triforce499.graph   </t>
  </si>
  <si>
    <t>triforce49.graph    </t>
  </si>
  <si>
    <t>triforce4.graph     </t>
  </si>
  <si>
    <t>triforce500.graph   </t>
  </si>
  <si>
    <t>triforce501.graph   </t>
  </si>
  <si>
    <t>triforce502.graph   </t>
  </si>
  <si>
    <t>triforce503.graph   </t>
  </si>
  <si>
    <t>triforce504.graph   </t>
  </si>
  <si>
    <t>triforce505.graph   </t>
  </si>
  <si>
    <t>triforce506.graph   </t>
  </si>
  <si>
    <t>triforce507.graph   </t>
  </si>
  <si>
    <t>triforce508.graph   </t>
  </si>
  <si>
    <t>triforce509.graph   </t>
  </si>
  <si>
    <t>triforce50.graph    </t>
  </si>
  <si>
    <t>triforce510.graph   </t>
  </si>
  <si>
    <t>triforce511.graph   </t>
  </si>
  <si>
    <t>triforce512.graph   </t>
  </si>
  <si>
    <t>triforce513.graph   </t>
  </si>
  <si>
    <t>triforce514.graph   </t>
  </si>
  <si>
    <t>triforce515.graph   </t>
  </si>
  <si>
    <t>triforce516.graph   </t>
  </si>
  <si>
    <t>triforce517.graph   </t>
  </si>
  <si>
    <t>triforce518.graph   </t>
  </si>
  <si>
    <t>triforce519.graph   </t>
  </si>
  <si>
    <t>triforce51.graph    </t>
  </si>
  <si>
    <t>triforce520.graph   </t>
  </si>
  <si>
    <t>triforce521.graph   </t>
  </si>
  <si>
    <t>triforce522.graph   </t>
  </si>
  <si>
    <t>triforce523.graph   </t>
  </si>
  <si>
    <t>triforce524.graph   </t>
  </si>
  <si>
    <t>triforce525.graph   </t>
  </si>
  <si>
    <t>triforce526.graph   </t>
  </si>
  <si>
    <t>triforce527.graph   </t>
  </si>
  <si>
    <t>triforce528.graph   </t>
  </si>
  <si>
    <t>triforce529.graph   </t>
  </si>
  <si>
    <t>triforce52.graph    </t>
  </si>
  <si>
    <t>triforce530.graph   </t>
  </si>
  <si>
    <t>triforce531.graph   </t>
  </si>
  <si>
    <t>triforce532.graph   </t>
  </si>
  <si>
    <t>triforce533.graph   </t>
  </si>
  <si>
    <t>triforce534.graph   </t>
  </si>
  <si>
    <t>triforce535.graph   </t>
  </si>
  <si>
    <t>triforce536.graph   </t>
  </si>
  <si>
    <t>triforce537.graph   </t>
  </si>
  <si>
    <t>triforce538.graph   </t>
  </si>
  <si>
    <t>triforce539.graph   </t>
  </si>
  <si>
    <t>triforce53.graph    </t>
  </si>
  <si>
    <t>triforce540.graph   </t>
  </si>
  <si>
    <t>triforce541.graph   </t>
  </si>
  <si>
    <t>triforce542.graph   </t>
  </si>
  <si>
    <t>triforce543.graph   </t>
  </si>
  <si>
    <t>triforce544.graph   </t>
  </si>
  <si>
    <t>triforce545.graph   </t>
  </si>
  <si>
    <t>triforce546.graph   </t>
  </si>
  <si>
    <t>triforce547.graph   </t>
  </si>
  <si>
    <t>triforce548.graph   </t>
  </si>
  <si>
    <t>triforce549.graph   </t>
  </si>
  <si>
    <t>triforce54.graph    </t>
  </si>
  <si>
    <t>triforce550.graph   </t>
  </si>
  <si>
    <t>triforce551.graph   </t>
  </si>
  <si>
    <t>triforce552.graph   </t>
  </si>
  <si>
    <t>triforce553.graph   </t>
  </si>
  <si>
    <t>triforce554.graph   </t>
  </si>
  <si>
    <t>triforce555.graph   </t>
  </si>
  <si>
    <t>triforce556.graph   </t>
  </si>
  <si>
    <t>triforce557.graph   </t>
  </si>
  <si>
    <t>triforce558.graph   </t>
  </si>
  <si>
    <t>triforce559.graph   </t>
  </si>
  <si>
    <t>triforce55.graph    </t>
  </si>
  <si>
    <t>triforce560.graph   </t>
  </si>
  <si>
    <t>triforce561.graph   </t>
  </si>
  <si>
    <t>triforce562.graph   </t>
  </si>
  <si>
    <t>triforce563.graph   </t>
  </si>
  <si>
    <t>triforce564.graph   </t>
  </si>
  <si>
    <t>triforce565.graph   </t>
  </si>
  <si>
    <t>triforce566.graph   </t>
  </si>
  <si>
    <t>triforce567.graph   </t>
  </si>
  <si>
    <t>triforce568.graph   </t>
  </si>
  <si>
    <t>triforce569.graph   </t>
  </si>
  <si>
    <t>triforce56.graph    </t>
  </si>
  <si>
    <t>triforce570.graph   </t>
  </si>
  <si>
    <t>triforce571.graph   </t>
  </si>
  <si>
    <t>triforce572.graph   </t>
  </si>
  <si>
    <t>triforce573.graph   </t>
  </si>
  <si>
    <t>triforce574.graph   </t>
  </si>
  <si>
    <t>triforce575.graph   </t>
  </si>
  <si>
    <t>triforce576.graph   </t>
  </si>
  <si>
    <t>triforce577.graph   </t>
  </si>
  <si>
    <t>triforce578.graph   </t>
  </si>
  <si>
    <t>triforce579.graph   </t>
  </si>
  <si>
    <t>triforce57.graph    </t>
  </si>
  <si>
    <t>triforce580.graph   </t>
  </si>
  <si>
    <t>triforce581.graph   </t>
  </si>
  <si>
    <t>triforce582.graph   </t>
  </si>
  <si>
    <t>triforce583.graph   </t>
  </si>
  <si>
    <t>triforce584.graph   </t>
  </si>
  <si>
    <t>triforce585.graph   </t>
  </si>
  <si>
    <t>triforce586.graph   </t>
  </si>
  <si>
    <t>triforce587.graph   </t>
  </si>
  <si>
    <t>triforce588.graph   </t>
  </si>
  <si>
    <t>triforce589.graph   </t>
  </si>
  <si>
    <t>triforce58.graph    </t>
  </si>
  <si>
    <t>triforce590.graph   </t>
  </si>
  <si>
    <t>triforce591.graph   </t>
  </si>
  <si>
    <t>triforce592.graph   </t>
  </si>
  <si>
    <t>triforce593.graph   </t>
  </si>
  <si>
    <t>triforce594.graph   </t>
  </si>
  <si>
    <t>triforce595.graph   </t>
  </si>
  <si>
    <t>triforce596.graph   </t>
  </si>
  <si>
    <t>triforce597.graph   </t>
  </si>
  <si>
    <t>triforce598.graph   </t>
  </si>
  <si>
    <t>triforce599.graph   </t>
  </si>
  <si>
    <t>triforce59.graph    </t>
  </si>
  <si>
    <t>triforce5.graph     </t>
  </si>
  <si>
    <t>triforce600.graph   </t>
  </si>
  <si>
    <t>triforce601.graph   </t>
  </si>
  <si>
    <t>triforce602.graph   </t>
  </si>
  <si>
    <t>triforce603.graph   </t>
  </si>
  <si>
    <t>triforce604.graph   </t>
  </si>
  <si>
    <t>triforce605.graph   </t>
  </si>
  <si>
    <t>triforce606.graph   </t>
  </si>
  <si>
    <t>triforce607.graph   </t>
  </si>
  <si>
    <t>triforce608.graph   </t>
  </si>
  <si>
    <t>triforce609.graph   </t>
  </si>
  <si>
    <t>triforce60.graph    </t>
  </si>
  <si>
    <t>triforce610.graph   </t>
  </si>
  <si>
    <t>triforce611.graph   </t>
  </si>
  <si>
    <t>triforce612.graph   </t>
  </si>
  <si>
    <t>triforce613.graph   </t>
  </si>
  <si>
    <t>triforce614.graph   </t>
  </si>
  <si>
    <t>triforce615.graph   </t>
  </si>
  <si>
    <t>triforce616.graph   </t>
  </si>
  <si>
    <t>triforce617.graph   </t>
  </si>
  <si>
    <t>triforce618.graph   </t>
  </si>
  <si>
    <t>triforce619.graph   </t>
  </si>
  <si>
    <t>triforce61.graph    </t>
  </si>
  <si>
    <t>triforce620.graph   </t>
  </si>
  <si>
    <t>triforce621.graph   </t>
  </si>
  <si>
    <t>triforce622.graph   </t>
  </si>
  <si>
    <t>triforce623.graph   </t>
  </si>
  <si>
    <t>triforce624.graph   </t>
  </si>
  <si>
    <t>triforce625.graph   </t>
  </si>
  <si>
    <t>triforce626.graph   </t>
  </si>
  <si>
    <t>triforce627.graph   </t>
  </si>
  <si>
    <t>triforce628.graph   </t>
  </si>
  <si>
    <t>triforce629.graph   </t>
  </si>
  <si>
    <t>triforce62.graph    </t>
  </si>
  <si>
    <t>triforce630.graph   </t>
  </si>
  <si>
    <t>triforce631.graph   </t>
  </si>
  <si>
    <t>triforce632.graph   </t>
  </si>
  <si>
    <t>triforce633.graph   </t>
  </si>
  <si>
    <t>triforce634.graph   </t>
  </si>
  <si>
    <t>triforce635.graph   </t>
  </si>
  <si>
    <t>triforce636.graph   </t>
  </si>
  <si>
    <t>triforce637.graph   </t>
  </si>
  <si>
    <t>triforce638.graph   </t>
  </si>
  <si>
    <t>triforce639.graph   </t>
  </si>
  <si>
    <t>triforce63.graph    </t>
  </si>
  <si>
    <t>triforce640.graph   </t>
  </si>
  <si>
    <t>triforce641.graph   </t>
  </si>
  <si>
    <t>triforce642.graph   </t>
  </si>
  <si>
    <t>triforce643.graph   </t>
  </si>
  <si>
    <t>triforce644.graph   </t>
  </si>
  <si>
    <t>triforce645.graph   </t>
  </si>
  <si>
    <t>triforce646.graph   </t>
  </si>
  <si>
    <t>triforce647.graph   </t>
  </si>
  <si>
    <t>triforce648.graph   </t>
  </si>
  <si>
    <t>triforce649.graph   </t>
  </si>
  <si>
    <t>triforce64.graph    </t>
  </si>
  <si>
    <t>triforce650.graph   </t>
  </si>
  <si>
    <t>triforce651.graph   </t>
  </si>
  <si>
    <t>triforce652.graph   </t>
  </si>
  <si>
    <t>triforce653.graph   </t>
  </si>
  <si>
    <t>triforce654.graph   </t>
  </si>
  <si>
    <t>triforce655.graph   </t>
  </si>
  <si>
    <t>triforce656.graph   </t>
  </si>
  <si>
    <t>triforce657.graph   </t>
  </si>
  <si>
    <t>triforce658.graph   </t>
  </si>
  <si>
    <t>triforce659.graph   </t>
  </si>
  <si>
    <t>triforce65.graph    </t>
  </si>
  <si>
    <t>triforce660.graph   </t>
  </si>
  <si>
    <t>triforce661.graph   </t>
  </si>
  <si>
    <t>triforce662.graph   </t>
  </si>
  <si>
    <t>triforce663.graph   </t>
  </si>
  <si>
    <t>triforce664.graph   </t>
  </si>
  <si>
    <t>triforce665.graph   </t>
  </si>
  <si>
    <t>triforce666.graph   </t>
  </si>
  <si>
    <t>triforce667.graph   </t>
  </si>
  <si>
    <t>triforce668.graph   </t>
  </si>
  <si>
    <t>triforce669.graph   </t>
  </si>
  <si>
    <t>triforce66.graph    </t>
  </si>
  <si>
    <t>triforce670.graph   </t>
  </si>
  <si>
    <t>triforce671.graph   </t>
  </si>
  <si>
    <t>triforce672.graph   </t>
  </si>
  <si>
    <t>triforce673.graph   </t>
  </si>
  <si>
    <t>triforce674.graph   </t>
  </si>
  <si>
    <t>triforce675.graph   </t>
  </si>
  <si>
    <t>triforce676.graph   </t>
  </si>
  <si>
    <t>triforce677.graph   </t>
  </si>
  <si>
    <t>triforce678.graph   </t>
  </si>
  <si>
    <t>triforce679.graph   </t>
  </si>
  <si>
    <t>triforce67.graph    </t>
  </si>
  <si>
    <t>triforce680.graph   </t>
  </si>
  <si>
    <t>triforce681.graph   </t>
  </si>
  <si>
    <t>triforce682.graph   </t>
  </si>
  <si>
    <t>triforce683.graph   </t>
  </si>
  <si>
    <t>triforce684.graph   </t>
  </si>
  <si>
    <t>triforce685.graph   </t>
  </si>
  <si>
    <t>triforce686.graph   </t>
  </si>
  <si>
    <t>triforce687.graph   </t>
  </si>
  <si>
    <t>triforce688.graph   </t>
  </si>
  <si>
    <t>triforce689.graph   </t>
  </si>
  <si>
    <t>triforce68.graph    </t>
  </si>
  <si>
    <t>triforce690.graph   </t>
  </si>
  <si>
    <t>triforce691.graph   </t>
  </si>
  <si>
    <t>triforce692.graph   </t>
  </si>
  <si>
    <t>triforce693.graph   </t>
  </si>
  <si>
    <t>triforce694.graph   </t>
  </si>
  <si>
    <t>triforce695.graph   </t>
  </si>
  <si>
    <t>triforce696.graph   </t>
  </si>
  <si>
    <t>triforce697.graph   </t>
  </si>
  <si>
    <t>triforce698.graph   </t>
  </si>
  <si>
    <t>triforce699.graph   </t>
  </si>
  <si>
    <t>triforce69.graph    </t>
  </si>
  <si>
    <t>triforce6.graph     </t>
  </si>
  <si>
    <t>triforce700.graph   </t>
  </si>
  <si>
    <t>triforce701.graph   </t>
  </si>
  <si>
    <t>triforce702.graph   </t>
  </si>
  <si>
    <t>triforce703.graph   </t>
  </si>
  <si>
    <t>triforce704.graph   </t>
  </si>
  <si>
    <t>triforce705.graph   </t>
  </si>
  <si>
    <t>triforce706.graph   </t>
  </si>
  <si>
    <t>triforce707.graph   </t>
  </si>
  <si>
    <t>triforce708.graph   </t>
  </si>
  <si>
    <t>triforce709.graph   </t>
  </si>
  <si>
    <t>triforce70.graph    </t>
  </si>
  <si>
    <t>triforce710.graph   </t>
  </si>
  <si>
    <t>triforce711.graph   </t>
  </si>
  <si>
    <t>triforce712.graph   </t>
  </si>
  <si>
    <t>triforce713.graph   </t>
  </si>
  <si>
    <t>triforce714.graph   </t>
  </si>
  <si>
    <t>triforce715.graph   </t>
  </si>
  <si>
    <t>triforce716.graph   </t>
  </si>
  <si>
    <t>triforce717.graph   </t>
  </si>
  <si>
    <t>triforce718.graph   </t>
  </si>
  <si>
    <t>triforce719.graph   </t>
  </si>
  <si>
    <t>triforce71.graph    </t>
  </si>
  <si>
    <t>triforce720.graph   </t>
  </si>
  <si>
    <t>triforce72.graph    </t>
  </si>
  <si>
    <t>triforce73.graph    </t>
  </si>
  <si>
    <t>triforce74.graph    </t>
  </si>
  <si>
    <t>triforce75.graph    </t>
  </si>
  <si>
    <t>triforce76.graph    </t>
  </si>
  <si>
    <t>triforce77.graph    </t>
  </si>
  <si>
    <t>triforce78.graph    </t>
  </si>
  <si>
    <t>triforce79.graph    </t>
  </si>
  <si>
    <t>triforce7.graph     </t>
  </si>
  <si>
    <t>triforce80.graph    </t>
  </si>
  <si>
    <t>triforce81.graph    </t>
  </si>
  <si>
    <t>triforce82.graph    </t>
  </si>
  <si>
    <t>triforce83.graph    </t>
  </si>
  <si>
    <t>triforce84.graph    </t>
  </si>
  <si>
    <t>triforce85.graph    </t>
  </si>
  <si>
    <t>triforce86.graph    </t>
  </si>
  <si>
    <t>triforce87.graph    </t>
  </si>
  <si>
    <t>triforce88.graph    </t>
  </si>
  <si>
    <t>triforce89.graph    </t>
  </si>
  <si>
    <t>triforce8.graph     </t>
  </si>
  <si>
    <t>triforce90.graph    </t>
  </si>
  <si>
    <t>triforce91.graph    </t>
  </si>
  <si>
    <t>triforce92.graph    </t>
  </si>
  <si>
    <t>triforce93.graph    </t>
  </si>
  <si>
    <t>triforce94.graph    </t>
  </si>
  <si>
    <t>triforce95.graph    </t>
  </si>
  <si>
    <t>triforce96.graph    </t>
  </si>
  <si>
    <t>triforce97.graph    </t>
  </si>
  <si>
    <t>triforce98.graph    </t>
  </si>
  <si>
    <t>triforce99.graph    </t>
  </si>
  <si>
    <t>triforce9.graph     </t>
  </si>
  <si>
    <t>Time Range</t>
  </si>
  <si>
    <t>Mean</t>
  </si>
  <si>
    <t>RSS Range</t>
  </si>
  <si>
    <t>Dirty Range</t>
  </si>
  <si>
    <t>Max</t>
  </si>
  <si>
    <t>Min</t>
  </si>
  <si>
    <t>house116.graph</t>
  </si>
  <si>
    <t>house108.graph</t>
  </si>
  <si>
    <t>house32.graph</t>
  </si>
  <si>
    <t>house15.graph</t>
  </si>
  <si>
    <t>house73.graph</t>
  </si>
  <si>
    <t>house120.graph</t>
  </si>
  <si>
    <t>house96.graph</t>
  </si>
  <si>
    <t>house17.graph</t>
  </si>
  <si>
    <t>house94.graph</t>
  </si>
  <si>
    <t>house65.graph</t>
  </si>
  <si>
    <t>house69.graph</t>
  </si>
  <si>
    <t>house13.graph</t>
  </si>
  <si>
    <t>house44.graph</t>
  </si>
  <si>
    <t>house8.graph</t>
  </si>
  <si>
    <t>house101.graph</t>
  </si>
  <si>
    <t>house75.graph</t>
  </si>
  <si>
    <t>house102.graph</t>
  </si>
  <si>
    <t>house41.graph</t>
  </si>
  <si>
    <t>house37.graph</t>
  </si>
  <si>
    <t>house9.graph</t>
  </si>
  <si>
    <t>house78.graph</t>
  </si>
  <si>
    <t>house61.graph</t>
  </si>
  <si>
    <t>house106.graph</t>
  </si>
  <si>
    <t>house3.graph</t>
  </si>
  <si>
    <t>house83.graph</t>
  </si>
  <si>
    <t>house25.graph</t>
  </si>
  <si>
    <t>house57.graph</t>
  </si>
  <si>
    <t>house59.graph</t>
  </si>
  <si>
    <t>house107.graph</t>
  </si>
  <si>
    <t>house22.graph</t>
  </si>
  <si>
    <t>house111.graph</t>
  </si>
  <si>
    <t>house45.graph</t>
  </si>
  <si>
    <t>house64.graph</t>
  </si>
  <si>
    <t>house109.graph</t>
  </si>
  <si>
    <t>house56.graph</t>
  </si>
  <si>
    <t>house23.graph</t>
  </si>
  <si>
    <t>house112.graph</t>
  </si>
  <si>
    <t>house117.graph</t>
  </si>
  <si>
    <t>house84.graph</t>
  </si>
  <si>
    <t>house48.graph</t>
  </si>
  <si>
    <t>house18.graph</t>
  </si>
  <si>
    <t>house90.graph</t>
  </si>
  <si>
    <t>house7.graph</t>
  </si>
  <si>
    <t>house97.graph</t>
  </si>
  <si>
    <t>house26.graph</t>
  </si>
  <si>
    <t>house55.graph</t>
  </si>
  <si>
    <t>house76.graph</t>
  </si>
  <si>
    <t>house27.graph</t>
  </si>
  <si>
    <t>house63.graph</t>
  </si>
  <si>
    <t>house119.graph</t>
  </si>
  <si>
    <t>house118.graph</t>
  </si>
  <si>
    <t>house86.graph</t>
  </si>
  <si>
    <t>house20.graph</t>
  </si>
  <si>
    <t>house72.graph</t>
  </si>
  <si>
    <t>house80.graph</t>
  </si>
  <si>
    <t>house43.graph</t>
  </si>
  <si>
    <t>house82.graph</t>
  </si>
  <si>
    <t>house39.graph</t>
  </si>
  <si>
    <t>house35.graph</t>
  </si>
  <si>
    <t>house54.graph</t>
  </si>
  <si>
    <t>house6.graph</t>
  </si>
  <si>
    <t>house52.graph</t>
  </si>
  <si>
    <t>house34.graph</t>
  </si>
  <si>
    <t>house24.graph</t>
  </si>
  <si>
    <t>house36.graph</t>
  </si>
  <si>
    <t>house5.graph</t>
  </si>
  <si>
    <t>house50.graph</t>
  </si>
  <si>
    <t>house68.graph</t>
  </si>
  <si>
    <t>house2.graph</t>
  </si>
  <si>
    <t>house92.graph</t>
  </si>
  <si>
    <t>house66.graph</t>
  </si>
  <si>
    <t>house38.graph</t>
  </si>
  <si>
    <t>house71.graph</t>
  </si>
  <si>
    <t>house16.graph</t>
  </si>
  <si>
    <t>house62.graph</t>
  </si>
  <si>
    <t>house99.graph</t>
  </si>
  <si>
    <t>house11.graph</t>
  </si>
  <si>
    <t>house113.graph</t>
  </si>
  <si>
    <t>house40.graph</t>
  </si>
  <si>
    <t>house30.graph</t>
  </si>
  <si>
    <t>house10.graph</t>
  </si>
  <si>
    <t>house70.graph</t>
  </si>
  <si>
    <t>house93.graph</t>
  </si>
  <si>
    <t>house115.graph</t>
  </si>
  <si>
    <t>house1.graph</t>
  </si>
  <si>
    <t>house33.graph</t>
  </si>
  <si>
    <t>house77.graph</t>
  </si>
  <si>
    <t>house74.graph</t>
  </si>
  <si>
    <t>house100.graph</t>
  </si>
  <si>
    <t>house47.graph</t>
  </si>
  <si>
    <t>house53.graph</t>
  </si>
  <si>
    <t>house98.graph</t>
  </si>
  <si>
    <t>house46.graph</t>
  </si>
  <si>
    <t>house88.graph</t>
  </si>
  <si>
    <t>house19.graph</t>
  </si>
  <si>
    <t>house85.graph</t>
  </si>
  <si>
    <t>house14.graph</t>
  </si>
  <si>
    <t>house58.graph</t>
  </si>
  <si>
    <t>house104.graph</t>
  </si>
  <si>
    <t>house21.graph</t>
  </si>
  <si>
    <t>house110.graph</t>
  </si>
  <si>
    <t>house4.graph</t>
  </si>
  <si>
    <t>house81.graph</t>
  </si>
  <si>
    <t>house95.graph</t>
  </si>
  <si>
    <t>house114.graph</t>
  </si>
  <si>
    <t>house31.graph</t>
  </si>
  <si>
    <t>house51.graph</t>
  </si>
  <si>
    <t>house42.graph</t>
  </si>
  <si>
    <t>house89.graph</t>
  </si>
  <si>
    <t>house79.graph</t>
  </si>
  <si>
    <t>house28.graph</t>
  </si>
  <si>
    <t>house103.graph</t>
  </si>
  <si>
    <t>house67.graph</t>
  </si>
  <si>
    <t>house49.graph</t>
  </si>
  <si>
    <t>house29.graph</t>
  </si>
  <si>
    <t>house12.graph</t>
  </si>
  <si>
    <t>house60.graph</t>
  </si>
  <si>
    <t>house87.graph</t>
  </si>
  <si>
    <t>house91.graph</t>
  </si>
  <si>
    <t>house105.graph</t>
  </si>
  <si>
    <t>xbox100.graph       </t>
  </si>
  <si>
    <t>xbox101.graph       </t>
  </si>
  <si>
    <t>xbox102.graph       </t>
  </si>
  <si>
    <t>xbox103.graph       </t>
  </si>
  <si>
    <t>xbox104.graph       </t>
  </si>
  <si>
    <t>xbox105.graph       </t>
  </si>
  <si>
    <t>xbox106.graph       </t>
  </si>
  <si>
    <t>xbox107.graph       </t>
  </si>
  <si>
    <t>xbox108.graph       </t>
  </si>
  <si>
    <t>xbox109.graph       </t>
  </si>
  <si>
    <t>xbox10.graph        </t>
  </si>
  <si>
    <t>xbox110.graph       </t>
  </si>
  <si>
    <t>xbox111.graph       </t>
  </si>
  <si>
    <t>xbox112.graph       </t>
  </si>
  <si>
    <t>xbox113.graph       </t>
  </si>
  <si>
    <t>xbox114.graph       </t>
  </si>
  <si>
    <t>xbox115.graph       </t>
  </si>
  <si>
    <t>xbox116.graph       </t>
  </si>
  <si>
    <t>xbox117.graph       </t>
  </si>
  <si>
    <t>xbox118.graph       </t>
  </si>
  <si>
    <t>xbox119.graph       </t>
  </si>
  <si>
    <t>xbox11.graph        </t>
  </si>
  <si>
    <t>xbox120.graph       </t>
  </si>
  <si>
    <t>xbox12.graph        </t>
  </si>
  <si>
    <t>xbox13.graph        </t>
  </si>
  <si>
    <t>xbox14.graph        </t>
  </si>
  <si>
    <t>xbox15.graph        </t>
  </si>
  <si>
    <t>xbox16.graph        </t>
  </si>
  <si>
    <t>xbox17.graph        </t>
  </si>
  <si>
    <t>xbox18.graph        </t>
  </si>
  <si>
    <t>xbox19.graph        </t>
  </si>
  <si>
    <t>xbox1.graph         </t>
  </si>
  <si>
    <t>xbox20.graph        </t>
  </si>
  <si>
    <t>xbox21.graph        </t>
  </si>
  <si>
    <t>xbox22.graph        </t>
  </si>
  <si>
    <t>xbox23.graph        </t>
  </si>
  <si>
    <t>xbox24.graph        </t>
  </si>
  <si>
    <t>xbox25.graph        </t>
  </si>
  <si>
    <t>xbox26.graph        </t>
  </si>
  <si>
    <t>xbox27.graph        </t>
  </si>
  <si>
    <t>xbox28.graph        </t>
  </si>
  <si>
    <t>xbox29.graph        </t>
  </si>
  <si>
    <t>xbox2.graph         </t>
  </si>
  <si>
    <t>xbox30.graph        </t>
  </si>
  <si>
    <t>xbox31.graph        </t>
  </si>
  <si>
    <t>xbox32.graph        </t>
  </si>
  <si>
    <t>xbox33.graph        </t>
  </si>
  <si>
    <t>xbox34.graph        </t>
  </si>
  <si>
    <t>xbox35.graph        </t>
  </si>
  <si>
    <t>xbox36.graph        </t>
  </si>
  <si>
    <t>xbox37.graph        </t>
  </si>
  <si>
    <t>xbox38.graph        </t>
  </si>
  <si>
    <t>xbox39.graph        </t>
  </si>
  <si>
    <t>xbox3.graph         </t>
  </si>
  <si>
    <t>xbox40.graph        </t>
  </si>
  <si>
    <t>xbox41.graph        </t>
  </si>
  <si>
    <t>xbox42.graph        </t>
  </si>
  <si>
    <t>xbox43.graph        </t>
  </si>
  <si>
    <t>xbox44.graph        </t>
  </si>
  <si>
    <t>xbox45.graph        </t>
  </si>
  <si>
    <t>xbox46.graph        </t>
  </si>
  <si>
    <t>xbox47.graph        </t>
  </si>
  <si>
    <t>xbox48.graph        </t>
  </si>
  <si>
    <t>xbox49.graph        </t>
  </si>
  <si>
    <t>xbox4.graph         </t>
  </si>
  <si>
    <t>xbox50.graph        </t>
  </si>
  <si>
    <t>xbox51.graph        </t>
  </si>
  <si>
    <t>xbox52.graph        </t>
  </si>
  <si>
    <t>xbox53.graph        </t>
  </si>
  <si>
    <t>xbox54.graph        </t>
  </si>
  <si>
    <t>xbox55.graph        </t>
  </si>
  <si>
    <t>xbox56.graph        </t>
  </si>
  <si>
    <t>xbox57.graph        </t>
  </si>
  <si>
    <t>xbox58.graph        </t>
  </si>
  <si>
    <t>xbox59.graph        </t>
  </si>
  <si>
    <t>xbox5.graph         </t>
  </si>
  <si>
    <t>xbox60.graph        </t>
  </si>
  <si>
    <t>xbox61.graph        </t>
  </si>
  <si>
    <t>xbox62.graph        </t>
  </si>
  <si>
    <t>xbox63.graph        </t>
  </si>
  <si>
    <t>xbox64.graph        </t>
  </si>
  <si>
    <t>xbox65.graph        </t>
  </si>
  <si>
    <t>xbox66.graph        </t>
  </si>
  <si>
    <t>xbox67.graph        </t>
  </si>
  <si>
    <t>xbox68.graph        </t>
  </si>
  <si>
    <t>xbox69.graph        </t>
  </si>
  <si>
    <t>xbox6.graph         </t>
  </si>
  <si>
    <t>xbox70.graph        </t>
  </si>
  <si>
    <t>xbox71.graph        </t>
  </si>
  <si>
    <t>xbox72.graph        </t>
  </si>
  <si>
    <t>xbox73.graph        </t>
  </si>
  <si>
    <t>xbox74.graph        </t>
  </si>
  <si>
    <t>xbox75.graph        </t>
  </si>
  <si>
    <t>xbox76.graph        </t>
  </si>
  <si>
    <t>xbox77.graph        </t>
  </si>
  <si>
    <t>xbox78.graph        </t>
  </si>
  <si>
    <t>xbox79.graph        </t>
  </si>
  <si>
    <t>xbox7.graph         </t>
  </si>
  <si>
    <t>xbox80.graph        </t>
  </si>
  <si>
    <t>xbox81.graph        </t>
  </si>
  <si>
    <t>xbox82.graph        </t>
  </si>
  <si>
    <t>xbox83.graph        </t>
  </si>
  <si>
    <t>xbox84.graph        </t>
  </si>
  <si>
    <t>xbox85.graph        </t>
  </si>
  <si>
    <t>xbox86.graph        </t>
  </si>
  <si>
    <t>xbox87.graph        </t>
  </si>
  <si>
    <t>xbox88.graph        </t>
  </si>
  <si>
    <t>xbox89.graph        </t>
  </si>
  <si>
    <t>xbox8.graph         </t>
  </si>
  <si>
    <t>xbox90.graph        </t>
  </si>
  <si>
    <t>xbox91.graph        </t>
  </si>
  <si>
    <t>xbox92.graph        </t>
  </si>
  <si>
    <t>xbox93.graph        </t>
  </si>
  <si>
    <t>xbox94.graph        </t>
  </si>
  <si>
    <t>xbox95.graph        </t>
  </si>
  <si>
    <t>xbox96.graph        </t>
  </si>
  <si>
    <t>xbox97.graph        </t>
  </si>
  <si>
    <t>xbox98.graph        </t>
  </si>
  <si>
    <t>xbox99.graph        </t>
  </si>
  <si>
    <t>xbox9.graph         </t>
  </si>
  <si>
    <t>cone100.graph       </t>
  </si>
  <si>
    <t>cone101.graph       </t>
  </si>
  <si>
    <t>cone102.graph       </t>
  </si>
  <si>
    <t>cone103.graph       </t>
  </si>
  <si>
    <t>cone104.graph       </t>
  </si>
  <si>
    <t>cone105.graph       </t>
  </si>
  <si>
    <t>cone106.graph       </t>
  </si>
  <si>
    <t>cone107.graph       </t>
  </si>
  <si>
    <t>cone108.graph       </t>
  </si>
  <si>
    <t>cone109.graph       </t>
  </si>
  <si>
    <t>cone10.graph        </t>
  </si>
  <si>
    <t>cone110.graph       </t>
  </si>
  <si>
    <t>cone111.graph       </t>
  </si>
  <si>
    <t>cone112.graph       </t>
  </si>
  <si>
    <t>cone113.graph       </t>
  </si>
  <si>
    <t>cone114.graph       </t>
  </si>
  <si>
    <t>cone115.graph       </t>
  </si>
  <si>
    <t>cone116.graph       </t>
  </si>
  <si>
    <t>cone117.graph       </t>
  </si>
  <si>
    <t>cone118.graph       </t>
  </si>
  <si>
    <t>cone119.graph       </t>
  </si>
  <si>
    <t>cone11.graph        </t>
  </si>
  <si>
    <t>cone120.graph       </t>
  </si>
  <si>
    <t>cone12.graph        </t>
  </si>
  <si>
    <t>cone13.graph        </t>
  </si>
  <si>
    <t>cone14.graph        </t>
  </si>
  <si>
    <t>cone15.graph        </t>
  </si>
  <si>
    <t>cone16.graph        </t>
  </si>
  <si>
    <t>cone17.graph        </t>
  </si>
  <si>
    <t>cone18.graph        </t>
  </si>
  <si>
    <t>cone19.graph        </t>
  </si>
  <si>
    <t>cone1.graph         </t>
  </si>
  <si>
    <t>cone20.graph        </t>
  </si>
  <si>
    <t>cone21.graph        </t>
  </si>
  <si>
    <t>cone22.graph        </t>
  </si>
  <si>
    <t>cone23.graph        </t>
  </si>
  <si>
    <t>cone24.graph        </t>
  </si>
  <si>
    <t>cone25.graph        </t>
  </si>
  <si>
    <t>cone26.graph        </t>
  </si>
  <si>
    <t>cone27.graph        </t>
  </si>
  <si>
    <t>cone28.graph        </t>
  </si>
  <si>
    <t>cone29.graph        </t>
  </si>
  <si>
    <t>cone2.graph         </t>
  </si>
  <si>
    <t>cone30.graph        </t>
  </si>
  <si>
    <t>cone31.graph        </t>
  </si>
  <si>
    <t>cone32.graph        </t>
  </si>
  <si>
    <t>cone33.graph        </t>
  </si>
  <si>
    <t>cone34.graph        </t>
  </si>
  <si>
    <t>cone35.graph        </t>
  </si>
  <si>
    <t>cone36.graph        </t>
  </si>
  <si>
    <t>cone37.graph        </t>
  </si>
  <si>
    <t>cone38.graph        </t>
  </si>
  <si>
    <t>cone39.graph        </t>
  </si>
  <si>
    <t>cone3.graph         </t>
  </si>
  <si>
    <t>cone40.graph        </t>
  </si>
  <si>
    <t>cone41.graph        </t>
  </si>
  <si>
    <t>cone42.graph        </t>
  </si>
  <si>
    <t>cone43.graph        </t>
  </si>
  <si>
    <t>cone44.graph        </t>
  </si>
  <si>
    <t>cone45.graph        </t>
  </si>
  <si>
    <t>cone46.graph        </t>
  </si>
  <si>
    <t>cone47.graph        </t>
  </si>
  <si>
    <t>cone48.graph        </t>
  </si>
  <si>
    <t>cone49.graph        </t>
  </si>
  <si>
    <t>cone4.graph         </t>
  </si>
  <si>
    <t>cone50.graph        </t>
  </si>
  <si>
    <t>cone51.graph        </t>
  </si>
  <si>
    <t>cone52.graph        </t>
  </si>
  <si>
    <t>cone53.graph        </t>
  </si>
  <si>
    <t>cone54.graph        </t>
  </si>
  <si>
    <t>cone55.graph        </t>
  </si>
  <si>
    <t>cone56.graph        </t>
  </si>
  <si>
    <t>cone57.graph        </t>
  </si>
  <si>
    <t>cone58.graph        </t>
  </si>
  <si>
    <t>cone59.graph        </t>
  </si>
  <si>
    <t>cone5.graph         </t>
  </si>
  <si>
    <t>cone60.graph        </t>
  </si>
  <si>
    <t>cone61.graph        </t>
  </si>
  <si>
    <t>cone62.graph        </t>
  </si>
  <si>
    <t>cone63.graph        </t>
  </si>
  <si>
    <t>cone64.graph        </t>
  </si>
  <si>
    <t>cone65.graph        </t>
  </si>
  <si>
    <t>cone66.graph        </t>
  </si>
  <si>
    <t>cone67.graph        </t>
  </si>
  <si>
    <t>cone68.graph        </t>
  </si>
  <si>
    <t>cone69.graph        </t>
  </si>
  <si>
    <t>cone6.graph         </t>
  </si>
  <si>
    <t>cone70.graph        </t>
  </si>
  <si>
    <t>cone71.graph        </t>
  </si>
  <si>
    <t>cone72.graph        </t>
  </si>
  <si>
    <t>cone73.graph        </t>
  </si>
  <si>
    <t>cone74.graph        </t>
  </si>
  <si>
    <t>cone75.graph        </t>
  </si>
  <si>
    <t>cone76.graph        </t>
  </si>
  <si>
    <t>cone77.graph        </t>
  </si>
  <si>
    <t>cone78.graph        </t>
  </si>
  <si>
    <t>cone79.graph        </t>
  </si>
  <si>
    <t>cone7.graph         </t>
  </si>
  <si>
    <t>cone80.graph        </t>
  </si>
  <si>
    <t>cone81.graph        </t>
  </si>
  <si>
    <t>cone82.graph        </t>
  </si>
  <si>
    <t>cone83.graph        </t>
  </si>
  <si>
    <t>cone84.graph        </t>
  </si>
  <si>
    <t>cone85.graph        </t>
  </si>
  <si>
    <t>cone86.graph        </t>
  </si>
  <si>
    <t>cone87.graph        </t>
  </si>
  <si>
    <t>cone88.graph        </t>
  </si>
  <si>
    <t>cone89.graph        </t>
  </si>
  <si>
    <t>cone8.graph         </t>
  </si>
  <si>
    <t>cone90.graph        </t>
  </si>
  <si>
    <t>cone91.graph        </t>
  </si>
  <si>
    <t>cone92.graph        </t>
  </si>
  <si>
    <t>cone93.graph        </t>
  </si>
  <si>
    <t>cone94.graph        </t>
  </si>
  <si>
    <t>cone95.graph        </t>
  </si>
  <si>
    <t>cone96.graph        </t>
  </si>
  <si>
    <t>cone97.graph        </t>
  </si>
  <si>
    <t>cone98.graph        </t>
  </si>
  <si>
    <t>cone99.graph        </t>
  </si>
  <si>
    <t>cone9.graph         </t>
  </si>
  <si>
    <t>hourglass100.graph       </t>
  </si>
  <si>
    <t>hourglass101.graph       </t>
  </si>
  <si>
    <t>hourglass102.graph       </t>
  </si>
  <si>
    <t>hourglass103.graph       </t>
  </si>
  <si>
    <t>hourglass104.graph       </t>
  </si>
  <si>
    <t>hourglass105.graph       </t>
  </si>
  <si>
    <t>hourglass106.graph       </t>
  </si>
  <si>
    <t>hourglass107.graph       </t>
  </si>
  <si>
    <t>hourglass108.graph       </t>
  </si>
  <si>
    <t>hourglass109.graph       </t>
  </si>
  <si>
    <t>hourglass10.graph        </t>
  </si>
  <si>
    <t>hourglass110.graph       </t>
  </si>
  <si>
    <t>hourglass111.graph       </t>
  </si>
  <si>
    <t>hourglass112.graph       </t>
  </si>
  <si>
    <t>hourglass113.graph       </t>
  </si>
  <si>
    <t>hourglass114.graph       </t>
  </si>
  <si>
    <t>hourglass115.graph       </t>
  </si>
  <si>
    <t>hourglass116.graph       </t>
  </si>
  <si>
    <t>hourglass117.graph       </t>
  </si>
  <si>
    <t>hourglass118.graph       </t>
  </si>
  <si>
    <t>hourglass119.graph       </t>
  </si>
  <si>
    <t>hourglass11.graph        </t>
  </si>
  <si>
    <t>hourglass120.graph       </t>
  </si>
  <si>
    <t>hourglass12.graph        </t>
  </si>
  <si>
    <t>hourglass13.graph        </t>
  </si>
  <si>
    <t>hourglass14.graph        </t>
  </si>
  <si>
    <t>hourglass15.graph        </t>
  </si>
  <si>
    <t>hourglass16.graph        </t>
  </si>
  <si>
    <t>hourglass17.graph        </t>
  </si>
  <si>
    <t>hourglass18.graph        </t>
  </si>
  <si>
    <t>hourglass19.graph        </t>
  </si>
  <si>
    <t>hourglass1.graph         </t>
  </si>
  <si>
    <t>hourglass20.graph        </t>
  </si>
  <si>
    <t>hourglass21.graph        </t>
  </si>
  <si>
    <t>hourglass22.graph        </t>
  </si>
  <si>
    <t>hourglass23.graph        </t>
  </si>
  <si>
    <t>hourglass24.graph        </t>
  </si>
  <si>
    <t>hourglass25.graph        </t>
  </si>
  <si>
    <t>hourglass26.graph        </t>
  </si>
  <si>
    <t>hourglass27.graph        </t>
  </si>
  <si>
    <t>hourglass28.graph        </t>
  </si>
  <si>
    <t>hourglass29.graph        </t>
  </si>
  <si>
    <t>hourglass2.graph         </t>
  </si>
  <si>
    <t>hourglass30.graph        </t>
  </si>
  <si>
    <t>hourglass31.graph        </t>
  </si>
  <si>
    <t>hourglass32.graph        </t>
  </si>
  <si>
    <t>hourglass33.graph        </t>
  </si>
  <si>
    <t>hourglass34.graph        </t>
  </si>
  <si>
    <t>hourglass35.graph        </t>
  </si>
  <si>
    <t>hourglass36.graph        </t>
  </si>
  <si>
    <t>hourglass37.graph        </t>
  </si>
  <si>
    <t>hourglass38.graph        </t>
  </si>
  <si>
    <t>hourglass39.graph        </t>
  </si>
  <si>
    <t>hourglass3.graph         </t>
  </si>
  <si>
    <t>hourglass40.graph        </t>
  </si>
  <si>
    <t>hourglass41.graph        </t>
  </si>
  <si>
    <t>hourglass42.graph        </t>
  </si>
  <si>
    <t>hourglass43.graph        </t>
  </si>
  <si>
    <t>hourglass44.graph        </t>
  </si>
  <si>
    <t>hourglass45.graph        </t>
  </si>
  <si>
    <t>hourglass46.graph        </t>
  </si>
  <si>
    <t>hourglass47.graph        </t>
  </si>
  <si>
    <t>hourglass48.graph        </t>
  </si>
  <si>
    <t>hourglass49.graph        </t>
  </si>
  <si>
    <t>hourglass4.graph         </t>
  </si>
  <si>
    <t>hourglass50.graph        </t>
  </si>
  <si>
    <t>hourglass51.graph        </t>
  </si>
  <si>
    <t>hourglass52.graph        </t>
  </si>
  <si>
    <t>hourglass53.graph        </t>
  </si>
  <si>
    <t>hourglass54.graph        </t>
  </si>
  <si>
    <t>hourglass55.graph        </t>
  </si>
  <si>
    <t>hourglass56.graph        </t>
  </si>
  <si>
    <t>hourglass57.graph        </t>
  </si>
  <si>
    <t>hourglass58.graph        </t>
  </si>
  <si>
    <t>hourglass59.graph        </t>
  </si>
  <si>
    <t>hourglass5.graph         </t>
  </si>
  <si>
    <t>hourglass60.graph        </t>
  </si>
  <si>
    <t>hourglass61.graph        </t>
  </si>
  <si>
    <t>hourglass62.graph        </t>
  </si>
  <si>
    <t>hourglass63.graph        </t>
  </si>
  <si>
    <t>hourglass64.graph        </t>
  </si>
  <si>
    <t>hourglass65.graph        </t>
  </si>
  <si>
    <t>hourglass66.graph        </t>
  </si>
  <si>
    <t>hourglass67.graph        </t>
  </si>
  <si>
    <t>hourglass68.graph        </t>
  </si>
  <si>
    <t>hourglass69.graph        </t>
  </si>
  <si>
    <t>hourglass6.graph         </t>
  </si>
  <si>
    <t>hourglass70.graph        </t>
  </si>
  <si>
    <t>hourglass71.graph        </t>
  </si>
  <si>
    <t>hourglass72.graph        </t>
  </si>
  <si>
    <t>hourglass73.graph        </t>
  </si>
  <si>
    <t>hourglass74.graph        </t>
  </si>
  <si>
    <t>hourglass75.graph        </t>
  </si>
  <si>
    <t>hourglass76.graph        </t>
  </si>
  <si>
    <t>hourglass77.graph        </t>
  </si>
  <si>
    <t>hourglass78.graph        </t>
  </si>
  <si>
    <t>hourglass79.graph        </t>
  </si>
  <si>
    <t>hourglass7.graph         </t>
  </si>
  <si>
    <t>hourglass80.graph        </t>
  </si>
  <si>
    <t>hourglass81.graph        </t>
  </si>
  <si>
    <t>hourglass82.graph        </t>
  </si>
  <si>
    <t>hourglass83.graph        </t>
  </si>
  <si>
    <t>hourglass84.graph        </t>
  </si>
  <si>
    <t>hourglass85.graph        </t>
  </si>
  <si>
    <t>hourglass86.graph        </t>
  </si>
  <si>
    <t>hourglass87.graph        </t>
  </si>
  <si>
    <t>hourglass88.graph        </t>
  </si>
  <si>
    <t>hourglass89.graph        </t>
  </si>
  <si>
    <t>hourglass8.graph         </t>
  </si>
  <si>
    <t>hourglass90.graph        </t>
  </si>
  <si>
    <t>hourglass91.graph        </t>
  </si>
  <si>
    <t>hourglass92.graph        </t>
  </si>
  <si>
    <t>hourglass93.graph        </t>
  </si>
  <si>
    <t>hourglass94.graph        </t>
  </si>
  <si>
    <t>hourglass95.graph        </t>
  </si>
  <si>
    <t>hourglass96.graph        </t>
  </si>
  <si>
    <t>hourglass97.graph        </t>
  </si>
  <si>
    <t>hourglass98.graph        </t>
  </si>
  <si>
    <t>hourglass99.graph        </t>
  </si>
  <si>
    <t>hourglass9.graph         </t>
  </si>
  <si>
    <t>kite100.graph       </t>
  </si>
  <si>
    <t>kite101.graph       </t>
  </si>
  <si>
    <t>kite102.graph       </t>
  </si>
  <si>
    <t>kite103.graph       </t>
  </si>
  <si>
    <t>kite104.graph       </t>
  </si>
  <si>
    <t>kite105.graph       </t>
  </si>
  <si>
    <t>kite106.graph       </t>
  </si>
  <si>
    <t>kite107.graph       </t>
  </si>
  <si>
    <t>kite108.graph       </t>
  </si>
  <si>
    <t>kite109.graph       </t>
  </si>
  <si>
    <t>kite10.graph        </t>
  </si>
  <si>
    <t>kite110.graph       </t>
  </si>
  <si>
    <t>kite111.graph       </t>
  </si>
  <si>
    <t>kite112.graph       </t>
  </si>
  <si>
    <t>kite113.graph       </t>
  </si>
  <si>
    <t>kite114.graph       </t>
  </si>
  <si>
    <t>kite115.graph       </t>
  </si>
  <si>
    <t>kite116.graph       </t>
  </si>
  <si>
    <t>kite117.graph       </t>
  </si>
  <si>
    <t>kite118.graph       </t>
  </si>
  <si>
    <t>kite119.graph       </t>
  </si>
  <si>
    <t>kite11.graph        </t>
  </si>
  <si>
    <t>kite120.graph       </t>
  </si>
  <si>
    <t>kite12.graph        </t>
  </si>
  <si>
    <t>kite13.graph        </t>
  </si>
  <si>
    <t>kite14.graph        </t>
  </si>
  <si>
    <t>kite15.graph        </t>
  </si>
  <si>
    <t>kite16.graph        </t>
  </si>
  <si>
    <t>kite17.graph        </t>
  </si>
  <si>
    <t>kite18.graph        </t>
  </si>
  <si>
    <t>kite19.graph        </t>
  </si>
  <si>
    <t>kite1.graph         </t>
  </si>
  <si>
    <t>kite20.graph        </t>
  </si>
  <si>
    <t>kite21.graph        </t>
  </si>
  <si>
    <t>kite22.graph        </t>
  </si>
  <si>
    <t>kite23.graph        </t>
  </si>
  <si>
    <t>kite24.graph        </t>
  </si>
  <si>
    <t>kite25.graph        </t>
  </si>
  <si>
    <t>kite26.graph        </t>
  </si>
  <si>
    <t>kite27.graph        </t>
  </si>
  <si>
    <t>kite28.graph        </t>
  </si>
  <si>
    <t>kite29.graph        </t>
  </si>
  <si>
    <t>kite2.graph         </t>
  </si>
  <si>
    <t>kite30.graph        </t>
  </si>
  <si>
    <t>kite31.graph        </t>
  </si>
  <si>
    <t>kite32.graph        </t>
  </si>
  <si>
    <t>kite33.graph        </t>
  </si>
  <si>
    <t>kite34.graph        </t>
  </si>
  <si>
    <t>kite35.graph        </t>
  </si>
  <si>
    <t>kite36.graph        </t>
  </si>
  <si>
    <t>kite37.graph        </t>
  </si>
  <si>
    <t>kite38.graph        </t>
  </si>
  <si>
    <t>kite39.graph        </t>
  </si>
  <si>
    <t>kite3.graph         </t>
  </si>
  <si>
    <t>kite40.graph        </t>
  </si>
  <si>
    <t>kite41.graph        </t>
  </si>
  <si>
    <t>kite42.graph        </t>
  </si>
  <si>
    <t>kite43.graph        </t>
  </si>
  <si>
    <t>kite44.graph        </t>
  </si>
  <si>
    <t>kite45.graph        </t>
  </si>
  <si>
    <t>kite46.graph        </t>
  </si>
  <si>
    <t>kite47.graph        </t>
  </si>
  <si>
    <t>kite48.graph        </t>
  </si>
  <si>
    <t>kite49.graph        </t>
  </si>
  <si>
    <t>kite4.graph         </t>
  </si>
  <si>
    <t>kite50.graph        </t>
  </si>
  <si>
    <t>kite51.graph        </t>
  </si>
  <si>
    <t>kite52.graph        </t>
  </si>
  <si>
    <t>kite53.graph        </t>
  </si>
  <si>
    <t>kite54.graph        </t>
  </si>
  <si>
    <t>kite55.graph        </t>
  </si>
  <si>
    <t>kite56.graph        </t>
  </si>
  <si>
    <t>kite57.graph        </t>
  </si>
  <si>
    <t>kite58.graph        </t>
  </si>
  <si>
    <t>kite59.graph        </t>
  </si>
  <si>
    <t>kite5.graph         </t>
  </si>
  <si>
    <t>kite60.graph        </t>
  </si>
  <si>
    <t>kite61.graph        </t>
  </si>
  <si>
    <t>kite62.graph        </t>
  </si>
  <si>
    <t>kite63.graph        </t>
  </si>
  <si>
    <t>kite64.graph        </t>
  </si>
  <si>
    <t>kite65.graph        </t>
  </si>
  <si>
    <t>kite66.graph        </t>
  </si>
  <si>
    <t>kite67.graph        </t>
  </si>
  <si>
    <t>kite68.graph        </t>
  </si>
  <si>
    <t>kite69.graph        </t>
  </si>
  <si>
    <t>kite6.graph         </t>
  </si>
  <si>
    <t>kite70.graph        </t>
  </si>
  <si>
    <t>kite71.graph        </t>
  </si>
  <si>
    <t>kite72.graph        </t>
  </si>
  <si>
    <t>kite73.graph        </t>
  </si>
  <si>
    <t>kite74.graph        </t>
  </si>
  <si>
    <t>kite75.graph        </t>
  </si>
  <si>
    <t>kite76.graph        </t>
  </si>
  <si>
    <t>kite77.graph        </t>
  </si>
  <si>
    <t>kite78.graph        </t>
  </si>
  <si>
    <t>kite79.graph        </t>
  </si>
  <si>
    <t>kite7.graph         </t>
  </si>
  <si>
    <t>kite80.graph        </t>
  </si>
  <si>
    <t>kite81.graph        </t>
  </si>
  <si>
    <t>kite82.graph        </t>
  </si>
  <si>
    <t>kite83.graph        </t>
  </si>
  <si>
    <t>kite84.graph        </t>
  </si>
  <si>
    <t>kite85.graph        </t>
  </si>
  <si>
    <t>kite86.graph        </t>
  </si>
  <si>
    <t>kite87.graph        </t>
  </si>
  <si>
    <t>kite88.graph        </t>
  </si>
  <si>
    <t>kite89.graph        </t>
  </si>
  <si>
    <t>kite8.graph         </t>
  </si>
  <si>
    <t>kite90.graph        </t>
  </si>
  <si>
    <t>kite91.graph        </t>
  </si>
  <si>
    <t>kite92.graph        </t>
  </si>
  <si>
    <t>kite93.graph        </t>
  </si>
  <si>
    <t>kite94.graph        </t>
  </si>
  <si>
    <t>kite95.graph        </t>
  </si>
  <si>
    <t>kite96.graph        </t>
  </si>
  <si>
    <t>kite97.graph        </t>
  </si>
  <si>
    <t>kite98.graph        </t>
  </si>
  <si>
    <t>kite99.graph        </t>
  </si>
  <si>
    <t>kite9.graph         </t>
  </si>
  <si>
    <t>apple100.graph      </t>
  </si>
  <si>
    <t>apple101.graph      </t>
  </si>
  <si>
    <t>apple102.graph      </t>
  </si>
  <si>
    <t>apple103.graph      </t>
  </si>
  <si>
    <t>apple104.graph      </t>
  </si>
  <si>
    <t>apple105.graph      </t>
  </si>
  <si>
    <t>apple106.graph      </t>
  </si>
  <si>
    <t>apple107.graph      </t>
  </si>
  <si>
    <t>apple108.graph      </t>
  </si>
  <si>
    <t>apple109.graph      </t>
  </si>
  <si>
    <t>apple10.graph       </t>
  </si>
  <si>
    <t>apple110.graph      </t>
  </si>
  <si>
    <t>apple111.graph      </t>
  </si>
  <si>
    <t>apple112.graph      </t>
  </si>
  <si>
    <t>apple113.graph      </t>
  </si>
  <si>
    <t>apple114.graph      </t>
  </si>
  <si>
    <t>apple115.graph      </t>
  </si>
  <si>
    <t>apple116.graph      </t>
  </si>
  <si>
    <t>apple117.graph      </t>
  </si>
  <si>
    <t>apple118.graph      </t>
  </si>
  <si>
    <t>apple119.graph      </t>
  </si>
  <si>
    <t>apple11.graph       </t>
  </si>
  <si>
    <t>apple120.graph      </t>
  </si>
  <si>
    <t>apple12.graph       </t>
  </si>
  <si>
    <t>apple13.graph       </t>
  </si>
  <si>
    <t>apple14.graph       </t>
  </si>
  <si>
    <t>apple15.graph       </t>
  </si>
  <si>
    <t>apple16.graph       </t>
  </si>
  <si>
    <t>apple17.graph       </t>
  </si>
  <si>
    <t>apple18.graph       </t>
  </si>
  <si>
    <t>apple19.graph       </t>
  </si>
  <si>
    <t>apple1.graph        </t>
  </si>
  <si>
    <t>apple20.graph       </t>
  </si>
  <si>
    <t>apple21.graph       </t>
  </si>
  <si>
    <t>apple22.graph       </t>
  </si>
  <si>
    <t>apple23.graph       </t>
  </si>
  <si>
    <t>apple24.graph       </t>
  </si>
  <si>
    <t>apple25.graph       </t>
  </si>
  <si>
    <t>apple26.graph       </t>
  </si>
  <si>
    <t>apple27.graph       </t>
  </si>
  <si>
    <t>apple28.graph       </t>
  </si>
  <si>
    <t>apple29.graph       </t>
  </si>
  <si>
    <t>apple2.graph        </t>
  </si>
  <si>
    <t>apple30.graph       </t>
  </si>
  <si>
    <t>apple31.graph       </t>
  </si>
  <si>
    <t>apple32.graph       </t>
  </si>
  <si>
    <t>apple33.graph       </t>
  </si>
  <si>
    <t>apple34.graph       </t>
  </si>
  <si>
    <t>apple35.graph       </t>
  </si>
  <si>
    <t>apple36.graph       </t>
  </si>
  <si>
    <t>apple37.graph       </t>
  </si>
  <si>
    <t>apple38.graph       </t>
  </si>
  <si>
    <t>apple39.graph       </t>
  </si>
  <si>
    <t>apple3.graph        </t>
  </si>
  <si>
    <t>apple40.graph       </t>
  </si>
  <si>
    <t>apple41.graph       </t>
  </si>
  <si>
    <t>apple42.graph       </t>
  </si>
  <si>
    <t>apple43.graph       </t>
  </si>
  <si>
    <t>apple44.graph       </t>
  </si>
  <si>
    <t>apple45.graph       </t>
  </si>
  <si>
    <t>apple46.graph       </t>
  </si>
  <si>
    <t>apple47.graph       </t>
  </si>
  <si>
    <t>apple48.graph       </t>
  </si>
  <si>
    <t>apple49.graph       </t>
  </si>
  <si>
    <t>apple4.graph        </t>
  </si>
  <si>
    <t>apple50.graph       </t>
  </si>
  <si>
    <t>apple51.graph       </t>
  </si>
  <si>
    <t>apple52.graph       </t>
  </si>
  <si>
    <t>apple53.graph       </t>
  </si>
  <si>
    <t>apple54.graph       </t>
  </si>
  <si>
    <t>apple55.graph       </t>
  </si>
  <si>
    <t>apple56.graph       </t>
  </si>
  <si>
    <t>apple57.graph       </t>
  </si>
  <si>
    <t>apple58.graph       </t>
  </si>
  <si>
    <t>apple59.graph       </t>
  </si>
  <si>
    <t>apple5.graph        </t>
  </si>
  <si>
    <t>apple60.graph       </t>
  </si>
  <si>
    <t>apple61.graph       </t>
  </si>
  <si>
    <t>apple62.graph       </t>
  </si>
  <si>
    <t>apple63.graph       </t>
  </si>
  <si>
    <t>apple64.graph       </t>
  </si>
  <si>
    <t>apple65.graph       </t>
  </si>
  <si>
    <t>apple66.graph       </t>
  </si>
  <si>
    <t>apple67.graph       </t>
  </si>
  <si>
    <t>apple68.graph       </t>
  </si>
  <si>
    <t>apple69.graph       </t>
  </si>
  <si>
    <t>apple6.graph        </t>
  </si>
  <si>
    <t>apple70.graph       </t>
  </si>
  <si>
    <t>apple71.graph       </t>
  </si>
  <si>
    <t>apple72.graph       </t>
  </si>
  <si>
    <t>apple73.graph       </t>
  </si>
  <si>
    <t>apple74.graph       </t>
  </si>
  <si>
    <t>apple75.graph       </t>
  </si>
  <si>
    <t>apple76.graph       </t>
  </si>
  <si>
    <t>apple77.graph       </t>
  </si>
  <si>
    <t>apple78.graph       </t>
  </si>
  <si>
    <t>apple79.graph       </t>
  </si>
  <si>
    <t>apple7.graph        </t>
  </si>
  <si>
    <t>apple80.graph       </t>
  </si>
  <si>
    <t>apple81.graph       </t>
  </si>
  <si>
    <t>apple82.graph       </t>
  </si>
  <si>
    <t>apple83.graph       </t>
  </si>
  <si>
    <t>apple84.graph       </t>
  </si>
  <si>
    <t>apple85.graph       </t>
  </si>
  <si>
    <t>apple86.graph       </t>
  </si>
  <si>
    <t>apple87.graph       </t>
  </si>
  <si>
    <t>apple88.graph       </t>
  </si>
  <si>
    <t>apple89.graph       </t>
  </si>
  <si>
    <t>apple8.graph        </t>
  </si>
  <si>
    <t>apple90.graph       </t>
  </si>
  <si>
    <t>apple91.graph       </t>
  </si>
  <si>
    <t>apple92.graph       </t>
  </si>
  <si>
    <t>apple93.graph       </t>
  </si>
  <si>
    <t>apple94.graph       </t>
  </si>
  <si>
    <t>apple95.graph       </t>
  </si>
  <si>
    <t>apple96.graph       </t>
  </si>
  <si>
    <t>apple97.graph       </t>
  </si>
  <si>
    <t>apple98.graph       </t>
  </si>
  <si>
    <t>apple99.graph       </t>
  </si>
  <si>
    <t>apple9.graph        </t>
  </si>
  <si>
    <t>tent100.graph       </t>
  </si>
  <si>
    <t>tent101.graph       </t>
  </si>
  <si>
    <t>tent102.graph       </t>
  </si>
  <si>
    <t>tent103.graph       </t>
  </si>
  <si>
    <t>tent104.graph       </t>
  </si>
  <si>
    <t>tent105.graph       </t>
  </si>
  <si>
    <t>tent106.graph       </t>
  </si>
  <si>
    <t>tent107.graph       </t>
  </si>
  <si>
    <t>tent108.graph       </t>
  </si>
  <si>
    <t>tent109.graph       </t>
  </si>
  <si>
    <t>tent10.graph        </t>
  </si>
  <si>
    <t>tent110.graph       </t>
  </si>
  <si>
    <t>tent111.graph       </t>
  </si>
  <si>
    <t>tent112.graph       </t>
  </si>
  <si>
    <t>tent113.graph       </t>
  </si>
  <si>
    <t>tent114.graph       </t>
  </si>
  <si>
    <t>tent115.graph       </t>
  </si>
  <si>
    <t>tent116.graph       </t>
  </si>
  <si>
    <t>tent117.graph       </t>
  </si>
  <si>
    <t>tent118.graph       </t>
  </si>
  <si>
    <t>tent119.graph       </t>
  </si>
  <si>
    <t>tent11.graph        </t>
  </si>
  <si>
    <t>tent120.graph       </t>
  </si>
  <si>
    <t>tent121.graph       </t>
  </si>
  <si>
    <t>tent122.graph       </t>
  </si>
  <si>
    <t>tent123.graph       </t>
  </si>
  <si>
    <t>tent124.graph       </t>
  </si>
  <si>
    <t>tent125.graph       </t>
  </si>
  <si>
    <t>tent126.graph       </t>
  </si>
  <si>
    <t>tent127.graph       </t>
  </si>
  <si>
    <t>tent128.graph       </t>
  </si>
  <si>
    <t>tent129.graph       </t>
  </si>
  <si>
    <t>tent12.graph        </t>
  </si>
  <si>
    <t>tent130.graph       </t>
  </si>
  <si>
    <t>tent131.graph       </t>
  </si>
  <si>
    <t>tent132.graph       </t>
  </si>
  <si>
    <t>tent133.graph       </t>
  </si>
  <si>
    <t>tent134.graph       </t>
  </si>
  <si>
    <t>tent135.graph       </t>
  </si>
  <si>
    <t>tent136.graph       </t>
  </si>
  <si>
    <t>tent137.graph       </t>
  </si>
  <si>
    <t>tent138.graph       </t>
  </si>
  <si>
    <t>tent139.graph       </t>
  </si>
  <si>
    <t>tent13.graph        </t>
  </si>
  <si>
    <t>tent140.graph       </t>
  </si>
  <si>
    <t>tent141.graph       </t>
  </si>
  <si>
    <t>tent142.graph       </t>
  </si>
  <si>
    <t>tent143.graph       </t>
  </si>
  <si>
    <t>tent144.graph       </t>
  </si>
  <si>
    <t>tent145.graph       </t>
  </si>
  <si>
    <t>tent146.graph       </t>
  </si>
  <si>
    <t>tent147.graph       </t>
  </si>
  <si>
    <t>tent148.graph       </t>
  </si>
  <si>
    <t>tent149.graph       </t>
  </si>
  <si>
    <t>tent14.graph        </t>
  </si>
  <si>
    <t>tent150.graph       </t>
  </si>
  <si>
    <t>tent151.graph       </t>
  </si>
  <si>
    <t>tent152.graph       </t>
  </si>
  <si>
    <t>tent153.graph       </t>
  </si>
  <si>
    <t>tent154.graph       </t>
  </si>
  <si>
    <t>tent155.graph       </t>
  </si>
  <si>
    <t>tent156.graph       </t>
  </si>
  <si>
    <t>tent157.graph       </t>
  </si>
  <si>
    <t>tent158.graph       </t>
  </si>
  <si>
    <t>tent159.graph       </t>
  </si>
  <si>
    <t>tent15.graph        </t>
  </si>
  <si>
    <t>tent160.graph       </t>
  </si>
  <si>
    <t>tent161.graph       </t>
  </si>
  <si>
    <t>tent162.graph       </t>
  </si>
  <si>
    <t>tent163.graph       </t>
  </si>
  <si>
    <t>tent164.graph       </t>
  </si>
  <si>
    <t>tent165.graph       </t>
  </si>
  <si>
    <t>tent166.graph       </t>
  </si>
  <si>
    <t>tent167.graph       </t>
  </si>
  <si>
    <t>tent168.graph       </t>
  </si>
  <si>
    <t>tent169.graph       </t>
  </si>
  <si>
    <t>tent16.graph        </t>
  </si>
  <si>
    <t>tent170.graph       </t>
  </si>
  <si>
    <t>tent171.graph       </t>
  </si>
  <si>
    <t>tent172.graph       </t>
  </si>
  <si>
    <t>tent173.graph       </t>
  </si>
  <si>
    <t>tent174.graph       </t>
  </si>
  <si>
    <t>tent175.graph       </t>
  </si>
  <si>
    <t>tent176.graph       </t>
  </si>
  <si>
    <t>tent177.graph       </t>
  </si>
  <si>
    <t>tent178.graph       </t>
  </si>
  <si>
    <t>tent179.graph       </t>
  </si>
  <si>
    <t>tent17.graph        </t>
  </si>
  <si>
    <t>tent180.graph       </t>
  </si>
  <si>
    <t>tent181.graph       </t>
  </si>
  <si>
    <t>tent182.graph       </t>
  </si>
  <si>
    <t>tent183.graph       </t>
  </si>
  <si>
    <t>tent184.graph       </t>
  </si>
  <si>
    <t>tent185.graph       </t>
  </si>
  <si>
    <t>tent186.graph       </t>
  </si>
  <si>
    <t>tent187.graph       </t>
  </si>
  <si>
    <t>tent188.graph       </t>
  </si>
  <si>
    <t>tent189.graph       </t>
  </si>
  <si>
    <t>tent18.graph        </t>
  </si>
  <si>
    <t>tent190.graph       </t>
  </si>
  <si>
    <t>tent191.graph       </t>
  </si>
  <si>
    <t>tent192.graph       </t>
  </si>
  <si>
    <t>tent193.graph       </t>
  </si>
  <si>
    <t>tent194.graph       </t>
  </si>
  <si>
    <t>tent195.graph       </t>
  </si>
  <si>
    <t>tent196.graph       </t>
  </si>
  <si>
    <t>tent197.graph       </t>
  </si>
  <si>
    <t>tent198.graph       </t>
  </si>
  <si>
    <t>tent199.graph       </t>
  </si>
  <si>
    <t>tent19.graph        </t>
  </si>
  <si>
    <t>tent1.graph         </t>
  </si>
  <si>
    <t>tent200.graph       </t>
  </si>
  <si>
    <t>tent201.graph       </t>
  </si>
  <si>
    <t>tent202.graph       </t>
  </si>
  <si>
    <t>tent203.graph       </t>
  </si>
  <si>
    <t>tent204.graph       </t>
  </si>
  <si>
    <t>tent205.graph       </t>
  </si>
  <si>
    <t>tent206.graph       </t>
  </si>
  <si>
    <t>tent207.graph       </t>
  </si>
  <si>
    <t>tent208.graph       </t>
  </si>
  <si>
    <t>tent209.graph       </t>
  </si>
  <si>
    <t>tent20.graph        </t>
  </si>
  <si>
    <t>tent210.graph       </t>
  </si>
  <si>
    <t>tent211.graph       </t>
  </si>
  <si>
    <t>tent212.graph       </t>
  </si>
  <si>
    <t>tent213.graph       </t>
  </si>
  <si>
    <t>tent214.graph       </t>
  </si>
  <si>
    <t>tent215.graph       </t>
  </si>
  <si>
    <t>tent216.graph       </t>
  </si>
  <si>
    <t>tent217.graph       </t>
  </si>
  <si>
    <t>tent218.graph       </t>
  </si>
  <si>
    <t>tent219.graph       </t>
  </si>
  <si>
    <t>tent21.graph        </t>
  </si>
  <si>
    <t>tent220.graph       </t>
  </si>
  <si>
    <t>tent221.graph       </t>
  </si>
  <si>
    <t>tent222.graph       </t>
  </si>
  <si>
    <t>tent223.graph       </t>
  </si>
  <si>
    <t>tent224.graph       </t>
  </si>
  <si>
    <t>tent225.graph       </t>
  </si>
  <si>
    <t>tent226.graph       </t>
  </si>
  <si>
    <t>tent227.graph       </t>
  </si>
  <si>
    <t>tent228.graph       </t>
  </si>
  <si>
    <t>tent229.graph       </t>
  </si>
  <si>
    <t>tent22.graph        </t>
  </si>
  <si>
    <t>tent230.graph       </t>
  </si>
  <si>
    <t>tent231.graph       </t>
  </si>
  <si>
    <t>tent232.graph       </t>
  </si>
  <si>
    <t>tent233.graph       </t>
  </si>
  <si>
    <t>tent234.graph       </t>
  </si>
  <si>
    <t>tent235.graph       </t>
  </si>
  <si>
    <t>tent236.graph       </t>
  </si>
  <si>
    <t>tent237.graph       </t>
  </si>
  <si>
    <t>tent238.graph       </t>
  </si>
  <si>
    <t>tent239.graph       </t>
  </si>
  <si>
    <t>tent23.graph        </t>
  </si>
  <si>
    <t>tent240.graph       </t>
  </si>
  <si>
    <t>tent241.graph       </t>
  </si>
  <si>
    <t>tent242.graph       </t>
  </si>
  <si>
    <t>tent243.graph       </t>
  </si>
  <si>
    <t>tent244.graph       </t>
  </si>
  <si>
    <t>tent245.graph       </t>
  </si>
  <si>
    <t>tent246.graph       </t>
  </si>
  <si>
    <t>tent247.graph       </t>
  </si>
  <si>
    <t>tent248.graph       </t>
  </si>
  <si>
    <t>tent249.graph       </t>
  </si>
  <si>
    <t>tent24.graph        </t>
  </si>
  <si>
    <t>tent250.graph       </t>
  </si>
  <si>
    <t>tent251.graph       </t>
  </si>
  <si>
    <t>tent252.graph       </t>
  </si>
  <si>
    <t>tent253.graph       </t>
  </si>
  <si>
    <t>tent254.graph       </t>
  </si>
  <si>
    <t>tent255.graph       </t>
  </si>
  <si>
    <t>tent256.graph       </t>
  </si>
  <si>
    <t>tent257.graph       </t>
  </si>
  <si>
    <t>tent258.graph       </t>
  </si>
  <si>
    <t>tent259.graph       </t>
  </si>
  <si>
    <t>tent25.graph        </t>
  </si>
  <si>
    <t>tent260.graph       </t>
  </si>
  <si>
    <t>tent261.graph       </t>
  </si>
  <si>
    <t>tent262.graph       </t>
  </si>
  <si>
    <t>tent263.graph       </t>
  </si>
  <si>
    <t>tent264.graph       </t>
  </si>
  <si>
    <t>tent265.graph       </t>
  </si>
  <si>
    <t>tent266.graph       </t>
  </si>
  <si>
    <t>tent267.graph       </t>
  </si>
  <si>
    <t>tent268.graph       </t>
  </si>
  <si>
    <t>tent269.graph       </t>
  </si>
  <si>
    <t>tent26.graph        </t>
  </si>
  <si>
    <t>tent270.graph       </t>
  </si>
  <si>
    <t>tent271.graph       </t>
  </si>
  <si>
    <t>tent272.graph       </t>
  </si>
  <si>
    <t>tent273.graph       </t>
  </si>
  <si>
    <t>tent274.graph       </t>
  </si>
  <si>
    <t>tent275.graph       </t>
  </si>
  <si>
    <t>tent276.graph       </t>
  </si>
  <si>
    <t>tent277.graph       </t>
  </si>
  <si>
    <t>tent278.graph       </t>
  </si>
  <si>
    <t>tent279.graph       </t>
  </si>
  <si>
    <t>tent27.graph        </t>
  </si>
  <si>
    <t>tent280.graph       </t>
  </si>
  <si>
    <t>tent281.graph       </t>
  </si>
  <si>
    <t>tent282.graph       </t>
  </si>
  <si>
    <t>tent283.graph       </t>
  </si>
  <si>
    <t>tent284.graph       </t>
  </si>
  <si>
    <t>tent285.graph       </t>
  </si>
  <si>
    <t>tent286.graph       </t>
  </si>
  <si>
    <t>tent287.graph       </t>
  </si>
  <si>
    <t>tent288.graph       </t>
  </si>
  <si>
    <t>tent289.graph       </t>
  </si>
  <si>
    <t>tent28.graph        </t>
  </si>
  <si>
    <t>tent290.graph       </t>
  </si>
  <si>
    <t>tent291.graph       </t>
  </si>
  <si>
    <t>tent292.graph       </t>
  </si>
  <si>
    <t>tent293.graph       </t>
  </si>
  <si>
    <t>tent294.graph       </t>
  </si>
  <si>
    <t>tent295.graph       </t>
  </si>
  <si>
    <t>tent296.graph       </t>
  </si>
  <si>
    <t>tent297.graph       </t>
  </si>
  <si>
    <t>tent298.graph       </t>
  </si>
  <si>
    <t>tent299.graph       </t>
  </si>
  <si>
    <t>tent29.graph        </t>
  </si>
  <si>
    <t>tent2.graph         </t>
  </si>
  <si>
    <t>tent300.graph       </t>
  </si>
  <si>
    <t>tent301.graph       </t>
  </si>
  <si>
    <t>tent302.graph       </t>
  </si>
  <si>
    <t>tent303.graph       </t>
  </si>
  <si>
    <t>tent304.graph       </t>
  </si>
  <si>
    <t>tent305.graph       </t>
  </si>
  <si>
    <t>tent306.graph       </t>
  </si>
  <si>
    <t>tent307.graph       </t>
  </si>
  <si>
    <t>tent308.graph       </t>
  </si>
  <si>
    <t>tent309.graph       </t>
  </si>
  <si>
    <t>tent30.graph        </t>
  </si>
  <si>
    <t>tent310.graph       </t>
  </si>
  <si>
    <t>tent311.graph       </t>
  </si>
  <si>
    <t>tent312.graph       </t>
  </si>
  <si>
    <t>tent313.graph       </t>
  </si>
  <si>
    <t>tent314.graph       </t>
  </si>
  <si>
    <t>tent315.graph       </t>
  </si>
  <si>
    <t>tent316.graph       </t>
  </si>
  <si>
    <t>tent317.graph       </t>
  </si>
  <si>
    <t>tent318.graph       </t>
  </si>
  <si>
    <t>tent319.graph       </t>
  </si>
  <si>
    <t>tent31.graph        </t>
  </si>
  <si>
    <t>tent320.graph       </t>
  </si>
  <si>
    <t>tent321.graph       </t>
  </si>
  <si>
    <t>tent322.graph       </t>
  </si>
  <si>
    <t>tent323.graph       </t>
  </si>
  <si>
    <t>tent324.graph       </t>
  </si>
  <si>
    <t>tent325.graph       </t>
  </si>
  <si>
    <t>tent326.graph       </t>
  </si>
  <si>
    <t>tent327.graph       </t>
  </si>
  <si>
    <t>tent328.graph       </t>
  </si>
  <si>
    <t>tent329.graph       </t>
  </si>
  <si>
    <t>tent32.graph        </t>
  </si>
  <si>
    <t>tent330.graph       </t>
  </si>
  <si>
    <t>tent331.graph       </t>
  </si>
  <si>
    <t>tent332.graph       </t>
  </si>
  <si>
    <t>tent333.graph       </t>
  </si>
  <si>
    <t>tent334.graph       </t>
  </si>
  <si>
    <t>tent335.graph       </t>
  </si>
  <si>
    <t>tent336.graph       </t>
  </si>
  <si>
    <t>tent337.graph       </t>
  </si>
  <si>
    <t>tent338.graph       </t>
  </si>
  <si>
    <t>tent339.graph       </t>
  </si>
  <si>
    <t>tent33.graph        </t>
  </si>
  <si>
    <t>tent340.graph       </t>
  </si>
  <si>
    <t>tent341.graph       </t>
  </si>
  <si>
    <t>tent342.graph       </t>
  </si>
  <si>
    <t>tent343.graph       </t>
  </si>
  <si>
    <t>tent344.graph       </t>
  </si>
  <si>
    <t>tent345.graph       </t>
  </si>
  <si>
    <t>tent346.graph       </t>
  </si>
  <si>
    <t>tent347.graph       </t>
  </si>
  <si>
    <t>tent348.graph       </t>
  </si>
  <si>
    <t>tent349.graph       </t>
  </si>
  <si>
    <t>tent34.graph        </t>
  </si>
  <si>
    <t>tent350.graph       </t>
  </si>
  <si>
    <t>tent351.graph       </t>
  </si>
  <si>
    <t>tent352.graph       </t>
  </si>
  <si>
    <t>tent353.graph       </t>
  </si>
  <si>
    <t>tent354.graph       </t>
  </si>
  <si>
    <t>tent355.graph       </t>
  </si>
  <si>
    <t>tent356.graph       </t>
  </si>
  <si>
    <t>tent357.graph       </t>
  </si>
  <si>
    <t>tent358.graph       </t>
  </si>
  <si>
    <t>tent359.graph       </t>
  </si>
  <si>
    <t>tent35.graph        </t>
  </si>
  <si>
    <t>tent360.graph       </t>
  </si>
  <si>
    <t>tent361.graph       </t>
  </si>
  <si>
    <t>tent362.graph       </t>
  </si>
  <si>
    <t>tent363.graph       </t>
  </si>
  <si>
    <t>tent364.graph       </t>
  </si>
  <si>
    <t>tent365.graph       </t>
  </si>
  <si>
    <t>tent366.graph       </t>
  </si>
  <si>
    <t>tent367.graph       </t>
  </si>
  <si>
    <t>tent368.graph       </t>
  </si>
  <si>
    <t>tent369.graph       </t>
  </si>
  <si>
    <t>tent36.graph        </t>
  </si>
  <si>
    <t>tent370.graph       </t>
  </si>
  <si>
    <t>tent371.graph       </t>
  </si>
  <si>
    <t>tent372.graph       </t>
  </si>
  <si>
    <t>tent373.graph       </t>
  </si>
  <si>
    <t>tent374.graph       </t>
  </si>
  <si>
    <t>tent375.graph       </t>
  </si>
  <si>
    <t>tent376.graph       </t>
  </si>
  <si>
    <t>tent377.graph       </t>
  </si>
  <si>
    <t>tent378.graph       </t>
  </si>
  <si>
    <t>tent379.graph       </t>
  </si>
  <si>
    <t>tent37.graph        </t>
  </si>
  <si>
    <t>tent380.graph       </t>
  </si>
  <si>
    <t>tent381.graph       </t>
  </si>
  <si>
    <t>tent382.graph       </t>
  </si>
  <si>
    <t>tent383.graph       </t>
  </si>
  <si>
    <t>tent384.graph       </t>
  </si>
  <si>
    <t>tent385.graph       </t>
  </si>
  <si>
    <t>tent386.graph       </t>
  </si>
  <si>
    <t>tent387.graph       </t>
  </si>
  <si>
    <t>tent388.graph       </t>
  </si>
  <si>
    <t>tent389.graph       </t>
  </si>
  <si>
    <t>tent38.graph        </t>
  </si>
  <si>
    <t>tent390.graph       </t>
  </si>
  <si>
    <t>tent391.graph       </t>
  </si>
  <si>
    <t>tent392.graph       </t>
  </si>
  <si>
    <t>tent393.graph       </t>
  </si>
  <si>
    <t>tent394.graph       </t>
  </si>
  <si>
    <t>tent395.graph       </t>
  </si>
  <si>
    <t>tent396.graph       </t>
  </si>
  <si>
    <t>tent397.graph       </t>
  </si>
  <si>
    <t>tent398.graph       </t>
  </si>
  <si>
    <t>tent399.graph       </t>
  </si>
  <si>
    <t>tent39.graph        </t>
  </si>
  <si>
    <t>tent3.graph         </t>
  </si>
  <si>
    <t>tent400.graph       </t>
  </si>
  <si>
    <t>tent401.graph       </t>
  </si>
  <si>
    <t>tent402.graph       </t>
  </si>
  <si>
    <t>tent403.graph       </t>
  </si>
  <si>
    <t>tent404.graph       </t>
  </si>
  <si>
    <t>tent405.graph       </t>
  </si>
  <si>
    <t>tent406.graph       </t>
  </si>
  <si>
    <t>tent407.graph       </t>
  </si>
  <si>
    <t>tent408.graph       </t>
  </si>
  <si>
    <t>tent409.graph       </t>
  </si>
  <si>
    <t>tent40.graph        </t>
  </si>
  <si>
    <t>tent410.graph       </t>
  </si>
  <si>
    <t>tent411.graph       </t>
  </si>
  <si>
    <t>tent412.graph       </t>
  </si>
  <si>
    <t>tent413.graph       </t>
  </si>
  <si>
    <t>tent414.graph       </t>
  </si>
  <si>
    <t>tent415.graph       </t>
  </si>
  <si>
    <t>tent416.graph       </t>
  </si>
  <si>
    <t>tent417.graph       </t>
  </si>
  <si>
    <t>tent418.graph       </t>
  </si>
  <si>
    <t>tent419.graph       </t>
  </si>
  <si>
    <t>tent41.graph        </t>
  </si>
  <si>
    <t>tent420.graph       </t>
  </si>
  <si>
    <t>tent421.graph       </t>
  </si>
  <si>
    <t>tent422.graph       </t>
  </si>
  <si>
    <t>tent423.graph       </t>
  </si>
  <si>
    <t>tent424.graph       </t>
  </si>
  <si>
    <t>tent425.graph       </t>
  </si>
  <si>
    <t>tent426.graph       </t>
  </si>
  <si>
    <t>tent427.graph       </t>
  </si>
  <si>
    <t>tent428.graph       </t>
  </si>
  <si>
    <t>tent429.graph       </t>
  </si>
  <si>
    <t>tent42.graph        </t>
  </si>
  <si>
    <t>tent430.graph       </t>
  </si>
  <si>
    <t>tent431.graph       </t>
  </si>
  <si>
    <t>tent432.graph       </t>
  </si>
  <si>
    <t>tent433.graph       </t>
  </si>
  <si>
    <t>tent434.graph       </t>
  </si>
  <si>
    <t>tent435.graph       </t>
  </si>
  <si>
    <t>tent436.graph       </t>
  </si>
  <si>
    <t>tent437.graph       </t>
  </si>
  <si>
    <t>tent438.graph       </t>
  </si>
  <si>
    <t>tent439.graph       </t>
  </si>
  <si>
    <t>tent43.graph        </t>
  </si>
  <si>
    <t>tent440.graph       </t>
  </si>
  <si>
    <t>tent441.graph       </t>
  </si>
  <si>
    <t>tent442.graph       </t>
  </si>
  <si>
    <t>tent443.graph       </t>
  </si>
  <si>
    <t>tent444.graph       </t>
  </si>
  <si>
    <t>tent445.graph       </t>
  </si>
  <si>
    <t>tent446.graph       </t>
  </si>
  <si>
    <t>tent447.graph       </t>
  </si>
  <si>
    <t>tent448.graph       </t>
  </si>
  <si>
    <t>tent449.graph       </t>
  </si>
  <si>
    <t>tent44.graph        </t>
  </si>
  <si>
    <t>tent450.graph       </t>
  </si>
  <si>
    <t>tent451.graph       </t>
  </si>
  <si>
    <t>tent452.graph       </t>
  </si>
  <si>
    <t>tent453.graph       </t>
  </si>
  <si>
    <t>tent454.graph       </t>
  </si>
  <si>
    <t>tent455.graph       </t>
  </si>
  <si>
    <t>tent456.graph       </t>
  </si>
  <si>
    <t>tent457.graph       </t>
  </si>
  <si>
    <t>tent458.graph       </t>
  </si>
  <si>
    <t>tent459.graph       </t>
  </si>
  <si>
    <t>tent45.graph        </t>
  </si>
  <si>
    <t>tent460.graph       </t>
  </si>
  <si>
    <t>tent461.graph       </t>
  </si>
  <si>
    <t>tent462.graph       </t>
  </si>
  <si>
    <t>tent463.graph       </t>
  </si>
  <si>
    <t>tent464.graph       </t>
  </si>
  <si>
    <t>tent465.graph       </t>
  </si>
  <si>
    <t>tent466.graph       </t>
  </si>
  <si>
    <t>tent467.graph       </t>
  </si>
  <si>
    <t>tent468.graph       </t>
  </si>
  <si>
    <t>tent469.graph       </t>
  </si>
  <si>
    <t>tent46.graph        </t>
  </si>
  <si>
    <t>tent470.graph       </t>
  </si>
  <si>
    <t>tent471.graph       </t>
  </si>
  <si>
    <t>tent472.graph       </t>
  </si>
  <si>
    <t>tent473.graph       </t>
  </si>
  <si>
    <t>tent474.graph       </t>
  </si>
  <si>
    <t>tent475.graph       </t>
  </si>
  <si>
    <t>tent476.graph       </t>
  </si>
  <si>
    <t>tent477.graph       </t>
  </si>
  <si>
    <t>tent478.graph       </t>
  </si>
  <si>
    <t>tent479.graph       </t>
  </si>
  <si>
    <t>tent47.graph        </t>
  </si>
  <si>
    <t>tent480.graph       </t>
  </si>
  <si>
    <t>tent481.graph       </t>
  </si>
  <si>
    <t>tent482.graph       </t>
  </si>
  <si>
    <t>tent483.graph       </t>
  </si>
  <si>
    <t>tent484.graph       </t>
  </si>
  <si>
    <t>tent485.graph       </t>
  </si>
  <si>
    <t>tent486.graph       </t>
  </si>
  <si>
    <t>tent487.graph       </t>
  </si>
  <si>
    <t>tent488.graph       </t>
  </si>
  <si>
    <t>tent489.graph       </t>
  </si>
  <si>
    <t>tent48.graph        </t>
  </si>
  <si>
    <t>tent490.graph       </t>
  </si>
  <si>
    <t>tent491.graph       </t>
  </si>
  <si>
    <t>tent492.graph       </t>
  </si>
  <si>
    <t>tent493.graph       </t>
  </si>
  <si>
    <t>tent494.graph       </t>
  </si>
  <si>
    <t>tent495.graph       </t>
  </si>
  <si>
    <t>tent496.graph       </t>
  </si>
  <si>
    <t>tent497.graph       </t>
  </si>
  <si>
    <t>tent498.graph       </t>
  </si>
  <si>
    <t>tent499.graph       </t>
  </si>
  <si>
    <t>tent49.graph        </t>
  </si>
  <si>
    <t>tent4.graph         </t>
  </si>
  <si>
    <t>tent500.graph       </t>
  </si>
  <si>
    <t>tent501.graph       </t>
  </si>
  <si>
    <t>tent502.graph       </t>
  </si>
  <si>
    <t>tent503.graph       </t>
  </si>
  <si>
    <t>tent504.graph       </t>
  </si>
  <si>
    <t>tent505.graph       </t>
  </si>
  <si>
    <t>tent506.graph       </t>
  </si>
  <si>
    <t>tent507.graph       </t>
  </si>
  <si>
    <t>tent508.graph       </t>
  </si>
  <si>
    <t>tent509.graph       </t>
  </si>
  <si>
    <t>tent50.graph        </t>
  </si>
  <si>
    <t>tent510.graph       </t>
  </si>
  <si>
    <t>tent511.graph       </t>
  </si>
  <si>
    <t>tent512.graph       </t>
  </si>
  <si>
    <t>tent513.graph       </t>
  </si>
  <si>
    <t>tent514.graph       </t>
  </si>
  <si>
    <t>tent515.graph       </t>
  </si>
  <si>
    <t>tent516.graph       </t>
  </si>
  <si>
    <t>tent517.graph       </t>
  </si>
  <si>
    <t>tent518.graph       </t>
  </si>
  <si>
    <t>tent519.graph       </t>
  </si>
  <si>
    <t>tent51.graph        </t>
  </si>
  <si>
    <t>tent520.graph       </t>
  </si>
  <si>
    <t>tent521.graph       </t>
  </si>
  <si>
    <t>tent522.graph       </t>
  </si>
  <si>
    <t>tent523.graph       </t>
  </si>
  <si>
    <t>tent524.graph       </t>
  </si>
  <si>
    <t>tent525.graph       </t>
  </si>
  <si>
    <t>tent526.graph       </t>
  </si>
  <si>
    <t>tent527.graph       </t>
  </si>
  <si>
    <t>tent528.graph       </t>
  </si>
  <si>
    <t>tent529.graph       </t>
  </si>
  <si>
    <t>tent52.graph        </t>
  </si>
  <si>
    <t>tent530.graph       </t>
  </si>
  <si>
    <t>tent531.graph       </t>
  </si>
  <si>
    <t>tent532.graph       </t>
  </si>
  <si>
    <t>tent533.graph       </t>
  </si>
  <si>
    <t>tent534.graph       </t>
  </si>
  <si>
    <t>tent535.graph       </t>
  </si>
  <si>
    <t>tent536.graph       </t>
  </si>
  <si>
    <t>tent537.graph       </t>
  </si>
  <si>
    <t>tent538.graph       </t>
  </si>
  <si>
    <t>tent539.graph       </t>
  </si>
  <si>
    <t>tent53.graph        </t>
  </si>
  <si>
    <t>tent540.graph       </t>
  </si>
  <si>
    <t>tent541.graph       </t>
  </si>
  <si>
    <t>tent542.graph       </t>
  </si>
  <si>
    <t>tent543.graph       </t>
  </si>
  <si>
    <t>tent544.graph       </t>
  </si>
  <si>
    <t>tent545.graph       </t>
  </si>
  <si>
    <t>tent546.graph       </t>
  </si>
  <si>
    <t>tent547.graph       </t>
  </si>
  <si>
    <t>tent548.graph       </t>
  </si>
  <si>
    <t>tent549.graph       </t>
  </si>
  <si>
    <t>tent54.graph        </t>
  </si>
  <si>
    <t>tent550.graph       </t>
  </si>
  <si>
    <t>tent551.graph       </t>
  </si>
  <si>
    <t>tent552.graph       </t>
  </si>
  <si>
    <t>tent553.graph       </t>
  </si>
  <si>
    <t>tent554.graph       </t>
  </si>
  <si>
    <t>tent555.graph       </t>
  </si>
  <si>
    <t>tent556.graph       </t>
  </si>
  <si>
    <t>tent557.graph       </t>
  </si>
  <si>
    <t>tent558.graph       </t>
  </si>
  <si>
    <t>tent559.graph       </t>
  </si>
  <si>
    <t>tent55.graph        </t>
  </si>
  <si>
    <t>tent560.graph       </t>
  </si>
  <si>
    <t>tent561.graph       </t>
  </si>
  <si>
    <t>tent562.graph       </t>
  </si>
  <si>
    <t>tent563.graph       </t>
  </si>
  <si>
    <t>tent564.graph       </t>
  </si>
  <si>
    <t>tent565.graph       </t>
  </si>
  <si>
    <t>tent566.graph       </t>
  </si>
  <si>
    <t>tent567.graph       </t>
  </si>
  <si>
    <t>tent568.graph       </t>
  </si>
  <si>
    <t>tent569.graph       </t>
  </si>
  <si>
    <t>tent56.graph        </t>
  </si>
  <si>
    <t>tent570.graph       </t>
  </si>
  <si>
    <t>tent571.graph       </t>
  </si>
  <si>
    <t>tent572.graph       </t>
  </si>
  <si>
    <t>tent573.graph       </t>
  </si>
  <si>
    <t>tent574.graph       </t>
  </si>
  <si>
    <t>tent575.graph       </t>
  </si>
  <si>
    <t>tent576.graph       </t>
  </si>
  <si>
    <t>tent577.graph       </t>
  </si>
  <si>
    <t>tent578.graph       </t>
  </si>
  <si>
    <t>tent579.graph       </t>
  </si>
  <si>
    <t>tent57.graph        </t>
  </si>
  <si>
    <t>tent580.graph       </t>
  </si>
  <si>
    <t>tent581.graph       </t>
  </si>
  <si>
    <t>tent582.graph       </t>
  </si>
  <si>
    <t>tent583.graph       </t>
  </si>
  <si>
    <t>tent584.graph       </t>
  </si>
  <si>
    <t>tent585.graph       </t>
  </si>
  <si>
    <t>tent586.graph       </t>
  </si>
  <si>
    <t>tent587.graph       </t>
  </si>
  <si>
    <t>tent588.graph       </t>
  </si>
  <si>
    <t>tent589.graph       </t>
  </si>
  <si>
    <t>tent58.graph        </t>
  </si>
  <si>
    <t>tent590.graph       </t>
  </si>
  <si>
    <t>tent591.graph       </t>
  </si>
  <si>
    <t>tent592.graph       </t>
  </si>
  <si>
    <t>tent593.graph       </t>
  </si>
  <si>
    <t>tent594.graph       </t>
  </si>
  <si>
    <t>tent595.graph       </t>
  </si>
  <si>
    <t>tent596.graph       </t>
  </si>
  <si>
    <t>tent597.graph       </t>
  </si>
  <si>
    <t>tent598.graph       </t>
  </si>
  <si>
    <t>tent599.graph       </t>
  </si>
  <si>
    <t>tent59.graph        </t>
  </si>
  <si>
    <t>tent5.graph         </t>
  </si>
  <si>
    <t>tent600.graph       </t>
  </si>
  <si>
    <t>tent601.graph       </t>
  </si>
  <si>
    <t>tent602.graph       </t>
  </si>
  <si>
    <t>tent603.graph       </t>
  </si>
  <si>
    <t>tent604.graph       </t>
  </si>
  <si>
    <t>tent605.graph       </t>
  </si>
  <si>
    <t>tent606.graph       </t>
  </si>
  <si>
    <t>tent607.graph       </t>
  </si>
  <si>
    <t>tent608.graph       </t>
  </si>
  <si>
    <t>tent609.graph       </t>
  </si>
  <si>
    <t>tent60.graph        </t>
  </si>
  <si>
    <t>tent610.graph       </t>
  </si>
  <si>
    <t>tent611.graph       </t>
  </si>
  <si>
    <t>tent612.graph       </t>
  </si>
  <si>
    <t>tent613.graph       </t>
  </si>
  <si>
    <t>tent614.graph       </t>
  </si>
  <si>
    <t>tent615.graph       </t>
  </si>
  <si>
    <t>tent616.graph       </t>
  </si>
  <si>
    <t>tent617.graph       </t>
  </si>
  <si>
    <t>tent618.graph       </t>
  </si>
  <si>
    <t>tent619.graph       </t>
  </si>
  <si>
    <t>tent61.graph        </t>
  </si>
  <si>
    <t>tent620.graph       </t>
  </si>
  <si>
    <t>tent621.graph       </t>
  </si>
  <si>
    <t>tent622.graph       </t>
  </si>
  <si>
    <t>tent623.graph       </t>
  </si>
  <si>
    <t>tent624.graph       </t>
  </si>
  <si>
    <t>tent625.graph       </t>
  </si>
  <si>
    <t>tent626.graph       </t>
  </si>
  <si>
    <t>tent627.graph       </t>
  </si>
  <si>
    <t>tent628.graph       </t>
  </si>
  <si>
    <t>tent629.graph       </t>
  </si>
  <si>
    <t>tent62.graph        </t>
  </si>
  <si>
    <t>tent630.graph       </t>
  </si>
  <si>
    <t>tent631.graph       </t>
  </si>
  <si>
    <t>tent632.graph       </t>
  </si>
  <si>
    <t>tent633.graph       </t>
  </si>
  <si>
    <t>tent634.graph       </t>
  </si>
  <si>
    <t>tent635.graph       </t>
  </si>
  <si>
    <t>tent636.graph       </t>
  </si>
  <si>
    <t>tent637.graph       </t>
  </si>
  <si>
    <t>tent638.graph       </t>
  </si>
  <si>
    <t>tent639.graph       </t>
  </si>
  <si>
    <t>tent63.graph        </t>
  </si>
  <si>
    <t>tent640.graph       </t>
  </si>
  <si>
    <t>tent641.graph       </t>
  </si>
  <si>
    <t>tent642.graph       </t>
  </si>
  <si>
    <t>tent643.graph       </t>
  </si>
  <si>
    <t>tent644.graph       </t>
  </si>
  <si>
    <t>tent645.graph       </t>
  </si>
  <si>
    <t>tent646.graph       </t>
  </si>
  <si>
    <t>tent647.graph       </t>
  </si>
  <si>
    <t>tent648.graph       </t>
  </si>
  <si>
    <t>tent649.graph       </t>
  </si>
  <si>
    <t>tent64.graph        </t>
  </si>
  <si>
    <t>tent650.graph       </t>
  </si>
  <si>
    <t>tent651.graph       </t>
  </si>
  <si>
    <t>tent652.graph       </t>
  </si>
  <si>
    <t>tent653.graph       </t>
  </si>
  <si>
    <t>tent654.graph       </t>
  </si>
  <si>
    <t>tent655.graph       </t>
  </si>
  <si>
    <t>tent656.graph       </t>
  </si>
  <si>
    <t>tent657.graph       </t>
  </si>
  <si>
    <t>tent658.graph       </t>
  </si>
  <si>
    <t>tent659.graph       </t>
  </si>
  <si>
    <t>tent65.graph        </t>
  </si>
  <si>
    <t>tent660.graph       </t>
  </si>
  <si>
    <t>tent661.graph       </t>
  </si>
  <si>
    <t>tent662.graph       </t>
  </si>
  <si>
    <t>tent663.graph       </t>
  </si>
  <si>
    <t>tent664.graph       </t>
  </si>
  <si>
    <t>tent665.graph       </t>
  </si>
  <si>
    <t>tent666.graph       </t>
  </si>
  <si>
    <t>tent667.graph       </t>
  </si>
  <si>
    <t>tent668.graph       </t>
  </si>
  <si>
    <t>tent669.graph       </t>
  </si>
  <si>
    <t>tent66.graph        </t>
  </si>
  <si>
    <t>tent670.graph       </t>
  </si>
  <si>
    <t>tent671.graph       </t>
  </si>
  <si>
    <t>tent672.graph       </t>
  </si>
  <si>
    <t>tent673.graph       </t>
  </si>
  <si>
    <t>tent674.graph       </t>
  </si>
  <si>
    <t>tent675.graph       </t>
  </si>
  <si>
    <t>tent676.graph       </t>
  </si>
  <si>
    <t>tent677.graph       </t>
  </si>
  <si>
    <t>tent678.graph       </t>
  </si>
  <si>
    <t>tent679.graph       </t>
  </si>
  <si>
    <t>tent67.graph        </t>
  </si>
  <si>
    <t>tent680.graph       </t>
  </si>
  <si>
    <t>tent681.graph       </t>
  </si>
  <si>
    <t>tent682.graph       </t>
  </si>
  <si>
    <t>tent683.graph       </t>
  </si>
  <si>
    <t>tent684.graph       </t>
  </si>
  <si>
    <t>tent685.graph       </t>
  </si>
  <si>
    <t>tent686.graph       </t>
  </si>
  <si>
    <t>tent687.graph       </t>
  </si>
  <si>
    <t>tent688.graph       </t>
  </si>
  <si>
    <t>tent689.graph       </t>
  </si>
  <si>
    <t>tent68.graph        </t>
  </si>
  <si>
    <t>tent690.graph       </t>
  </si>
  <si>
    <t>tent691.graph       </t>
  </si>
  <si>
    <t>tent692.graph       </t>
  </si>
  <si>
    <t>tent693.graph       </t>
  </si>
  <si>
    <t>tent694.graph       </t>
  </si>
  <si>
    <t>tent695.graph       </t>
  </si>
  <si>
    <t>tent696.graph       </t>
  </si>
  <si>
    <t>tent697.graph       </t>
  </si>
  <si>
    <t>tent698.graph       </t>
  </si>
  <si>
    <t>tent699.graph       </t>
  </si>
  <si>
    <t>tent69.graph        </t>
  </si>
  <si>
    <t>tent6.graph         </t>
  </si>
  <si>
    <t>tent700.graph       </t>
  </si>
  <si>
    <t>tent701.graph       </t>
  </si>
  <si>
    <t>tent702.graph       </t>
  </si>
  <si>
    <t>tent703.graph       </t>
  </si>
  <si>
    <t>tent704.graph       </t>
  </si>
  <si>
    <t>tent705.graph       </t>
  </si>
  <si>
    <t>tent706.graph       </t>
  </si>
  <si>
    <t>tent707.graph       </t>
  </si>
  <si>
    <t>tent708.graph       </t>
  </si>
  <si>
    <t>tent709.graph       </t>
  </si>
  <si>
    <t>tent70.graph        </t>
  </si>
  <si>
    <t>tent710.graph       </t>
  </si>
  <si>
    <t>tent711.graph       </t>
  </si>
  <si>
    <t>tent712.graph       </t>
  </si>
  <si>
    <t>tent713.graph       </t>
  </si>
  <si>
    <t>tent714.graph       </t>
  </si>
  <si>
    <t>tent715.graph       </t>
  </si>
  <si>
    <t>tent716.graph       </t>
  </si>
  <si>
    <t>tent717.graph       </t>
  </si>
  <si>
    <t>tent718.graph       </t>
  </si>
  <si>
    <t>tent719.graph       </t>
  </si>
  <si>
    <t>tent71.graph        </t>
  </si>
  <si>
    <t>tent720.graph       </t>
  </si>
  <si>
    <t>tent72.graph        </t>
  </si>
  <si>
    <t>tent73.graph        </t>
  </si>
  <si>
    <t>tent74.graph        </t>
  </si>
  <si>
    <t>tent75.graph        </t>
  </si>
  <si>
    <t>tent76.graph        </t>
  </si>
  <si>
    <t>tent77.graph        </t>
  </si>
  <si>
    <t>tent78.graph        </t>
  </si>
  <si>
    <t>tent79.graph        </t>
  </si>
  <si>
    <t>tent7.graph         </t>
  </si>
  <si>
    <t>tent80.graph        </t>
  </si>
  <si>
    <t>tent81.graph        </t>
  </si>
  <si>
    <t>tent82.graph        </t>
  </si>
  <si>
    <t>tent83.graph        </t>
  </si>
  <si>
    <t>tent84.graph        </t>
  </si>
  <si>
    <t>tent85.graph        </t>
  </si>
  <si>
    <t>tent86.graph        </t>
  </si>
  <si>
    <t>tent87.graph        </t>
  </si>
  <si>
    <t>tent88.graph        </t>
  </si>
  <si>
    <t>tent89.graph        </t>
  </si>
  <si>
    <t>tent8.graph         </t>
  </si>
  <si>
    <t>tent90.graph        </t>
  </si>
  <si>
    <t>tent91.graph        </t>
  </si>
  <si>
    <t>tent92.graph        </t>
  </si>
  <si>
    <t>tent93.graph        </t>
  </si>
  <si>
    <t>tent94.graph        </t>
  </si>
  <si>
    <t>tent95.graph        </t>
  </si>
  <si>
    <t>tent96.graph        </t>
  </si>
  <si>
    <t>tent97.graph        </t>
  </si>
  <si>
    <t>tent98.graph        </t>
  </si>
  <si>
    <t>tent99.graph        </t>
  </si>
  <si>
    <t>tent9.graph         </t>
  </si>
  <si>
    <t>Percent Difference</t>
  </si>
  <si>
    <t>xhouse100.graph     </t>
  </si>
  <si>
    <t>xhouse101.graph     </t>
  </si>
  <si>
    <t>xhouse102.graph     </t>
  </si>
  <si>
    <t>xhouse103.graph     </t>
  </si>
  <si>
    <t>xhouse104.graph     </t>
  </si>
  <si>
    <t>xhouse105.graph     </t>
  </si>
  <si>
    <t>xhouse106.graph     </t>
  </si>
  <si>
    <t>xhouse107.graph     </t>
  </si>
  <si>
    <t>xhouse108.graph     </t>
  </si>
  <si>
    <t>xhouse109.graph     </t>
  </si>
  <si>
    <t>xhouse10.graph      </t>
  </si>
  <si>
    <t>xhouse110.graph     </t>
  </si>
  <si>
    <t>xhouse111.graph     </t>
  </si>
  <si>
    <t>xhouse112.graph     </t>
  </si>
  <si>
    <t>xhouse113.graph     </t>
  </si>
  <si>
    <t>xhouse114.graph     </t>
  </si>
  <si>
    <t>xhouse115.graph     </t>
  </si>
  <si>
    <t>xhouse116.graph     </t>
  </si>
  <si>
    <t>xhouse117.graph     </t>
  </si>
  <si>
    <t>xhouse118.graph     </t>
  </si>
  <si>
    <t>xhouse119.graph     </t>
  </si>
  <si>
    <t>xhouse11.graph      </t>
  </si>
  <si>
    <t>xhouse120.graph     </t>
  </si>
  <si>
    <t>xhouse12.graph      </t>
  </si>
  <si>
    <t>xhouse13.graph      </t>
  </si>
  <si>
    <t>xhouse14.graph      </t>
  </si>
  <si>
    <t>xhouse15.graph      </t>
  </si>
  <si>
    <t>xhouse16.graph      </t>
  </si>
  <si>
    <t>xhouse17.graph      </t>
  </si>
  <si>
    <t>xhouse18.graph      </t>
  </si>
  <si>
    <t>xhouse19.graph      </t>
  </si>
  <si>
    <t>xhouse1.graph       </t>
  </si>
  <si>
    <t>xhouse20.graph      </t>
  </si>
  <si>
    <t>xhouse21.graph      </t>
  </si>
  <si>
    <t>xhouse22.graph      </t>
  </si>
  <si>
    <t>xhouse23.graph      </t>
  </si>
  <si>
    <t>xhouse24.graph      </t>
  </si>
  <si>
    <t>xhouse25.graph      </t>
  </si>
  <si>
    <t>xhouse26.graph      </t>
  </si>
  <si>
    <t>xhouse27.graph      </t>
  </si>
  <si>
    <t>xhouse28.graph      </t>
  </si>
  <si>
    <t>xhouse29.graph      </t>
  </si>
  <si>
    <t>xhouse2.graph       </t>
  </si>
  <si>
    <t>xhouse30.graph      </t>
  </si>
  <si>
    <t>xhouse31.graph      </t>
  </si>
  <si>
    <t>xhouse32.graph      </t>
  </si>
  <si>
    <t>xhouse33.graph      </t>
  </si>
  <si>
    <t>xhouse34.graph      </t>
  </si>
  <si>
    <t>xhouse35.graph      </t>
  </si>
  <si>
    <t>xhouse36.graph      </t>
  </si>
  <si>
    <t>xhouse37.graph      </t>
  </si>
  <si>
    <t>xhouse38.graph      </t>
  </si>
  <si>
    <t>xhouse39.graph      </t>
  </si>
  <si>
    <t>xhouse3.graph       </t>
  </si>
  <si>
    <t>xhouse40.graph      </t>
  </si>
  <si>
    <t>xhouse41.graph      </t>
  </si>
  <si>
    <t>xhouse42.graph      </t>
  </si>
  <si>
    <t>xhouse43.graph      </t>
  </si>
  <si>
    <t>xhouse44.graph      </t>
  </si>
  <si>
    <t>xhouse45.graph      </t>
  </si>
  <si>
    <t>xhouse46.graph      </t>
  </si>
  <si>
    <t>xhouse47.graph      </t>
  </si>
  <si>
    <t>xhouse48.graph      </t>
  </si>
  <si>
    <t>xhouse49.graph      </t>
  </si>
  <si>
    <t>xhouse4.graph       </t>
  </si>
  <si>
    <t>xhouse50.graph      </t>
  </si>
  <si>
    <t>xhouse51.graph      </t>
  </si>
  <si>
    <t>xhouse52.graph      </t>
  </si>
  <si>
    <t>xhouse53.graph      </t>
  </si>
  <si>
    <t>xhouse54.graph      </t>
  </si>
  <si>
    <t>xhouse55.graph      </t>
  </si>
  <si>
    <t>xhouse56.graph      </t>
  </si>
  <si>
    <t>xhouse57.graph      </t>
  </si>
  <si>
    <t>xhouse58.graph      </t>
  </si>
  <si>
    <t>xhouse59.graph      </t>
  </si>
  <si>
    <t>xhouse5.graph       </t>
  </si>
  <si>
    <t>xhouse60.graph      </t>
  </si>
  <si>
    <t>xhouse61.graph      </t>
  </si>
  <si>
    <t>xhouse62.graph      </t>
  </si>
  <si>
    <t>xhouse63.graph      </t>
  </si>
  <si>
    <t>xhouse64.graph      </t>
  </si>
  <si>
    <t>xhouse65.graph      </t>
  </si>
  <si>
    <t>xhouse66.graph      </t>
  </si>
  <si>
    <t>xhouse67.graph      </t>
  </si>
  <si>
    <t>xhouse68.graph      </t>
  </si>
  <si>
    <t>xhouse69.graph      </t>
  </si>
  <si>
    <t>xhouse6.graph       </t>
  </si>
  <si>
    <t>xhouse70.graph      </t>
  </si>
  <si>
    <t>xhouse71.graph      </t>
  </si>
  <si>
    <t>xhouse72.graph      </t>
  </si>
  <si>
    <t>xhouse73.graph      </t>
  </si>
  <si>
    <t>xhouse74.graph      </t>
  </si>
  <si>
    <t>xhouse75.graph      </t>
  </si>
  <si>
    <t>xhouse76.graph      </t>
  </si>
  <si>
    <t>xhouse77.graph      </t>
  </si>
  <si>
    <t>xhouse78.graph      </t>
  </si>
  <si>
    <t>xhouse79.graph      </t>
  </si>
  <si>
    <t>xhouse7.graph       </t>
  </si>
  <si>
    <t>xhouse80.graph      </t>
  </si>
  <si>
    <t>xhouse81.graph      </t>
  </si>
  <si>
    <t>xhouse82.graph      </t>
  </si>
  <si>
    <t>xhouse83.graph      </t>
  </si>
  <si>
    <t>xhouse84.graph      </t>
  </si>
  <si>
    <t>xhouse85.graph      </t>
  </si>
  <si>
    <t>xhouse86.graph      </t>
  </si>
  <si>
    <t>xhouse87.graph      </t>
  </si>
  <si>
    <t>xhouse88.graph      </t>
  </si>
  <si>
    <t>xhouse89.graph      </t>
  </si>
  <si>
    <t>xhouse8.graph       </t>
  </si>
  <si>
    <t>xhouse90.graph      </t>
  </si>
  <si>
    <t>xhouse91.graph      </t>
  </si>
  <si>
    <t>xhouse92.graph      </t>
  </si>
  <si>
    <t>xhouse93.graph      </t>
  </si>
  <si>
    <t>xhouse94.graph      </t>
  </si>
  <si>
    <t>xhouse95.graph      </t>
  </si>
  <si>
    <t>xhouse96.graph      </t>
  </si>
  <si>
    <t>xhouse97.graph      </t>
  </si>
  <si>
    <t>xhouse98.graph      </t>
  </si>
  <si>
    <t>xhouse99.graph      </t>
  </si>
  <si>
    <t>xhouse9.graph       </t>
  </si>
  <si>
    <t>SD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</si>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</sst>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house!$E$2:$E$121</c:f>
              <c:numCache>
                <c:formatCode>General</c:formatCode>
                <c:ptCount val="120"/>
                <c:pt idx="0">
                  <c:v>0.15556895610178625</c:v>
                </c:pt>
                <c:pt idx="1">
                  <c:v>0.15608224492265146</c:v>
                </c:pt>
                <c:pt idx="2">
                  <c:v>0.15636873335901946</c:v>
                </c:pt>
                <c:pt idx="3">
                  <c:v>0.15669161990818634</c:v>
                </c:pt>
                <c:pt idx="4">
                  <c:v>0.15700869636342307</c:v>
                </c:pt>
                <c:pt idx="5">
                  <c:v>0.15785234738665585</c:v>
                </c:pt>
                <c:pt idx="6">
                  <c:v>0.15857804157920671</c:v>
                </c:pt>
                <c:pt idx="7">
                  <c:v>0.15943001699753639</c:v>
                </c:pt>
                <c:pt idx="8">
                  <c:v>0.15944614722194847</c:v>
                </c:pt>
                <c:pt idx="9">
                  <c:v>0.15967067856871967</c:v>
                </c:pt>
                <c:pt idx="10">
                  <c:v>0.15981813965284314</c:v>
                </c:pt>
                <c:pt idx="11">
                  <c:v>0.16059482844875006</c:v>
                </c:pt>
                <c:pt idx="12">
                  <c:v>0.16142770627628189</c:v>
                </c:pt>
                <c:pt idx="13">
                  <c:v>0.16156632100154408</c:v>
                </c:pt>
                <c:pt idx="14">
                  <c:v>0.16264889917527042</c:v>
                </c:pt>
                <c:pt idx="15">
                  <c:v>0.16269863906248022</c:v>
                </c:pt>
                <c:pt idx="16">
                  <c:v>0.1638903659792412</c:v>
                </c:pt>
                <c:pt idx="17">
                  <c:v>0.16407607889139841</c:v>
                </c:pt>
                <c:pt idx="18">
                  <c:v>0.1645552756583456</c:v>
                </c:pt>
                <c:pt idx="19">
                  <c:v>0.16466554745929252</c:v>
                </c:pt>
                <c:pt idx="20">
                  <c:v>0.1740798214344676</c:v>
                </c:pt>
                <c:pt idx="21">
                  <c:v>0.1747307835573588</c:v>
                </c:pt>
                <c:pt idx="22">
                  <c:v>0.17512836006375868</c:v>
                </c:pt>
                <c:pt idx="23">
                  <c:v>0.17559292395281609</c:v>
                </c:pt>
                <c:pt idx="24">
                  <c:v>0.1759117835418903</c:v>
                </c:pt>
                <c:pt idx="25">
                  <c:v>0.17596633251712029</c:v>
                </c:pt>
                <c:pt idx="26">
                  <c:v>0.17619061882781042</c:v>
                </c:pt>
                <c:pt idx="27">
                  <c:v>0.17753787915532801</c:v>
                </c:pt>
                <c:pt idx="28">
                  <c:v>0.17883046368253944</c:v>
                </c:pt>
                <c:pt idx="29">
                  <c:v>0.17894373268856892</c:v>
                </c:pt>
                <c:pt idx="30">
                  <c:v>0.17917796500105937</c:v>
                </c:pt>
                <c:pt idx="31">
                  <c:v>0.17932162201958068</c:v>
                </c:pt>
                <c:pt idx="32">
                  <c:v>0.17971061491573298</c:v>
                </c:pt>
                <c:pt idx="33">
                  <c:v>0.18170393598748313</c:v>
                </c:pt>
                <c:pt idx="34">
                  <c:v>0.18350916711673551</c:v>
                </c:pt>
                <c:pt idx="35">
                  <c:v>0.18514802699985139</c:v>
                </c:pt>
                <c:pt idx="36">
                  <c:v>0.1857682218051897</c:v>
                </c:pt>
                <c:pt idx="37">
                  <c:v>0.1863153367214152</c:v>
                </c:pt>
                <c:pt idx="38">
                  <c:v>0.18638737938736069</c:v>
                </c:pt>
                <c:pt idx="39">
                  <c:v>0.18671062152041917</c:v>
                </c:pt>
                <c:pt idx="40">
                  <c:v>0.18813560291970544</c:v>
                </c:pt>
                <c:pt idx="41">
                  <c:v>0.18877055609025162</c:v>
                </c:pt>
                <c:pt idx="42">
                  <c:v>0.1898680487656989</c:v>
                </c:pt>
                <c:pt idx="43">
                  <c:v>0.19147317853173146</c:v>
                </c:pt>
                <c:pt idx="44">
                  <c:v>0.19470908135850956</c:v>
                </c:pt>
                <c:pt idx="45">
                  <c:v>0.20302680985862623</c:v>
                </c:pt>
                <c:pt idx="46">
                  <c:v>0.20393964373968948</c:v>
                </c:pt>
                <c:pt idx="47">
                  <c:v>0.20482948440606752</c:v>
                </c:pt>
                <c:pt idx="48">
                  <c:v>0.20564843006071754</c:v>
                </c:pt>
                <c:pt idx="49">
                  <c:v>0.20619409914345746</c:v>
                </c:pt>
                <c:pt idx="50">
                  <c:v>0.20706333778670732</c:v>
                </c:pt>
                <c:pt idx="51">
                  <c:v>0.20723100145988024</c:v>
                </c:pt>
                <c:pt idx="52">
                  <c:v>0.20777418723735677</c:v>
                </c:pt>
                <c:pt idx="53">
                  <c:v>0.20804154097111849</c:v>
                </c:pt>
                <c:pt idx="54">
                  <c:v>0.20804982141603384</c:v>
                </c:pt>
                <c:pt idx="55">
                  <c:v>0.20809702366672278</c:v>
                </c:pt>
                <c:pt idx="56">
                  <c:v>0.21004524700433613</c:v>
                </c:pt>
                <c:pt idx="57">
                  <c:v>0.21022016142552913</c:v>
                </c:pt>
                <c:pt idx="58">
                  <c:v>0.21043183885091668</c:v>
                </c:pt>
                <c:pt idx="59">
                  <c:v>0.21569326691141064</c:v>
                </c:pt>
                <c:pt idx="60">
                  <c:v>0.82810003622037709</c:v>
                </c:pt>
                <c:pt idx="61">
                  <c:v>0.83071794675868693</c:v>
                </c:pt>
                <c:pt idx="62">
                  <c:v>0.830844049595724</c:v>
                </c:pt>
                <c:pt idx="63">
                  <c:v>0.8310749600784092</c:v>
                </c:pt>
                <c:pt idx="64">
                  <c:v>0.83130566797098115</c:v>
                </c:pt>
                <c:pt idx="65">
                  <c:v>0.83184053653089396</c:v>
                </c:pt>
                <c:pt idx="66">
                  <c:v>0.83191820501190739</c:v>
                </c:pt>
                <c:pt idx="67">
                  <c:v>0.83351217274763378</c:v>
                </c:pt>
                <c:pt idx="68">
                  <c:v>0.83571497732047939</c:v>
                </c:pt>
                <c:pt idx="69">
                  <c:v>0.83631283644843335</c:v>
                </c:pt>
                <c:pt idx="70">
                  <c:v>0.83885826266766739</c:v>
                </c:pt>
                <c:pt idx="71">
                  <c:v>0.83942962451672587</c:v>
                </c:pt>
                <c:pt idx="72">
                  <c:v>0.83987310104427726</c:v>
                </c:pt>
                <c:pt idx="73">
                  <c:v>0.84018235529194385</c:v>
                </c:pt>
                <c:pt idx="74">
                  <c:v>0.84046806737514124</c:v>
                </c:pt>
                <c:pt idx="75">
                  <c:v>0.84150629610187166</c:v>
                </c:pt>
                <c:pt idx="76">
                  <c:v>0.84230833833607788</c:v>
                </c:pt>
                <c:pt idx="77">
                  <c:v>0.84244059257164983</c:v>
                </c:pt>
                <c:pt idx="78">
                  <c:v>0.84262632136536508</c:v>
                </c:pt>
                <c:pt idx="79">
                  <c:v>0.84294110491924035</c:v>
                </c:pt>
                <c:pt idx="80">
                  <c:v>0.84302442186068527</c:v>
                </c:pt>
                <c:pt idx="81">
                  <c:v>0.84332966851341484</c:v>
                </c:pt>
                <c:pt idx="82">
                  <c:v>0.84398324214563614</c:v>
                </c:pt>
                <c:pt idx="83">
                  <c:v>0.84399430415601706</c:v>
                </c:pt>
                <c:pt idx="84">
                  <c:v>0.84404062070972674</c:v>
                </c:pt>
                <c:pt idx="85">
                  <c:v>0.84405237122931376</c:v>
                </c:pt>
                <c:pt idx="86">
                  <c:v>0.84410282270935477</c:v>
                </c:pt>
                <c:pt idx="87">
                  <c:v>0.84481352532212695</c:v>
                </c:pt>
                <c:pt idx="88">
                  <c:v>0.84486863587203243</c:v>
                </c:pt>
                <c:pt idx="89">
                  <c:v>0.84892247024378831</c:v>
                </c:pt>
                <c:pt idx="90">
                  <c:v>0.87001176626781385</c:v>
                </c:pt>
                <c:pt idx="91">
                  <c:v>0.87231182164821319</c:v>
                </c:pt>
                <c:pt idx="92">
                  <c:v>0.87271578623507984</c:v>
                </c:pt>
                <c:pt idx="93">
                  <c:v>0.87293247427300935</c:v>
                </c:pt>
                <c:pt idx="94">
                  <c:v>0.87298239646638687</c:v>
                </c:pt>
                <c:pt idx="95">
                  <c:v>0.87343708097259709</c:v>
                </c:pt>
                <c:pt idx="96">
                  <c:v>0.87378468423653932</c:v>
                </c:pt>
                <c:pt idx="97">
                  <c:v>0.87396003060940275</c:v>
                </c:pt>
                <c:pt idx="98">
                  <c:v>0.87405391762151496</c:v>
                </c:pt>
                <c:pt idx="99">
                  <c:v>0.87494251986424032</c:v>
                </c:pt>
                <c:pt idx="100">
                  <c:v>0.87496393513396042</c:v>
                </c:pt>
                <c:pt idx="101">
                  <c:v>0.8750234085539832</c:v>
                </c:pt>
                <c:pt idx="102">
                  <c:v>0.87518032342547281</c:v>
                </c:pt>
                <c:pt idx="103">
                  <c:v>0.87521002663890435</c:v>
                </c:pt>
                <c:pt idx="104">
                  <c:v>0.87551449630827671</c:v>
                </c:pt>
                <c:pt idx="105">
                  <c:v>0.8756093512615386</c:v>
                </c:pt>
                <c:pt idx="106">
                  <c:v>0.87563127927210815</c:v>
                </c:pt>
                <c:pt idx="107">
                  <c:v>0.87575568433610496</c:v>
                </c:pt>
                <c:pt idx="108">
                  <c:v>0.87617151156528561</c:v>
                </c:pt>
                <c:pt idx="109">
                  <c:v>0.87619100722603205</c:v>
                </c:pt>
                <c:pt idx="110">
                  <c:v>0.87624830021244138</c:v>
                </c:pt>
                <c:pt idx="111">
                  <c:v>0.87630144205051197</c:v>
                </c:pt>
                <c:pt idx="112">
                  <c:v>0.87645664273583901</c:v>
                </c:pt>
                <c:pt idx="113">
                  <c:v>0.8766335111687249</c:v>
                </c:pt>
                <c:pt idx="114">
                  <c:v>0.87663940372642657</c:v>
                </c:pt>
                <c:pt idx="115">
                  <c:v>0.87759960032683537</c:v>
                </c:pt>
                <c:pt idx="116">
                  <c:v>0.8779350700674815</c:v>
                </c:pt>
                <c:pt idx="117">
                  <c:v>0.88017986329862419</c:v>
                </c:pt>
                <c:pt idx="118">
                  <c:v>0.88070267558556425</c:v>
                </c:pt>
                <c:pt idx="119">
                  <c:v>0.88294371831796603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C-AD4C-852F-835BD8A7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83360"/>
        <c:axId val="257068800"/>
      </c:lineChart>
      <c:catAx>
        <c:axId val="2570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8800"/>
        <c:crosses val="autoZero"/>
        <c:auto val="1"/>
        <c:lblAlgn val="ctr"/>
        <c:lblOffset val="100"/>
        <c:noMultiLvlLbl val="0"/>
      </c:catAx>
      <c:valAx>
        <c:axId val="257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xHouse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xhouse!$E$1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xhouse!$E$2:$E$121</c:f>
              <c:numCache>
                <c:formatCode>General</c:formatCode>
                <c:ptCount val="120"/>
                <c:pt idx="0">
                  <c:v>0.11294218842030833</c:v>
                </c:pt>
                <c:pt idx="1">
                  <c:v>0.11488113320074002</c:v>
                </c:pt>
                <c:pt idx="2">
                  <c:v>0.11882979239667613</c:v>
                </c:pt>
                <c:pt idx="3">
                  <c:v>0.1195459816148938</c:v>
                </c:pt>
                <c:pt idx="4">
                  <c:v>0.12631326860147227</c:v>
                </c:pt>
                <c:pt idx="5">
                  <c:v>0.12875996812047008</c:v>
                </c:pt>
                <c:pt idx="6">
                  <c:v>0.13006513572978348</c:v>
                </c:pt>
                <c:pt idx="7">
                  <c:v>0.13063901611158338</c:v>
                </c:pt>
                <c:pt idx="8">
                  <c:v>0.13141240584167818</c:v>
                </c:pt>
                <c:pt idx="9">
                  <c:v>0.13386838395577882</c:v>
                </c:pt>
                <c:pt idx="10">
                  <c:v>0.13420267682451778</c:v>
                </c:pt>
                <c:pt idx="11">
                  <c:v>0.13448727623443826</c:v>
                </c:pt>
                <c:pt idx="12">
                  <c:v>0.13470519045681051</c:v>
                </c:pt>
                <c:pt idx="13">
                  <c:v>0.13524262658040592</c:v>
                </c:pt>
                <c:pt idx="14">
                  <c:v>0.13638955389484603</c:v>
                </c:pt>
                <c:pt idx="15">
                  <c:v>0.1383784790697522</c:v>
                </c:pt>
                <c:pt idx="16">
                  <c:v>0.13842973576248638</c:v>
                </c:pt>
                <c:pt idx="17">
                  <c:v>0.13854938502605263</c:v>
                </c:pt>
                <c:pt idx="18">
                  <c:v>0.14023187422912886</c:v>
                </c:pt>
                <c:pt idx="19">
                  <c:v>0.14243281022287393</c:v>
                </c:pt>
                <c:pt idx="20">
                  <c:v>0.14298230875641219</c:v>
                </c:pt>
                <c:pt idx="21">
                  <c:v>0.1440329309650808</c:v>
                </c:pt>
                <c:pt idx="22">
                  <c:v>0.14556555938294907</c:v>
                </c:pt>
                <c:pt idx="23">
                  <c:v>0.15128781920117687</c:v>
                </c:pt>
                <c:pt idx="24">
                  <c:v>0.15256123748496761</c:v>
                </c:pt>
                <c:pt idx="25">
                  <c:v>0.15454905151377266</c:v>
                </c:pt>
                <c:pt idx="26">
                  <c:v>0.15553549161777988</c:v>
                </c:pt>
                <c:pt idx="27">
                  <c:v>0.15586830976646729</c:v>
                </c:pt>
                <c:pt idx="28">
                  <c:v>0.15639623134866434</c:v>
                </c:pt>
                <c:pt idx="29">
                  <c:v>0.15676740496318992</c:v>
                </c:pt>
                <c:pt idx="30">
                  <c:v>0.15881921435487656</c:v>
                </c:pt>
                <c:pt idx="31">
                  <c:v>0.1644753691194519</c:v>
                </c:pt>
                <c:pt idx="32">
                  <c:v>0.17536441233719929</c:v>
                </c:pt>
                <c:pt idx="33">
                  <c:v>0.18080848470781025</c:v>
                </c:pt>
                <c:pt idx="34">
                  <c:v>0.18080848470781025</c:v>
                </c:pt>
                <c:pt idx="35">
                  <c:v>0.18162393114411593</c:v>
                </c:pt>
                <c:pt idx="36">
                  <c:v>0.18277966350512859</c:v>
                </c:pt>
                <c:pt idx="37">
                  <c:v>0.18356982194565374</c:v>
                </c:pt>
                <c:pt idx="38">
                  <c:v>0.19324890706028242</c:v>
                </c:pt>
                <c:pt idx="39">
                  <c:v>0.20191279266415266</c:v>
                </c:pt>
                <c:pt idx="40">
                  <c:v>0.25575613319481905</c:v>
                </c:pt>
                <c:pt idx="41">
                  <c:v>0.25671497819134259</c:v>
                </c:pt>
                <c:pt idx="42">
                  <c:v>0.26725721350171272</c:v>
                </c:pt>
                <c:pt idx="43">
                  <c:v>0.27675628041616196</c:v>
                </c:pt>
                <c:pt idx="44">
                  <c:v>0.27991125413913015</c:v>
                </c:pt>
                <c:pt idx="45">
                  <c:v>0.28334543000706897</c:v>
                </c:pt>
                <c:pt idx="46">
                  <c:v>0.28373844114571173</c:v>
                </c:pt>
                <c:pt idx="47">
                  <c:v>0.286154602436893</c:v>
                </c:pt>
                <c:pt idx="48">
                  <c:v>0.29387400769650818</c:v>
                </c:pt>
                <c:pt idx="49">
                  <c:v>0.29614295322969664</c:v>
                </c:pt>
                <c:pt idx="50">
                  <c:v>0.30272739209328436</c:v>
                </c:pt>
                <c:pt idx="51">
                  <c:v>0.3050270151639829</c:v>
                </c:pt>
                <c:pt idx="52">
                  <c:v>0.32574159368641137</c:v>
                </c:pt>
                <c:pt idx="53">
                  <c:v>0.3259645876203261</c:v>
                </c:pt>
                <c:pt idx="54">
                  <c:v>0.38067607543418108</c:v>
                </c:pt>
                <c:pt idx="55">
                  <c:v>0.38362677518951377</c:v>
                </c:pt>
                <c:pt idx="56">
                  <c:v>0.39888162814149808</c:v>
                </c:pt>
                <c:pt idx="57">
                  <c:v>0.40048035019954886</c:v>
                </c:pt>
                <c:pt idx="58">
                  <c:v>0.43225348191071422</c:v>
                </c:pt>
                <c:pt idx="59">
                  <c:v>0.43682054253050551</c:v>
                </c:pt>
                <c:pt idx="60">
                  <c:v>0.45302097876195063</c:v>
                </c:pt>
                <c:pt idx="61">
                  <c:v>0.45384861567661322</c:v>
                </c:pt>
                <c:pt idx="62">
                  <c:v>0.46321091913779311</c:v>
                </c:pt>
                <c:pt idx="63">
                  <c:v>0.46745399873113619</c:v>
                </c:pt>
                <c:pt idx="64">
                  <c:v>0.48543002668192897</c:v>
                </c:pt>
                <c:pt idx="65">
                  <c:v>0.50687672197133282</c:v>
                </c:pt>
                <c:pt idx="66">
                  <c:v>0.5251163302196884</c:v>
                </c:pt>
                <c:pt idx="67">
                  <c:v>0.54494453805865017</c:v>
                </c:pt>
                <c:pt idx="68">
                  <c:v>0.56313803240169114</c:v>
                </c:pt>
                <c:pt idx="69">
                  <c:v>0.59639633810496795</c:v>
                </c:pt>
                <c:pt idx="70">
                  <c:v>0.60013664896879537</c:v>
                </c:pt>
                <c:pt idx="71">
                  <c:v>0.61839934458818546</c:v>
                </c:pt>
                <c:pt idx="72">
                  <c:v>0.61923965169079631</c:v>
                </c:pt>
                <c:pt idx="73">
                  <c:v>0.62031501304965442</c:v>
                </c:pt>
                <c:pt idx="74">
                  <c:v>0.62178660012004028</c:v>
                </c:pt>
                <c:pt idx="75">
                  <c:v>0.62394662395530376</c:v>
                </c:pt>
                <c:pt idx="76">
                  <c:v>0.62463642906453321</c:v>
                </c:pt>
                <c:pt idx="77">
                  <c:v>0.6259562191572523</c:v>
                </c:pt>
                <c:pt idx="78">
                  <c:v>0.63471644225436274</c:v>
                </c:pt>
                <c:pt idx="79">
                  <c:v>0.64118325294157952</c:v>
                </c:pt>
                <c:pt idx="80">
                  <c:v>0.64128443376290711</c:v>
                </c:pt>
                <c:pt idx="81">
                  <c:v>0.64503550069896853</c:v>
                </c:pt>
                <c:pt idx="82">
                  <c:v>0.65829326316805137</c:v>
                </c:pt>
                <c:pt idx="83">
                  <c:v>0.6765582941273296</c:v>
                </c:pt>
                <c:pt idx="84">
                  <c:v>0.69715485979280867</c:v>
                </c:pt>
                <c:pt idx="85">
                  <c:v>0.70618303206201827</c:v>
                </c:pt>
                <c:pt idx="86">
                  <c:v>0.71727344444949115</c:v>
                </c:pt>
                <c:pt idx="87">
                  <c:v>0.7184496702973131</c:v>
                </c:pt>
                <c:pt idx="88">
                  <c:v>0.77185241361148416</c:v>
                </c:pt>
                <c:pt idx="89">
                  <c:v>0.81548620762487589</c:v>
                </c:pt>
                <c:pt idx="90">
                  <c:v>0.87674291389162995</c:v>
                </c:pt>
                <c:pt idx="91">
                  <c:v>0.88235925928145464</c:v>
                </c:pt>
                <c:pt idx="92">
                  <c:v>0.88945055009098406</c:v>
                </c:pt>
                <c:pt idx="93">
                  <c:v>0.88998250168510451</c:v>
                </c:pt>
                <c:pt idx="94">
                  <c:v>0.89029498220911363</c:v>
                </c:pt>
                <c:pt idx="95">
                  <c:v>0.89036756069247147</c:v>
                </c:pt>
                <c:pt idx="96">
                  <c:v>0.8955309818217021</c:v>
                </c:pt>
                <c:pt idx="97">
                  <c:v>0.89692577311279287</c:v>
                </c:pt>
                <c:pt idx="98">
                  <c:v>0.90096150592379576</c:v>
                </c:pt>
                <c:pt idx="99">
                  <c:v>0.9023696938972402</c:v>
                </c:pt>
                <c:pt idx="100">
                  <c:v>0.90415857466669292</c:v>
                </c:pt>
                <c:pt idx="101">
                  <c:v>0.90417831477444754</c:v>
                </c:pt>
                <c:pt idx="102">
                  <c:v>0.91517205184684236</c:v>
                </c:pt>
                <c:pt idx="103">
                  <c:v>0.92139906369053481</c:v>
                </c:pt>
                <c:pt idx="104">
                  <c:v>0.92506053815876044</c:v>
                </c:pt>
                <c:pt idx="105">
                  <c:v>0.92591593269961303</c:v>
                </c:pt>
                <c:pt idx="106">
                  <c:v>0.92733211414362482</c:v>
                </c:pt>
                <c:pt idx="107">
                  <c:v>0.93272981583287273</c:v>
                </c:pt>
                <c:pt idx="108">
                  <c:v>0.93298129263007368</c:v>
                </c:pt>
                <c:pt idx="109">
                  <c:v>0.9354903679023403</c:v>
                </c:pt>
                <c:pt idx="110">
                  <c:v>0.94241169779911005</c:v>
                </c:pt>
                <c:pt idx="111">
                  <c:v>0.94864146224347135</c:v>
                </c:pt>
                <c:pt idx="112">
                  <c:v>0.94984060738608822</c:v>
                </c:pt>
                <c:pt idx="113">
                  <c:v>0.95313433395084646</c:v>
                </c:pt>
                <c:pt idx="114">
                  <c:v>0.95663798796470378</c:v>
                </c:pt>
                <c:pt idx="115">
                  <c:v>0.95664866258625358</c:v>
                </c:pt>
                <c:pt idx="116">
                  <c:v>0.96110124380045303</c:v>
                </c:pt>
                <c:pt idx="117">
                  <c:v>0.9619089530263476</c:v>
                </c:pt>
                <c:pt idx="118">
                  <c:v>0.9698697657976737</c:v>
                </c:pt>
                <c:pt idx="119">
                  <c:v>0.97220267214881106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6-A54B-AEC4-B6938C8D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13744"/>
        <c:axId val="255800000"/>
      </c:lineChart>
      <c:catAx>
        <c:axId val="2558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00000"/>
        <c:crosses val="autoZero"/>
        <c:auto val="1"/>
        <c:lblAlgn val="ctr"/>
        <c:lblOffset val="100"/>
        <c:noMultiLvlLbl val="0"/>
      </c:catAx>
      <c:valAx>
        <c:axId val="255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xBox</a:t>
            </a:r>
            <a:r>
              <a:rPr lang="en-US" baseline="0"/>
              <a:t> </a:t>
            </a: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xbox!$E$1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xbox!$E$2:$E$121</c:f>
              <c:numCache>
                <c:formatCode>General</c:formatCode>
                <c:ptCount val="120"/>
                <c:pt idx="0">
                  <c:v>0.25826225403694747</c:v>
                </c:pt>
                <c:pt idx="1">
                  <c:v>0.25840079561089768</c:v>
                </c:pt>
                <c:pt idx="2">
                  <c:v>0.25908966173051889</c:v>
                </c:pt>
                <c:pt idx="3">
                  <c:v>0.25909231304747182</c:v>
                </c:pt>
                <c:pt idx="4">
                  <c:v>0.25941411025238681</c:v>
                </c:pt>
                <c:pt idx="5">
                  <c:v>0.25955827864616299</c:v>
                </c:pt>
                <c:pt idx="6">
                  <c:v>0.25980868151151448</c:v>
                </c:pt>
                <c:pt idx="7">
                  <c:v>0.25985293525321401</c:v>
                </c:pt>
                <c:pt idx="8">
                  <c:v>0.26008046083460534</c:v>
                </c:pt>
                <c:pt idx="9">
                  <c:v>0.26055266013576317</c:v>
                </c:pt>
                <c:pt idx="10">
                  <c:v>0.26068030937211967</c:v>
                </c:pt>
                <c:pt idx="11">
                  <c:v>0.26081331154314502</c:v>
                </c:pt>
                <c:pt idx="12">
                  <c:v>0.26095521899481677</c:v>
                </c:pt>
                <c:pt idx="13">
                  <c:v>0.26109716614105005</c:v>
                </c:pt>
                <c:pt idx="14">
                  <c:v>0.26144865592445854</c:v>
                </c:pt>
                <c:pt idx="15">
                  <c:v>0.26169733060870259</c:v>
                </c:pt>
                <c:pt idx="16">
                  <c:v>0.26260424217486283</c:v>
                </c:pt>
                <c:pt idx="17">
                  <c:v>0.26340935702146562</c:v>
                </c:pt>
                <c:pt idx="18">
                  <c:v>0.26425947429878482</c:v>
                </c:pt>
                <c:pt idx="19">
                  <c:v>0.26473554184703041</c:v>
                </c:pt>
                <c:pt idx="20">
                  <c:v>0.26524513936143213</c:v>
                </c:pt>
                <c:pt idx="21">
                  <c:v>0.26528718102103177</c:v>
                </c:pt>
                <c:pt idx="22">
                  <c:v>0.26569614535492436</c:v>
                </c:pt>
                <c:pt idx="23">
                  <c:v>0.26591104669097332</c:v>
                </c:pt>
                <c:pt idx="24">
                  <c:v>0.26624790243405705</c:v>
                </c:pt>
                <c:pt idx="25">
                  <c:v>0.26724360204778264</c:v>
                </c:pt>
                <c:pt idx="26">
                  <c:v>0.26733339690195446</c:v>
                </c:pt>
                <c:pt idx="27">
                  <c:v>0.26757322371848624</c:v>
                </c:pt>
                <c:pt idx="28">
                  <c:v>0.26777091530486186</c:v>
                </c:pt>
                <c:pt idx="29">
                  <c:v>0.26813324112081771</c:v>
                </c:pt>
                <c:pt idx="30">
                  <c:v>0.26827176326450713</c:v>
                </c:pt>
                <c:pt idx="31">
                  <c:v>0.26829875228685307</c:v>
                </c:pt>
                <c:pt idx="32">
                  <c:v>0.26843911721664748</c:v>
                </c:pt>
                <c:pt idx="33">
                  <c:v>0.26844541650847575</c:v>
                </c:pt>
                <c:pt idx="34">
                  <c:v>0.26890186276922035</c:v>
                </c:pt>
                <c:pt idx="35">
                  <c:v>0.27073876590837459</c:v>
                </c:pt>
                <c:pt idx="36">
                  <c:v>0.27318436160245685</c:v>
                </c:pt>
                <c:pt idx="37">
                  <c:v>0.27369023750287125</c:v>
                </c:pt>
                <c:pt idx="38">
                  <c:v>0.27383836419099494</c:v>
                </c:pt>
                <c:pt idx="39">
                  <c:v>0.2747452524463273</c:v>
                </c:pt>
                <c:pt idx="40">
                  <c:v>0.28464719387107162</c:v>
                </c:pt>
                <c:pt idx="41">
                  <c:v>0.28517254474893416</c:v>
                </c:pt>
                <c:pt idx="42">
                  <c:v>0.2852216752274056</c:v>
                </c:pt>
                <c:pt idx="43">
                  <c:v>0.28541638280188858</c:v>
                </c:pt>
                <c:pt idx="44">
                  <c:v>0.28549428355035622</c:v>
                </c:pt>
                <c:pt idx="45">
                  <c:v>0.28566681407739181</c:v>
                </c:pt>
                <c:pt idx="46">
                  <c:v>0.28579114099906677</c:v>
                </c:pt>
                <c:pt idx="47">
                  <c:v>0.28995594078185077</c:v>
                </c:pt>
                <c:pt idx="48">
                  <c:v>0.29643857386879313</c:v>
                </c:pt>
                <c:pt idx="49">
                  <c:v>0.2967444690342419</c:v>
                </c:pt>
                <c:pt idx="50">
                  <c:v>0.2967444690342419</c:v>
                </c:pt>
                <c:pt idx="51">
                  <c:v>0.29713460033559019</c:v>
                </c:pt>
                <c:pt idx="52">
                  <c:v>0.29717239790208672</c:v>
                </c:pt>
                <c:pt idx="53">
                  <c:v>0.29723854893172469</c:v>
                </c:pt>
                <c:pt idx="54">
                  <c:v>0.29727635254140256</c:v>
                </c:pt>
                <c:pt idx="55">
                  <c:v>0.29751929312224945</c:v>
                </c:pt>
                <c:pt idx="56">
                  <c:v>0.29763843328230744</c:v>
                </c:pt>
                <c:pt idx="57">
                  <c:v>0.29765450941518745</c:v>
                </c:pt>
                <c:pt idx="58">
                  <c:v>0.29804234787097272</c:v>
                </c:pt>
                <c:pt idx="59">
                  <c:v>0.2981814582099146</c:v>
                </c:pt>
                <c:pt idx="60">
                  <c:v>0.29829125322670136</c:v>
                </c:pt>
                <c:pt idx="61">
                  <c:v>0.29869841248076001</c:v>
                </c:pt>
                <c:pt idx="62">
                  <c:v>0.29873345891685543</c:v>
                </c:pt>
                <c:pt idx="63">
                  <c:v>0.2988215568600463</c:v>
                </c:pt>
                <c:pt idx="64">
                  <c:v>0.29882818836575731</c:v>
                </c:pt>
                <c:pt idx="65">
                  <c:v>0.29904611788241742</c:v>
                </c:pt>
                <c:pt idx="66">
                  <c:v>0.29914089234899532</c:v>
                </c:pt>
                <c:pt idx="67">
                  <c:v>0.29927359950073751</c:v>
                </c:pt>
                <c:pt idx="68">
                  <c:v>0.29935892534246522</c:v>
                </c:pt>
                <c:pt idx="69">
                  <c:v>0.2998398002528993</c:v>
                </c:pt>
                <c:pt idx="70">
                  <c:v>0.30123602576199338</c:v>
                </c:pt>
                <c:pt idx="71">
                  <c:v>0.30220940942503427</c:v>
                </c:pt>
                <c:pt idx="72">
                  <c:v>0.30220940942503427</c:v>
                </c:pt>
                <c:pt idx="73">
                  <c:v>0.3025970617267274</c:v>
                </c:pt>
                <c:pt idx="74">
                  <c:v>0.3027428461237413</c:v>
                </c:pt>
                <c:pt idx="75">
                  <c:v>0.30314033968754339</c:v>
                </c:pt>
                <c:pt idx="76">
                  <c:v>0.30362012067290245</c:v>
                </c:pt>
                <c:pt idx="77">
                  <c:v>0.30704748577915131</c:v>
                </c:pt>
                <c:pt idx="78">
                  <c:v>0.30730069159506374</c:v>
                </c:pt>
                <c:pt idx="79">
                  <c:v>0.30787266063979268</c:v>
                </c:pt>
                <c:pt idx="80">
                  <c:v>0.92139039028283598</c:v>
                </c:pt>
                <c:pt idx="81">
                  <c:v>0.92297824483877611</c:v>
                </c:pt>
                <c:pt idx="82">
                  <c:v>0.92338237008632473</c:v>
                </c:pt>
                <c:pt idx="83">
                  <c:v>0.92338747523973985</c:v>
                </c:pt>
                <c:pt idx="84">
                  <c:v>0.92368939613985446</c:v>
                </c:pt>
                <c:pt idx="85">
                  <c:v>0.92387089519642718</c:v>
                </c:pt>
                <c:pt idx="86">
                  <c:v>0.92426872482736289</c:v>
                </c:pt>
                <c:pt idx="87">
                  <c:v>0.92568934104291611</c:v>
                </c:pt>
                <c:pt idx="88">
                  <c:v>0.92583119536452552</c:v>
                </c:pt>
                <c:pt idx="89">
                  <c:v>0.92603288470325973</c:v>
                </c:pt>
                <c:pt idx="90">
                  <c:v>0.92653888750011892</c:v>
                </c:pt>
                <c:pt idx="91">
                  <c:v>0.92685895695694587</c:v>
                </c:pt>
                <c:pt idx="92">
                  <c:v>0.92694874845014474</c:v>
                </c:pt>
                <c:pt idx="93">
                  <c:v>0.92710879953098069</c:v>
                </c:pt>
                <c:pt idx="94">
                  <c:v>0.92718060266133928</c:v>
                </c:pt>
                <c:pt idx="95">
                  <c:v>0.92777823415428329</c:v>
                </c:pt>
                <c:pt idx="96">
                  <c:v>0.92860643560896949</c:v>
                </c:pt>
                <c:pt idx="97">
                  <c:v>0.92882941904180805</c:v>
                </c:pt>
                <c:pt idx="98">
                  <c:v>0.93000744430710247</c:v>
                </c:pt>
                <c:pt idx="99">
                  <c:v>0.93031219479150762</c:v>
                </c:pt>
                <c:pt idx="100">
                  <c:v>0.94236455704419753</c:v>
                </c:pt>
                <c:pt idx="101">
                  <c:v>0.94317912706920315</c:v>
                </c:pt>
                <c:pt idx="102">
                  <c:v>0.94349310024063437</c:v>
                </c:pt>
                <c:pt idx="103">
                  <c:v>0.94404095485743278</c:v>
                </c:pt>
                <c:pt idx="104">
                  <c:v>0.94525369337195142</c:v>
                </c:pt>
                <c:pt idx="105">
                  <c:v>0.94546906357793492</c:v>
                </c:pt>
                <c:pt idx="106">
                  <c:v>0.94561156882312769</c:v>
                </c:pt>
                <c:pt idx="107">
                  <c:v>0.94627349686096651</c:v>
                </c:pt>
                <c:pt idx="108">
                  <c:v>0.94648598157954433</c:v>
                </c:pt>
                <c:pt idx="109">
                  <c:v>0.946507668637667</c:v>
                </c:pt>
                <c:pt idx="110">
                  <c:v>0.94656704956146387</c:v>
                </c:pt>
                <c:pt idx="111">
                  <c:v>0.94661362698032592</c:v>
                </c:pt>
                <c:pt idx="112">
                  <c:v>0.94706378936740432</c:v>
                </c:pt>
                <c:pt idx="113">
                  <c:v>0.94713827766757475</c:v>
                </c:pt>
                <c:pt idx="114">
                  <c:v>0.94720298249637125</c:v>
                </c:pt>
                <c:pt idx="115">
                  <c:v>0.94723736809812564</c:v>
                </c:pt>
                <c:pt idx="116">
                  <c:v>0.94735185846248471</c:v>
                </c:pt>
                <c:pt idx="117">
                  <c:v>0.94747405689752118</c:v>
                </c:pt>
                <c:pt idx="118">
                  <c:v>0.94769998267025568</c:v>
                </c:pt>
                <c:pt idx="119">
                  <c:v>0.94798907506198371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5E4A-9C2F-4FDE3BFD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45744"/>
        <c:axId val="258426528"/>
      </c:lineChart>
      <c:catAx>
        <c:axId val="2582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26528"/>
        <c:crosses val="autoZero"/>
        <c:auto val="1"/>
        <c:lblAlgn val="ctr"/>
        <c:lblOffset val="100"/>
        <c:noMultiLvlLbl val="0"/>
      </c:catAx>
      <c:valAx>
        <c:axId val="2584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apple!$E$2:$E$121</c:f>
              <c:numCache>
                <c:formatCode>General</c:formatCode>
                <c:ptCount val="120"/>
                <c:pt idx="0">
                  <c:v>0.11107945607736879</c:v>
                </c:pt>
                <c:pt idx="1">
                  <c:v>0.11143160699519218</c:v>
                </c:pt>
                <c:pt idx="2">
                  <c:v>0.11406605012358537</c:v>
                </c:pt>
                <c:pt idx="3">
                  <c:v>0.11626867140236465</c:v>
                </c:pt>
                <c:pt idx="4">
                  <c:v>0.11785093240282306</c:v>
                </c:pt>
                <c:pt idx="5">
                  <c:v>0.11785093240282306</c:v>
                </c:pt>
                <c:pt idx="6">
                  <c:v>0.11795444537248964</c:v>
                </c:pt>
                <c:pt idx="7">
                  <c:v>0.11813339196660294</c:v>
                </c:pt>
                <c:pt idx="8">
                  <c:v>0.1189931136365112</c:v>
                </c:pt>
                <c:pt idx="9">
                  <c:v>0.11940088911485348</c:v>
                </c:pt>
                <c:pt idx="10">
                  <c:v>0.11967645661561357</c:v>
                </c:pt>
                <c:pt idx="11">
                  <c:v>0.12046762775900591</c:v>
                </c:pt>
                <c:pt idx="12">
                  <c:v>0.12067795195281236</c:v>
                </c:pt>
                <c:pt idx="13">
                  <c:v>0.12154106054977082</c:v>
                </c:pt>
                <c:pt idx="14">
                  <c:v>0.1220224358908993</c:v>
                </c:pt>
                <c:pt idx="15">
                  <c:v>0.12232156016538241</c:v>
                </c:pt>
                <c:pt idx="16">
                  <c:v>0.1228825935323265</c:v>
                </c:pt>
                <c:pt idx="17">
                  <c:v>0.122960118818623</c:v>
                </c:pt>
                <c:pt idx="18">
                  <c:v>0.12319290039988631</c:v>
                </c:pt>
                <c:pt idx="19">
                  <c:v>0.12320260633017521</c:v>
                </c:pt>
                <c:pt idx="20">
                  <c:v>0.12320260633017521</c:v>
                </c:pt>
                <c:pt idx="21">
                  <c:v>0.12351347908766466</c:v>
                </c:pt>
                <c:pt idx="22">
                  <c:v>0.12416614727272218</c:v>
                </c:pt>
                <c:pt idx="23">
                  <c:v>0.1245276082930919</c:v>
                </c:pt>
                <c:pt idx="24">
                  <c:v>0.12515457362057972</c:v>
                </c:pt>
                <c:pt idx="25">
                  <c:v>0.12572466206554736</c:v>
                </c:pt>
                <c:pt idx="26">
                  <c:v>0.12604983010397189</c:v>
                </c:pt>
                <c:pt idx="27">
                  <c:v>0.12763471363624482</c:v>
                </c:pt>
                <c:pt idx="28">
                  <c:v>0.12802311988028664</c:v>
                </c:pt>
                <c:pt idx="29">
                  <c:v>0.12977607316612086</c:v>
                </c:pt>
                <c:pt idx="30">
                  <c:v>0.13081554700272946</c:v>
                </c:pt>
                <c:pt idx="31">
                  <c:v>0.13103831431413618</c:v>
                </c:pt>
                <c:pt idx="32">
                  <c:v>0.13180989001398383</c:v>
                </c:pt>
                <c:pt idx="33">
                  <c:v>0.1351964705874345</c:v>
                </c:pt>
                <c:pt idx="34">
                  <c:v>0.14229735352098574</c:v>
                </c:pt>
                <c:pt idx="35">
                  <c:v>0.15858874434528197</c:v>
                </c:pt>
                <c:pt idx="36">
                  <c:v>0.17576174132018785</c:v>
                </c:pt>
                <c:pt idx="37">
                  <c:v>0.17681023541704355</c:v>
                </c:pt>
                <c:pt idx="38">
                  <c:v>0.19015134981119181</c:v>
                </c:pt>
                <c:pt idx="39">
                  <c:v>0.19120059689576482</c:v>
                </c:pt>
                <c:pt idx="40">
                  <c:v>0.44276577780845916</c:v>
                </c:pt>
                <c:pt idx="41">
                  <c:v>0.44323597355797645</c:v>
                </c:pt>
                <c:pt idx="42">
                  <c:v>0.44617177507372086</c:v>
                </c:pt>
                <c:pt idx="43">
                  <c:v>0.44818715127559561</c:v>
                </c:pt>
                <c:pt idx="44">
                  <c:v>0.44841325918138542</c:v>
                </c:pt>
                <c:pt idx="45">
                  <c:v>0.45026042788080189</c:v>
                </c:pt>
                <c:pt idx="46">
                  <c:v>0.45065639136273261</c:v>
                </c:pt>
                <c:pt idx="47">
                  <c:v>0.45173139584752442</c:v>
                </c:pt>
                <c:pt idx="48">
                  <c:v>0.45314641359392105</c:v>
                </c:pt>
                <c:pt idx="49">
                  <c:v>0.45527949187361216</c:v>
                </c:pt>
                <c:pt idx="50">
                  <c:v>0.45580824404734416</c:v>
                </c:pt>
                <c:pt idx="51">
                  <c:v>0.45580824404734416</c:v>
                </c:pt>
                <c:pt idx="52">
                  <c:v>0.45582712950687065</c:v>
                </c:pt>
                <c:pt idx="53">
                  <c:v>0.45835866684954379</c:v>
                </c:pt>
                <c:pt idx="54">
                  <c:v>0.4614970829481897</c:v>
                </c:pt>
                <c:pt idx="55">
                  <c:v>0.46210236070721589</c:v>
                </c:pt>
                <c:pt idx="56">
                  <c:v>0.46384301836120889</c:v>
                </c:pt>
                <c:pt idx="57">
                  <c:v>0.46656890348098462</c:v>
                </c:pt>
                <c:pt idx="58">
                  <c:v>0.47348500181102798</c:v>
                </c:pt>
                <c:pt idx="59">
                  <c:v>0.50985349275031844</c:v>
                </c:pt>
                <c:pt idx="60">
                  <c:v>0.51177199922808336</c:v>
                </c:pt>
                <c:pt idx="61">
                  <c:v>0.51830400791323417</c:v>
                </c:pt>
                <c:pt idx="62">
                  <c:v>0.52268767936828886</c:v>
                </c:pt>
                <c:pt idx="63">
                  <c:v>0.52797853685057161</c:v>
                </c:pt>
                <c:pt idx="64">
                  <c:v>0.53328339761425603</c:v>
                </c:pt>
                <c:pt idx="65">
                  <c:v>0.53330233351876521</c:v>
                </c:pt>
                <c:pt idx="66">
                  <c:v>0.5342111675043415</c:v>
                </c:pt>
                <c:pt idx="67">
                  <c:v>0.5355551559771552</c:v>
                </c:pt>
                <c:pt idx="68">
                  <c:v>0.5357822693110339</c:v>
                </c:pt>
                <c:pt idx="69">
                  <c:v>0.53841213018872147</c:v>
                </c:pt>
                <c:pt idx="70">
                  <c:v>0.5391497081942368</c:v>
                </c:pt>
                <c:pt idx="71">
                  <c:v>0.5394333563236815</c:v>
                </c:pt>
                <c:pt idx="72">
                  <c:v>0.53994387229990404</c:v>
                </c:pt>
                <c:pt idx="73">
                  <c:v>0.54020855841895665</c:v>
                </c:pt>
                <c:pt idx="74">
                  <c:v>0.54479981329487659</c:v>
                </c:pt>
                <c:pt idx="75">
                  <c:v>0.5472913621226807</c:v>
                </c:pt>
                <c:pt idx="76">
                  <c:v>0.54851758349896995</c:v>
                </c:pt>
                <c:pt idx="77">
                  <c:v>0.5495547944508139</c:v>
                </c:pt>
                <c:pt idx="78">
                  <c:v>0.55177893276317058</c:v>
                </c:pt>
                <c:pt idx="79">
                  <c:v>0.71505772371887</c:v>
                </c:pt>
                <c:pt idx="80">
                  <c:v>0.80725410090210115</c:v>
                </c:pt>
                <c:pt idx="81">
                  <c:v>0.80915213746120107</c:v>
                </c:pt>
                <c:pt idx="82">
                  <c:v>0.81269592858371986</c:v>
                </c:pt>
                <c:pt idx="83">
                  <c:v>0.81293926051244914</c:v>
                </c:pt>
                <c:pt idx="84">
                  <c:v>0.81318239679833693</c:v>
                </c:pt>
                <c:pt idx="85">
                  <c:v>0.81484070884944104</c:v>
                </c:pt>
                <c:pt idx="86">
                  <c:v>0.81514585600215606</c:v>
                </c:pt>
                <c:pt idx="87">
                  <c:v>0.81552685013490089</c:v>
                </c:pt>
                <c:pt idx="88">
                  <c:v>0.81592003054140505</c:v>
                </c:pt>
                <c:pt idx="89">
                  <c:v>0.81765137978845825</c:v>
                </c:pt>
                <c:pt idx="90">
                  <c:v>0.81880830776607527</c:v>
                </c:pt>
                <c:pt idx="91">
                  <c:v>0.81957286073248214</c:v>
                </c:pt>
                <c:pt idx="92">
                  <c:v>0.8205974262693565</c:v>
                </c:pt>
                <c:pt idx="93">
                  <c:v>0.82068471940258625</c:v>
                </c:pt>
                <c:pt idx="94">
                  <c:v>0.82161832623933551</c:v>
                </c:pt>
                <c:pt idx="95">
                  <c:v>0.82338989902804627</c:v>
                </c:pt>
                <c:pt idx="96">
                  <c:v>0.82868603007362296</c:v>
                </c:pt>
                <c:pt idx="97">
                  <c:v>0.82887976489714688</c:v>
                </c:pt>
                <c:pt idx="98">
                  <c:v>0.8356782567961103</c:v>
                </c:pt>
                <c:pt idx="99">
                  <c:v>0.8435243304832849</c:v>
                </c:pt>
                <c:pt idx="100">
                  <c:v>0.93469502222598599</c:v>
                </c:pt>
                <c:pt idx="101">
                  <c:v>0.93658870698733487</c:v>
                </c:pt>
                <c:pt idx="102">
                  <c:v>0.93712015192346632</c:v>
                </c:pt>
                <c:pt idx="103">
                  <c:v>0.93789331941213361</c:v>
                </c:pt>
                <c:pt idx="104">
                  <c:v>0.93794576408203401</c:v>
                </c:pt>
                <c:pt idx="105">
                  <c:v>0.93857818724491482</c:v>
                </c:pt>
                <c:pt idx="106">
                  <c:v>0.94076613034720347</c:v>
                </c:pt>
                <c:pt idx="107">
                  <c:v>0.94100168116627814</c:v>
                </c:pt>
                <c:pt idx="108">
                  <c:v>0.94123649650384711</c:v>
                </c:pt>
                <c:pt idx="109">
                  <c:v>0.94135362879189555</c:v>
                </c:pt>
                <c:pt idx="110">
                  <c:v>0.9420194437603947</c:v>
                </c:pt>
                <c:pt idx="111">
                  <c:v>0.94249294586357424</c:v>
                </c:pt>
                <c:pt idx="112">
                  <c:v>0.94277777049919997</c:v>
                </c:pt>
                <c:pt idx="113">
                  <c:v>0.94290339596232797</c:v>
                </c:pt>
                <c:pt idx="114">
                  <c:v>0.94352285931109015</c:v>
                </c:pt>
                <c:pt idx="115">
                  <c:v>0.94442608436253872</c:v>
                </c:pt>
                <c:pt idx="116">
                  <c:v>0.94511186222977905</c:v>
                </c:pt>
                <c:pt idx="117">
                  <c:v>0.9463283519980088</c:v>
                </c:pt>
                <c:pt idx="118">
                  <c:v>0.96033377934813546</c:v>
                </c:pt>
                <c:pt idx="119">
                  <c:v>0.96401048335195971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B-A541-8690-06CAC123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36320"/>
        <c:axId val="314137968"/>
      </c:lineChart>
      <c:catAx>
        <c:axId val="314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37968"/>
        <c:crosses val="autoZero"/>
        <c:auto val="1"/>
        <c:lblAlgn val="ctr"/>
        <c:lblOffset val="100"/>
        <c:noMultiLvlLbl val="0"/>
      </c:catAx>
      <c:valAx>
        <c:axId val="3141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kite!$E$1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kite!$E$2:$E$121</c:f>
              <c:numCache>
                <c:formatCode>General</c:formatCode>
                <c:ptCount val="120"/>
                <c:pt idx="0">
                  <c:v>0.13923986145705289</c:v>
                </c:pt>
                <c:pt idx="1">
                  <c:v>0.13995108409032503</c:v>
                </c:pt>
                <c:pt idx="2">
                  <c:v>0.14038520890022366</c:v>
                </c:pt>
                <c:pt idx="3">
                  <c:v>0.14049698863481297</c:v>
                </c:pt>
                <c:pt idx="4">
                  <c:v>0.14050320039123224</c:v>
                </c:pt>
                <c:pt idx="5">
                  <c:v>0.14229994830669238</c:v>
                </c:pt>
                <c:pt idx="6">
                  <c:v>0.14321671226060212</c:v>
                </c:pt>
                <c:pt idx="7">
                  <c:v>0.14332371746049188</c:v>
                </c:pt>
                <c:pt idx="8">
                  <c:v>0.14513201757532679</c:v>
                </c:pt>
                <c:pt idx="9">
                  <c:v>0.14516376717615764</c:v>
                </c:pt>
                <c:pt idx="10">
                  <c:v>0.14786671339749935</c:v>
                </c:pt>
                <c:pt idx="11">
                  <c:v>0.14789243295744212</c:v>
                </c:pt>
                <c:pt idx="12">
                  <c:v>0.14791172459270896</c:v>
                </c:pt>
                <c:pt idx="13">
                  <c:v>0.14809829725084725</c:v>
                </c:pt>
                <c:pt idx="14">
                  <c:v>0.14861379661534121</c:v>
                </c:pt>
                <c:pt idx="15">
                  <c:v>0.14922103949152002</c:v>
                </c:pt>
                <c:pt idx="16">
                  <c:v>0.15011552149801535</c:v>
                </c:pt>
                <c:pt idx="17">
                  <c:v>0.15031044610943525</c:v>
                </c:pt>
                <c:pt idx="18">
                  <c:v>0.15100053005124142</c:v>
                </c:pt>
                <c:pt idx="19">
                  <c:v>0.15215753281729805</c:v>
                </c:pt>
                <c:pt idx="20">
                  <c:v>0.15273495101295173</c:v>
                </c:pt>
                <c:pt idx="21">
                  <c:v>0.15285323809298346</c:v>
                </c:pt>
                <c:pt idx="22">
                  <c:v>0.15403944939885139</c:v>
                </c:pt>
                <c:pt idx="23">
                  <c:v>0.1567506857875014</c:v>
                </c:pt>
                <c:pt idx="24">
                  <c:v>0.15709847838223312</c:v>
                </c:pt>
                <c:pt idx="25">
                  <c:v>0.15727926301716402</c:v>
                </c:pt>
                <c:pt idx="26">
                  <c:v>0.1573596556301719</c:v>
                </c:pt>
                <c:pt idx="27">
                  <c:v>0.15937824842994794</c:v>
                </c:pt>
                <c:pt idx="28">
                  <c:v>0.15972985434306905</c:v>
                </c:pt>
                <c:pt idx="29">
                  <c:v>0.16069259225929333</c:v>
                </c:pt>
                <c:pt idx="30">
                  <c:v>0.16220529503948017</c:v>
                </c:pt>
                <c:pt idx="31">
                  <c:v>0.16491966443331124</c:v>
                </c:pt>
                <c:pt idx="32">
                  <c:v>0.16606911495426316</c:v>
                </c:pt>
                <c:pt idx="33">
                  <c:v>0.17278928256677195</c:v>
                </c:pt>
                <c:pt idx="34">
                  <c:v>0.18248142310499538</c:v>
                </c:pt>
                <c:pt idx="35">
                  <c:v>0.18340391954691915</c:v>
                </c:pt>
                <c:pt idx="36">
                  <c:v>0.18581598554124043</c:v>
                </c:pt>
                <c:pt idx="37">
                  <c:v>0.18823260563897323</c:v>
                </c:pt>
                <c:pt idx="38">
                  <c:v>0.18866859466408281</c:v>
                </c:pt>
                <c:pt idx="39">
                  <c:v>0.19362008827856278</c:v>
                </c:pt>
                <c:pt idx="40">
                  <c:v>0.19374239754668798</c:v>
                </c:pt>
                <c:pt idx="41">
                  <c:v>0.19569036089206618</c:v>
                </c:pt>
                <c:pt idx="42">
                  <c:v>0.19971522854193957</c:v>
                </c:pt>
                <c:pt idx="43">
                  <c:v>0.1997931147624451</c:v>
                </c:pt>
                <c:pt idx="44">
                  <c:v>0.21005714472867063</c:v>
                </c:pt>
                <c:pt idx="45">
                  <c:v>0.21562904446167908</c:v>
                </c:pt>
                <c:pt idx="46">
                  <c:v>0.21930574248019569</c:v>
                </c:pt>
                <c:pt idx="47">
                  <c:v>0.21944565358184864</c:v>
                </c:pt>
                <c:pt idx="48">
                  <c:v>0.22159185094309833</c:v>
                </c:pt>
                <c:pt idx="49">
                  <c:v>0.22694237543304291</c:v>
                </c:pt>
                <c:pt idx="50">
                  <c:v>0.23093907672871022</c:v>
                </c:pt>
                <c:pt idx="51">
                  <c:v>0.23145625895651173</c:v>
                </c:pt>
                <c:pt idx="52">
                  <c:v>0.2315835337671725</c:v>
                </c:pt>
                <c:pt idx="53">
                  <c:v>0.23600261422383306</c:v>
                </c:pt>
                <c:pt idx="54">
                  <c:v>0.23604549466792088</c:v>
                </c:pt>
                <c:pt idx="55">
                  <c:v>0.239368790918809</c:v>
                </c:pt>
                <c:pt idx="56">
                  <c:v>0.24025121726052834</c:v>
                </c:pt>
                <c:pt idx="57">
                  <c:v>0.24037247279845464</c:v>
                </c:pt>
                <c:pt idx="58">
                  <c:v>0.26717237901350682</c:v>
                </c:pt>
                <c:pt idx="59">
                  <c:v>0.27898397806951136</c:v>
                </c:pt>
                <c:pt idx="60">
                  <c:v>0.58369722693090043</c:v>
                </c:pt>
                <c:pt idx="61">
                  <c:v>0.58450080689861894</c:v>
                </c:pt>
                <c:pt idx="62">
                  <c:v>0.58949881028914497</c:v>
                </c:pt>
                <c:pt idx="63">
                  <c:v>0.59027812082524367</c:v>
                </c:pt>
                <c:pt idx="64">
                  <c:v>0.59233291530528154</c:v>
                </c:pt>
                <c:pt idx="65">
                  <c:v>0.59936448081574067</c:v>
                </c:pt>
                <c:pt idx="66">
                  <c:v>0.60071971306839023</c:v>
                </c:pt>
                <c:pt idx="67">
                  <c:v>0.60084871980191679</c:v>
                </c:pt>
                <c:pt idx="68">
                  <c:v>0.60750947623538232</c:v>
                </c:pt>
                <c:pt idx="69">
                  <c:v>0.63296159061665902</c:v>
                </c:pt>
                <c:pt idx="70">
                  <c:v>0.65662453851938507</c:v>
                </c:pt>
                <c:pt idx="71">
                  <c:v>0.67854258039284587</c:v>
                </c:pt>
                <c:pt idx="72">
                  <c:v>0.70709662154751962</c:v>
                </c:pt>
                <c:pt idx="73">
                  <c:v>0.71022919195350309</c:v>
                </c:pt>
                <c:pt idx="74">
                  <c:v>0.75202299496026237</c:v>
                </c:pt>
                <c:pt idx="75">
                  <c:v>0.84409996628486261</c:v>
                </c:pt>
                <c:pt idx="76">
                  <c:v>0.84453908688938051</c:v>
                </c:pt>
                <c:pt idx="77">
                  <c:v>0.85129913099312982</c:v>
                </c:pt>
                <c:pt idx="78">
                  <c:v>0.85231648790023051</c:v>
                </c:pt>
                <c:pt idx="79">
                  <c:v>0.85539754567887694</c:v>
                </c:pt>
                <c:pt idx="80">
                  <c:v>0.85743990478300691</c:v>
                </c:pt>
                <c:pt idx="81">
                  <c:v>0.85752771300364816</c:v>
                </c:pt>
                <c:pt idx="82">
                  <c:v>0.85763428808245223</c:v>
                </c:pt>
                <c:pt idx="83">
                  <c:v>0.85808506685432862</c:v>
                </c:pt>
                <c:pt idx="84">
                  <c:v>0.86005824341523407</c:v>
                </c:pt>
                <c:pt idx="85">
                  <c:v>0.86038013035122884</c:v>
                </c:pt>
                <c:pt idx="86">
                  <c:v>0.86225798064330861</c:v>
                </c:pt>
                <c:pt idx="87">
                  <c:v>0.86227636529783402</c:v>
                </c:pt>
                <c:pt idx="88">
                  <c:v>0.86266817237740001</c:v>
                </c:pt>
                <c:pt idx="89">
                  <c:v>0.86613614365418434</c:v>
                </c:pt>
                <c:pt idx="90">
                  <c:v>0.86636438198309962</c:v>
                </c:pt>
                <c:pt idx="91">
                  <c:v>0.8664123980421008</c:v>
                </c:pt>
                <c:pt idx="92">
                  <c:v>0.86662232880075907</c:v>
                </c:pt>
                <c:pt idx="93">
                  <c:v>0.8669158504163591</c:v>
                </c:pt>
                <c:pt idx="94">
                  <c:v>0.86958476692398101</c:v>
                </c:pt>
                <c:pt idx="95">
                  <c:v>0.87016233571872204</c:v>
                </c:pt>
                <c:pt idx="96">
                  <c:v>0.87347498717155592</c:v>
                </c:pt>
                <c:pt idx="97">
                  <c:v>0.87350966282335907</c:v>
                </c:pt>
                <c:pt idx="98">
                  <c:v>0.87428811515606764</c:v>
                </c:pt>
                <c:pt idx="99">
                  <c:v>0.87500018769001608</c:v>
                </c:pt>
                <c:pt idx="100">
                  <c:v>0.87566376499877141</c:v>
                </c:pt>
                <c:pt idx="101">
                  <c:v>0.87625090754747725</c:v>
                </c:pt>
                <c:pt idx="102">
                  <c:v>0.87955440932690854</c:v>
                </c:pt>
                <c:pt idx="103">
                  <c:v>0.88152520541809221</c:v>
                </c:pt>
                <c:pt idx="104">
                  <c:v>0.88363666356958703</c:v>
                </c:pt>
                <c:pt idx="105">
                  <c:v>0.89139043254799333</c:v>
                </c:pt>
                <c:pt idx="106">
                  <c:v>0.89242951318158403</c:v>
                </c:pt>
                <c:pt idx="107">
                  <c:v>0.89558442482661971</c:v>
                </c:pt>
                <c:pt idx="108">
                  <c:v>0.90300767761182543</c:v>
                </c:pt>
                <c:pt idx="109">
                  <c:v>0.90527186556778028</c:v>
                </c:pt>
                <c:pt idx="110">
                  <c:v>0.90699292070519877</c:v>
                </c:pt>
                <c:pt idx="111">
                  <c:v>0.91103075288666169</c:v>
                </c:pt>
                <c:pt idx="112">
                  <c:v>0.91220829101454304</c:v>
                </c:pt>
                <c:pt idx="113">
                  <c:v>0.91459800973331618</c:v>
                </c:pt>
                <c:pt idx="114">
                  <c:v>0.91684069394967949</c:v>
                </c:pt>
                <c:pt idx="115">
                  <c:v>0.91920156201728209</c:v>
                </c:pt>
                <c:pt idx="116">
                  <c:v>0.91928076595835273</c:v>
                </c:pt>
                <c:pt idx="117">
                  <c:v>0.92303408410526622</c:v>
                </c:pt>
                <c:pt idx="118">
                  <c:v>0.93412931005302835</c:v>
                </c:pt>
                <c:pt idx="119">
                  <c:v>0.94521706631628755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B-214B-B0ED-B08FA55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63776"/>
        <c:axId val="294965424"/>
      </c:lineChart>
      <c:catAx>
        <c:axId val="2949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5424"/>
        <c:crosses val="autoZero"/>
        <c:auto val="1"/>
        <c:lblAlgn val="ctr"/>
        <c:lblOffset val="100"/>
        <c:noMultiLvlLbl val="0"/>
      </c:catAx>
      <c:valAx>
        <c:axId val="2949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Hourglass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hourglass!$E$1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hourglass!$E$2:$E$121</c:f>
              <c:numCache>
                <c:formatCode>General</c:formatCode>
                <c:ptCount val="120"/>
                <c:pt idx="0">
                  <c:v>0.16397841292836196</c:v>
                </c:pt>
                <c:pt idx="1">
                  <c:v>0.16650343425965394</c:v>
                </c:pt>
                <c:pt idx="2">
                  <c:v>0.16771171692771841</c:v>
                </c:pt>
                <c:pt idx="3">
                  <c:v>0.16817031911229324</c:v>
                </c:pt>
                <c:pt idx="4">
                  <c:v>0.16931121171426231</c:v>
                </c:pt>
                <c:pt idx="5">
                  <c:v>0.17083874950569566</c:v>
                </c:pt>
                <c:pt idx="6">
                  <c:v>0.17295089262490107</c:v>
                </c:pt>
                <c:pt idx="7">
                  <c:v>0.17300030514876485</c:v>
                </c:pt>
                <c:pt idx="8">
                  <c:v>0.1731300558108177</c:v>
                </c:pt>
                <c:pt idx="9">
                  <c:v>0.17314447637606981</c:v>
                </c:pt>
                <c:pt idx="10">
                  <c:v>0.17385821761696074</c:v>
                </c:pt>
                <c:pt idx="11">
                  <c:v>0.17450756528004766</c:v>
                </c:pt>
                <c:pt idx="12">
                  <c:v>0.17454069425141322</c:v>
                </c:pt>
                <c:pt idx="13">
                  <c:v>0.17610642471414475</c:v>
                </c:pt>
                <c:pt idx="14">
                  <c:v>0.17656493960487665</c:v>
                </c:pt>
                <c:pt idx="15">
                  <c:v>0.17740053533884084</c:v>
                </c:pt>
                <c:pt idx="16">
                  <c:v>0.17785279339027427</c:v>
                </c:pt>
                <c:pt idx="17">
                  <c:v>0.18020314244795671</c:v>
                </c:pt>
                <c:pt idx="18">
                  <c:v>0.18164984480666951</c:v>
                </c:pt>
                <c:pt idx="19">
                  <c:v>0.1824152985345342</c:v>
                </c:pt>
                <c:pt idx="20">
                  <c:v>0.18378962820207698</c:v>
                </c:pt>
                <c:pt idx="21">
                  <c:v>0.18498992569892103</c:v>
                </c:pt>
                <c:pt idx="22">
                  <c:v>0.18547570778751757</c:v>
                </c:pt>
                <c:pt idx="23">
                  <c:v>0.19007106783519637</c:v>
                </c:pt>
                <c:pt idx="24">
                  <c:v>0.19267432488745656</c:v>
                </c:pt>
                <c:pt idx="25">
                  <c:v>0.19745142049724249</c:v>
                </c:pt>
                <c:pt idx="26">
                  <c:v>0.21637154128373376</c:v>
                </c:pt>
                <c:pt idx="27">
                  <c:v>0.22103950125783903</c:v>
                </c:pt>
                <c:pt idx="28">
                  <c:v>0.23102358712483492</c:v>
                </c:pt>
                <c:pt idx="29">
                  <c:v>0.23305412586118041</c:v>
                </c:pt>
                <c:pt idx="30">
                  <c:v>0.23407186612722053</c:v>
                </c:pt>
                <c:pt idx="31">
                  <c:v>0.23793823505246697</c:v>
                </c:pt>
                <c:pt idx="32">
                  <c:v>0.2395769896613236</c:v>
                </c:pt>
                <c:pt idx="33">
                  <c:v>0.24221628798729283</c:v>
                </c:pt>
                <c:pt idx="34">
                  <c:v>0.24297109937642342</c:v>
                </c:pt>
                <c:pt idx="35">
                  <c:v>0.24333134012547403</c:v>
                </c:pt>
                <c:pt idx="36">
                  <c:v>0.24503313773233731</c:v>
                </c:pt>
                <c:pt idx="37">
                  <c:v>0.24591937970641548</c:v>
                </c:pt>
                <c:pt idx="38">
                  <c:v>0.25018694755873749</c:v>
                </c:pt>
                <c:pt idx="39">
                  <c:v>0.25113433649579525</c:v>
                </c:pt>
                <c:pt idx="40">
                  <c:v>0.2546509456542847</c:v>
                </c:pt>
                <c:pt idx="41">
                  <c:v>0.25785521639259235</c:v>
                </c:pt>
                <c:pt idx="42">
                  <c:v>0.261103824019004</c:v>
                </c:pt>
                <c:pt idx="43">
                  <c:v>0.26302732954829117</c:v>
                </c:pt>
                <c:pt idx="44">
                  <c:v>0.30868329005835027</c:v>
                </c:pt>
                <c:pt idx="45">
                  <c:v>0.30875696275075748</c:v>
                </c:pt>
                <c:pt idx="46">
                  <c:v>0.31323979624918563</c:v>
                </c:pt>
                <c:pt idx="47">
                  <c:v>0.31375324642150848</c:v>
                </c:pt>
                <c:pt idx="48">
                  <c:v>0.31565900517202966</c:v>
                </c:pt>
                <c:pt idx="49">
                  <c:v>0.31572480888766707</c:v>
                </c:pt>
                <c:pt idx="50">
                  <c:v>0.31576200487639405</c:v>
                </c:pt>
                <c:pt idx="51">
                  <c:v>0.31590508375895443</c:v>
                </c:pt>
                <c:pt idx="52">
                  <c:v>0.31732878483977101</c:v>
                </c:pt>
                <c:pt idx="53">
                  <c:v>0.31853402438024891</c:v>
                </c:pt>
                <c:pt idx="54">
                  <c:v>0.31918622896079774</c:v>
                </c:pt>
                <c:pt idx="55">
                  <c:v>0.32033685014222529</c:v>
                </c:pt>
                <c:pt idx="56">
                  <c:v>0.32366316241135618</c:v>
                </c:pt>
                <c:pt idx="57">
                  <c:v>0.32479149439240296</c:v>
                </c:pt>
                <c:pt idx="58">
                  <c:v>0.32517665308899901</c:v>
                </c:pt>
                <c:pt idx="59">
                  <c:v>0.32556489670316191</c:v>
                </c:pt>
                <c:pt idx="60">
                  <c:v>0.32668432708729445</c:v>
                </c:pt>
                <c:pt idx="61">
                  <c:v>0.32738113429177962</c:v>
                </c:pt>
                <c:pt idx="62">
                  <c:v>0.32772104619052045</c:v>
                </c:pt>
                <c:pt idx="63">
                  <c:v>0.32905010240759225</c:v>
                </c:pt>
                <c:pt idx="64">
                  <c:v>0.3308945775740636</c:v>
                </c:pt>
                <c:pt idx="65">
                  <c:v>0.33199506115391442</c:v>
                </c:pt>
                <c:pt idx="66">
                  <c:v>0.33247131687622572</c:v>
                </c:pt>
                <c:pt idx="67">
                  <c:v>0.33390463261890208</c:v>
                </c:pt>
                <c:pt idx="68">
                  <c:v>0.3346163416957546</c:v>
                </c:pt>
                <c:pt idx="69">
                  <c:v>0.33469545723451904</c:v>
                </c:pt>
                <c:pt idx="70">
                  <c:v>0.33524360687316562</c:v>
                </c:pt>
                <c:pt idx="71">
                  <c:v>0.33607382681970349</c:v>
                </c:pt>
                <c:pt idx="72">
                  <c:v>0.33645546845613417</c:v>
                </c:pt>
                <c:pt idx="73">
                  <c:v>0.35800505271370342</c:v>
                </c:pt>
                <c:pt idx="74">
                  <c:v>0.3642852195848767</c:v>
                </c:pt>
                <c:pt idx="75">
                  <c:v>0.36430335433930916</c:v>
                </c:pt>
                <c:pt idx="76">
                  <c:v>0.3989351289757197</c:v>
                </c:pt>
                <c:pt idx="77">
                  <c:v>0.40775131437915757</c:v>
                </c:pt>
                <c:pt idx="78">
                  <c:v>0.41550336701875351</c:v>
                </c:pt>
                <c:pt idx="79">
                  <c:v>0.42627728813171645</c:v>
                </c:pt>
                <c:pt idx="80">
                  <c:v>0.85860148463681474</c:v>
                </c:pt>
                <c:pt idx="81">
                  <c:v>0.86423894870094864</c:v>
                </c:pt>
                <c:pt idx="82">
                  <c:v>0.86687462588287978</c:v>
                </c:pt>
                <c:pt idx="83">
                  <c:v>0.86711153194258539</c:v>
                </c:pt>
                <c:pt idx="84">
                  <c:v>0.8674741088246084</c:v>
                </c:pt>
                <c:pt idx="85">
                  <c:v>0.86820924498196872</c:v>
                </c:pt>
                <c:pt idx="86">
                  <c:v>0.86898092858173803</c:v>
                </c:pt>
                <c:pt idx="87">
                  <c:v>0.86982276085647658</c:v>
                </c:pt>
                <c:pt idx="88">
                  <c:v>0.87188482602530848</c:v>
                </c:pt>
                <c:pt idx="89">
                  <c:v>0.87199095107563207</c:v>
                </c:pt>
                <c:pt idx="90">
                  <c:v>0.87506356371407434</c:v>
                </c:pt>
                <c:pt idx="91">
                  <c:v>0.87658531884726321</c:v>
                </c:pt>
                <c:pt idx="92">
                  <c:v>0.880920494830291</c:v>
                </c:pt>
                <c:pt idx="93">
                  <c:v>0.88660095745928169</c:v>
                </c:pt>
                <c:pt idx="94">
                  <c:v>0.92434371627494449</c:v>
                </c:pt>
                <c:pt idx="95">
                  <c:v>0.9246528132862164</c:v>
                </c:pt>
                <c:pt idx="96">
                  <c:v>0.92485377990821871</c:v>
                </c:pt>
                <c:pt idx="97">
                  <c:v>0.92496094677930762</c:v>
                </c:pt>
                <c:pt idx="98">
                  <c:v>0.92548370024088866</c:v>
                </c:pt>
                <c:pt idx="99">
                  <c:v>0.92759796146516638</c:v>
                </c:pt>
                <c:pt idx="100">
                  <c:v>0.92760904796395705</c:v>
                </c:pt>
                <c:pt idx="101">
                  <c:v>0.92809556733616194</c:v>
                </c:pt>
                <c:pt idx="102">
                  <c:v>0.92885346381377165</c:v>
                </c:pt>
                <c:pt idx="103">
                  <c:v>0.92943904862134075</c:v>
                </c:pt>
                <c:pt idx="104">
                  <c:v>0.92985443190968853</c:v>
                </c:pt>
                <c:pt idx="105">
                  <c:v>0.92986200623060489</c:v>
                </c:pt>
                <c:pt idx="106">
                  <c:v>0.93207436234447683</c:v>
                </c:pt>
                <c:pt idx="107">
                  <c:v>0.93284471991522311</c:v>
                </c:pt>
                <c:pt idx="108">
                  <c:v>0.93556034036930846</c:v>
                </c:pt>
                <c:pt idx="109">
                  <c:v>0.93689423958030993</c:v>
                </c:pt>
                <c:pt idx="110">
                  <c:v>0.94378400756034098</c:v>
                </c:pt>
                <c:pt idx="111">
                  <c:v>0.94405124258167594</c:v>
                </c:pt>
                <c:pt idx="112">
                  <c:v>0.94545249682147081</c:v>
                </c:pt>
                <c:pt idx="113">
                  <c:v>0.94858279405192036</c:v>
                </c:pt>
                <c:pt idx="114">
                  <c:v>0.94956798883416005</c:v>
                </c:pt>
                <c:pt idx="115">
                  <c:v>0.95029325075262372</c:v>
                </c:pt>
                <c:pt idx="116">
                  <c:v>0.95231143014455899</c:v>
                </c:pt>
                <c:pt idx="117">
                  <c:v>0.95405598667271796</c:v>
                </c:pt>
                <c:pt idx="118">
                  <c:v>0.97179256973653927</c:v>
                </c:pt>
                <c:pt idx="119">
                  <c:v>0.97719919774210384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5948-8CEC-79488C88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72912"/>
        <c:axId val="294046944"/>
      </c:lineChart>
      <c:catAx>
        <c:axId val="2940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6944"/>
        <c:crosses val="autoZero"/>
        <c:auto val="1"/>
        <c:lblAlgn val="ctr"/>
        <c:lblOffset val="100"/>
        <c:noMultiLvlLbl val="0"/>
      </c:catAx>
      <c:valAx>
        <c:axId val="2940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Triforce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triforce!$E$1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triforce!$E$2:$E$121</c:f>
              <c:numCache>
                <c:formatCode>General</c:formatCode>
                <c:ptCount val="120"/>
                <c:pt idx="0">
                  <c:v>2.9776122683380847E-2</c:v>
                </c:pt>
                <c:pt idx="1">
                  <c:v>3.0356272225857482E-2</c:v>
                </c:pt>
                <c:pt idx="2">
                  <c:v>3.2262829322443377E-2</c:v>
                </c:pt>
                <c:pt idx="3">
                  <c:v>3.3308888174987346E-2</c:v>
                </c:pt>
                <c:pt idx="4">
                  <c:v>3.3823265831695024E-2</c:v>
                </c:pt>
                <c:pt idx="5">
                  <c:v>3.3907084853529945E-2</c:v>
                </c:pt>
                <c:pt idx="6">
                  <c:v>3.496539938247533E-2</c:v>
                </c:pt>
                <c:pt idx="7">
                  <c:v>3.6215419127253387E-2</c:v>
                </c:pt>
                <c:pt idx="8">
                  <c:v>3.8863600221044743E-2</c:v>
                </c:pt>
                <c:pt idx="9">
                  <c:v>3.9025924625013912E-2</c:v>
                </c:pt>
                <c:pt idx="10">
                  <c:v>3.9421207270883496E-2</c:v>
                </c:pt>
                <c:pt idx="11">
                  <c:v>4.0463320784055228E-2</c:v>
                </c:pt>
                <c:pt idx="12">
                  <c:v>4.0723992007708716E-2</c:v>
                </c:pt>
                <c:pt idx="13">
                  <c:v>4.183463489054956E-2</c:v>
                </c:pt>
                <c:pt idx="14">
                  <c:v>4.3537109396406336E-2</c:v>
                </c:pt>
                <c:pt idx="15">
                  <c:v>4.4785698535058739E-2</c:v>
                </c:pt>
                <c:pt idx="16">
                  <c:v>4.6648185630872058E-2</c:v>
                </c:pt>
                <c:pt idx="17">
                  <c:v>4.7274322505292773E-2</c:v>
                </c:pt>
                <c:pt idx="18">
                  <c:v>4.7449439665661293E-2</c:v>
                </c:pt>
                <c:pt idx="19">
                  <c:v>4.9768375773663998E-2</c:v>
                </c:pt>
                <c:pt idx="20">
                  <c:v>5.2317526580013068E-2</c:v>
                </c:pt>
                <c:pt idx="21">
                  <c:v>5.4034893589337628E-2</c:v>
                </c:pt>
                <c:pt idx="22">
                  <c:v>5.4497703933503706E-2</c:v>
                </c:pt>
                <c:pt idx="23">
                  <c:v>5.6196703916117523E-2</c:v>
                </c:pt>
                <c:pt idx="24">
                  <c:v>5.6714467081943512E-2</c:v>
                </c:pt>
                <c:pt idx="25">
                  <c:v>5.703852261756772E-2</c:v>
                </c:pt>
                <c:pt idx="26">
                  <c:v>5.8349343264807049E-2</c:v>
                </c:pt>
                <c:pt idx="27">
                  <c:v>5.8942117935715452E-2</c:v>
                </c:pt>
                <c:pt idx="28">
                  <c:v>5.9743831358571857E-2</c:v>
                </c:pt>
                <c:pt idx="29">
                  <c:v>6.0408318470454338E-2</c:v>
                </c:pt>
                <c:pt idx="30">
                  <c:v>6.0700082863692051E-2</c:v>
                </c:pt>
                <c:pt idx="31">
                  <c:v>6.0748817240101942E-2</c:v>
                </c:pt>
                <c:pt idx="32">
                  <c:v>6.4383409038892267E-2</c:v>
                </c:pt>
                <c:pt idx="33">
                  <c:v>6.4709228667294671E-2</c:v>
                </c:pt>
                <c:pt idx="34">
                  <c:v>6.4952827622162923E-2</c:v>
                </c:pt>
                <c:pt idx="35">
                  <c:v>6.5713805212217355E-2</c:v>
                </c:pt>
                <c:pt idx="36">
                  <c:v>6.6723874303698416E-2</c:v>
                </c:pt>
                <c:pt idx="37">
                  <c:v>6.6796010688904617E-2</c:v>
                </c:pt>
                <c:pt idx="38">
                  <c:v>6.6999628801583E-2</c:v>
                </c:pt>
                <c:pt idx="39">
                  <c:v>6.8138113625990732E-2</c:v>
                </c:pt>
                <c:pt idx="40">
                  <c:v>6.8545446444221739E-2</c:v>
                </c:pt>
                <c:pt idx="41">
                  <c:v>7.0473489602176573E-2</c:v>
                </c:pt>
                <c:pt idx="42">
                  <c:v>7.1456470303626021E-2</c:v>
                </c:pt>
                <c:pt idx="43">
                  <c:v>7.3644713751686977E-2</c:v>
                </c:pt>
                <c:pt idx="44">
                  <c:v>7.4013166503642133E-2</c:v>
                </c:pt>
                <c:pt idx="45">
                  <c:v>7.6486189248128042E-2</c:v>
                </c:pt>
                <c:pt idx="46">
                  <c:v>7.7048257661572445E-2</c:v>
                </c:pt>
                <c:pt idx="47">
                  <c:v>7.8470868337646812E-2</c:v>
                </c:pt>
                <c:pt idx="48">
                  <c:v>8.0207200369065396E-2</c:v>
                </c:pt>
                <c:pt idx="49">
                  <c:v>8.3012973560366993E-2</c:v>
                </c:pt>
                <c:pt idx="50">
                  <c:v>8.35797685720268E-2</c:v>
                </c:pt>
                <c:pt idx="51">
                  <c:v>8.4306055762971677E-2</c:v>
                </c:pt>
                <c:pt idx="52">
                  <c:v>8.4769267894977393E-2</c:v>
                </c:pt>
                <c:pt idx="53">
                  <c:v>8.4966118876457039E-2</c:v>
                </c:pt>
                <c:pt idx="54">
                  <c:v>8.6705204071816991E-2</c:v>
                </c:pt>
                <c:pt idx="55">
                  <c:v>8.7871204061876138E-2</c:v>
                </c:pt>
                <c:pt idx="56">
                  <c:v>8.9769278940846298E-2</c:v>
                </c:pt>
                <c:pt idx="57">
                  <c:v>9.0114639248223327E-2</c:v>
                </c:pt>
                <c:pt idx="58">
                  <c:v>9.0312430665871232E-2</c:v>
                </c:pt>
                <c:pt idx="59">
                  <c:v>9.1572602137826378E-2</c:v>
                </c:pt>
                <c:pt idx="60">
                  <c:v>9.1756069596366507E-2</c:v>
                </c:pt>
                <c:pt idx="61">
                  <c:v>9.2140563054044833E-2</c:v>
                </c:pt>
                <c:pt idx="62">
                  <c:v>9.2157307177186149E-2</c:v>
                </c:pt>
                <c:pt idx="63">
                  <c:v>9.3326549262719036E-2</c:v>
                </c:pt>
                <c:pt idx="64">
                  <c:v>9.4412921431625732E-2</c:v>
                </c:pt>
                <c:pt idx="65">
                  <c:v>9.6726338285393607E-2</c:v>
                </c:pt>
                <c:pt idx="66">
                  <c:v>9.7335112856892489E-2</c:v>
                </c:pt>
                <c:pt idx="67">
                  <c:v>9.7396144571300192E-2</c:v>
                </c:pt>
                <c:pt idx="68">
                  <c:v>9.827109326422119E-2</c:v>
                </c:pt>
                <c:pt idx="69">
                  <c:v>9.8314991333810525E-2</c:v>
                </c:pt>
                <c:pt idx="70">
                  <c:v>9.8745952639157253E-2</c:v>
                </c:pt>
                <c:pt idx="71">
                  <c:v>9.9231329687165928E-2</c:v>
                </c:pt>
                <c:pt idx="72">
                  <c:v>9.9346309650879108E-2</c:v>
                </c:pt>
                <c:pt idx="73">
                  <c:v>0.10026965735832488</c:v>
                </c:pt>
                <c:pt idx="74">
                  <c:v>0.1008499215078707</c:v>
                </c:pt>
                <c:pt idx="75">
                  <c:v>0.10145059863573735</c:v>
                </c:pt>
                <c:pt idx="76">
                  <c:v>0.10172940400086868</c:v>
                </c:pt>
                <c:pt idx="77">
                  <c:v>0.10186450990598325</c:v>
                </c:pt>
                <c:pt idx="78">
                  <c:v>0.1039890962124229</c:v>
                </c:pt>
                <c:pt idx="79">
                  <c:v>0.1040989091100256</c:v>
                </c:pt>
                <c:pt idx="80">
                  <c:v>0.104181323939688</c:v>
                </c:pt>
                <c:pt idx="81">
                  <c:v>0.10597860719747708</c:v>
                </c:pt>
                <c:pt idx="82">
                  <c:v>0.10684362046958772</c:v>
                </c:pt>
                <c:pt idx="83">
                  <c:v>0.10706767435157399</c:v>
                </c:pt>
                <c:pt idx="84">
                  <c:v>0.10875888599416401</c:v>
                </c:pt>
                <c:pt idx="85">
                  <c:v>0.11063174541793525</c:v>
                </c:pt>
                <c:pt idx="86">
                  <c:v>0.11098606381124655</c:v>
                </c:pt>
                <c:pt idx="87">
                  <c:v>0.11137963540744614</c:v>
                </c:pt>
                <c:pt idx="88">
                  <c:v>0.11198633690767106</c:v>
                </c:pt>
                <c:pt idx="89">
                  <c:v>0.11259539765860846</c:v>
                </c:pt>
                <c:pt idx="90">
                  <c:v>0.1132359949554619</c:v>
                </c:pt>
                <c:pt idx="91">
                  <c:v>0.11383037041180039</c:v>
                </c:pt>
                <c:pt idx="92">
                  <c:v>0.11409416327299139</c:v>
                </c:pt>
                <c:pt idx="93">
                  <c:v>0.11524229712383478</c:v>
                </c:pt>
                <c:pt idx="94">
                  <c:v>0.11554787517907771</c:v>
                </c:pt>
                <c:pt idx="95">
                  <c:v>0.11609144566760919</c:v>
                </c:pt>
                <c:pt idx="96">
                  <c:v>0.1194414912369719</c:v>
                </c:pt>
                <c:pt idx="97">
                  <c:v>0.1216475925156546</c:v>
                </c:pt>
                <c:pt idx="98">
                  <c:v>0.12183186491776594</c:v>
                </c:pt>
                <c:pt idx="99">
                  <c:v>0.12204709713093374</c:v>
                </c:pt>
                <c:pt idx="100">
                  <c:v>0.12209838222940993</c:v>
                </c:pt>
                <c:pt idx="101">
                  <c:v>0.12356120020561583</c:v>
                </c:pt>
                <c:pt idx="102">
                  <c:v>0.12403769220341355</c:v>
                </c:pt>
                <c:pt idx="103">
                  <c:v>0.12491112255200346</c:v>
                </c:pt>
                <c:pt idx="104">
                  <c:v>0.12574694729141669</c:v>
                </c:pt>
                <c:pt idx="105">
                  <c:v>0.12804434311211707</c:v>
                </c:pt>
                <c:pt idx="106">
                  <c:v>0.13043517516107406</c:v>
                </c:pt>
                <c:pt idx="107">
                  <c:v>0.13090840772022436</c:v>
                </c:pt>
                <c:pt idx="108">
                  <c:v>0.13101612583786185</c:v>
                </c:pt>
                <c:pt idx="109">
                  <c:v>0.13178268538128071</c:v>
                </c:pt>
                <c:pt idx="110">
                  <c:v>0.13180432332606165</c:v>
                </c:pt>
                <c:pt idx="111">
                  <c:v>0.13319425228701068</c:v>
                </c:pt>
                <c:pt idx="112">
                  <c:v>0.13349963890234395</c:v>
                </c:pt>
                <c:pt idx="113">
                  <c:v>0.13614805574439554</c:v>
                </c:pt>
                <c:pt idx="114">
                  <c:v>0.13659108265484851</c:v>
                </c:pt>
                <c:pt idx="115">
                  <c:v>0.13664653025680304</c:v>
                </c:pt>
                <c:pt idx="116">
                  <c:v>0.1380600607615716</c:v>
                </c:pt>
                <c:pt idx="117">
                  <c:v>0.13808240055108523</c:v>
                </c:pt>
                <c:pt idx="118">
                  <c:v>0.13825002754812041</c:v>
                </c:pt>
                <c:pt idx="119">
                  <c:v>0.13840660452796225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6-1448-A098-E9C6F853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58784"/>
        <c:axId val="257760432"/>
      </c:lineChart>
      <c:catAx>
        <c:axId val="2577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60432"/>
        <c:crosses val="autoZero"/>
        <c:auto val="1"/>
        <c:lblAlgn val="ctr"/>
        <c:lblOffset val="100"/>
        <c:noMultiLvlLbl val="0"/>
      </c:catAx>
      <c:valAx>
        <c:axId val="2577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cone!$E$1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cone!$E$2:$E$121</c:f>
              <c:numCache>
                <c:formatCode>General</c:formatCode>
                <c:ptCount val="120"/>
                <c:pt idx="0">
                  <c:v>8.8223636652313114E-2</c:v>
                </c:pt>
                <c:pt idx="1">
                  <c:v>9.572479911549317E-2</c:v>
                </c:pt>
                <c:pt idx="2">
                  <c:v>9.7286296300087893E-2</c:v>
                </c:pt>
                <c:pt idx="3">
                  <c:v>9.8314540195950789E-2</c:v>
                </c:pt>
                <c:pt idx="4">
                  <c:v>9.9264345712683083E-2</c:v>
                </c:pt>
                <c:pt idx="5">
                  <c:v>0.10055234036642967</c:v>
                </c:pt>
                <c:pt idx="6">
                  <c:v>0.10123794663174863</c:v>
                </c:pt>
                <c:pt idx="7">
                  <c:v>0.1014503648079514</c:v>
                </c:pt>
                <c:pt idx="8">
                  <c:v>0.1024765312336917</c:v>
                </c:pt>
                <c:pt idx="9">
                  <c:v>0.10252412660671888</c:v>
                </c:pt>
                <c:pt idx="10">
                  <c:v>0.10266020193831159</c:v>
                </c:pt>
                <c:pt idx="11">
                  <c:v>0.10339727749659598</c:v>
                </c:pt>
                <c:pt idx="12">
                  <c:v>0.10547873234518865</c:v>
                </c:pt>
                <c:pt idx="13">
                  <c:v>0.10697891881353415</c:v>
                </c:pt>
                <c:pt idx="14">
                  <c:v>0.1078793299347643</c:v>
                </c:pt>
                <c:pt idx="15">
                  <c:v>0.10799932516346974</c:v>
                </c:pt>
                <c:pt idx="16">
                  <c:v>0.10883488260261237</c:v>
                </c:pt>
                <c:pt idx="17">
                  <c:v>0.11025092756536695</c:v>
                </c:pt>
                <c:pt idx="18">
                  <c:v>0.11176334271886898</c:v>
                </c:pt>
                <c:pt idx="19">
                  <c:v>0.11280532549704732</c:v>
                </c:pt>
                <c:pt idx="20">
                  <c:v>0.11609176411392841</c:v>
                </c:pt>
                <c:pt idx="21">
                  <c:v>0.11709867394077597</c:v>
                </c:pt>
                <c:pt idx="22">
                  <c:v>0.12024412033929688</c:v>
                </c:pt>
                <c:pt idx="23">
                  <c:v>0.12250769995335926</c:v>
                </c:pt>
                <c:pt idx="24">
                  <c:v>0.12332055048172423</c:v>
                </c:pt>
                <c:pt idx="25">
                  <c:v>0.12442583381020272</c:v>
                </c:pt>
                <c:pt idx="26">
                  <c:v>0.12485579201310308</c:v>
                </c:pt>
                <c:pt idx="27">
                  <c:v>0.12950531886135891</c:v>
                </c:pt>
                <c:pt idx="28">
                  <c:v>0.13277292928181594</c:v>
                </c:pt>
                <c:pt idx="29">
                  <c:v>0.13583120770352416</c:v>
                </c:pt>
                <c:pt idx="30">
                  <c:v>0.26884699734766615</c:v>
                </c:pt>
                <c:pt idx="31">
                  <c:v>0.27132599129752066</c:v>
                </c:pt>
                <c:pt idx="32">
                  <c:v>0.27132599129752066</c:v>
                </c:pt>
                <c:pt idx="33">
                  <c:v>0.27265192067961519</c:v>
                </c:pt>
                <c:pt idx="34">
                  <c:v>0.27923986194786876</c:v>
                </c:pt>
                <c:pt idx="35">
                  <c:v>0.28054615988999754</c:v>
                </c:pt>
                <c:pt idx="36">
                  <c:v>0.28487651164830496</c:v>
                </c:pt>
                <c:pt idx="37">
                  <c:v>0.28798437821318301</c:v>
                </c:pt>
                <c:pt idx="38">
                  <c:v>0.28985023737614946</c:v>
                </c:pt>
                <c:pt idx="39">
                  <c:v>0.29021496757275744</c:v>
                </c:pt>
                <c:pt idx="40">
                  <c:v>0.29076246565405628</c:v>
                </c:pt>
                <c:pt idx="41">
                  <c:v>0.29602049687820398</c:v>
                </c:pt>
                <c:pt idx="42">
                  <c:v>0.30063937982138056</c:v>
                </c:pt>
                <c:pt idx="43">
                  <c:v>0.30121570688286187</c:v>
                </c:pt>
                <c:pt idx="44">
                  <c:v>0.30495723880102277</c:v>
                </c:pt>
                <c:pt idx="45">
                  <c:v>0.30747415095092751</c:v>
                </c:pt>
                <c:pt idx="46">
                  <c:v>0.30965791729005016</c:v>
                </c:pt>
                <c:pt idx="47">
                  <c:v>0.31335742971095193</c:v>
                </c:pt>
                <c:pt idx="48">
                  <c:v>0.31443720962078947</c:v>
                </c:pt>
                <c:pt idx="49">
                  <c:v>0.32033613789037707</c:v>
                </c:pt>
                <c:pt idx="50">
                  <c:v>0.32329600532456138</c:v>
                </c:pt>
                <c:pt idx="51">
                  <c:v>0.32336433797399483</c:v>
                </c:pt>
                <c:pt idx="52">
                  <c:v>0.32671989884673802</c:v>
                </c:pt>
                <c:pt idx="53">
                  <c:v>0.33162765987017107</c:v>
                </c:pt>
                <c:pt idx="54">
                  <c:v>0.3441451882905246</c:v>
                </c:pt>
                <c:pt idx="55">
                  <c:v>0.34519630264140827</c:v>
                </c:pt>
                <c:pt idx="56">
                  <c:v>0.34828644158603617</c:v>
                </c:pt>
                <c:pt idx="57">
                  <c:v>0.35499254741152736</c:v>
                </c:pt>
                <c:pt idx="58">
                  <c:v>0.35773747513344645</c:v>
                </c:pt>
                <c:pt idx="59">
                  <c:v>0.37927792104614888</c:v>
                </c:pt>
                <c:pt idx="60">
                  <c:v>0.49249650692035751</c:v>
                </c:pt>
                <c:pt idx="61">
                  <c:v>0.51071149322415454</c:v>
                </c:pt>
                <c:pt idx="62">
                  <c:v>0.51769005388609668</c:v>
                </c:pt>
                <c:pt idx="63">
                  <c:v>0.52231428899227716</c:v>
                </c:pt>
                <c:pt idx="64">
                  <c:v>0.56554343879071045</c:v>
                </c:pt>
                <c:pt idx="65">
                  <c:v>0.56694321109024615</c:v>
                </c:pt>
                <c:pt idx="66">
                  <c:v>0.56898521699305227</c:v>
                </c:pt>
                <c:pt idx="67">
                  <c:v>0.5696056838471879</c:v>
                </c:pt>
                <c:pt idx="68">
                  <c:v>0.57251880550176648</c:v>
                </c:pt>
                <c:pt idx="69">
                  <c:v>0.57501049991668018</c:v>
                </c:pt>
                <c:pt idx="70">
                  <c:v>0.57967242387539608</c:v>
                </c:pt>
                <c:pt idx="71">
                  <c:v>0.58418221023498207</c:v>
                </c:pt>
                <c:pt idx="72">
                  <c:v>0.58581402871618693</c:v>
                </c:pt>
                <c:pt idx="73">
                  <c:v>0.58591040830733343</c:v>
                </c:pt>
                <c:pt idx="74">
                  <c:v>0.58757028542452083</c:v>
                </c:pt>
                <c:pt idx="75">
                  <c:v>0.58761472502865675</c:v>
                </c:pt>
                <c:pt idx="76">
                  <c:v>0.59577192514258481</c:v>
                </c:pt>
                <c:pt idx="77">
                  <c:v>0.60507490947909925</c:v>
                </c:pt>
                <c:pt idx="78">
                  <c:v>0.60554366388804848</c:v>
                </c:pt>
                <c:pt idx="79">
                  <c:v>0.61051461617324476</c:v>
                </c:pt>
                <c:pt idx="80">
                  <c:v>0.87146263394550338</c:v>
                </c:pt>
                <c:pt idx="81">
                  <c:v>0.87374068891934453</c:v>
                </c:pt>
                <c:pt idx="82">
                  <c:v>0.87616952685199878</c:v>
                </c:pt>
                <c:pt idx="83">
                  <c:v>0.879991096836794</c:v>
                </c:pt>
                <c:pt idx="84">
                  <c:v>0.88418964550528112</c:v>
                </c:pt>
                <c:pt idx="85">
                  <c:v>0.8848415580422101</c:v>
                </c:pt>
                <c:pt idx="86">
                  <c:v>0.88544666979938791</c:v>
                </c:pt>
                <c:pt idx="87">
                  <c:v>0.88550558370263077</c:v>
                </c:pt>
                <c:pt idx="88">
                  <c:v>0.8869495390079547</c:v>
                </c:pt>
                <c:pt idx="89">
                  <c:v>0.88870187560892122</c:v>
                </c:pt>
                <c:pt idx="90">
                  <c:v>0.88891819193696631</c:v>
                </c:pt>
                <c:pt idx="91">
                  <c:v>0.88942175874077345</c:v>
                </c:pt>
                <c:pt idx="92">
                  <c:v>0.89086217192768302</c:v>
                </c:pt>
                <c:pt idx="93">
                  <c:v>0.8915507437824679</c:v>
                </c:pt>
                <c:pt idx="94">
                  <c:v>0.89181963970520706</c:v>
                </c:pt>
                <c:pt idx="95">
                  <c:v>0.89205629436833644</c:v>
                </c:pt>
                <c:pt idx="96">
                  <c:v>0.89347189169800667</c:v>
                </c:pt>
                <c:pt idx="97">
                  <c:v>0.89516460677795373</c:v>
                </c:pt>
                <c:pt idx="98">
                  <c:v>0.89722320008750045</c:v>
                </c:pt>
                <c:pt idx="99">
                  <c:v>0.89760759203338891</c:v>
                </c:pt>
                <c:pt idx="100">
                  <c:v>0.89947701129840996</c:v>
                </c:pt>
                <c:pt idx="101">
                  <c:v>0.89954403055896892</c:v>
                </c:pt>
                <c:pt idx="102">
                  <c:v>0.90088752869996502</c:v>
                </c:pt>
                <c:pt idx="103">
                  <c:v>0.90126187186534645</c:v>
                </c:pt>
                <c:pt idx="104">
                  <c:v>0.90217513030798868</c:v>
                </c:pt>
                <c:pt idx="105">
                  <c:v>0.90334299312757471</c:v>
                </c:pt>
                <c:pt idx="106">
                  <c:v>0.90393766032637513</c:v>
                </c:pt>
                <c:pt idx="107">
                  <c:v>0.90409966882235426</c:v>
                </c:pt>
                <c:pt idx="108">
                  <c:v>0.90468123551867807</c:v>
                </c:pt>
                <c:pt idx="109">
                  <c:v>0.90601854862617637</c:v>
                </c:pt>
                <c:pt idx="110">
                  <c:v>0.9072977585416091</c:v>
                </c:pt>
                <c:pt idx="111">
                  <c:v>0.90812560546072629</c:v>
                </c:pt>
                <c:pt idx="112">
                  <c:v>0.90900093193560028</c:v>
                </c:pt>
                <c:pt idx="113">
                  <c:v>0.91252212071259353</c:v>
                </c:pt>
                <c:pt idx="114">
                  <c:v>0.91557595055512875</c:v>
                </c:pt>
                <c:pt idx="115">
                  <c:v>0.91686454833652142</c:v>
                </c:pt>
                <c:pt idx="116">
                  <c:v>0.91871239165086327</c:v>
                </c:pt>
                <c:pt idx="117">
                  <c:v>0.92305905259953791</c:v>
                </c:pt>
                <c:pt idx="118">
                  <c:v>0.92591231254115702</c:v>
                </c:pt>
                <c:pt idx="119">
                  <c:v>0.92766524573573605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504E-843C-AE36E539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71424"/>
        <c:axId val="296817184"/>
      </c:lineChart>
      <c:catAx>
        <c:axId val="2976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7184"/>
        <c:crosses val="autoZero"/>
        <c:auto val="1"/>
        <c:lblAlgn val="ctr"/>
        <c:lblOffset val="100"/>
        <c:noMultiLvlLbl val="0"/>
      </c:catAx>
      <c:valAx>
        <c:axId val="296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Tent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tent!$E$2:$E$722</c:f>
              <c:numCache>
                <c:formatCode>General</c:formatCode>
                <c:ptCount val="721"/>
                <c:pt idx="0">
                  <c:v>1.3385575077484887E-2</c:v>
                </c:pt>
                <c:pt idx="1">
                  <c:v>1.3801283786291273E-2</c:v>
                </c:pt>
                <c:pt idx="2">
                  <c:v>1.4507533604848888E-2</c:v>
                </c:pt>
                <c:pt idx="3">
                  <c:v>1.5578885102051023E-2</c:v>
                </c:pt>
                <c:pt idx="4">
                  <c:v>1.659997440548576E-2</c:v>
                </c:pt>
                <c:pt idx="5">
                  <c:v>1.6743631175208381E-2</c:v>
                </c:pt>
                <c:pt idx="6">
                  <c:v>1.7258197280730709E-2</c:v>
                </c:pt>
                <c:pt idx="7">
                  <c:v>1.7337379619133519E-2</c:v>
                </c:pt>
                <c:pt idx="8">
                  <c:v>1.7489871587232593E-2</c:v>
                </c:pt>
                <c:pt idx="9">
                  <c:v>1.7697551090336397E-2</c:v>
                </c:pt>
                <c:pt idx="10">
                  <c:v>1.903305301448591E-2</c:v>
                </c:pt>
                <c:pt idx="11">
                  <c:v>1.9590947144210953E-2</c:v>
                </c:pt>
                <c:pt idx="12">
                  <c:v>1.9635008907125263E-2</c:v>
                </c:pt>
                <c:pt idx="13">
                  <c:v>2.0465939612955439E-2</c:v>
                </c:pt>
                <c:pt idx="14">
                  <c:v>2.0910267930410197E-2</c:v>
                </c:pt>
                <c:pt idx="15">
                  <c:v>2.0937006953911506E-2</c:v>
                </c:pt>
                <c:pt idx="16">
                  <c:v>2.1814217535141709E-2</c:v>
                </c:pt>
                <c:pt idx="17">
                  <c:v>2.2189298751324492E-2</c:v>
                </c:pt>
                <c:pt idx="18">
                  <c:v>2.2828656549237568E-2</c:v>
                </c:pt>
                <c:pt idx="19">
                  <c:v>2.3356036132162413E-2</c:v>
                </c:pt>
                <c:pt idx="20">
                  <c:v>2.374559222658635E-2</c:v>
                </c:pt>
                <c:pt idx="21">
                  <c:v>2.4850858920841712E-2</c:v>
                </c:pt>
                <c:pt idx="22">
                  <c:v>2.5069169802150761E-2</c:v>
                </c:pt>
                <c:pt idx="23">
                  <c:v>2.5347226611296726E-2</c:v>
                </c:pt>
                <c:pt idx="24">
                  <c:v>2.695127870523463E-2</c:v>
                </c:pt>
                <c:pt idx="25">
                  <c:v>2.7791469957464329E-2</c:v>
                </c:pt>
                <c:pt idx="26">
                  <c:v>2.782039317029111E-2</c:v>
                </c:pt>
                <c:pt idx="27">
                  <c:v>2.7930025304416933E-2</c:v>
                </c:pt>
                <c:pt idx="28">
                  <c:v>2.8764435122177519E-2</c:v>
                </c:pt>
                <c:pt idx="29">
                  <c:v>2.8851208751841061E-2</c:v>
                </c:pt>
                <c:pt idx="30">
                  <c:v>2.900195817607747E-2</c:v>
                </c:pt>
                <c:pt idx="31">
                  <c:v>2.9373799144303797E-2</c:v>
                </c:pt>
                <c:pt idx="32">
                  <c:v>3.0810475724681818E-2</c:v>
                </c:pt>
                <c:pt idx="33">
                  <c:v>3.1561519016631061E-2</c:v>
                </c:pt>
                <c:pt idx="34">
                  <c:v>3.1697263452056805E-2</c:v>
                </c:pt>
                <c:pt idx="35">
                  <c:v>3.1958906358066121E-2</c:v>
                </c:pt>
                <c:pt idx="36">
                  <c:v>3.3056740973481546E-2</c:v>
                </c:pt>
                <c:pt idx="37">
                  <c:v>3.5166636255788176E-2</c:v>
                </c:pt>
                <c:pt idx="38">
                  <c:v>3.6884406355925325E-2</c:v>
                </c:pt>
                <c:pt idx="39">
                  <c:v>4.5658396309190774E-2</c:v>
                </c:pt>
                <c:pt idx="40">
                  <c:v>6.9250707725881724E-2</c:v>
                </c:pt>
                <c:pt idx="41">
                  <c:v>7.3442096688873193E-2</c:v>
                </c:pt>
                <c:pt idx="42">
                  <c:v>7.6215335389545127E-2</c:v>
                </c:pt>
                <c:pt idx="43">
                  <c:v>7.8152054172734436E-2</c:v>
                </c:pt>
                <c:pt idx="44">
                  <c:v>7.9163335856921355E-2</c:v>
                </c:pt>
                <c:pt idx="45">
                  <c:v>7.9238853187297967E-2</c:v>
                </c:pt>
                <c:pt idx="46">
                  <c:v>7.9628923023342887E-2</c:v>
                </c:pt>
                <c:pt idx="47">
                  <c:v>8.1402232412892073E-2</c:v>
                </c:pt>
                <c:pt idx="48">
                  <c:v>8.2834986991166426E-2</c:v>
                </c:pt>
                <c:pt idx="49">
                  <c:v>8.5028768578006675E-2</c:v>
                </c:pt>
                <c:pt idx="50">
                  <c:v>8.6770116191165314E-2</c:v>
                </c:pt>
                <c:pt idx="51">
                  <c:v>8.8481142932961498E-2</c:v>
                </c:pt>
                <c:pt idx="52">
                  <c:v>8.8968255346218772E-2</c:v>
                </c:pt>
                <c:pt idx="53">
                  <c:v>8.9540134483047165E-2</c:v>
                </c:pt>
                <c:pt idx="54">
                  <c:v>8.9750507012305858E-2</c:v>
                </c:pt>
                <c:pt idx="55">
                  <c:v>9.1110760510036928E-2</c:v>
                </c:pt>
                <c:pt idx="56">
                  <c:v>9.1563241792166614E-2</c:v>
                </c:pt>
                <c:pt idx="57">
                  <c:v>9.1628017678460807E-2</c:v>
                </c:pt>
                <c:pt idx="58">
                  <c:v>9.2678855116862219E-2</c:v>
                </c:pt>
                <c:pt idx="59">
                  <c:v>9.5510146492121847E-2</c:v>
                </c:pt>
                <c:pt idx="60">
                  <c:v>9.5988711222607423E-2</c:v>
                </c:pt>
                <c:pt idx="61">
                  <c:v>9.609939922402766E-2</c:v>
                </c:pt>
                <c:pt idx="62">
                  <c:v>9.6347949787720447E-2</c:v>
                </c:pt>
                <c:pt idx="63">
                  <c:v>9.7066008827392233E-2</c:v>
                </c:pt>
                <c:pt idx="64">
                  <c:v>9.8551491163558269E-2</c:v>
                </c:pt>
                <c:pt idx="65">
                  <c:v>9.8722510162720295E-2</c:v>
                </c:pt>
                <c:pt idx="66">
                  <c:v>9.8996592171187489E-2</c:v>
                </c:pt>
                <c:pt idx="67">
                  <c:v>9.9041183022432824E-2</c:v>
                </c:pt>
                <c:pt idx="68">
                  <c:v>9.9798026743472379E-2</c:v>
                </c:pt>
                <c:pt idx="69">
                  <c:v>9.9994805402175757E-2</c:v>
                </c:pt>
                <c:pt idx="70">
                  <c:v>0.10173308867650303</c:v>
                </c:pt>
                <c:pt idx="71">
                  <c:v>0.10406116667502117</c:v>
                </c:pt>
                <c:pt idx="72">
                  <c:v>0.10735591519411633</c:v>
                </c:pt>
                <c:pt idx="73">
                  <c:v>0.10747964052433008</c:v>
                </c:pt>
                <c:pt idx="74">
                  <c:v>0.10945848263129351</c:v>
                </c:pt>
                <c:pt idx="75">
                  <c:v>0.11092617149382397</c:v>
                </c:pt>
                <c:pt idx="76">
                  <c:v>0.1114857792316446</c:v>
                </c:pt>
                <c:pt idx="77">
                  <c:v>0.11172515907937149</c:v>
                </c:pt>
                <c:pt idx="78">
                  <c:v>0.11392270154973194</c:v>
                </c:pt>
                <c:pt idx="79">
                  <c:v>0.11566670959868991</c:v>
                </c:pt>
                <c:pt idx="80">
                  <c:v>0.11670595534104934</c:v>
                </c:pt>
                <c:pt idx="81">
                  <c:v>0.1174257206924435</c:v>
                </c:pt>
                <c:pt idx="82">
                  <c:v>0.11765857219812223</c:v>
                </c:pt>
                <c:pt idx="83">
                  <c:v>0.12009961502770171</c:v>
                </c:pt>
                <c:pt idx="84">
                  <c:v>0.12149622627386547</c:v>
                </c:pt>
                <c:pt idx="85">
                  <c:v>0.12197358496589247</c:v>
                </c:pt>
                <c:pt idx="86">
                  <c:v>0.12246424313952325</c:v>
                </c:pt>
                <c:pt idx="87">
                  <c:v>0.12466304552667086</c:v>
                </c:pt>
                <c:pt idx="88">
                  <c:v>0.12503960962761901</c:v>
                </c:pt>
                <c:pt idx="89">
                  <c:v>0.12525862398366722</c:v>
                </c:pt>
                <c:pt idx="90">
                  <c:v>0.12868349101539797</c:v>
                </c:pt>
                <c:pt idx="91">
                  <c:v>0.12871243979839297</c:v>
                </c:pt>
                <c:pt idx="92">
                  <c:v>0.13058292092262036</c:v>
                </c:pt>
                <c:pt idx="93">
                  <c:v>0.13154616812681108</c:v>
                </c:pt>
                <c:pt idx="94">
                  <c:v>0.13256917577735899</c:v>
                </c:pt>
                <c:pt idx="95">
                  <c:v>0.13566245036952765</c:v>
                </c:pt>
                <c:pt idx="96">
                  <c:v>0.13580402388951668</c:v>
                </c:pt>
                <c:pt idx="97">
                  <c:v>0.13791808402323166</c:v>
                </c:pt>
                <c:pt idx="98">
                  <c:v>0.13897912907561916</c:v>
                </c:pt>
                <c:pt idx="99">
                  <c:v>0.13994056163271104</c:v>
                </c:pt>
                <c:pt idx="100">
                  <c:v>0.1405371573097158</c:v>
                </c:pt>
                <c:pt idx="101">
                  <c:v>0.14307414534878549</c:v>
                </c:pt>
                <c:pt idx="102">
                  <c:v>0.14348808505225438</c:v>
                </c:pt>
                <c:pt idx="103">
                  <c:v>0.14376895472125303</c:v>
                </c:pt>
                <c:pt idx="104">
                  <c:v>0.14587603457873838</c:v>
                </c:pt>
                <c:pt idx="105">
                  <c:v>0.14835432552165329</c:v>
                </c:pt>
                <c:pt idx="106">
                  <c:v>0.14839989307526147</c:v>
                </c:pt>
                <c:pt idx="107">
                  <c:v>0.14908452966864949</c:v>
                </c:pt>
                <c:pt idx="108">
                  <c:v>0.14939101457556969</c:v>
                </c:pt>
                <c:pt idx="109">
                  <c:v>0.14955586662503645</c:v>
                </c:pt>
                <c:pt idx="110">
                  <c:v>0.1504141339702568</c:v>
                </c:pt>
                <c:pt idx="111">
                  <c:v>0.15208953286558005</c:v>
                </c:pt>
                <c:pt idx="112">
                  <c:v>0.15495151045826377</c:v>
                </c:pt>
                <c:pt idx="113">
                  <c:v>0.1555431919966887</c:v>
                </c:pt>
                <c:pt idx="114">
                  <c:v>0.15589138130583585</c:v>
                </c:pt>
                <c:pt idx="115">
                  <c:v>0.15683500259583463</c:v>
                </c:pt>
                <c:pt idx="116">
                  <c:v>0.15909590770459128</c:v>
                </c:pt>
                <c:pt idx="117">
                  <c:v>0.16228526569308716</c:v>
                </c:pt>
                <c:pt idx="118">
                  <c:v>0.16302602298374969</c:v>
                </c:pt>
                <c:pt idx="119">
                  <c:v>0.16388571525179499</c:v>
                </c:pt>
                <c:pt idx="120">
                  <c:v>0.16476299012517578</c:v>
                </c:pt>
                <c:pt idx="121">
                  <c:v>0.16559431552650239</c:v>
                </c:pt>
                <c:pt idx="122">
                  <c:v>0.16770916551666917</c:v>
                </c:pt>
                <c:pt idx="123">
                  <c:v>0.16826780183789933</c:v>
                </c:pt>
                <c:pt idx="124">
                  <c:v>0.16929424532788509</c:v>
                </c:pt>
                <c:pt idx="125">
                  <c:v>0.17014021763069925</c:v>
                </c:pt>
                <c:pt idx="126">
                  <c:v>0.17081894249119289</c:v>
                </c:pt>
                <c:pt idx="127">
                  <c:v>0.17277487899559169</c:v>
                </c:pt>
                <c:pt idx="128">
                  <c:v>0.173833964714767</c:v>
                </c:pt>
                <c:pt idx="129">
                  <c:v>0.1750189416389806</c:v>
                </c:pt>
                <c:pt idx="130">
                  <c:v>0.17708705502702166</c:v>
                </c:pt>
                <c:pt idx="131">
                  <c:v>0.17890283217720199</c:v>
                </c:pt>
                <c:pt idx="132">
                  <c:v>0.18017151877052523</c:v>
                </c:pt>
                <c:pt idx="133">
                  <c:v>0.18039903227056037</c:v>
                </c:pt>
                <c:pt idx="134">
                  <c:v>0.18081315473224491</c:v>
                </c:pt>
                <c:pt idx="135">
                  <c:v>0.1813835452682305</c:v>
                </c:pt>
                <c:pt idx="136">
                  <c:v>0.18271535542105335</c:v>
                </c:pt>
                <c:pt idx="137">
                  <c:v>0.18357174627969761</c:v>
                </c:pt>
                <c:pt idx="138">
                  <c:v>0.18405849218198103</c:v>
                </c:pt>
                <c:pt idx="139">
                  <c:v>0.18407420702859917</c:v>
                </c:pt>
                <c:pt idx="140">
                  <c:v>0.18409516145670407</c:v>
                </c:pt>
                <c:pt idx="141">
                  <c:v>0.18540775873843388</c:v>
                </c:pt>
                <c:pt idx="142">
                  <c:v>0.18662046570948343</c:v>
                </c:pt>
                <c:pt idx="143">
                  <c:v>0.18681072426038614</c:v>
                </c:pt>
                <c:pt idx="144">
                  <c:v>0.18695349692645408</c:v>
                </c:pt>
                <c:pt idx="145">
                  <c:v>0.18760475969074195</c:v>
                </c:pt>
                <c:pt idx="146">
                  <c:v>0.18842213531895124</c:v>
                </c:pt>
                <c:pt idx="147">
                  <c:v>0.19015965608912946</c:v>
                </c:pt>
                <c:pt idx="148">
                  <c:v>0.19030400131012959</c:v>
                </c:pt>
                <c:pt idx="149">
                  <c:v>0.19435669888004828</c:v>
                </c:pt>
                <c:pt idx="150">
                  <c:v>0.19587698246553228</c:v>
                </c:pt>
                <c:pt idx="151">
                  <c:v>0.19595318558686367</c:v>
                </c:pt>
                <c:pt idx="152">
                  <c:v>0.19609475337886825</c:v>
                </c:pt>
                <c:pt idx="153">
                  <c:v>0.19629632215341014</c:v>
                </c:pt>
                <c:pt idx="154">
                  <c:v>0.19655255001819191</c:v>
                </c:pt>
                <c:pt idx="155">
                  <c:v>0.19791886669321107</c:v>
                </c:pt>
                <c:pt idx="156">
                  <c:v>0.19936240710198205</c:v>
                </c:pt>
                <c:pt idx="157">
                  <c:v>0.2000231574047372</c:v>
                </c:pt>
                <c:pt idx="158">
                  <c:v>0.20024369975245157</c:v>
                </c:pt>
                <c:pt idx="159">
                  <c:v>0.20077912141327892</c:v>
                </c:pt>
                <c:pt idx="160">
                  <c:v>0.20130986836758827</c:v>
                </c:pt>
                <c:pt idx="161">
                  <c:v>0.20247380561054881</c:v>
                </c:pt>
                <c:pt idx="162">
                  <c:v>0.20425514121646504</c:v>
                </c:pt>
                <c:pt idx="163">
                  <c:v>0.20573174449583653</c:v>
                </c:pt>
                <c:pt idx="164">
                  <c:v>0.21052880000800084</c:v>
                </c:pt>
                <c:pt idx="165">
                  <c:v>0.21773603215520912</c:v>
                </c:pt>
                <c:pt idx="166">
                  <c:v>0.2186642632698691</c:v>
                </c:pt>
                <c:pt idx="167">
                  <c:v>0.22234123957076968</c:v>
                </c:pt>
                <c:pt idx="168">
                  <c:v>0.22353939682498117</c:v>
                </c:pt>
                <c:pt idx="169">
                  <c:v>0.22401026301736873</c:v>
                </c:pt>
                <c:pt idx="170">
                  <c:v>0.22451707205026278</c:v>
                </c:pt>
                <c:pt idx="171">
                  <c:v>0.22508948544857529</c:v>
                </c:pt>
                <c:pt idx="172">
                  <c:v>0.22619533433831046</c:v>
                </c:pt>
                <c:pt idx="173">
                  <c:v>0.22906577587522017</c:v>
                </c:pt>
                <c:pt idx="174">
                  <c:v>0.22914331549276282</c:v>
                </c:pt>
                <c:pt idx="175">
                  <c:v>0.22990159183005984</c:v>
                </c:pt>
                <c:pt idx="176">
                  <c:v>0.23075707773451398</c:v>
                </c:pt>
                <c:pt idx="177">
                  <c:v>0.2343900054753362</c:v>
                </c:pt>
                <c:pt idx="178">
                  <c:v>0.23451084003342601</c:v>
                </c:pt>
                <c:pt idx="179">
                  <c:v>0.23867626223473398</c:v>
                </c:pt>
                <c:pt idx="180">
                  <c:v>0.23884103138750101</c:v>
                </c:pt>
                <c:pt idx="181">
                  <c:v>0.23947016618734263</c:v>
                </c:pt>
                <c:pt idx="182">
                  <c:v>0.23977589738156413</c:v>
                </c:pt>
                <c:pt idx="183">
                  <c:v>0.24288800714001824</c:v>
                </c:pt>
                <c:pt idx="184">
                  <c:v>0.24333789494763286</c:v>
                </c:pt>
                <c:pt idx="185">
                  <c:v>0.2443069857179595</c:v>
                </c:pt>
                <c:pt idx="186">
                  <c:v>0.24910855536728022</c:v>
                </c:pt>
                <c:pt idx="187">
                  <c:v>0.25132410599266014</c:v>
                </c:pt>
                <c:pt idx="188">
                  <c:v>0.25222203337637228</c:v>
                </c:pt>
                <c:pt idx="189">
                  <c:v>0.25377697458410492</c:v>
                </c:pt>
                <c:pt idx="190">
                  <c:v>0.25478690345518523</c:v>
                </c:pt>
                <c:pt idx="191">
                  <c:v>0.25545713820573285</c:v>
                </c:pt>
                <c:pt idx="192">
                  <c:v>0.25600792409875417</c:v>
                </c:pt>
                <c:pt idx="193">
                  <c:v>0.25899411331275701</c:v>
                </c:pt>
                <c:pt idx="194">
                  <c:v>0.26108231536774318</c:v>
                </c:pt>
                <c:pt idx="195">
                  <c:v>0.26114631087030749</c:v>
                </c:pt>
                <c:pt idx="196">
                  <c:v>0.26159450501494957</c:v>
                </c:pt>
                <c:pt idx="197">
                  <c:v>0.26172263296366743</c:v>
                </c:pt>
                <c:pt idx="198">
                  <c:v>0.26182515850090338</c:v>
                </c:pt>
                <c:pt idx="199">
                  <c:v>0.26291576312172282</c:v>
                </c:pt>
                <c:pt idx="200">
                  <c:v>0.26302495118656677</c:v>
                </c:pt>
                <c:pt idx="201">
                  <c:v>0.26420179432923896</c:v>
                </c:pt>
                <c:pt idx="202">
                  <c:v>0.26754096503820168</c:v>
                </c:pt>
                <c:pt idx="203">
                  <c:v>0.26762520215390195</c:v>
                </c:pt>
                <c:pt idx="204">
                  <c:v>0.27035388196918353</c:v>
                </c:pt>
                <c:pt idx="205">
                  <c:v>0.27100561141878998</c:v>
                </c:pt>
                <c:pt idx="206">
                  <c:v>0.27371208250517964</c:v>
                </c:pt>
                <c:pt idx="207">
                  <c:v>0.27392838968163979</c:v>
                </c:pt>
                <c:pt idx="208">
                  <c:v>0.27539231284156351</c:v>
                </c:pt>
                <c:pt idx="209">
                  <c:v>0.27541860665575923</c:v>
                </c:pt>
                <c:pt idx="210">
                  <c:v>0.27627382736640871</c:v>
                </c:pt>
                <c:pt idx="211">
                  <c:v>0.27759209056324252</c:v>
                </c:pt>
                <c:pt idx="212">
                  <c:v>0.2777240857260499</c:v>
                </c:pt>
                <c:pt idx="213">
                  <c:v>0.28205048450759251</c:v>
                </c:pt>
                <c:pt idx="214">
                  <c:v>0.28238308854247063</c:v>
                </c:pt>
                <c:pt idx="215">
                  <c:v>0.2832953890647375</c:v>
                </c:pt>
                <c:pt idx="216">
                  <c:v>0.2888255710046051</c:v>
                </c:pt>
                <c:pt idx="217">
                  <c:v>0.28936386970946781</c:v>
                </c:pt>
                <c:pt idx="218">
                  <c:v>0.28963319571420465</c:v>
                </c:pt>
                <c:pt idx="219">
                  <c:v>0.29087360841475562</c:v>
                </c:pt>
                <c:pt idx="220">
                  <c:v>0.29244790182732278</c:v>
                </c:pt>
                <c:pt idx="221">
                  <c:v>0.29466397342452533</c:v>
                </c:pt>
                <c:pt idx="222">
                  <c:v>0.29482013503672944</c:v>
                </c:pt>
                <c:pt idx="223">
                  <c:v>0.29728980903605984</c:v>
                </c:pt>
                <c:pt idx="224">
                  <c:v>0.29747388092257643</c:v>
                </c:pt>
                <c:pt idx="225">
                  <c:v>0.29904400613317883</c:v>
                </c:pt>
                <c:pt idx="226">
                  <c:v>0.29945422203306615</c:v>
                </c:pt>
                <c:pt idx="227">
                  <c:v>0.29974836693546492</c:v>
                </c:pt>
                <c:pt idx="228">
                  <c:v>0.30118676467821393</c:v>
                </c:pt>
                <c:pt idx="229">
                  <c:v>0.30125533730932463</c:v>
                </c:pt>
                <c:pt idx="230">
                  <c:v>0.30214742060009325</c:v>
                </c:pt>
                <c:pt idx="231">
                  <c:v>0.3026763669675227</c:v>
                </c:pt>
                <c:pt idx="232">
                  <c:v>0.30441724696550421</c:v>
                </c:pt>
                <c:pt idx="233">
                  <c:v>0.30681215502199977</c:v>
                </c:pt>
                <c:pt idx="234">
                  <c:v>0.30771151793996121</c:v>
                </c:pt>
                <c:pt idx="235">
                  <c:v>0.30884081492704413</c:v>
                </c:pt>
                <c:pt idx="236">
                  <c:v>0.31166847710829892</c:v>
                </c:pt>
                <c:pt idx="237">
                  <c:v>0.31199573371920469</c:v>
                </c:pt>
                <c:pt idx="238">
                  <c:v>0.31271343198815293</c:v>
                </c:pt>
                <c:pt idx="239">
                  <c:v>0.31401825263107563</c:v>
                </c:pt>
                <c:pt idx="240">
                  <c:v>0.31447933439182263</c:v>
                </c:pt>
                <c:pt idx="241">
                  <c:v>0.31485679850689563</c:v>
                </c:pt>
                <c:pt idx="242">
                  <c:v>0.31753953204011631</c:v>
                </c:pt>
                <c:pt idx="243">
                  <c:v>0.31866311092281896</c:v>
                </c:pt>
                <c:pt idx="244">
                  <c:v>0.31957724859209385</c:v>
                </c:pt>
                <c:pt idx="245">
                  <c:v>0.32150050473797376</c:v>
                </c:pt>
                <c:pt idx="246">
                  <c:v>0.32216383719406255</c:v>
                </c:pt>
                <c:pt idx="247">
                  <c:v>0.32241802964391741</c:v>
                </c:pt>
                <c:pt idx="248">
                  <c:v>0.32331542673185309</c:v>
                </c:pt>
                <c:pt idx="249">
                  <c:v>0.32371853038014037</c:v>
                </c:pt>
                <c:pt idx="250">
                  <c:v>0.32435543094373376</c:v>
                </c:pt>
                <c:pt idx="251">
                  <c:v>0.33255977378775459</c:v>
                </c:pt>
                <c:pt idx="252">
                  <c:v>0.33497319899842409</c:v>
                </c:pt>
                <c:pt idx="253">
                  <c:v>0.34077292059134512</c:v>
                </c:pt>
                <c:pt idx="254">
                  <c:v>0.34188540419943336</c:v>
                </c:pt>
                <c:pt idx="255">
                  <c:v>0.34306440036275743</c:v>
                </c:pt>
                <c:pt idx="256">
                  <c:v>0.34315849673698001</c:v>
                </c:pt>
                <c:pt idx="257">
                  <c:v>0.34349877242765714</c:v>
                </c:pt>
                <c:pt idx="258">
                  <c:v>0.34485388958354773</c:v>
                </c:pt>
                <c:pt idx="259">
                  <c:v>0.34555033993591266</c:v>
                </c:pt>
                <c:pt idx="260">
                  <c:v>0.34581890330903386</c:v>
                </c:pt>
                <c:pt idx="261">
                  <c:v>0.34659599581279066</c:v>
                </c:pt>
                <c:pt idx="262">
                  <c:v>0.34765736926238994</c:v>
                </c:pt>
                <c:pt idx="263">
                  <c:v>0.34823945120710753</c:v>
                </c:pt>
                <c:pt idx="264">
                  <c:v>0.34885102220069508</c:v>
                </c:pt>
                <c:pt idx="265">
                  <c:v>0.34901854474896943</c:v>
                </c:pt>
                <c:pt idx="266">
                  <c:v>0.34991492502462629</c:v>
                </c:pt>
                <c:pt idx="267">
                  <c:v>0.35544993402405117</c:v>
                </c:pt>
                <c:pt idx="268">
                  <c:v>0.35645495354286938</c:v>
                </c:pt>
                <c:pt idx="269">
                  <c:v>0.35976310020585567</c:v>
                </c:pt>
                <c:pt idx="270">
                  <c:v>0.36145801534669908</c:v>
                </c:pt>
                <c:pt idx="271">
                  <c:v>0.36243936305582625</c:v>
                </c:pt>
                <c:pt idx="272">
                  <c:v>0.3642125013238916</c:v>
                </c:pt>
                <c:pt idx="273">
                  <c:v>0.36581822089922661</c:v>
                </c:pt>
                <c:pt idx="274">
                  <c:v>0.36828686668690164</c:v>
                </c:pt>
                <c:pt idx="275">
                  <c:v>0.36915552735928991</c:v>
                </c:pt>
                <c:pt idx="276">
                  <c:v>0.36977216241156247</c:v>
                </c:pt>
                <c:pt idx="277">
                  <c:v>0.37105851318502481</c:v>
                </c:pt>
                <c:pt idx="278">
                  <c:v>0.37116267419772386</c:v>
                </c:pt>
                <c:pt idx="279">
                  <c:v>0.37485898851866567</c:v>
                </c:pt>
                <c:pt idx="280">
                  <c:v>0.37790068054045994</c:v>
                </c:pt>
                <c:pt idx="281">
                  <c:v>0.37874653329735564</c:v>
                </c:pt>
                <c:pt idx="282">
                  <c:v>0.37897119376417687</c:v>
                </c:pt>
                <c:pt idx="283">
                  <c:v>0.37927080465342083</c:v>
                </c:pt>
                <c:pt idx="284">
                  <c:v>0.38082244615864536</c:v>
                </c:pt>
                <c:pt idx="285">
                  <c:v>0.38082244615864536</c:v>
                </c:pt>
                <c:pt idx="286">
                  <c:v>0.38097246525203321</c:v>
                </c:pt>
                <c:pt idx="287">
                  <c:v>0.38380364927459415</c:v>
                </c:pt>
                <c:pt idx="288">
                  <c:v>0.38542857011006171</c:v>
                </c:pt>
                <c:pt idx="289">
                  <c:v>0.38610621631057496</c:v>
                </c:pt>
                <c:pt idx="290">
                  <c:v>0.38625685163499279</c:v>
                </c:pt>
                <c:pt idx="291">
                  <c:v>0.38630957805045602</c:v>
                </c:pt>
                <c:pt idx="292">
                  <c:v>0.38716102290502297</c:v>
                </c:pt>
                <c:pt idx="293">
                  <c:v>0.3874173163473662</c:v>
                </c:pt>
                <c:pt idx="294">
                  <c:v>0.39123730799097922</c:v>
                </c:pt>
                <c:pt idx="295">
                  <c:v>0.39169097594957325</c:v>
                </c:pt>
                <c:pt idx="296">
                  <c:v>0.39697173042564182</c:v>
                </c:pt>
                <c:pt idx="297">
                  <c:v>0.39727537073098196</c:v>
                </c:pt>
                <c:pt idx="298">
                  <c:v>0.39773094788894692</c:v>
                </c:pt>
                <c:pt idx="299">
                  <c:v>0.39790562282215924</c:v>
                </c:pt>
                <c:pt idx="300">
                  <c:v>0.39861972408111546</c:v>
                </c:pt>
                <c:pt idx="301">
                  <c:v>0.40023910013380859</c:v>
                </c:pt>
                <c:pt idx="302">
                  <c:v>0.40297996312782336</c:v>
                </c:pt>
                <c:pt idx="303">
                  <c:v>0.40526766913819517</c:v>
                </c:pt>
                <c:pt idx="304">
                  <c:v>0.40626001942924544</c:v>
                </c:pt>
                <c:pt idx="305">
                  <c:v>0.40674114477258172</c:v>
                </c:pt>
                <c:pt idx="306">
                  <c:v>0.40811656208470054</c:v>
                </c:pt>
                <c:pt idx="307">
                  <c:v>0.40893470929105535</c:v>
                </c:pt>
                <c:pt idx="308">
                  <c:v>0.41025834630604785</c:v>
                </c:pt>
                <c:pt idx="309">
                  <c:v>0.41151406851676559</c:v>
                </c:pt>
                <c:pt idx="310">
                  <c:v>0.41212694585273096</c:v>
                </c:pt>
                <c:pt idx="311">
                  <c:v>0.41266338943691866</c:v>
                </c:pt>
                <c:pt idx="312">
                  <c:v>0.41544782795320473</c:v>
                </c:pt>
                <c:pt idx="313">
                  <c:v>0.41560136538859427</c:v>
                </c:pt>
                <c:pt idx="314">
                  <c:v>0.41575491571020806</c:v>
                </c:pt>
                <c:pt idx="315">
                  <c:v>0.41757546013738589</c:v>
                </c:pt>
                <c:pt idx="316">
                  <c:v>0.41890549950042594</c:v>
                </c:pt>
                <c:pt idx="317">
                  <c:v>0.4189824088870972</c:v>
                </c:pt>
                <c:pt idx="318">
                  <c:v>0.41965165088764256</c:v>
                </c:pt>
                <c:pt idx="319">
                  <c:v>0.42177629298719455</c:v>
                </c:pt>
                <c:pt idx="320">
                  <c:v>0.42198426178470999</c:v>
                </c:pt>
                <c:pt idx="321">
                  <c:v>0.4221922523399001</c:v>
                </c:pt>
                <c:pt idx="322">
                  <c:v>0.42252354133586034</c:v>
                </c:pt>
                <c:pt idx="323">
                  <c:v>0.42419622668851376</c:v>
                </c:pt>
                <c:pt idx="324">
                  <c:v>0.4251218026644496</c:v>
                </c:pt>
                <c:pt idx="325">
                  <c:v>0.42854225780396915</c:v>
                </c:pt>
                <c:pt idx="326">
                  <c:v>0.43142641396698489</c:v>
                </c:pt>
                <c:pt idx="327">
                  <c:v>0.43254085604338965</c:v>
                </c:pt>
                <c:pt idx="328">
                  <c:v>0.43424450966272471</c:v>
                </c:pt>
                <c:pt idx="329">
                  <c:v>0.43525179052361329</c:v>
                </c:pt>
                <c:pt idx="330">
                  <c:v>0.43543004569696669</c:v>
                </c:pt>
                <c:pt idx="331">
                  <c:v>0.43576334053790045</c:v>
                </c:pt>
                <c:pt idx="332">
                  <c:v>0.43798904718018594</c:v>
                </c:pt>
                <c:pt idx="333">
                  <c:v>0.44200332853318192</c:v>
                </c:pt>
                <c:pt idx="334">
                  <c:v>0.44298258361174964</c:v>
                </c:pt>
                <c:pt idx="335">
                  <c:v>0.44373669224496015</c:v>
                </c:pt>
                <c:pt idx="336">
                  <c:v>0.44653720630920724</c:v>
                </c:pt>
                <c:pt idx="337">
                  <c:v>0.4489742716783765</c:v>
                </c:pt>
                <c:pt idx="338">
                  <c:v>0.45027535296641963</c:v>
                </c:pt>
                <c:pt idx="339">
                  <c:v>0.45222407440292234</c:v>
                </c:pt>
                <c:pt idx="340">
                  <c:v>0.45238002248525644</c:v>
                </c:pt>
                <c:pt idx="341">
                  <c:v>0.45513369352758337</c:v>
                </c:pt>
                <c:pt idx="342">
                  <c:v>0.45739753630206148</c:v>
                </c:pt>
                <c:pt idx="343">
                  <c:v>0.4586783953969451</c:v>
                </c:pt>
                <c:pt idx="344">
                  <c:v>0.45911586087267975</c:v>
                </c:pt>
                <c:pt idx="345">
                  <c:v>0.45971745664046404</c:v>
                </c:pt>
                <c:pt idx="346">
                  <c:v>0.46005345294578326</c:v>
                </c:pt>
                <c:pt idx="347">
                  <c:v>0.46174949255549352</c:v>
                </c:pt>
                <c:pt idx="348">
                  <c:v>0.46219511269964753</c:v>
                </c:pt>
                <c:pt idx="349">
                  <c:v>0.46670078966795053</c:v>
                </c:pt>
                <c:pt idx="350">
                  <c:v>0.46782789880509024</c:v>
                </c:pt>
                <c:pt idx="351">
                  <c:v>0.46824280300989596</c:v>
                </c:pt>
                <c:pt idx="352">
                  <c:v>0.47077209942593368</c:v>
                </c:pt>
                <c:pt idx="353">
                  <c:v>0.47103841153894355</c:v>
                </c:pt>
                <c:pt idx="354">
                  <c:v>0.48044508809867503</c:v>
                </c:pt>
                <c:pt idx="355">
                  <c:v>0.48148842817672538</c:v>
                </c:pt>
                <c:pt idx="356">
                  <c:v>0.48504296871986352</c:v>
                </c:pt>
                <c:pt idx="357">
                  <c:v>0.48633013017698301</c:v>
                </c:pt>
                <c:pt idx="358">
                  <c:v>0.48633013017698301</c:v>
                </c:pt>
                <c:pt idx="359">
                  <c:v>0.48664409411401455</c:v>
                </c:pt>
                <c:pt idx="360">
                  <c:v>0.48758603481789742</c:v>
                </c:pt>
                <c:pt idx="361">
                  <c:v>0.48826113522879833</c:v>
                </c:pt>
                <c:pt idx="362">
                  <c:v>0.49077341679081016</c:v>
                </c:pt>
                <c:pt idx="363">
                  <c:v>0.49245371549433609</c:v>
                </c:pt>
                <c:pt idx="364">
                  <c:v>0.49462102318868462</c:v>
                </c:pt>
                <c:pt idx="365">
                  <c:v>0.49493514043948955</c:v>
                </c:pt>
                <c:pt idx="366">
                  <c:v>0.49791938342713721</c:v>
                </c:pt>
                <c:pt idx="367">
                  <c:v>0.50033043046872239</c:v>
                </c:pt>
                <c:pt idx="368">
                  <c:v>0.5060397700712298</c:v>
                </c:pt>
                <c:pt idx="369">
                  <c:v>0.50969882480360806</c:v>
                </c:pt>
                <c:pt idx="370">
                  <c:v>0.51699848559811956</c:v>
                </c:pt>
                <c:pt idx="371">
                  <c:v>0.51718679907143983</c:v>
                </c:pt>
                <c:pt idx="372">
                  <c:v>0.5185441093602432</c:v>
                </c:pt>
                <c:pt idx="373">
                  <c:v>0.51859902501120148</c:v>
                </c:pt>
                <c:pt idx="374">
                  <c:v>0.51859902501120148</c:v>
                </c:pt>
                <c:pt idx="375">
                  <c:v>0.52019142114014505</c:v>
                </c:pt>
                <c:pt idx="376">
                  <c:v>0.52175996936638436</c:v>
                </c:pt>
                <c:pt idx="377">
                  <c:v>0.5240102411908254</c:v>
                </c:pt>
                <c:pt idx="378">
                  <c:v>0.52839874610786652</c:v>
                </c:pt>
                <c:pt idx="379">
                  <c:v>0.5289157460684526</c:v>
                </c:pt>
                <c:pt idx="380">
                  <c:v>0.53280728673989219</c:v>
                </c:pt>
                <c:pt idx="381">
                  <c:v>0.53351166801043426</c:v>
                </c:pt>
                <c:pt idx="382">
                  <c:v>0.53591358795404698</c:v>
                </c:pt>
                <c:pt idx="383">
                  <c:v>0.54036964361067119</c:v>
                </c:pt>
                <c:pt idx="384">
                  <c:v>0.54039308362162086</c:v>
                </c:pt>
                <c:pt idx="385">
                  <c:v>0.54338441047823061</c:v>
                </c:pt>
                <c:pt idx="386">
                  <c:v>0.54377474543301019</c:v>
                </c:pt>
                <c:pt idx="387">
                  <c:v>0.54645908505851026</c:v>
                </c:pt>
                <c:pt idx="388">
                  <c:v>0.54666188650360392</c:v>
                </c:pt>
                <c:pt idx="389">
                  <c:v>0.55087108766567738</c:v>
                </c:pt>
                <c:pt idx="390">
                  <c:v>0.55209382188407896</c:v>
                </c:pt>
                <c:pt idx="391">
                  <c:v>0.55536236685859319</c:v>
                </c:pt>
                <c:pt idx="392">
                  <c:v>0.55704965562813302</c:v>
                </c:pt>
                <c:pt idx="393">
                  <c:v>0.55813768219761983</c:v>
                </c:pt>
                <c:pt idx="394">
                  <c:v>0.55948156562462148</c:v>
                </c:pt>
                <c:pt idx="395">
                  <c:v>0.5648113511295525</c:v>
                </c:pt>
                <c:pt idx="396">
                  <c:v>0.56739061509901834</c:v>
                </c:pt>
                <c:pt idx="397">
                  <c:v>0.56961128697334429</c:v>
                </c:pt>
                <c:pt idx="398">
                  <c:v>0.56999794057905961</c:v>
                </c:pt>
                <c:pt idx="399">
                  <c:v>0.57063963720643307</c:v>
                </c:pt>
                <c:pt idx="400">
                  <c:v>0.57277984311348784</c:v>
                </c:pt>
                <c:pt idx="401">
                  <c:v>0.57393791012357087</c:v>
                </c:pt>
                <c:pt idx="402">
                  <c:v>0.57668382027503351</c:v>
                </c:pt>
                <c:pt idx="403">
                  <c:v>0.57812471258141174</c:v>
                </c:pt>
                <c:pt idx="404">
                  <c:v>0.57935673268320398</c:v>
                </c:pt>
                <c:pt idx="405">
                  <c:v>0.58795846751322967</c:v>
                </c:pt>
                <c:pt idx="406">
                  <c:v>0.58854833697501008</c:v>
                </c:pt>
                <c:pt idx="407">
                  <c:v>0.59040855492662891</c:v>
                </c:pt>
                <c:pt idx="408">
                  <c:v>0.59354256428083008</c:v>
                </c:pt>
                <c:pt idx="409">
                  <c:v>0.59466477471848789</c:v>
                </c:pt>
                <c:pt idx="410">
                  <c:v>0.59756210154465128</c:v>
                </c:pt>
                <c:pt idx="411">
                  <c:v>0.59862819734041917</c:v>
                </c:pt>
                <c:pt idx="412">
                  <c:v>0.59971638053185639</c:v>
                </c:pt>
                <c:pt idx="413">
                  <c:v>0.6005529185555909</c:v>
                </c:pt>
                <c:pt idx="414">
                  <c:v>0.60068216063291591</c:v>
                </c:pt>
                <c:pt idx="415">
                  <c:v>0.60075818023094529</c:v>
                </c:pt>
                <c:pt idx="416">
                  <c:v>0.60131300737365745</c:v>
                </c:pt>
                <c:pt idx="417">
                  <c:v>0.60364406869597642</c:v>
                </c:pt>
                <c:pt idx="418">
                  <c:v>0.60376545649832492</c:v>
                </c:pt>
                <c:pt idx="419">
                  <c:v>0.60603960299212245</c:v>
                </c:pt>
                <c:pt idx="420">
                  <c:v>0.61022965014946062</c:v>
                </c:pt>
                <c:pt idx="421">
                  <c:v>0.61161094336652322</c:v>
                </c:pt>
                <c:pt idx="422">
                  <c:v>0.61407563398897391</c:v>
                </c:pt>
                <c:pt idx="423">
                  <c:v>0.61460264952801968</c:v>
                </c:pt>
                <c:pt idx="424">
                  <c:v>0.61555074380973052</c:v>
                </c:pt>
                <c:pt idx="425">
                  <c:v>0.61588166190941984</c:v>
                </c:pt>
                <c:pt idx="426">
                  <c:v>0.61950863864455497</c:v>
                </c:pt>
                <c:pt idx="427">
                  <c:v>0.62035568489387705</c:v>
                </c:pt>
                <c:pt idx="428">
                  <c:v>0.62050554457496088</c:v>
                </c:pt>
                <c:pt idx="429">
                  <c:v>0.62160645639700718</c:v>
                </c:pt>
                <c:pt idx="430">
                  <c:v>0.62165885623557415</c:v>
                </c:pt>
                <c:pt idx="431">
                  <c:v>0.62334941528021326</c:v>
                </c:pt>
                <c:pt idx="432">
                  <c:v>0.62394727872212008</c:v>
                </c:pt>
                <c:pt idx="433">
                  <c:v>0.62646249843693402</c:v>
                </c:pt>
                <c:pt idx="434">
                  <c:v>0.62708115271522302</c:v>
                </c:pt>
                <c:pt idx="435">
                  <c:v>0.62849611369840996</c:v>
                </c:pt>
                <c:pt idx="436">
                  <c:v>0.62958965769568032</c:v>
                </c:pt>
                <c:pt idx="437">
                  <c:v>0.63048157141373351</c:v>
                </c:pt>
                <c:pt idx="438">
                  <c:v>0.63100153068563358</c:v>
                </c:pt>
                <c:pt idx="439">
                  <c:v>0.63465669294321847</c:v>
                </c:pt>
                <c:pt idx="440">
                  <c:v>0.63882329011778582</c:v>
                </c:pt>
                <c:pt idx="441">
                  <c:v>0.64173899693949954</c:v>
                </c:pt>
                <c:pt idx="442">
                  <c:v>0.64237846999530768</c:v>
                </c:pt>
                <c:pt idx="443">
                  <c:v>0.642892698636925</c:v>
                </c:pt>
                <c:pt idx="444">
                  <c:v>0.64345805046596272</c:v>
                </c:pt>
                <c:pt idx="445">
                  <c:v>0.6435754866755139</c:v>
                </c:pt>
                <c:pt idx="446">
                  <c:v>0.64548191002124555</c:v>
                </c:pt>
                <c:pt idx="447">
                  <c:v>0.64672645346582525</c:v>
                </c:pt>
                <c:pt idx="448">
                  <c:v>0.64848078526347586</c:v>
                </c:pt>
                <c:pt idx="449">
                  <c:v>0.64945891593938887</c:v>
                </c:pt>
                <c:pt idx="450">
                  <c:v>0.65042876825045726</c:v>
                </c:pt>
                <c:pt idx="451">
                  <c:v>0.65821685353149584</c:v>
                </c:pt>
                <c:pt idx="452">
                  <c:v>0.65857815956721133</c:v>
                </c:pt>
                <c:pt idx="453">
                  <c:v>0.66048343995806369</c:v>
                </c:pt>
                <c:pt idx="454">
                  <c:v>0.66201767358678831</c:v>
                </c:pt>
                <c:pt idx="455">
                  <c:v>0.66347737744340862</c:v>
                </c:pt>
                <c:pt idx="456">
                  <c:v>0.66601697553115058</c:v>
                </c:pt>
                <c:pt idx="457">
                  <c:v>0.66677595002603396</c:v>
                </c:pt>
                <c:pt idx="458">
                  <c:v>0.66927713715916137</c:v>
                </c:pt>
                <c:pt idx="459">
                  <c:v>0.6693270843595015</c:v>
                </c:pt>
                <c:pt idx="460">
                  <c:v>0.67101636982767887</c:v>
                </c:pt>
                <c:pt idx="461">
                  <c:v>0.6717494469719818</c:v>
                </c:pt>
                <c:pt idx="462">
                  <c:v>0.67215484657056956</c:v>
                </c:pt>
                <c:pt idx="463">
                  <c:v>0.67293662306090207</c:v>
                </c:pt>
                <c:pt idx="464">
                  <c:v>0.67468221170536602</c:v>
                </c:pt>
                <c:pt idx="465">
                  <c:v>0.67602781479463303</c:v>
                </c:pt>
                <c:pt idx="466">
                  <c:v>0.67664319383045746</c:v>
                </c:pt>
                <c:pt idx="467">
                  <c:v>0.6779360340171291</c:v>
                </c:pt>
                <c:pt idx="468">
                  <c:v>0.67859928099402778</c:v>
                </c:pt>
                <c:pt idx="469">
                  <c:v>0.67878263190864119</c:v>
                </c:pt>
                <c:pt idx="470">
                  <c:v>0.68057153173321749</c:v>
                </c:pt>
                <c:pt idx="471">
                  <c:v>0.68312082243549033</c:v>
                </c:pt>
                <c:pt idx="472">
                  <c:v>0.68331009412667565</c:v>
                </c:pt>
                <c:pt idx="473">
                  <c:v>0.68401068214432759</c:v>
                </c:pt>
                <c:pt idx="474">
                  <c:v>0.68531201816086806</c:v>
                </c:pt>
                <c:pt idx="475">
                  <c:v>0.68631792686171234</c:v>
                </c:pt>
                <c:pt idx="476">
                  <c:v>0.68884750250075777</c:v>
                </c:pt>
                <c:pt idx="477">
                  <c:v>0.68910484050607912</c:v>
                </c:pt>
                <c:pt idx="478">
                  <c:v>0.68995965041118101</c:v>
                </c:pt>
                <c:pt idx="479">
                  <c:v>0.69208871820414486</c:v>
                </c:pt>
                <c:pt idx="480">
                  <c:v>0.69213026461008786</c:v>
                </c:pt>
                <c:pt idx="481">
                  <c:v>0.69233795968770884</c:v>
                </c:pt>
                <c:pt idx="482">
                  <c:v>0.69273241050929069</c:v>
                </c:pt>
                <c:pt idx="483">
                  <c:v>0.69358283410383348</c:v>
                </c:pt>
                <c:pt idx="484">
                  <c:v>0.69430107908866157</c:v>
                </c:pt>
                <c:pt idx="485">
                  <c:v>0.69468751722917632</c:v>
                </c:pt>
                <c:pt idx="486">
                  <c:v>0.6948944484782883</c:v>
                </c:pt>
                <c:pt idx="487">
                  <c:v>0.69533569355594049</c:v>
                </c:pt>
                <c:pt idx="488">
                  <c:v>0.69616226218615451</c:v>
                </c:pt>
                <c:pt idx="489">
                  <c:v>0.6964582056347689</c:v>
                </c:pt>
                <c:pt idx="490">
                  <c:v>0.6966164481072169</c:v>
                </c:pt>
                <c:pt idx="491">
                  <c:v>0.69853991429619156</c:v>
                </c:pt>
                <c:pt idx="492">
                  <c:v>0.6999104492662751</c:v>
                </c:pt>
                <c:pt idx="493">
                  <c:v>0.70089548584423844</c:v>
                </c:pt>
                <c:pt idx="494">
                  <c:v>0.70267029596406738</c:v>
                </c:pt>
                <c:pt idx="495">
                  <c:v>0.70423629763103879</c:v>
                </c:pt>
                <c:pt idx="496">
                  <c:v>0.70620540192930392</c:v>
                </c:pt>
                <c:pt idx="497">
                  <c:v>0.70798591355544427</c:v>
                </c:pt>
                <c:pt idx="498">
                  <c:v>0.71016572614176021</c:v>
                </c:pt>
                <c:pt idx="499">
                  <c:v>0.71135698998665375</c:v>
                </c:pt>
                <c:pt idx="500">
                  <c:v>0.71236472671117967</c:v>
                </c:pt>
                <c:pt idx="501">
                  <c:v>0.71345791163594474</c:v>
                </c:pt>
                <c:pt idx="502">
                  <c:v>0.71406066489138187</c:v>
                </c:pt>
                <c:pt idx="503">
                  <c:v>0.71646563127593188</c:v>
                </c:pt>
                <c:pt idx="504">
                  <c:v>0.71649229858644303</c:v>
                </c:pt>
                <c:pt idx="505">
                  <c:v>0.71671225802163563</c:v>
                </c:pt>
                <c:pt idx="506">
                  <c:v>0.71890733884273161</c:v>
                </c:pt>
                <c:pt idx="507">
                  <c:v>0.72029991708599306</c:v>
                </c:pt>
                <c:pt idx="508">
                  <c:v>0.72069718076795275</c:v>
                </c:pt>
                <c:pt idx="509">
                  <c:v>0.72089570974431139</c:v>
                </c:pt>
                <c:pt idx="510">
                  <c:v>0.72230328916175246</c:v>
                </c:pt>
                <c:pt idx="511">
                  <c:v>0.7229431484886174</c:v>
                </c:pt>
                <c:pt idx="512">
                  <c:v>0.72362179585365582</c:v>
                </c:pt>
                <c:pt idx="513">
                  <c:v>0.7248518153819915</c:v>
                </c:pt>
                <c:pt idx="514">
                  <c:v>0.72611846752720721</c:v>
                </c:pt>
                <c:pt idx="515">
                  <c:v>0.72784640822068258</c:v>
                </c:pt>
                <c:pt idx="516">
                  <c:v>0.72899535033240381</c:v>
                </c:pt>
                <c:pt idx="517">
                  <c:v>0.73003773919395709</c:v>
                </c:pt>
                <c:pt idx="518">
                  <c:v>0.73014837496890739</c:v>
                </c:pt>
                <c:pt idx="519">
                  <c:v>0.73079871380896755</c:v>
                </c:pt>
                <c:pt idx="520">
                  <c:v>0.73164297723529303</c:v>
                </c:pt>
                <c:pt idx="521">
                  <c:v>0.73192194022167101</c:v>
                </c:pt>
                <c:pt idx="522">
                  <c:v>0.7340837865883888</c:v>
                </c:pt>
                <c:pt idx="523">
                  <c:v>0.73547714809270004</c:v>
                </c:pt>
                <c:pt idx="524">
                  <c:v>0.73595364762829429</c:v>
                </c:pt>
                <c:pt idx="525">
                  <c:v>0.7373034902034159</c:v>
                </c:pt>
                <c:pt idx="526">
                  <c:v>0.73775265192412087</c:v>
                </c:pt>
                <c:pt idx="527">
                  <c:v>0.73839362836252276</c:v>
                </c:pt>
                <c:pt idx="528">
                  <c:v>0.73849610992246406</c:v>
                </c:pt>
                <c:pt idx="529">
                  <c:v>0.73920011226713633</c:v>
                </c:pt>
                <c:pt idx="530">
                  <c:v>0.73964760553852282</c:v>
                </c:pt>
                <c:pt idx="531">
                  <c:v>0.74084110911019008</c:v>
                </c:pt>
                <c:pt idx="532">
                  <c:v>0.74122345121497213</c:v>
                </c:pt>
                <c:pt idx="533">
                  <c:v>0.74181550403508756</c:v>
                </c:pt>
                <c:pt idx="534">
                  <c:v>0.74206993426774759</c:v>
                </c:pt>
                <c:pt idx="535">
                  <c:v>0.74520139103023109</c:v>
                </c:pt>
                <c:pt idx="536">
                  <c:v>0.74559931107256738</c:v>
                </c:pt>
                <c:pt idx="537">
                  <c:v>0.74747082403494036</c:v>
                </c:pt>
                <c:pt idx="538">
                  <c:v>0.74807420248765655</c:v>
                </c:pt>
                <c:pt idx="539">
                  <c:v>0.74860153380611194</c:v>
                </c:pt>
                <c:pt idx="540">
                  <c:v>0.75041758896375765</c:v>
                </c:pt>
                <c:pt idx="541">
                  <c:v>0.75132923424803943</c:v>
                </c:pt>
                <c:pt idx="542">
                  <c:v>0.75301047001792898</c:v>
                </c:pt>
                <c:pt idx="543">
                  <c:v>0.75322174918774243</c:v>
                </c:pt>
                <c:pt idx="544">
                  <c:v>0.75340809159935085</c:v>
                </c:pt>
                <c:pt idx="545">
                  <c:v>0.75365643085762213</c:v>
                </c:pt>
                <c:pt idx="546">
                  <c:v>0.75505702566963251</c:v>
                </c:pt>
                <c:pt idx="547">
                  <c:v>0.75553323900611691</c:v>
                </c:pt>
                <c:pt idx="548">
                  <c:v>0.75619416094284342</c:v>
                </c:pt>
                <c:pt idx="549">
                  <c:v>0.75619416094284342</c:v>
                </c:pt>
                <c:pt idx="550">
                  <c:v>0.75746386971563373</c:v>
                </c:pt>
                <c:pt idx="551">
                  <c:v>0.758674747912505</c:v>
                </c:pt>
                <c:pt idx="552">
                  <c:v>0.76043292467090362</c:v>
                </c:pt>
                <c:pt idx="553">
                  <c:v>0.7614893441977757</c:v>
                </c:pt>
                <c:pt idx="554">
                  <c:v>0.76281083489487744</c:v>
                </c:pt>
                <c:pt idx="555">
                  <c:v>0.76290811252405411</c:v>
                </c:pt>
                <c:pt idx="556">
                  <c:v>0.76416466332608779</c:v>
                </c:pt>
                <c:pt idx="557">
                  <c:v>0.76454636183445168</c:v>
                </c:pt>
                <c:pt idx="558">
                  <c:v>0.76652207150970886</c:v>
                </c:pt>
                <c:pt idx="559">
                  <c:v>0.76716655514270804</c:v>
                </c:pt>
                <c:pt idx="560">
                  <c:v>0.76866849839983831</c:v>
                </c:pt>
                <c:pt idx="561">
                  <c:v>0.76904613385786047</c:v>
                </c:pt>
                <c:pt idx="562">
                  <c:v>0.76910604432771501</c:v>
                </c:pt>
                <c:pt idx="563">
                  <c:v>0.7696448478893414</c:v>
                </c:pt>
                <c:pt idx="564">
                  <c:v>0.76984223290902931</c:v>
                </c:pt>
                <c:pt idx="565">
                  <c:v>0.76988409029158</c:v>
                </c:pt>
                <c:pt idx="566">
                  <c:v>0.77169182974337414</c:v>
                </c:pt>
                <c:pt idx="567">
                  <c:v>0.77242932276129506</c:v>
                </c:pt>
                <c:pt idx="568">
                  <c:v>0.77349748627733739</c:v>
                </c:pt>
                <c:pt idx="569">
                  <c:v>0.77442093373501431</c:v>
                </c:pt>
                <c:pt idx="570">
                  <c:v>0.77570192259552506</c:v>
                </c:pt>
                <c:pt idx="571">
                  <c:v>0.77613192422697752</c:v>
                </c:pt>
                <c:pt idx="572">
                  <c:v>0.77970672380113415</c:v>
                </c:pt>
                <c:pt idx="573">
                  <c:v>0.77976505310640354</c:v>
                </c:pt>
                <c:pt idx="574">
                  <c:v>0.78112742837908666</c:v>
                </c:pt>
                <c:pt idx="575">
                  <c:v>0.78234593413683229</c:v>
                </c:pt>
                <c:pt idx="576">
                  <c:v>0.78317343349103719</c:v>
                </c:pt>
                <c:pt idx="577">
                  <c:v>0.78425279864214315</c:v>
                </c:pt>
                <c:pt idx="578">
                  <c:v>0.78473087538460362</c:v>
                </c:pt>
                <c:pt idx="579">
                  <c:v>0.78584016790020117</c:v>
                </c:pt>
                <c:pt idx="580">
                  <c:v>0.78729498481128046</c:v>
                </c:pt>
                <c:pt idx="581">
                  <c:v>0.78731213313713022</c:v>
                </c:pt>
                <c:pt idx="582">
                  <c:v>0.78983549660229768</c:v>
                </c:pt>
                <c:pt idx="583">
                  <c:v>0.79083876571447509</c:v>
                </c:pt>
                <c:pt idx="584">
                  <c:v>0.79168678223390732</c:v>
                </c:pt>
                <c:pt idx="585">
                  <c:v>0.7923468248927813</c:v>
                </c:pt>
                <c:pt idx="586">
                  <c:v>0.79254966608691335</c:v>
                </c:pt>
                <c:pt idx="587">
                  <c:v>0.79507528404620953</c:v>
                </c:pt>
                <c:pt idx="588">
                  <c:v>0.79647047052753894</c:v>
                </c:pt>
                <c:pt idx="589">
                  <c:v>0.79650945403414186</c:v>
                </c:pt>
                <c:pt idx="590">
                  <c:v>0.79907803267698607</c:v>
                </c:pt>
                <c:pt idx="591">
                  <c:v>0.79990599540295426</c:v>
                </c:pt>
                <c:pt idx="592">
                  <c:v>0.80546529850958182</c:v>
                </c:pt>
                <c:pt idx="593">
                  <c:v>0.80596893711168338</c:v>
                </c:pt>
                <c:pt idx="594">
                  <c:v>0.81048185055280653</c:v>
                </c:pt>
                <c:pt idx="595">
                  <c:v>0.81531828594078215</c:v>
                </c:pt>
                <c:pt idx="596">
                  <c:v>0.82155039591401102</c:v>
                </c:pt>
                <c:pt idx="597">
                  <c:v>0.82583307494961089</c:v>
                </c:pt>
                <c:pt idx="598">
                  <c:v>0.82784929116467687</c:v>
                </c:pt>
                <c:pt idx="599">
                  <c:v>0.82846627115263027</c:v>
                </c:pt>
                <c:pt idx="600">
                  <c:v>0.82935163743598694</c:v>
                </c:pt>
                <c:pt idx="601">
                  <c:v>0.83809224257122927</c:v>
                </c:pt>
                <c:pt idx="602">
                  <c:v>0.84007781869723008</c:v>
                </c:pt>
                <c:pt idx="603">
                  <c:v>0.84227052815251802</c:v>
                </c:pt>
                <c:pt idx="604">
                  <c:v>0.84370401680964435</c:v>
                </c:pt>
                <c:pt idx="605">
                  <c:v>0.84695488451074619</c:v>
                </c:pt>
                <c:pt idx="606">
                  <c:v>0.84851257251431689</c:v>
                </c:pt>
                <c:pt idx="607">
                  <c:v>0.85280062106041588</c:v>
                </c:pt>
                <c:pt idx="608">
                  <c:v>0.85663283089040365</c:v>
                </c:pt>
                <c:pt idx="609">
                  <c:v>0.85663283089040365</c:v>
                </c:pt>
                <c:pt idx="610">
                  <c:v>0.85715316607409353</c:v>
                </c:pt>
                <c:pt idx="611">
                  <c:v>0.85928769371191316</c:v>
                </c:pt>
                <c:pt idx="612">
                  <c:v>0.86022647162833921</c:v>
                </c:pt>
                <c:pt idx="613">
                  <c:v>0.8674905336615879</c:v>
                </c:pt>
                <c:pt idx="614">
                  <c:v>0.86871039675865447</c:v>
                </c:pt>
                <c:pt idx="615">
                  <c:v>0.8712095723748664</c:v>
                </c:pt>
                <c:pt idx="616">
                  <c:v>0.87137500266977796</c:v>
                </c:pt>
                <c:pt idx="617">
                  <c:v>0.87289824357950496</c:v>
                </c:pt>
                <c:pt idx="618">
                  <c:v>0.87581016451917459</c:v>
                </c:pt>
                <c:pt idx="619">
                  <c:v>0.87628152319031072</c:v>
                </c:pt>
                <c:pt idx="620">
                  <c:v>0.88221379344781881</c:v>
                </c:pt>
                <c:pt idx="621">
                  <c:v>0.88264076625696208</c:v>
                </c:pt>
                <c:pt idx="622">
                  <c:v>0.88311690007087584</c:v>
                </c:pt>
                <c:pt idx="623">
                  <c:v>0.8833370825611333</c:v>
                </c:pt>
                <c:pt idx="624">
                  <c:v>0.884145742934344</c:v>
                </c:pt>
                <c:pt idx="625">
                  <c:v>0.88939802561216985</c:v>
                </c:pt>
                <c:pt idx="626">
                  <c:v>0.89021342436757811</c:v>
                </c:pt>
                <c:pt idx="627">
                  <c:v>0.8919299722778169</c:v>
                </c:pt>
                <c:pt idx="628">
                  <c:v>0.89270644518759412</c:v>
                </c:pt>
                <c:pt idx="629">
                  <c:v>0.89374630636241736</c:v>
                </c:pt>
                <c:pt idx="630">
                  <c:v>0.89374630636241736</c:v>
                </c:pt>
                <c:pt idx="631">
                  <c:v>0.89423651296241258</c:v>
                </c:pt>
                <c:pt idx="632">
                  <c:v>0.89481113096581577</c:v>
                </c:pt>
                <c:pt idx="633">
                  <c:v>0.89728795769264025</c:v>
                </c:pt>
                <c:pt idx="634">
                  <c:v>0.89774519077816062</c:v>
                </c:pt>
                <c:pt idx="635">
                  <c:v>0.89799077912982961</c:v>
                </c:pt>
                <c:pt idx="636">
                  <c:v>0.89821144142518827</c:v>
                </c:pt>
                <c:pt idx="637">
                  <c:v>0.90030938277399386</c:v>
                </c:pt>
                <c:pt idx="638">
                  <c:v>0.90117870448068582</c:v>
                </c:pt>
                <c:pt idx="639">
                  <c:v>0.90228047142064205</c:v>
                </c:pt>
                <c:pt idx="640">
                  <c:v>0.90259941128232046</c:v>
                </c:pt>
                <c:pt idx="641">
                  <c:v>0.90341026083301501</c:v>
                </c:pt>
                <c:pt idx="642">
                  <c:v>0.90361219621698241</c:v>
                </c:pt>
                <c:pt idx="643">
                  <c:v>0.90452708582689767</c:v>
                </c:pt>
                <c:pt idx="644">
                  <c:v>0.90612015695299841</c:v>
                </c:pt>
                <c:pt idx="645">
                  <c:v>0.91056856528222485</c:v>
                </c:pt>
                <c:pt idx="646">
                  <c:v>0.9138848956044352</c:v>
                </c:pt>
                <c:pt idx="647">
                  <c:v>0.91433872327542398</c:v>
                </c:pt>
                <c:pt idx="648">
                  <c:v>0.91459417389956399</c:v>
                </c:pt>
                <c:pt idx="649">
                  <c:v>0.91522877499068656</c:v>
                </c:pt>
                <c:pt idx="650">
                  <c:v>0.91581726487572102</c:v>
                </c:pt>
                <c:pt idx="651">
                  <c:v>0.91594796048907035</c:v>
                </c:pt>
                <c:pt idx="652">
                  <c:v>0.91640268289333804</c:v>
                </c:pt>
                <c:pt idx="653">
                  <c:v>0.91647526661803558</c:v>
                </c:pt>
                <c:pt idx="654">
                  <c:v>0.91722853317915864</c:v>
                </c:pt>
                <c:pt idx="655">
                  <c:v>0.91743852902316858</c:v>
                </c:pt>
                <c:pt idx="656">
                  <c:v>0.91768700412929749</c:v>
                </c:pt>
                <c:pt idx="657">
                  <c:v>0.91867823825879202</c:v>
                </c:pt>
                <c:pt idx="658">
                  <c:v>0.9187878171596513</c:v>
                </c:pt>
                <c:pt idx="659">
                  <c:v>0.92008239045141149</c:v>
                </c:pt>
                <c:pt idx="660">
                  <c:v>0.92012040047369137</c:v>
                </c:pt>
                <c:pt idx="661">
                  <c:v>0.92130350391572957</c:v>
                </c:pt>
                <c:pt idx="662">
                  <c:v>0.92336386939146231</c:v>
                </c:pt>
                <c:pt idx="663">
                  <c:v>0.9259558554057512</c:v>
                </c:pt>
                <c:pt idx="664">
                  <c:v>0.92611026525115503</c:v>
                </c:pt>
                <c:pt idx="665">
                  <c:v>0.92801968274339319</c:v>
                </c:pt>
                <c:pt idx="666">
                  <c:v>0.93322606481047654</c:v>
                </c:pt>
                <c:pt idx="667">
                  <c:v>0.93392664595949793</c:v>
                </c:pt>
                <c:pt idx="668">
                  <c:v>0.93401255401466188</c:v>
                </c:pt>
                <c:pt idx="669">
                  <c:v>0.93434777487774323</c:v>
                </c:pt>
                <c:pt idx="670">
                  <c:v>0.93520619890041223</c:v>
                </c:pt>
                <c:pt idx="671">
                  <c:v>0.93796546433856687</c:v>
                </c:pt>
                <c:pt idx="672">
                  <c:v>0.94398110393586687</c:v>
                </c:pt>
                <c:pt idx="673">
                  <c:v>0.94471054702131851</c:v>
                </c:pt>
                <c:pt idx="674">
                  <c:v>0.94510525158707415</c:v>
                </c:pt>
                <c:pt idx="675">
                  <c:v>0.9478628681256801</c:v>
                </c:pt>
                <c:pt idx="676">
                  <c:v>0.94810591311195858</c:v>
                </c:pt>
                <c:pt idx="677">
                  <c:v>0.94918438008532846</c:v>
                </c:pt>
                <c:pt idx="678">
                  <c:v>0.9503338474240477</c:v>
                </c:pt>
                <c:pt idx="679">
                  <c:v>0.95693847179079072</c:v>
                </c:pt>
                <c:pt idx="680">
                  <c:v>0.96199703193560504</c:v>
                </c:pt>
                <c:pt idx="681">
                  <c:v>0.96691007853413447</c:v>
                </c:pt>
                <c:pt idx="682">
                  <c:v>0.96707532709966348</c:v>
                </c:pt>
                <c:pt idx="683">
                  <c:v>0.9676212501808219</c:v>
                </c:pt>
                <c:pt idx="684">
                  <c:v>0.96785312248087163</c:v>
                </c:pt>
                <c:pt idx="685">
                  <c:v>0.96959557157253029</c:v>
                </c:pt>
                <c:pt idx="686">
                  <c:v>0.97121505344482861</c:v>
                </c:pt>
                <c:pt idx="687">
                  <c:v>0.97196650078709168</c:v>
                </c:pt>
                <c:pt idx="688">
                  <c:v>0.97231413468098526</c:v>
                </c:pt>
                <c:pt idx="689">
                  <c:v>0.97298881100457868</c:v>
                </c:pt>
                <c:pt idx="690">
                  <c:v>0.97316020348571031</c:v>
                </c:pt>
                <c:pt idx="691">
                  <c:v>0.97345553583588917</c:v>
                </c:pt>
                <c:pt idx="692">
                  <c:v>0.97381998156074401</c:v>
                </c:pt>
                <c:pt idx="693">
                  <c:v>0.9741731406989359</c:v>
                </c:pt>
                <c:pt idx="694">
                  <c:v>0.97481661386394136</c:v>
                </c:pt>
                <c:pt idx="695">
                  <c:v>0.97500471501929709</c:v>
                </c:pt>
                <c:pt idx="696">
                  <c:v>0.97742401273762036</c:v>
                </c:pt>
                <c:pt idx="697">
                  <c:v>0.9776762580781212</c:v>
                </c:pt>
                <c:pt idx="698">
                  <c:v>0.97858393984337488</c:v>
                </c:pt>
                <c:pt idx="699">
                  <c:v>0.97928409921889392</c:v>
                </c:pt>
                <c:pt idx="700">
                  <c:v>0.97928802691765704</c:v>
                </c:pt>
                <c:pt idx="701">
                  <c:v>0.97929391728333859</c:v>
                </c:pt>
                <c:pt idx="702">
                  <c:v>0.97932334783606467</c:v>
                </c:pt>
                <c:pt idx="703">
                  <c:v>0.97975479429104895</c:v>
                </c:pt>
                <c:pt idx="704">
                  <c:v>0.97982499456123029</c:v>
                </c:pt>
                <c:pt idx="705">
                  <c:v>0.98003245447013076</c:v>
                </c:pt>
                <c:pt idx="706">
                  <c:v>0.98065512792272436</c:v>
                </c:pt>
                <c:pt idx="707">
                  <c:v>0.9807106553382291</c:v>
                </c:pt>
                <c:pt idx="708">
                  <c:v>0.98097713208238058</c:v>
                </c:pt>
                <c:pt idx="709">
                  <c:v>0.98118895820575003</c:v>
                </c:pt>
                <c:pt idx="710">
                  <c:v>0.98182561726261719</c:v>
                </c:pt>
                <c:pt idx="711">
                  <c:v>0.98201804765016043</c:v>
                </c:pt>
                <c:pt idx="712">
                  <c:v>0.98207283169913262</c:v>
                </c:pt>
                <c:pt idx="713">
                  <c:v>0.9821222755079636</c:v>
                </c:pt>
                <c:pt idx="714">
                  <c:v>0.98471229765074597</c:v>
                </c:pt>
                <c:pt idx="715">
                  <c:v>0.9848007384696873</c:v>
                </c:pt>
                <c:pt idx="716">
                  <c:v>0.98523711400725122</c:v>
                </c:pt>
                <c:pt idx="717">
                  <c:v>0.98587499739085427</c:v>
                </c:pt>
                <c:pt idx="718">
                  <c:v>0.9863445680897015</c:v>
                </c:pt>
                <c:pt idx="719">
                  <c:v>0.9874947476627981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BB45-AD11-BA65376A5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42208"/>
        <c:axId val="314402816"/>
      </c:lineChart>
      <c:catAx>
        <c:axId val="3139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2816"/>
        <c:crosses val="autoZero"/>
        <c:auto val="1"/>
        <c:lblAlgn val="ctr"/>
        <c:lblOffset val="100"/>
        <c:noMultiLvlLbl val="0"/>
      </c:catAx>
      <c:valAx>
        <c:axId val="314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AD8A8-C097-D043-83F3-544AE7A2D644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5BAF23-0DB4-0649-B30E-2021005F7E9D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B35F37-A92F-DD4E-9669-FB2B44368232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DCA3E5-A981-DF41-A2AF-7E34FD206633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526DD-9006-BF4E-B25D-4C6D53DEFB22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81B61-4487-454E-B980-16DF076C6292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F1C507-27FB-214B-A591-9AC15F3F302F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E12410-E994-C14A-9F2F-F28F322FDC38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4CC56E-0CBA-D44E-BA28-715784B20117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46D6F-4881-5307-559C-EA0474D659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88B43-D535-689F-BABA-242F7063C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C42-06AE-D4B8-6289-4E07569F4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7B736-421A-E312-DBD4-DDCCC5C7FC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C421D-3A5E-F2E8-087D-885F11EA6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3687A-A99A-F56E-A026-7BC3CB307E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B47FD-AA01-CFA7-9243-A52035ABAC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23746-EF56-D20E-8347-D5B4F9D1BD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73724-B7A4-929F-EF97-89AE66B896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B1A0-DF4F-0F48-96BA-676789D7DD03}">
  <dimension ref="A1:G121"/>
  <sheetViews>
    <sheetView tabSelected="1" zoomScale="139" zoomScaleNormal="139" workbookViewId="0">
      <selection activeCell="H5" sqref="H5"/>
    </sheetView>
  </sheetViews>
  <sheetFormatPr baseColWidth="10" defaultRowHeight="16" x14ac:dyDescent="0.2"/>
  <cols>
    <col min="1" max="1" width="15.1640625" customWidth="1"/>
    <col min="2" max="4" width="31.33203125" customWidth="1"/>
    <col min="5" max="5" width="19.1640625" customWidth="1"/>
    <col min="6" max="6" width="17.5" customWidth="1"/>
    <col min="7" max="8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730</v>
      </c>
      <c r="B2">
        <v>16804</v>
      </c>
      <c r="C2">
        <v>12784</v>
      </c>
      <c r="D2">
        <v>17.915030000000002</v>
      </c>
      <c r="E2">
        <f>_xlfn.NORM.DIST(D2,GEOMEAN(D:D),$G$7,TRUE)</f>
        <v>0.15556895610178625</v>
      </c>
      <c r="F2" s="2" t="s">
        <v>724</v>
      </c>
      <c r="G2" s="3">
        <f>G5-G4</f>
        <v>7.6242999999999981</v>
      </c>
    </row>
    <row r="3" spans="1:7" x14ac:dyDescent="0.2">
      <c r="A3" t="s">
        <v>731</v>
      </c>
      <c r="B3">
        <v>16480</v>
      </c>
      <c r="C3">
        <v>12497</v>
      </c>
      <c r="D3">
        <v>17.922460000000001</v>
      </c>
      <c r="E3">
        <f>_xlfn.NORM.DIST(D3,GEOMEAN(D:D),$G$7,TRUE)</f>
        <v>0.15608224492265146</v>
      </c>
      <c r="F3" t="s">
        <v>2170</v>
      </c>
      <c r="G3" s="5" t="str">
        <f>ROUND((G5-G4)/G4 * 100,3) &amp;"%"</f>
        <v>42.558%</v>
      </c>
    </row>
    <row r="4" spans="1:7" x14ac:dyDescent="0.2">
      <c r="A4" t="s">
        <v>732</v>
      </c>
      <c r="B4">
        <v>16779</v>
      </c>
      <c r="C4">
        <v>12774</v>
      </c>
      <c r="D4">
        <v>17.926600000000001</v>
      </c>
      <c r="E4">
        <f>_xlfn.NORM.DIST(D4,GEOMEAN(D:D),$G$7,TRUE)</f>
        <v>0.15636873335901946</v>
      </c>
      <c r="F4" s="3" t="s">
        <v>729</v>
      </c>
      <c r="G4" s="3">
        <f>MIN(D:D)</f>
        <v>17.915030000000002</v>
      </c>
    </row>
    <row r="5" spans="1:7" x14ac:dyDescent="0.2">
      <c r="A5" t="s">
        <v>733</v>
      </c>
      <c r="B5">
        <v>16827</v>
      </c>
      <c r="C5">
        <v>12778</v>
      </c>
      <c r="D5">
        <v>17.931260000000002</v>
      </c>
      <c r="E5">
        <f>_xlfn.NORM.DIST(D5,GEOMEAN(D:D),$G$7,TRUE)</f>
        <v>0.15669161990818634</v>
      </c>
      <c r="F5" s="3" t="s">
        <v>728</v>
      </c>
      <c r="G5" s="3">
        <f>MAX(D:D)</f>
        <v>25.53933</v>
      </c>
    </row>
    <row r="6" spans="1:7" x14ac:dyDescent="0.2">
      <c r="A6" t="s">
        <v>734</v>
      </c>
      <c r="B6">
        <v>16838</v>
      </c>
      <c r="C6">
        <v>12758</v>
      </c>
      <c r="D6">
        <v>17.935829999999999</v>
      </c>
      <c r="E6">
        <f>_xlfn.NORM.DIST(D6,GEOMEAN(D:D),$G$7,TRUE)</f>
        <v>0.15700869636342307</v>
      </c>
      <c r="F6" s="3" t="s">
        <v>725</v>
      </c>
      <c r="G6" s="3">
        <f>AVERAGE(D:D)</f>
        <v>21.696410749999988</v>
      </c>
    </row>
    <row r="7" spans="1:7" x14ac:dyDescent="0.2">
      <c r="A7" t="s">
        <v>735</v>
      </c>
      <c r="B7">
        <v>16384</v>
      </c>
      <c r="C7">
        <v>12472</v>
      </c>
      <c r="D7">
        <v>17.947959999999998</v>
      </c>
      <c r="E7">
        <f>_xlfn.NORM.DIST(D7,GEOMEAN(D:D),$G$7,TRUE)</f>
        <v>0.15785234738665585</v>
      </c>
      <c r="F7" s="3" t="s">
        <v>2291</v>
      </c>
      <c r="G7">
        <f>STDEV(D:D)</f>
        <v>3.4613917776343395</v>
      </c>
    </row>
    <row r="8" spans="1:7" x14ac:dyDescent="0.2">
      <c r="A8" t="s">
        <v>736</v>
      </c>
      <c r="B8">
        <v>16779</v>
      </c>
      <c r="C8">
        <v>12758</v>
      </c>
      <c r="D8">
        <v>17.958359999999999</v>
      </c>
      <c r="E8">
        <f>_xlfn.NORM.DIST(D8,GEOMEAN(D:D),$G$7,TRUE)</f>
        <v>0.15857804157920671</v>
      </c>
    </row>
    <row r="9" spans="1:7" x14ac:dyDescent="0.2">
      <c r="A9" t="s">
        <v>737</v>
      </c>
      <c r="B9">
        <v>16825</v>
      </c>
      <c r="C9">
        <v>12768</v>
      </c>
      <c r="D9">
        <v>17.97053</v>
      </c>
      <c r="E9">
        <f>_xlfn.NORM.DIST(D9,GEOMEAN(D:D),$G$7,TRUE)</f>
        <v>0.15943001699753639</v>
      </c>
      <c r="F9" s="2" t="s">
        <v>726</v>
      </c>
      <c r="G9" s="3">
        <f>G12-G11</f>
        <v>686</v>
      </c>
    </row>
    <row r="10" spans="1:7" x14ac:dyDescent="0.2">
      <c r="A10" t="s">
        <v>738</v>
      </c>
      <c r="B10">
        <v>16799</v>
      </c>
      <c r="C10">
        <v>12771</v>
      </c>
      <c r="D10">
        <v>17.970759999999999</v>
      </c>
      <c r="E10">
        <f>_xlfn.NORM.DIST(D10,GEOMEAN(D:D),$G$7,TRUE)</f>
        <v>0.15944614722194847</v>
      </c>
      <c r="F10" t="s">
        <v>2170</v>
      </c>
      <c r="G10" s="5" t="str">
        <f>ROUND((G12-G11)/G11 * 100,3) &amp;"%"</f>
        <v>4.187%</v>
      </c>
    </row>
    <row r="11" spans="1:7" x14ac:dyDescent="0.2">
      <c r="A11" t="s">
        <v>739</v>
      </c>
      <c r="B11">
        <v>16767</v>
      </c>
      <c r="C11">
        <v>12774</v>
      </c>
      <c r="D11">
        <v>17.973960000000002</v>
      </c>
      <c r="E11">
        <f>_xlfn.NORM.DIST(D11,GEOMEAN(D:D),$G$7,TRUE)</f>
        <v>0.15967067856871967</v>
      </c>
      <c r="F11" s="3" t="s">
        <v>729</v>
      </c>
      <c r="G11" s="3">
        <f>MIN(B:B)</f>
        <v>16384</v>
      </c>
    </row>
    <row r="12" spans="1:7" x14ac:dyDescent="0.2">
      <c r="A12" t="s">
        <v>740</v>
      </c>
      <c r="B12">
        <v>16826</v>
      </c>
      <c r="C12">
        <v>12753</v>
      </c>
      <c r="D12">
        <v>17.97606</v>
      </c>
      <c r="E12">
        <f>_xlfn.NORM.DIST(D12,GEOMEAN(D:D),$G$7,TRUE)</f>
        <v>0.15981813965284314</v>
      </c>
      <c r="F12" s="3" t="s">
        <v>728</v>
      </c>
      <c r="G12" s="3">
        <f>MAX(B:B)</f>
        <v>17070</v>
      </c>
    </row>
    <row r="13" spans="1:7" x14ac:dyDescent="0.2">
      <c r="A13" t="s">
        <v>741</v>
      </c>
      <c r="B13">
        <v>16799</v>
      </c>
      <c r="C13">
        <v>12791</v>
      </c>
      <c r="D13">
        <v>17.987100000000002</v>
      </c>
      <c r="E13">
        <f>_xlfn.NORM.DIST(D13,GEOMEAN(D:D),$G$7,TRUE)</f>
        <v>0.16059482844875006</v>
      </c>
      <c r="F13" s="3" t="s">
        <v>725</v>
      </c>
      <c r="G13" s="3">
        <f>AVERAGE(B:B)</f>
        <v>16779.349999999999</v>
      </c>
    </row>
    <row r="14" spans="1:7" x14ac:dyDescent="0.2">
      <c r="A14" t="s">
        <v>742</v>
      </c>
      <c r="B14">
        <v>16779</v>
      </c>
      <c r="C14">
        <v>12768</v>
      </c>
      <c r="D14">
        <v>17.998899999999999</v>
      </c>
      <c r="E14">
        <f>_xlfn.NORM.DIST(D14,GEOMEAN(D:D),$G$7,TRUE)</f>
        <v>0.16142770627628189</v>
      </c>
      <c r="F14" s="3" t="s">
        <v>2291</v>
      </c>
      <c r="G14">
        <f>STDEV(B:B)</f>
        <v>136.71596330293238</v>
      </c>
    </row>
    <row r="15" spans="1:7" x14ac:dyDescent="0.2">
      <c r="A15" t="s">
        <v>743</v>
      </c>
      <c r="B15">
        <v>16749</v>
      </c>
      <c r="C15">
        <v>12782</v>
      </c>
      <c r="D15">
        <v>18.000859999999999</v>
      </c>
      <c r="E15">
        <f>_xlfn.NORM.DIST(D15,GEOMEAN(D:D),$G$7,TRUE)</f>
        <v>0.16156632100154408</v>
      </c>
    </row>
    <row r="16" spans="1:7" x14ac:dyDescent="0.2">
      <c r="A16" t="s">
        <v>744</v>
      </c>
      <c r="B16">
        <v>16730</v>
      </c>
      <c r="C16">
        <v>12771</v>
      </c>
      <c r="D16">
        <v>18.01613</v>
      </c>
      <c r="E16">
        <f>_xlfn.NORM.DIST(D16,GEOMEAN(D:D),$G$7,TRUE)</f>
        <v>0.16264889917527042</v>
      </c>
      <c r="F16" s="2" t="s">
        <v>727</v>
      </c>
      <c r="G16" s="3">
        <f>G19-G18</f>
        <v>488</v>
      </c>
    </row>
    <row r="17" spans="1:7" x14ac:dyDescent="0.2">
      <c r="A17" t="s">
        <v>745</v>
      </c>
      <c r="B17">
        <v>16794</v>
      </c>
      <c r="C17">
        <v>12768</v>
      </c>
      <c r="D17">
        <v>18.016829999999999</v>
      </c>
      <c r="E17">
        <f>_xlfn.NORM.DIST(D17,GEOMEAN(D:D),$G$7,TRUE)</f>
        <v>0.16269863906248022</v>
      </c>
      <c r="F17" t="s">
        <v>2170</v>
      </c>
      <c r="G17" s="5" t="str">
        <f>ROUND((G19-G18)/G18 * 100,3) &amp;"%"</f>
        <v>3.913%</v>
      </c>
    </row>
    <row r="18" spans="1:7" x14ac:dyDescent="0.2">
      <c r="A18" t="s">
        <v>746</v>
      </c>
      <c r="B18">
        <v>16829</v>
      </c>
      <c r="C18">
        <v>12764</v>
      </c>
      <c r="D18">
        <v>18.033560000000001</v>
      </c>
      <c r="E18">
        <f>_xlfn.NORM.DIST(D18,GEOMEAN(D:D),$G$7,TRUE)</f>
        <v>0.1638903659792412</v>
      </c>
      <c r="F18" s="3" t="s">
        <v>729</v>
      </c>
      <c r="G18" s="3">
        <f>MIN(C:C)</f>
        <v>12472</v>
      </c>
    </row>
    <row r="19" spans="1:7" x14ac:dyDescent="0.2">
      <c r="A19" t="s">
        <v>747</v>
      </c>
      <c r="B19">
        <v>16807</v>
      </c>
      <c r="C19">
        <v>12747</v>
      </c>
      <c r="D19">
        <v>18.036159999999999</v>
      </c>
      <c r="E19">
        <f>_xlfn.NORM.DIST(D19,GEOMEAN(D:D),$G$7,TRUE)</f>
        <v>0.16407607889139841</v>
      </c>
      <c r="F19" s="3" t="s">
        <v>728</v>
      </c>
      <c r="G19" s="3">
        <f>MAX(C:C)</f>
        <v>12960</v>
      </c>
    </row>
    <row r="20" spans="1:7" x14ac:dyDescent="0.2">
      <c r="A20" t="s">
        <v>748</v>
      </c>
      <c r="B20">
        <v>16759</v>
      </c>
      <c r="C20">
        <v>12761</v>
      </c>
      <c r="D20">
        <v>18.042860000000001</v>
      </c>
      <c r="E20">
        <f>_xlfn.NORM.DIST(D20,GEOMEAN(D:D),$G$7,TRUE)</f>
        <v>0.1645552756583456</v>
      </c>
      <c r="F20" s="3" t="s">
        <v>725</v>
      </c>
      <c r="G20" s="3">
        <f>AVERAGE(C:C)</f>
        <v>12768.241666666667</v>
      </c>
    </row>
    <row r="21" spans="1:7" x14ac:dyDescent="0.2">
      <c r="A21" t="s">
        <v>749</v>
      </c>
      <c r="B21">
        <v>16762</v>
      </c>
      <c r="C21">
        <v>12799</v>
      </c>
      <c r="D21">
        <v>18.0444</v>
      </c>
      <c r="E21">
        <f>_xlfn.NORM.DIST(D21,GEOMEAN(D:D),$G$7,TRUE)</f>
        <v>0.16466554745929252</v>
      </c>
      <c r="F21" s="3" t="s">
        <v>2291</v>
      </c>
      <c r="G21">
        <f>STDEV(C:C)</f>
        <v>108.14400575340346</v>
      </c>
    </row>
    <row r="22" spans="1:7" x14ac:dyDescent="0.2">
      <c r="A22" t="s">
        <v>750</v>
      </c>
      <c r="B22">
        <v>16798</v>
      </c>
      <c r="C22">
        <v>12774</v>
      </c>
      <c r="D22">
        <v>18.173500000000001</v>
      </c>
      <c r="E22">
        <f>_xlfn.NORM.DIST(D22,GEOMEAN(D:D),$G$7,TRUE)</f>
        <v>0.1740798214344676</v>
      </c>
    </row>
    <row r="23" spans="1:7" x14ac:dyDescent="0.2">
      <c r="A23" t="s">
        <v>751</v>
      </c>
      <c r="B23">
        <v>16788</v>
      </c>
      <c r="C23">
        <v>12788</v>
      </c>
      <c r="D23">
        <v>18.182259999999999</v>
      </c>
      <c r="E23">
        <f>_xlfn.NORM.DIST(D23,GEOMEAN(D:D),$G$7,TRUE)</f>
        <v>0.1747307835573588</v>
      </c>
    </row>
    <row r="24" spans="1:7" x14ac:dyDescent="0.2">
      <c r="A24" t="s">
        <v>752</v>
      </c>
      <c r="B24">
        <v>16844</v>
      </c>
      <c r="C24">
        <v>12762</v>
      </c>
      <c r="D24">
        <v>18.1876</v>
      </c>
      <c r="E24">
        <f>_xlfn.NORM.DIST(D24,GEOMEAN(D:D),$G$7,TRUE)</f>
        <v>0.17512836006375868</v>
      </c>
    </row>
    <row r="25" spans="1:7" x14ac:dyDescent="0.2">
      <c r="A25" t="s">
        <v>753</v>
      </c>
      <c r="B25">
        <v>16469</v>
      </c>
      <c r="C25">
        <v>12501</v>
      </c>
      <c r="D25">
        <v>18.193829999999998</v>
      </c>
      <c r="E25">
        <f>_xlfn.NORM.DIST(D25,GEOMEAN(D:D),$G$7,TRUE)</f>
        <v>0.17559292395281609</v>
      </c>
    </row>
    <row r="26" spans="1:7" x14ac:dyDescent="0.2">
      <c r="A26" t="s">
        <v>754</v>
      </c>
      <c r="B26">
        <v>16858</v>
      </c>
      <c r="C26">
        <v>12850</v>
      </c>
      <c r="D26">
        <v>18.1981</v>
      </c>
      <c r="E26">
        <f>_xlfn.NORM.DIST(D26,GEOMEAN(D:D),$G$7,TRUE)</f>
        <v>0.1759117835418903</v>
      </c>
    </row>
    <row r="27" spans="1:7" x14ac:dyDescent="0.2">
      <c r="A27" t="s">
        <v>755</v>
      </c>
      <c r="B27">
        <v>16468</v>
      </c>
      <c r="C27">
        <v>12513</v>
      </c>
      <c r="D27">
        <v>18.198830000000001</v>
      </c>
      <c r="E27">
        <f>_xlfn.NORM.DIST(D27,GEOMEAN(D:D),$G$7,TRUE)</f>
        <v>0.17596633251712029</v>
      </c>
    </row>
    <row r="28" spans="1:7" x14ac:dyDescent="0.2">
      <c r="A28" t="s">
        <v>756</v>
      </c>
      <c r="B28">
        <v>16462</v>
      </c>
      <c r="C28">
        <v>12503</v>
      </c>
      <c r="D28">
        <v>18.201830000000001</v>
      </c>
      <c r="E28">
        <f>_xlfn.NORM.DIST(D28,GEOMEAN(D:D),$G$7,TRUE)</f>
        <v>0.17619061882781042</v>
      </c>
    </row>
    <row r="29" spans="1:7" x14ac:dyDescent="0.2">
      <c r="A29" t="s">
        <v>757</v>
      </c>
      <c r="B29">
        <v>16896</v>
      </c>
      <c r="C29">
        <v>12784</v>
      </c>
      <c r="D29">
        <v>18.219799999999999</v>
      </c>
      <c r="E29">
        <f>_xlfn.NORM.DIST(D29,GEOMEAN(D:D),$G$7,TRUE)</f>
        <v>0.17753787915532801</v>
      </c>
    </row>
    <row r="30" spans="1:7" x14ac:dyDescent="0.2">
      <c r="A30" t="s">
        <v>758</v>
      </c>
      <c r="B30">
        <v>16831</v>
      </c>
      <c r="C30">
        <v>12788</v>
      </c>
      <c r="D30">
        <v>18.23696</v>
      </c>
      <c r="E30">
        <f>_xlfn.NORM.DIST(D30,GEOMEAN(D:D),$G$7,TRUE)</f>
        <v>0.17883046368253944</v>
      </c>
    </row>
    <row r="31" spans="1:7" x14ac:dyDescent="0.2">
      <c r="A31" t="s">
        <v>759</v>
      </c>
      <c r="B31">
        <v>16465</v>
      </c>
      <c r="C31">
        <v>12542</v>
      </c>
      <c r="D31">
        <v>18.23846</v>
      </c>
      <c r="E31">
        <f>_xlfn.NORM.DIST(D31,GEOMEAN(D:D),$G$7,TRUE)</f>
        <v>0.17894373268856892</v>
      </c>
    </row>
    <row r="32" spans="1:7" x14ac:dyDescent="0.2">
      <c r="A32" t="s">
        <v>760</v>
      </c>
      <c r="B32">
        <v>16796</v>
      </c>
      <c r="C32">
        <v>12774</v>
      </c>
      <c r="D32">
        <v>18.24156</v>
      </c>
      <c r="E32">
        <f>_xlfn.NORM.DIST(D32,GEOMEAN(D:D),$G$7,TRUE)</f>
        <v>0.17917796500105937</v>
      </c>
    </row>
    <row r="33" spans="1:5" x14ac:dyDescent="0.2">
      <c r="A33" t="s">
        <v>761</v>
      </c>
      <c r="B33">
        <v>16741</v>
      </c>
      <c r="C33">
        <v>12772</v>
      </c>
      <c r="D33">
        <v>18.243459999999999</v>
      </c>
      <c r="E33">
        <f>_xlfn.NORM.DIST(D33,GEOMEAN(D:D),$G$7,TRUE)</f>
        <v>0.17932162201958068</v>
      </c>
    </row>
    <row r="34" spans="1:5" x14ac:dyDescent="0.2">
      <c r="A34" t="s">
        <v>762</v>
      </c>
      <c r="B34">
        <v>16456</v>
      </c>
      <c r="C34">
        <v>12529</v>
      </c>
      <c r="D34">
        <v>18.2486</v>
      </c>
      <c r="E34">
        <f>_xlfn.NORM.DIST(D34,GEOMEAN(D:D),$G$7,TRUE)</f>
        <v>0.17971061491573298</v>
      </c>
    </row>
    <row r="35" spans="1:5" x14ac:dyDescent="0.2">
      <c r="A35" t="s">
        <v>763</v>
      </c>
      <c r="B35">
        <v>16811</v>
      </c>
      <c r="C35">
        <v>12776</v>
      </c>
      <c r="D35">
        <v>18.274830000000001</v>
      </c>
      <c r="E35">
        <f>_xlfn.NORM.DIST(D35,GEOMEAN(D:D),$G$7,TRUE)</f>
        <v>0.18170393598748313</v>
      </c>
    </row>
    <row r="36" spans="1:5" x14ac:dyDescent="0.2">
      <c r="A36" t="s">
        <v>764</v>
      </c>
      <c r="B36">
        <v>16788</v>
      </c>
      <c r="C36">
        <v>12780</v>
      </c>
      <c r="D36">
        <v>18.29843</v>
      </c>
      <c r="E36">
        <f>_xlfn.NORM.DIST(D36,GEOMEAN(D:D),$G$7,TRUE)</f>
        <v>0.18350916711673551</v>
      </c>
    </row>
    <row r="37" spans="1:5" x14ac:dyDescent="0.2">
      <c r="A37" t="s">
        <v>765</v>
      </c>
      <c r="B37">
        <v>16874</v>
      </c>
      <c r="C37">
        <v>12790</v>
      </c>
      <c r="D37">
        <v>18.31973</v>
      </c>
      <c r="E37">
        <f>_xlfn.NORM.DIST(D37,GEOMEAN(D:D),$G$7,TRUE)</f>
        <v>0.18514802699985139</v>
      </c>
    </row>
    <row r="38" spans="1:5" x14ac:dyDescent="0.2">
      <c r="A38" t="s">
        <v>766</v>
      </c>
      <c r="B38">
        <v>16497</v>
      </c>
      <c r="C38">
        <v>12529</v>
      </c>
      <c r="D38">
        <v>18.327760000000001</v>
      </c>
      <c r="E38">
        <f>_xlfn.NORM.DIST(D38,GEOMEAN(D:D),$G$7,TRUE)</f>
        <v>0.1857682218051897</v>
      </c>
    </row>
    <row r="39" spans="1:5" x14ac:dyDescent="0.2">
      <c r="A39" t="s">
        <v>767</v>
      </c>
      <c r="B39">
        <v>16814</v>
      </c>
      <c r="C39">
        <v>12809</v>
      </c>
      <c r="D39">
        <v>18.33483</v>
      </c>
      <c r="E39">
        <f>_xlfn.NORM.DIST(D39,GEOMEAN(D:D),$G$7,TRUE)</f>
        <v>0.1863153367214152</v>
      </c>
    </row>
    <row r="40" spans="1:5" x14ac:dyDescent="0.2">
      <c r="A40" t="s">
        <v>768</v>
      </c>
      <c r="B40">
        <v>16899</v>
      </c>
      <c r="C40">
        <v>12796</v>
      </c>
      <c r="D40">
        <v>18.335760000000001</v>
      </c>
      <c r="E40">
        <f>_xlfn.NORM.DIST(D40,GEOMEAN(D:D),$G$7,TRUE)</f>
        <v>0.18638737938736069</v>
      </c>
    </row>
    <row r="41" spans="1:5" x14ac:dyDescent="0.2">
      <c r="A41" t="s">
        <v>769</v>
      </c>
      <c r="B41">
        <v>16820</v>
      </c>
      <c r="C41">
        <v>12796</v>
      </c>
      <c r="D41">
        <v>18.339929999999999</v>
      </c>
      <c r="E41">
        <f>_xlfn.NORM.DIST(D41,GEOMEAN(D:D),$G$7,TRUE)</f>
        <v>0.18671062152041917</v>
      </c>
    </row>
    <row r="42" spans="1:5" x14ac:dyDescent="0.2">
      <c r="A42" t="s">
        <v>770</v>
      </c>
      <c r="B42">
        <v>16494</v>
      </c>
      <c r="C42">
        <v>12532</v>
      </c>
      <c r="D42">
        <v>18.358260000000001</v>
      </c>
      <c r="E42">
        <f>_xlfn.NORM.DIST(D42,GEOMEAN(D:D),$G$7,TRUE)</f>
        <v>0.18813560291970544</v>
      </c>
    </row>
    <row r="43" spans="1:5" x14ac:dyDescent="0.2">
      <c r="A43" t="s">
        <v>771</v>
      </c>
      <c r="B43">
        <v>16440</v>
      </c>
      <c r="C43">
        <v>12508</v>
      </c>
      <c r="D43">
        <v>18.366399999999999</v>
      </c>
      <c r="E43">
        <f>_xlfn.NORM.DIST(D43,GEOMEAN(D:D),$G$7,TRUE)</f>
        <v>0.18877055609025162</v>
      </c>
    </row>
    <row r="44" spans="1:5" x14ac:dyDescent="0.2">
      <c r="A44" t="s">
        <v>772</v>
      </c>
      <c r="B44">
        <v>16769</v>
      </c>
      <c r="C44">
        <v>12792</v>
      </c>
      <c r="D44">
        <v>18.38043</v>
      </c>
      <c r="E44">
        <f>_xlfn.NORM.DIST(D44,GEOMEAN(D:D),$G$7,TRUE)</f>
        <v>0.1898680487656989</v>
      </c>
    </row>
    <row r="45" spans="1:5" x14ac:dyDescent="0.2">
      <c r="A45" t="s">
        <v>773</v>
      </c>
      <c r="B45">
        <v>16784</v>
      </c>
      <c r="C45">
        <v>12786</v>
      </c>
      <c r="D45">
        <v>18.400860000000002</v>
      </c>
      <c r="E45">
        <f>_xlfn.NORM.DIST(D45,GEOMEAN(D:D),$G$7,TRUE)</f>
        <v>0.19147317853173146</v>
      </c>
    </row>
    <row r="46" spans="1:5" x14ac:dyDescent="0.2">
      <c r="A46" t="s">
        <v>774</v>
      </c>
      <c r="B46">
        <v>16789</v>
      </c>
      <c r="C46">
        <v>12801</v>
      </c>
      <c r="D46">
        <v>18.44173</v>
      </c>
      <c r="E46">
        <f>_xlfn.NORM.DIST(D46,GEOMEAN(D:D),$G$7,TRUE)</f>
        <v>0.19470908135850956</v>
      </c>
    </row>
    <row r="47" spans="1:5" x14ac:dyDescent="0.2">
      <c r="A47" t="s">
        <v>775</v>
      </c>
      <c r="B47">
        <v>16820</v>
      </c>
      <c r="C47">
        <v>12786</v>
      </c>
      <c r="D47">
        <v>18.544930000000001</v>
      </c>
      <c r="E47">
        <f>_xlfn.NORM.DIST(D47,GEOMEAN(D:D),$G$7,TRUE)</f>
        <v>0.20302680985862623</v>
      </c>
    </row>
    <row r="48" spans="1:5" x14ac:dyDescent="0.2">
      <c r="A48" t="s">
        <v>776</v>
      </c>
      <c r="B48">
        <v>16818</v>
      </c>
      <c r="C48">
        <v>12801</v>
      </c>
      <c r="D48">
        <v>18.556100000000001</v>
      </c>
      <c r="E48">
        <f>_xlfn.NORM.DIST(D48,GEOMEAN(D:D),$G$7,TRUE)</f>
        <v>0.20393964373968948</v>
      </c>
    </row>
    <row r="49" spans="1:5" x14ac:dyDescent="0.2">
      <c r="A49" t="s">
        <v>777</v>
      </c>
      <c r="B49">
        <v>16774</v>
      </c>
      <c r="C49">
        <v>12791</v>
      </c>
      <c r="D49">
        <v>18.566960000000002</v>
      </c>
      <c r="E49">
        <f>_xlfn.NORM.DIST(D49,GEOMEAN(D:D),$G$7,TRUE)</f>
        <v>0.20482948440606752</v>
      </c>
    </row>
    <row r="50" spans="1:5" x14ac:dyDescent="0.2">
      <c r="A50" t="s">
        <v>778</v>
      </c>
      <c r="B50">
        <v>16798</v>
      </c>
      <c r="C50">
        <v>12793</v>
      </c>
      <c r="D50">
        <v>18.576930000000001</v>
      </c>
      <c r="E50">
        <f>_xlfn.NORM.DIST(D50,GEOMEAN(D:D),$G$7,TRUE)</f>
        <v>0.20564843006071754</v>
      </c>
    </row>
    <row r="51" spans="1:5" x14ac:dyDescent="0.2">
      <c r="A51" t="s">
        <v>779</v>
      </c>
      <c r="B51">
        <v>16767</v>
      </c>
      <c r="C51">
        <v>12812</v>
      </c>
      <c r="D51">
        <v>18.583559999999999</v>
      </c>
      <c r="E51">
        <f>_xlfn.NORM.DIST(D51,GEOMEAN(D:D),$G$7,TRUE)</f>
        <v>0.20619409914345746</v>
      </c>
    </row>
    <row r="52" spans="1:5" x14ac:dyDescent="0.2">
      <c r="A52" t="s">
        <v>780</v>
      </c>
      <c r="B52">
        <v>16761</v>
      </c>
      <c r="C52">
        <v>12791</v>
      </c>
      <c r="D52">
        <v>18.594100000000001</v>
      </c>
      <c r="E52">
        <f>_xlfn.NORM.DIST(D52,GEOMEAN(D:D),$G$7,TRUE)</f>
        <v>0.20706333778670732</v>
      </c>
    </row>
    <row r="53" spans="1:5" x14ac:dyDescent="0.2">
      <c r="A53" t="s">
        <v>781</v>
      </c>
      <c r="B53">
        <v>16784</v>
      </c>
      <c r="C53">
        <v>12793</v>
      </c>
      <c r="D53">
        <v>18.596129999999999</v>
      </c>
      <c r="E53">
        <f>_xlfn.NORM.DIST(D53,GEOMEAN(D:D),$G$7,TRUE)</f>
        <v>0.20723100145988024</v>
      </c>
    </row>
    <row r="54" spans="1:5" x14ac:dyDescent="0.2">
      <c r="A54" t="s">
        <v>782</v>
      </c>
      <c r="B54">
        <v>16782</v>
      </c>
      <c r="C54">
        <v>12791</v>
      </c>
      <c r="D54">
        <v>18.602699999999999</v>
      </c>
      <c r="E54">
        <f>_xlfn.NORM.DIST(D54,GEOMEAN(D:D),$G$7,TRUE)</f>
        <v>0.20777418723735677</v>
      </c>
    </row>
    <row r="55" spans="1:5" x14ac:dyDescent="0.2">
      <c r="A55" t="s">
        <v>783</v>
      </c>
      <c r="B55">
        <v>16749</v>
      </c>
      <c r="C55">
        <v>12777</v>
      </c>
      <c r="D55">
        <v>18.605930000000001</v>
      </c>
      <c r="E55">
        <f>_xlfn.NORM.DIST(D55,GEOMEAN(D:D),$G$7,TRUE)</f>
        <v>0.20804154097111849</v>
      </c>
    </row>
    <row r="56" spans="1:5" x14ac:dyDescent="0.2">
      <c r="A56" t="s">
        <v>784</v>
      </c>
      <c r="B56">
        <v>16792</v>
      </c>
      <c r="C56">
        <v>12788</v>
      </c>
      <c r="D56">
        <v>18.606030000000001</v>
      </c>
      <c r="E56">
        <f>_xlfn.NORM.DIST(D56,GEOMEAN(D:D),$G$7,TRUE)</f>
        <v>0.20804982141603384</v>
      </c>
    </row>
    <row r="57" spans="1:5" x14ac:dyDescent="0.2">
      <c r="A57" t="s">
        <v>785</v>
      </c>
      <c r="B57">
        <v>16790</v>
      </c>
      <c r="C57">
        <v>12844</v>
      </c>
      <c r="D57">
        <v>18.6066</v>
      </c>
      <c r="E57">
        <f>_xlfn.NORM.DIST(D57,GEOMEAN(D:D),$G$7,TRUE)</f>
        <v>0.20809702366672278</v>
      </c>
    </row>
    <row r="58" spans="1:5" x14ac:dyDescent="0.2">
      <c r="A58" t="s">
        <v>786</v>
      </c>
      <c r="B58">
        <v>16735</v>
      </c>
      <c r="C58">
        <v>12791</v>
      </c>
      <c r="D58">
        <v>18.63006</v>
      </c>
      <c r="E58">
        <f>_xlfn.NORM.DIST(D58,GEOMEAN(D:D),$G$7,TRUE)</f>
        <v>0.21004524700433613</v>
      </c>
    </row>
    <row r="59" spans="1:5" x14ac:dyDescent="0.2">
      <c r="A59" t="s">
        <v>787</v>
      </c>
      <c r="B59">
        <v>16742</v>
      </c>
      <c r="C59">
        <v>12790</v>
      </c>
      <c r="D59">
        <v>18.632159999999999</v>
      </c>
      <c r="E59">
        <f>_xlfn.NORM.DIST(D59,GEOMEAN(D:D),$G$7,TRUE)</f>
        <v>0.21022016142552913</v>
      </c>
    </row>
    <row r="60" spans="1:5" x14ac:dyDescent="0.2">
      <c r="A60" t="s">
        <v>788</v>
      </c>
      <c r="B60">
        <v>16739</v>
      </c>
      <c r="C60">
        <v>12774</v>
      </c>
      <c r="D60">
        <v>18.634699999999999</v>
      </c>
      <c r="E60">
        <f>_xlfn.NORM.DIST(D60,GEOMEAN(D:D),$G$7,TRUE)</f>
        <v>0.21043183885091668</v>
      </c>
    </row>
    <row r="61" spans="1:5" x14ac:dyDescent="0.2">
      <c r="A61" t="s">
        <v>789</v>
      </c>
      <c r="B61">
        <v>16823</v>
      </c>
      <c r="C61">
        <v>12782</v>
      </c>
      <c r="D61">
        <v>18.69736</v>
      </c>
      <c r="E61">
        <f>_xlfn.NORM.DIST(D61,GEOMEAN(D:D),$G$7,TRUE)</f>
        <v>0.21569326691141064</v>
      </c>
    </row>
    <row r="62" spans="1:5" x14ac:dyDescent="0.2">
      <c r="A62" t="s">
        <v>790</v>
      </c>
      <c r="B62">
        <v>16815</v>
      </c>
      <c r="C62">
        <v>12722</v>
      </c>
      <c r="D62">
        <v>24.697700000000001</v>
      </c>
      <c r="E62">
        <f>_xlfn.NORM.DIST(D62,GEOMEAN(D:D),$G$7,TRUE)</f>
        <v>0.82810003622037709</v>
      </c>
    </row>
    <row r="63" spans="1:5" x14ac:dyDescent="0.2">
      <c r="A63" t="s">
        <v>791</v>
      </c>
      <c r="B63">
        <v>16656</v>
      </c>
      <c r="C63">
        <v>12713</v>
      </c>
      <c r="D63">
        <v>24.733429999999998</v>
      </c>
      <c r="E63">
        <f>_xlfn.NORM.DIST(D63,GEOMEAN(D:D),$G$7,TRUE)</f>
        <v>0.83071794675868693</v>
      </c>
    </row>
    <row r="64" spans="1:5" x14ac:dyDescent="0.2">
      <c r="A64" t="s">
        <v>792</v>
      </c>
      <c r="B64">
        <v>16747</v>
      </c>
      <c r="C64">
        <v>12734</v>
      </c>
      <c r="D64">
        <v>24.73516</v>
      </c>
      <c r="E64">
        <f>_xlfn.NORM.DIST(D64,GEOMEAN(D:D),$G$7,TRUE)</f>
        <v>0.830844049595724</v>
      </c>
    </row>
    <row r="65" spans="1:5" x14ac:dyDescent="0.2">
      <c r="A65" t="s">
        <v>793</v>
      </c>
      <c r="B65">
        <v>16745</v>
      </c>
      <c r="C65">
        <v>12724</v>
      </c>
      <c r="D65">
        <v>24.738330000000001</v>
      </c>
      <c r="E65">
        <f>_xlfn.NORM.DIST(D65,GEOMEAN(D:D),$G$7,TRUE)</f>
        <v>0.8310749600784092</v>
      </c>
    </row>
    <row r="66" spans="1:5" x14ac:dyDescent="0.2">
      <c r="A66" t="s">
        <v>794</v>
      </c>
      <c r="B66">
        <v>16746</v>
      </c>
      <c r="C66">
        <v>12693</v>
      </c>
      <c r="D66">
        <v>24.741499999999998</v>
      </c>
      <c r="E66">
        <f>_xlfn.NORM.DIST(D66,GEOMEAN(D:D),$G$7,TRUE)</f>
        <v>0.83130566797098115</v>
      </c>
    </row>
    <row r="67" spans="1:5" x14ac:dyDescent="0.2">
      <c r="A67" t="s">
        <v>795</v>
      </c>
      <c r="B67">
        <v>16828</v>
      </c>
      <c r="C67">
        <v>12733</v>
      </c>
      <c r="D67">
        <v>24.748860000000001</v>
      </c>
      <c r="E67">
        <f>_xlfn.NORM.DIST(D67,GEOMEAN(D:D),$G$7,TRUE)</f>
        <v>0.83184053653089396</v>
      </c>
    </row>
    <row r="68" spans="1:5" x14ac:dyDescent="0.2">
      <c r="A68" t="s">
        <v>796</v>
      </c>
      <c r="B68">
        <v>16711</v>
      </c>
      <c r="C68">
        <v>12715</v>
      </c>
      <c r="D68">
        <v>24.749929999999999</v>
      </c>
      <c r="E68">
        <f>_xlfn.NORM.DIST(D68,GEOMEAN(D:D),$G$7,TRUE)</f>
        <v>0.83191820501190739</v>
      </c>
    </row>
    <row r="69" spans="1:5" x14ac:dyDescent="0.2">
      <c r="A69" t="s">
        <v>797</v>
      </c>
      <c r="B69">
        <v>16699</v>
      </c>
      <c r="C69">
        <v>12730</v>
      </c>
      <c r="D69">
        <v>24.77196</v>
      </c>
      <c r="E69">
        <f>_xlfn.NORM.DIST(D69,GEOMEAN(D:D),$G$7,TRUE)</f>
        <v>0.83351217274763378</v>
      </c>
    </row>
    <row r="70" spans="1:5" x14ac:dyDescent="0.2">
      <c r="A70" t="s">
        <v>798</v>
      </c>
      <c r="B70">
        <v>16695</v>
      </c>
      <c r="C70">
        <v>12716</v>
      </c>
      <c r="D70">
        <v>24.802630000000001</v>
      </c>
      <c r="E70">
        <f>_xlfn.NORM.DIST(D70,GEOMEAN(D:D),$G$7,TRUE)</f>
        <v>0.83571497732047939</v>
      </c>
    </row>
    <row r="71" spans="1:5" x14ac:dyDescent="0.2">
      <c r="A71" t="s">
        <v>799</v>
      </c>
      <c r="B71">
        <v>16775</v>
      </c>
      <c r="C71">
        <v>12720</v>
      </c>
      <c r="D71">
        <v>24.811</v>
      </c>
      <c r="E71">
        <f>_xlfn.NORM.DIST(D71,GEOMEAN(D:D),$G$7,TRUE)</f>
        <v>0.83631283644843335</v>
      </c>
    </row>
    <row r="72" spans="1:5" x14ac:dyDescent="0.2">
      <c r="A72" t="s">
        <v>800</v>
      </c>
      <c r="B72">
        <v>16407</v>
      </c>
      <c r="C72">
        <v>12512</v>
      </c>
      <c r="D72">
        <v>24.84686</v>
      </c>
      <c r="E72">
        <f>_xlfn.NORM.DIST(D72,GEOMEAN(D:D),$G$7,TRUE)</f>
        <v>0.83885826266766739</v>
      </c>
    </row>
    <row r="73" spans="1:5" x14ac:dyDescent="0.2">
      <c r="A73" t="s">
        <v>801</v>
      </c>
      <c r="B73">
        <v>16740</v>
      </c>
      <c r="C73">
        <v>12730</v>
      </c>
      <c r="D73">
        <v>24.854959999999998</v>
      </c>
      <c r="E73">
        <f>_xlfn.NORM.DIST(D73,GEOMEAN(D:D),$G$7,TRUE)</f>
        <v>0.83942962451672587</v>
      </c>
    </row>
    <row r="74" spans="1:5" x14ac:dyDescent="0.2">
      <c r="A74" t="s">
        <v>802</v>
      </c>
      <c r="B74">
        <v>16677</v>
      </c>
      <c r="C74">
        <v>12720</v>
      </c>
      <c r="D74">
        <v>24.861260000000001</v>
      </c>
      <c r="E74">
        <f>_xlfn.NORM.DIST(D74,GEOMEAN(D:D),$G$7,TRUE)</f>
        <v>0.83987310104427726</v>
      </c>
    </row>
    <row r="75" spans="1:5" x14ac:dyDescent="0.2">
      <c r="A75" t="s">
        <v>803</v>
      </c>
      <c r="B75">
        <v>16750</v>
      </c>
      <c r="C75">
        <v>12727</v>
      </c>
      <c r="D75">
        <v>24.865659999999998</v>
      </c>
      <c r="E75">
        <f>_xlfn.NORM.DIST(D75,GEOMEAN(D:D),$G$7,TRUE)</f>
        <v>0.84018235529194385</v>
      </c>
    </row>
    <row r="76" spans="1:5" x14ac:dyDescent="0.2">
      <c r="A76" t="s">
        <v>804</v>
      </c>
      <c r="B76">
        <v>16714</v>
      </c>
      <c r="C76">
        <v>12716</v>
      </c>
      <c r="D76">
        <v>24.869730000000001</v>
      </c>
      <c r="E76">
        <f>_xlfn.NORM.DIST(D76,GEOMEAN(D:D),$G$7,TRUE)</f>
        <v>0.84046806737514124</v>
      </c>
    </row>
    <row r="77" spans="1:5" x14ac:dyDescent="0.2">
      <c r="A77" t="s">
        <v>805</v>
      </c>
      <c r="B77">
        <v>16709</v>
      </c>
      <c r="C77">
        <v>12726</v>
      </c>
      <c r="D77">
        <v>24.88456</v>
      </c>
      <c r="E77">
        <f>_xlfn.NORM.DIST(D77,GEOMEAN(D:D),$G$7,TRUE)</f>
        <v>0.84150629610187166</v>
      </c>
    </row>
    <row r="78" spans="1:5" x14ac:dyDescent="0.2">
      <c r="A78" t="s">
        <v>806</v>
      </c>
      <c r="B78">
        <v>16789</v>
      </c>
      <c r="C78">
        <v>12732</v>
      </c>
      <c r="D78">
        <v>24.896059999999999</v>
      </c>
      <c r="E78">
        <f>_xlfn.NORM.DIST(D78,GEOMEAN(D:D),$G$7,TRUE)</f>
        <v>0.84230833833607788</v>
      </c>
    </row>
    <row r="79" spans="1:5" x14ac:dyDescent="0.2">
      <c r="A79" t="s">
        <v>807</v>
      </c>
      <c r="B79">
        <v>16796</v>
      </c>
      <c r="C79">
        <v>12718</v>
      </c>
      <c r="D79">
        <v>24.897960000000001</v>
      </c>
      <c r="E79">
        <f>_xlfn.NORM.DIST(D79,GEOMEAN(D:D),$G$7,TRUE)</f>
        <v>0.84244059257164983</v>
      </c>
    </row>
    <row r="80" spans="1:5" x14ac:dyDescent="0.2">
      <c r="A80" t="s">
        <v>808</v>
      </c>
      <c r="B80">
        <v>16714</v>
      </c>
      <c r="C80">
        <v>12732</v>
      </c>
      <c r="D80">
        <v>24.90063</v>
      </c>
      <c r="E80">
        <f>_xlfn.NORM.DIST(D80,GEOMEAN(D:D),$G$7,TRUE)</f>
        <v>0.84262632136536508</v>
      </c>
    </row>
    <row r="81" spans="1:5" x14ac:dyDescent="0.2">
      <c r="A81" t="s">
        <v>809</v>
      </c>
      <c r="B81">
        <v>16763</v>
      </c>
      <c r="C81">
        <v>12725</v>
      </c>
      <c r="D81">
        <v>24.905159999999999</v>
      </c>
      <c r="E81">
        <f>_xlfn.NORM.DIST(D81,GEOMEAN(D:D),$G$7,TRUE)</f>
        <v>0.84294110491924035</v>
      </c>
    </row>
    <row r="82" spans="1:5" x14ac:dyDescent="0.2">
      <c r="A82" t="s">
        <v>810</v>
      </c>
      <c r="B82">
        <v>16726</v>
      </c>
      <c r="C82">
        <v>12718</v>
      </c>
      <c r="D82">
        <v>24.906359999999999</v>
      </c>
      <c r="E82">
        <f>_xlfn.NORM.DIST(D82,GEOMEAN(D:D),$G$7,TRUE)</f>
        <v>0.84302442186068527</v>
      </c>
    </row>
    <row r="83" spans="1:5" x14ac:dyDescent="0.2">
      <c r="A83" t="s">
        <v>811</v>
      </c>
      <c r="B83">
        <v>16694</v>
      </c>
      <c r="C83">
        <v>12698</v>
      </c>
      <c r="D83">
        <v>24.91076</v>
      </c>
      <c r="E83">
        <f>_xlfn.NORM.DIST(D83,GEOMEAN(D:D),$G$7,TRUE)</f>
        <v>0.84332966851341484</v>
      </c>
    </row>
    <row r="84" spans="1:5" x14ac:dyDescent="0.2">
      <c r="A84" t="s">
        <v>812</v>
      </c>
      <c r="B84">
        <v>16754</v>
      </c>
      <c r="C84">
        <v>12734</v>
      </c>
      <c r="D84">
        <v>24.920200000000001</v>
      </c>
      <c r="E84">
        <f>_xlfn.NORM.DIST(D84,GEOMEAN(D:D),$G$7,TRUE)</f>
        <v>0.84398324214563614</v>
      </c>
    </row>
    <row r="85" spans="1:5" x14ac:dyDescent="0.2">
      <c r="A85" t="s">
        <v>813</v>
      </c>
      <c r="B85">
        <v>16819</v>
      </c>
      <c r="C85">
        <v>12740</v>
      </c>
      <c r="D85">
        <v>24.920359999999999</v>
      </c>
      <c r="E85">
        <f>_xlfn.NORM.DIST(D85,GEOMEAN(D:D),$G$7,TRUE)</f>
        <v>0.84399430415601706</v>
      </c>
    </row>
    <row r="86" spans="1:5" x14ac:dyDescent="0.2">
      <c r="A86" t="s">
        <v>814</v>
      </c>
      <c r="B86">
        <v>16869</v>
      </c>
      <c r="C86">
        <v>12725</v>
      </c>
      <c r="D86">
        <v>24.921029999999998</v>
      </c>
      <c r="E86">
        <f>_xlfn.NORM.DIST(D86,GEOMEAN(D:D),$G$7,TRUE)</f>
        <v>0.84404062070972674</v>
      </c>
    </row>
    <row r="87" spans="1:5" x14ac:dyDescent="0.2">
      <c r="A87" t="s">
        <v>815</v>
      </c>
      <c r="B87">
        <v>16736</v>
      </c>
      <c r="C87">
        <v>12715</v>
      </c>
      <c r="D87">
        <v>24.921199999999999</v>
      </c>
      <c r="E87">
        <f>_xlfn.NORM.DIST(D87,GEOMEAN(D:D),$G$7,TRUE)</f>
        <v>0.84405237122931376</v>
      </c>
    </row>
    <row r="88" spans="1:5" x14ac:dyDescent="0.2">
      <c r="A88" t="s">
        <v>816</v>
      </c>
      <c r="B88">
        <v>16782</v>
      </c>
      <c r="C88">
        <v>12734</v>
      </c>
      <c r="D88">
        <v>24.92193</v>
      </c>
      <c r="E88">
        <f>_xlfn.NORM.DIST(D88,GEOMEAN(D:D),$G$7,TRUE)</f>
        <v>0.84410282270935477</v>
      </c>
    </row>
    <row r="89" spans="1:5" x14ac:dyDescent="0.2">
      <c r="A89" t="s">
        <v>817</v>
      </c>
      <c r="B89">
        <v>16748</v>
      </c>
      <c r="C89">
        <v>12705</v>
      </c>
      <c r="D89">
        <v>24.932230000000001</v>
      </c>
      <c r="E89">
        <f>_xlfn.NORM.DIST(D89,GEOMEAN(D:D),$G$7,TRUE)</f>
        <v>0.84481352532212695</v>
      </c>
    </row>
    <row r="90" spans="1:5" x14ac:dyDescent="0.2">
      <c r="A90" t="s">
        <v>818</v>
      </c>
      <c r="B90">
        <v>16751</v>
      </c>
      <c r="C90">
        <v>12727</v>
      </c>
      <c r="D90">
        <v>24.933029999999999</v>
      </c>
      <c r="E90">
        <f>_xlfn.NORM.DIST(D90,GEOMEAN(D:D),$G$7,TRUE)</f>
        <v>0.84486863587203243</v>
      </c>
    </row>
    <row r="91" spans="1:5" x14ac:dyDescent="0.2">
      <c r="A91" t="s">
        <v>819</v>
      </c>
      <c r="B91">
        <v>16691</v>
      </c>
      <c r="C91">
        <v>12694</v>
      </c>
      <c r="D91">
        <v>24.9924</v>
      </c>
      <c r="E91">
        <f>_xlfn.NORM.DIST(D91,GEOMEAN(D:D),$G$7,TRUE)</f>
        <v>0.84892247024378831</v>
      </c>
    </row>
    <row r="92" spans="1:5" x14ac:dyDescent="0.2">
      <c r="A92" t="s">
        <v>820</v>
      </c>
      <c r="B92">
        <v>16946</v>
      </c>
      <c r="C92">
        <v>12915</v>
      </c>
      <c r="D92">
        <v>25.319929999999999</v>
      </c>
      <c r="E92">
        <f>_xlfn.NORM.DIST(D92,GEOMEAN(D:D),$G$7,TRUE)</f>
        <v>0.87001176626781385</v>
      </c>
    </row>
    <row r="93" spans="1:5" x14ac:dyDescent="0.2">
      <c r="A93" t="s">
        <v>821</v>
      </c>
      <c r="B93">
        <v>17001</v>
      </c>
      <c r="C93">
        <v>12914</v>
      </c>
      <c r="D93">
        <v>25.357800000000001</v>
      </c>
      <c r="E93">
        <f>_xlfn.NORM.DIST(D93,GEOMEAN(D:D),$G$7,TRUE)</f>
        <v>0.87231182164821319</v>
      </c>
    </row>
    <row r="94" spans="1:5" x14ac:dyDescent="0.2">
      <c r="A94" t="s">
        <v>822</v>
      </c>
      <c r="B94">
        <v>17058</v>
      </c>
      <c r="C94">
        <v>12913</v>
      </c>
      <c r="D94">
        <v>25.3645</v>
      </c>
      <c r="E94">
        <f>_xlfn.NORM.DIST(D94,GEOMEAN(D:D),$G$7,TRUE)</f>
        <v>0.87271578623507984</v>
      </c>
    </row>
    <row r="95" spans="1:5" x14ac:dyDescent="0.2">
      <c r="A95" t="s">
        <v>823</v>
      </c>
      <c r="B95">
        <v>16606</v>
      </c>
      <c r="C95">
        <v>12687</v>
      </c>
      <c r="D95">
        <v>25.368099999999998</v>
      </c>
      <c r="E95">
        <f>_xlfn.NORM.DIST(D95,GEOMEAN(D:D),$G$7,TRUE)</f>
        <v>0.87293247427300935</v>
      </c>
    </row>
    <row r="96" spans="1:5" x14ac:dyDescent="0.2">
      <c r="A96" t="s">
        <v>824</v>
      </c>
      <c r="B96">
        <v>17015</v>
      </c>
      <c r="C96">
        <v>12908</v>
      </c>
      <c r="D96">
        <v>25.368929999999999</v>
      </c>
      <c r="E96">
        <f>_xlfn.NORM.DIST(D96,GEOMEAN(D:D),$G$7,TRUE)</f>
        <v>0.87298239646638687</v>
      </c>
    </row>
    <row r="97" spans="1:5" x14ac:dyDescent="0.2">
      <c r="A97" t="s">
        <v>825</v>
      </c>
      <c r="B97">
        <v>16903</v>
      </c>
      <c r="C97">
        <v>12901</v>
      </c>
      <c r="D97">
        <v>25.3765</v>
      </c>
      <c r="E97">
        <f>_xlfn.NORM.DIST(D97,GEOMEAN(D:D),$G$7,TRUE)</f>
        <v>0.87343708097259709</v>
      </c>
    </row>
    <row r="98" spans="1:5" x14ac:dyDescent="0.2">
      <c r="A98" t="s">
        <v>826</v>
      </c>
      <c r="B98">
        <v>16897</v>
      </c>
      <c r="C98">
        <v>12917</v>
      </c>
      <c r="D98">
        <v>25.382300000000001</v>
      </c>
      <c r="E98">
        <f>_xlfn.NORM.DIST(D98,GEOMEAN(D:D),$G$7,TRUE)</f>
        <v>0.87378468423653932</v>
      </c>
    </row>
    <row r="99" spans="1:5" x14ac:dyDescent="0.2">
      <c r="A99" t="s">
        <v>827</v>
      </c>
      <c r="B99">
        <v>16974</v>
      </c>
      <c r="C99">
        <v>12914</v>
      </c>
      <c r="D99">
        <v>25.38523</v>
      </c>
      <c r="E99">
        <f>_xlfn.NORM.DIST(D99,GEOMEAN(D:D),$G$7,TRUE)</f>
        <v>0.87396003060940275</v>
      </c>
    </row>
    <row r="100" spans="1:5" x14ac:dyDescent="0.2">
      <c r="A100" t="s">
        <v>828</v>
      </c>
      <c r="B100">
        <v>16639</v>
      </c>
      <c r="C100">
        <v>12715</v>
      </c>
      <c r="D100">
        <v>25.386800000000001</v>
      </c>
      <c r="E100">
        <f>_xlfn.NORM.DIST(D100,GEOMEAN(D:D),$G$7,TRUE)</f>
        <v>0.87405391762151496</v>
      </c>
    </row>
    <row r="101" spans="1:5" x14ac:dyDescent="0.2">
      <c r="A101" t="s">
        <v>829</v>
      </c>
      <c r="B101">
        <v>16870</v>
      </c>
      <c r="C101">
        <v>12908</v>
      </c>
      <c r="D101">
        <v>25.401700000000002</v>
      </c>
      <c r="E101">
        <f>_xlfn.NORM.DIST(D101,GEOMEAN(D:D),$G$7,TRUE)</f>
        <v>0.87494251986424032</v>
      </c>
    </row>
    <row r="102" spans="1:5" x14ac:dyDescent="0.2">
      <c r="A102" t="s">
        <v>830</v>
      </c>
      <c r="B102">
        <v>16925</v>
      </c>
      <c r="C102">
        <v>12916</v>
      </c>
      <c r="D102">
        <v>25.402059999999999</v>
      </c>
      <c r="E102">
        <f>_xlfn.NORM.DIST(D102,GEOMEAN(D:D),$G$7,TRUE)</f>
        <v>0.87496393513396042</v>
      </c>
    </row>
    <row r="103" spans="1:5" x14ac:dyDescent="0.2">
      <c r="A103" t="s">
        <v>831</v>
      </c>
      <c r="B103">
        <v>16947</v>
      </c>
      <c r="C103">
        <v>12916</v>
      </c>
      <c r="D103">
        <v>25.40306</v>
      </c>
      <c r="E103">
        <f>_xlfn.NORM.DIST(D103,GEOMEAN(D:D),$G$7,TRUE)</f>
        <v>0.8750234085539832</v>
      </c>
    </row>
    <row r="104" spans="1:5" x14ac:dyDescent="0.2">
      <c r="A104" t="s">
        <v>832</v>
      </c>
      <c r="B104">
        <v>16911</v>
      </c>
      <c r="C104">
        <v>12911</v>
      </c>
      <c r="D104">
        <v>25.4057</v>
      </c>
      <c r="E104">
        <f>_xlfn.NORM.DIST(D104,GEOMEAN(D:D),$G$7,TRUE)</f>
        <v>0.87518032342547281</v>
      </c>
    </row>
    <row r="105" spans="1:5" x14ac:dyDescent="0.2">
      <c r="A105" t="s">
        <v>833</v>
      </c>
      <c r="B105">
        <v>16745</v>
      </c>
      <c r="C105">
        <v>12725</v>
      </c>
      <c r="D105">
        <v>25.406199999999998</v>
      </c>
      <c r="E105">
        <f>_xlfn.NORM.DIST(D105,GEOMEAN(D:D),$G$7,TRUE)</f>
        <v>0.87521002663890435</v>
      </c>
    </row>
    <row r="106" spans="1:5" x14ac:dyDescent="0.2">
      <c r="A106" t="s">
        <v>834</v>
      </c>
      <c r="B106">
        <v>16959</v>
      </c>
      <c r="C106">
        <v>12912</v>
      </c>
      <c r="D106">
        <v>25.41133</v>
      </c>
      <c r="E106">
        <f>_xlfn.NORM.DIST(D106,GEOMEAN(D:D),$G$7,TRUE)</f>
        <v>0.87551449630827671</v>
      </c>
    </row>
    <row r="107" spans="1:5" x14ac:dyDescent="0.2">
      <c r="A107" t="s">
        <v>835</v>
      </c>
      <c r="B107">
        <v>16949</v>
      </c>
      <c r="C107">
        <v>12912</v>
      </c>
      <c r="D107">
        <v>25.412929999999999</v>
      </c>
      <c r="E107">
        <f>_xlfn.NORM.DIST(D107,GEOMEAN(D:D),$G$7,TRUE)</f>
        <v>0.8756093512615386</v>
      </c>
    </row>
    <row r="108" spans="1:5" x14ac:dyDescent="0.2">
      <c r="A108" t="s">
        <v>836</v>
      </c>
      <c r="B108">
        <v>17070</v>
      </c>
      <c r="C108">
        <v>12960</v>
      </c>
      <c r="D108">
        <v>25.4133</v>
      </c>
      <c r="E108">
        <f>_xlfn.NORM.DIST(D108,GEOMEAN(D:D),$G$7,TRUE)</f>
        <v>0.87563127927210815</v>
      </c>
    </row>
    <row r="109" spans="1:5" x14ac:dyDescent="0.2">
      <c r="A109" t="s">
        <v>837</v>
      </c>
      <c r="B109">
        <v>16871</v>
      </c>
      <c r="C109">
        <v>12928</v>
      </c>
      <c r="D109">
        <v>25.415400000000002</v>
      </c>
      <c r="E109">
        <f>_xlfn.NORM.DIST(D109,GEOMEAN(D:D),$G$7,TRUE)</f>
        <v>0.87575568433610496</v>
      </c>
    </row>
    <row r="110" spans="1:5" x14ac:dyDescent="0.2">
      <c r="A110" t="s">
        <v>838</v>
      </c>
      <c r="B110">
        <v>16949</v>
      </c>
      <c r="C110">
        <v>12913</v>
      </c>
      <c r="D110">
        <v>25.422429999999999</v>
      </c>
      <c r="E110">
        <f>_xlfn.NORM.DIST(D110,GEOMEAN(D:D),$G$7,TRUE)</f>
        <v>0.87617151156528561</v>
      </c>
    </row>
    <row r="111" spans="1:5" x14ac:dyDescent="0.2">
      <c r="A111" t="s">
        <v>839</v>
      </c>
      <c r="B111">
        <v>16896</v>
      </c>
      <c r="C111">
        <v>12919</v>
      </c>
      <c r="D111">
        <v>25.42276</v>
      </c>
      <c r="E111">
        <f>_xlfn.NORM.DIST(D111,GEOMEAN(D:D),$G$7,TRUE)</f>
        <v>0.87619100722603205</v>
      </c>
    </row>
    <row r="112" spans="1:5" x14ac:dyDescent="0.2">
      <c r="A112" t="s">
        <v>840</v>
      </c>
      <c r="B112">
        <v>16981</v>
      </c>
      <c r="C112">
        <v>12904</v>
      </c>
      <c r="D112">
        <v>25.423729999999999</v>
      </c>
      <c r="E112">
        <f>_xlfn.NORM.DIST(D112,GEOMEAN(D:D),$G$7,TRUE)</f>
        <v>0.87624830021244138</v>
      </c>
    </row>
    <row r="113" spans="1:5" x14ac:dyDescent="0.2">
      <c r="A113" t="s">
        <v>841</v>
      </c>
      <c r="B113">
        <v>16935</v>
      </c>
      <c r="C113">
        <v>12918</v>
      </c>
      <c r="D113">
        <v>25.424630000000001</v>
      </c>
      <c r="E113">
        <f>_xlfn.NORM.DIST(D113,GEOMEAN(D:D),$G$7,TRUE)</f>
        <v>0.87630144205051197</v>
      </c>
    </row>
    <row r="114" spans="1:5" x14ac:dyDescent="0.2">
      <c r="A114" t="s">
        <v>842</v>
      </c>
      <c r="B114">
        <v>16645</v>
      </c>
      <c r="C114">
        <v>12712</v>
      </c>
      <c r="D114">
        <v>25.42726</v>
      </c>
      <c r="E114">
        <f>_xlfn.NORM.DIST(D114,GEOMEAN(D:D),$G$7,TRUE)</f>
        <v>0.87645664273583901</v>
      </c>
    </row>
    <row r="115" spans="1:5" x14ac:dyDescent="0.2">
      <c r="A115" t="s">
        <v>843</v>
      </c>
      <c r="B115">
        <v>16684</v>
      </c>
      <c r="C115">
        <v>12699</v>
      </c>
      <c r="D115">
        <v>25.430260000000001</v>
      </c>
      <c r="E115">
        <f>_xlfn.NORM.DIST(D115,GEOMEAN(D:D),$G$7,TRUE)</f>
        <v>0.8766335111687249</v>
      </c>
    </row>
    <row r="116" spans="1:5" x14ac:dyDescent="0.2">
      <c r="A116" t="s">
        <v>844</v>
      </c>
      <c r="B116">
        <v>17049</v>
      </c>
      <c r="C116">
        <v>12930</v>
      </c>
      <c r="D116">
        <v>25.43036</v>
      </c>
      <c r="E116">
        <f>_xlfn.NORM.DIST(D116,GEOMEAN(D:D),$G$7,TRUE)</f>
        <v>0.87663940372642657</v>
      </c>
    </row>
    <row r="117" spans="1:5" x14ac:dyDescent="0.2">
      <c r="A117" t="s">
        <v>845</v>
      </c>
      <c r="B117">
        <v>16892</v>
      </c>
      <c r="C117">
        <v>12925</v>
      </c>
      <c r="D117">
        <v>25.4467</v>
      </c>
      <c r="E117">
        <f>_xlfn.NORM.DIST(D117,GEOMEAN(D:D),$G$7,TRUE)</f>
        <v>0.87759960032683537</v>
      </c>
    </row>
    <row r="118" spans="1:5" x14ac:dyDescent="0.2">
      <c r="A118" t="s">
        <v>846</v>
      </c>
      <c r="B118">
        <v>17011</v>
      </c>
      <c r="C118">
        <v>12923</v>
      </c>
      <c r="D118">
        <v>25.45243</v>
      </c>
      <c r="E118">
        <f>_xlfn.NORM.DIST(D118,GEOMEAN(D:D),$G$7,TRUE)</f>
        <v>0.8779350700674815</v>
      </c>
    </row>
    <row r="119" spans="1:5" x14ac:dyDescent="0.2">
      <c r="A119" t="s">
        <v>847</v>
      </c>
      <c r="B119">
        <v>16857</v>
      </c>
      <c r="C119">
        <v>12896</v>
      </c>
      <c r="D119">
        <v>25.491060000000001</v>
      </c>
      <c r="E119">
        <f>_xlfn.NORM.DIST(D119,GEOMEAN(D:D),$G$7,TRUE)</f>
        <v>0.88017986329862419</v>
      </c>
    </row>
    <row r="120" spans="1:5" x14ac:dyDescent="0.2">
      <c r="A120" t="s">
        <v>848</v>
      </c>
      <c r="B120">
        <v>16942</v>
      </c>
      <c r="C120">
        <v>12921</v>
      </c>
      <c r="D120">
        <v>25.500129999999999</v>
      </c>
      <c r="E120">
        <f>_xlfn.NORM.DIST(D120,GEOMEAN(D:D),$G$7,TRUE)</f>
        <v>0.88070267558556425</v>
      </c>
    </row>
    <row r="121" spans="1:5" x14ac:dyDescent="0.2">
      <c r="A121" t="s">
        <v>849</v>
      </c>
      <c r="B121">
        <v>16908</v>
      </c>
      <c r="C121">
        <v>12912</v>
      </c>
      <c r="D121">
        <v>25.53933</v>
      </c>
      <c r="E121">
        <f>_xlfn.NORM.DIST(D121,GEOMEAN(D:D),$G$7,TRUE)</f>
        <v>0.88294371831796603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7C4B-4CFB-094F-B25F-0AB861E738D1}">
  <dimension ref="A1:G121"/>
  <sheetViews>
    <sheetView zoomScale="139" zoomScaleNormal="139" workbookViewId="0">
      <selection activeCell="C5" sqref="C5"/>
    </sheetView>
  </sheetViews>
  <sheetFormatPr baseColWidth="10" defaultRowHeight="16" x14ac:dyDescent="0.2"/>
  <cols>
    <col min="1" max="1" width="20.5" customWidth="1"/>
    <col min="2" max="2" width="20.33203125" customWidth="1"/>
    <col min="3" max="4" width="31.33203125" customWidth="1"/>
    <col min="5" max="6" width="17.5" customWidth="1"/>
    <col min="7" max="8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2178</v>
      </c>
      <c r="B2">
        <v>17211</v>
      </c>
      <c r="C2">
        <v>13148</v>
      </c>
      <c r="D2">
        <v>10.0602</v>
      </c>
      <c r="E2">
        <f>_xlfn.NORM.DIST(D2,GEOMEAN(D:D),$G$7,TRUE)</f>
        <v>0.11294218842030833</v>
      </c>
      <c r="F2" s="2" t="s">
        <v>724</v>
      </c>
      <c r="G2" s="3">
        <f>G5-G4</f>
        <v>0.8079300000000007</v>
      </c>
    </row>
    <row r="3" spans="1:7" x14ac:dyDescent="0.2">
      <c r="A3" t="s">
        <v>2187</v>
      </c>
      <c r="B3">
        <v>17118</v>
      </c>
      <c r="C3">
        <v>13153</v>
      </c>
      <c r="D3">
        <v>10.062799999999999</v>
      </c>
      <c r="E3">
        <f>_xlfn.NORM.DIST(D3,GEOMEAN(D:D),$G$7,TRUE)</f>
        <v>0.11488113320074002</v>
      </c>
      <c r="F3" t="s">
        <v>2170</v>
      </c>
      <c r="G3" s="5" t="str">
        <f>ROUND((G5-G4)/G4 * 100,3) &amp;"%"</f>
        <v>8.031%</v>
      </c>
    </row>
    <row r="4" spans="1:7" x14ac:dyDescent="0.2">
      <c r="A4" t="s">
        <v>2263</v>
      </c>
      <c r="B4">
        <v>17177</v>
      </c>
      <c r="C4">
        <v>13171</v>
      </c>
      <c r="D4">
        <v>10.068</v>
      </c>
      <c r="E4">
        <f>_xlfn.NORM.DIST(D4,GEOMEAN(D:D),$G$7,TRUE)</f>
        <v>0.11882979239667613</v>
      </c>
      <c r="F4" s="3" t="s">
        <v>729</v>
      </c>
      <c r="G4" s="3">
        <f>MIN(D:D)</f>
        <v>10.0602</v>
      </c>
    </row>
    <row r="5" spans="1:7" x14ac:dyDescent="0.2">
      <c r="A5" t="s">
        <v>2257</v>
      </c>
      <c r="B5">
        <v>17115</v>
      </c>
      <c r="C5">
        <v>13132</v>
      </c>
      <c r="D5">
        <v>10.06893</v>
      </c>
      <c r="E5">
        <f>_xlfn.NORM.DIST(D5,GEOMEAN(D:D),$G$7,TRUE)</f>
        <v>0.1195459816148938</v>
      </c>
      <c r="F5" s="3" t="s">
        <v>728</v>
      </c>
      <c r="G5" s="3">
        <f>MAX(D:D)</f>
        <v>10.868130000000001</v>
      </c>
    </row>
    <row r="6" spans="1:7" x14ac:dyDescent="0.2">
      <c r="A6" t="s">
        <v>2227</v>
      </c>
      <c r="B6">
        <v>17139</v>
      </c>
      <c r="C6">
        <v>13121</v>
      </c>
      <c r="D6">
        <v>10.077529999999999</v>
      </c>
      <c r="E6">
        <f>_xlfn.NORM.DIST(D6,GEOMEAN(D:D),$G$7,TRUE)</f>
        <v>0.12631326860147227</v>
      </c>
      <c r="F6" s="3" t="s">
        <v>725</v>
      </c>
      <c r="G6" s="3">
        <f>AVERAGE(D:D)</f>
        <v>10.376446666666661</v>
      </c>
    </row>
    <row r="7" spans="1:7" x14ac:dyDescent="0.2">
      <c r="A7" t="s">
        <v>2192</v>
      </c>
      <c r="B7">
        <v>17184</v>
      </c>
      <c r="C7">
        <v>13181</v>
      </c>
      <c r="D7">
        <v>10.08056</v>
      </c>
      <c r="E7">
        <f>_xlfn.NORM.DIST(D7,GEOMEAN(D:D),$G$7,TRUE)</f>
        <v>0.12875996812047008</v>
      </c>
      <c r="F7" s="3" t="s">
        <v>2291</v>
      </c>
      <c r="G7">
        <f>STDEV(D:D)</f>
        <v>0.25851870673445021</v>
      </c>
    </row>
    <row r="8" spans="1:7" x14ac:dyDescent="0.2">
      <c r="A8" t="s">
        <v>2239</v>
      </c>
      <c r="B8">
        <v>17134</v>
      </c>
      <c r="C8">
        <v>13145</v>
      </c>
      <c r="D8">
        <v>10.08216</v>
      </c>
      <c r="E8">
        <f>_xlfn.NORM.DIST(D8,GEOMEAN(D:D),$G$7,TRUE)</f>
        <v>0.13006513572978348</v>
      </c>
    </row>
    <row r="9" spans="1:7" x14ac:dyDescent="0.2">
      <c r="A9" t="s">
        <v>2196</v>
      </c>
      <c r="B9">
        <v>17177</v>
      </c>
      <c r="C9">
        <v>13196</v>
      </c>
      <c r="D9">
        <v>10.08286</v>
      </c>
      <c r="E9">
        <f>_xlfn.NORM.DIST(D9,GEOMEAN(D:D),$G$7,TRUE)</f>
        <v>0.13063901611158338</v>
      </c>
      <c r="F9" s="2" t="s">
        <v>726</v>
      </c>
      <c r="G9" s="3">
        <f>G12-G11</f>
        <v>1644</v>
      </c>
    </row>
    <row r="10" spans="1:7" x14ac:dyDescent="0.2">
      <c r="A10" t="s">
        <v>2224</v>
      </c>
      <c r="B10">
        <v>17116</v>
      </c>
      <c r="C10">
        <v>13126</v>
      </c>
      <c r="D10">
        <v>10.0838</v>
      </c>
      <c r="E10">
        <f>_xlfn.NORM.DIST(D10,GEOMEAN(D:D),$G$7,TRUE)</f>
        <v>0.13141240584167818</v>
      </c>
      <c r="F10" t="s">
        <v>2170</v>
      </c>
      <c r="G10" s="5" t="str">
        <f>ROUND((G12-G11)/G11 * 100,3) &amp;"%"</f>
        <v>10.405%</v>
      </c>
    </row>
    <row r="11" spans="1:7" x14ac:dyDescent="0.2">
      <c r="A11" t="s">
        <v>2249</v>
      </c>
      <c r="B11">
        <v>17249</v>
      </c>
      <c r="C11">
        <v>13180</v>
      </c>
      <c r="D11">
        <v>10.08676</v>
      </c>
      <c r="E11">
        <f>_xlfn.NORM.DIST(D11,GEOMEAN(D:D),$G$7,TRUE)</f>
        <v>0.13386838395577882</v>
      </c>
      <c r="F11" s="3" t="s">
        <v>729</v>
      </c>
      <c r="G11" s="3">
        <f>MIN(B:B)</f>
        <v>15800</v>
      </c>
    </row>
    <row r="12" spans="1:7" x14ac:dyDescent="0.2">
      <c r="A12" t="s">
        <v>2188</v>
      </c>
      <c r="B12">
        <v>17114</v>
      </c>
      <c r="C12">
        <v>13119</v>
      </c>
      <c r="D12">
        <v>10.087160000000001</v>
      </c>
      <c r="E12">
        <f>_xlfn.NORM.DIST(D12,GEOMEAN(D:D),$G$7,TRUE)</f>
        <v>0.13420267682451778</v>
      </c>
      <c r="F12" s="3" t="s">
        <v>728</v>
      </c>
      <c r="G12" s="3">
        <f>MAX(B:B)</f>
        <v>17444</v>
      </c>
    </row>
    <row r="13" spans="1:7" x14ac:dyDescent="0.2">
      <c r="A13" t="s">
        <v>2242</v>
      </c>
      <c r="B13">
        <v>17262</v>
      </c>
      <c r="C13">
        <v>13171</v>
      </c>
      <c r="D13">
        <v>10.0875</v>
      </c>
      <c r="E13">
        <f>_xlfn.NORM.DIST(D13,GEOMEAN(D:D),$G$7,TRUE)</f>
        <v>0.13448727623443826</v>
      </c>
      <c r="F13" s="3" t="s">
        <v>725</v>
      </c>
      <c r="G13" s="3">
        <f>AVERAGE(B:B)</f>
        <v>17042.625</v>
      </c>
    </row>
    <row r="14" spans="1:7" x14ac:dyDescent="0.2">
      <c r="A14" t="s">
        <v>2278</v>
      </c>
      <c r="B14">
        <v>17145</v>
      </c>
      <c r="C14">
        <v>13184</v>
      </c>
      <c r="D14">
        <v>10.087759999999999</v>
      </c>
      <c r="E14">
        <f>_xlfn.NORM.DIST(D14,GEOMEAN(D:D),$G$7,TRUE)</f>
        <v>0.13470519045681051</v>
      </c>
      <c r="F14" s="3" t="s">
        <v>2291</v>
      </c>
      <c r="G14">
        <f>STDEV(B:B)</f>
        <v>278.83153742090258</v>
      </c>
    </row>
    <row r="15" spans="1:7" x14ac:dyDescent="0.2">
      <c r="A15" t="s">
        <v>2205</v>
      </c>
      <c r="B15">
        <v>17118</v>
      </c>
      <c r="C15">
        <v>13111</v>
      </c>
      <c r="D15">
        <v>10.0884</v>
      </c>
      <c r="E15">
        <f>_xlfn.NORM.DIST(D15,GEOMEAN(D:D),$G$7,TRUE)</f>
        <v>0.13524262658040592</v>
      </c>
    </row>
    <row r="16" spans="1:7" x14ac:dyDescent="0.2">
      <c r="A16" t="s">
        <v>2272</v>
      </c>
      <c r="B16">
        <v>17167</v>
      </c>
      <c r="C16">
        <v>13167</v>
      </c>
      <c r="D16">
        <v>10.08976</v>
      </c>
      <c r="E16">
        <f>_xlfn.NORM.DIST(D16,GEOMEAN(D:D),$G$7,TRUE)</f>
        <v>0.13638955389484603</v>
      </c>
      <c r="F16" s="2" t="s">
        <v>727</v>
      </c>
      <c r="G16" s="3">
        <f>G19-G18</f>
        <v>1407</v>
      </c>
    </row>
    <row r="17" spans="1:7" x14ac:dyDescent="0.2">
      <c r="A17" t="s">
        <v>2220</v>
      </c>
      <c r="B17">
        <v>17054</v>
      </c>
      <c r="C17">
        <v>13122</v>
      </c>
      <c r="D17">
        <v>10.0921</v>
      </c>
      <c r="E17">
        <f>_xlfn.NORM.DIST(D17,GEOMEAN(D:D),$G$7,TRUE)</f>
        <v>0.1383784790697522</v>
      </c>
      <c r="F17" t="s">
        <v>2170</v>
      </c>
      <c r="G17" s="5" t="str">
        <f>ROUND((G19-G18)/G18 * 100,3) &amp;"%"</f>
        <v>11.702%</v>
      </c>
    </row>
    <row r="18" spans="1:7" x14ac:dyDescent="0.2">
      <c r="A18" t="s">
        <v>2279</v>
      </c>
      <c r="B18">
        <v>17097</v>
      </c>
      <c r="C18">
        <v>13139</v>
      </c>
      <c r="D18">
        <v>10.09216</v>
      </c>
      <c r="E18">
        <f>_xlfn.NORM.DIST(D18,GEOMEAN(D:D),$G$7,TRUE)</f>
        <v>0.13842973576248638</v>
      </c>
      <c r="F18" s="3" t="s">
        <v>729</v>
      </c>
      <c r="G18" s="3">
        <f>MIN(C:C)</f>
        <v>12024</v>
      </c>
    </row>
    <row r="19" spans="1:7" x14ac:dyDescent="0.2">
      <c r="A19" t="s">
        <v>2240</v>
      </c>
      <c r="B19">
        <v>17201</v>
      </c>
      <c r="C19">
        <v>13182</v>
      </c>
      <c r="D19">
        <v>10.0923</v>
      </c>
      <c r="E19">
        <f>_xlfn.NORM.DIST(D19,GEOMEAN(D:D),$G$7,TRUE)</f>
        <v>0.13854938502605263</v>
      </c>
      <c r="F19" s="3" t="s">
        <v>728</v>
      </c>
      <c r="G19" s="3">
        <f>MAX(C:C)</f>
        <v>13431</v>
      </c>
    </row>
    <row r="20" spans="1:7" x14ac:dyDescent="0.2">
      <c r="A20" t="s">
        <v>2265</v>
      </c>
      <c r="B20">
        <v>16597</v>
      </c>
      <c r="C20">
        <v>12704</v>
      </c>
      <c r="D20">
        <v>10.09426</v>
      </c>
      <c r="E20">
        <f>_xlfn.NORM.DIST(D20,GEOMEAN(D:D),$G$7,TRUE)</f>
        <v>0.14023187422912886</v>
      </c>
      <c r="F20" s="3" t="s">
        <v>725</v>
      </c>
      <c r="G20" s="3">
        <f>AVERAGE(C:C)</f>
        <v>13044.433333333332</v>
      </c>
    </row>
    <row r="21" spans="1:7" x14ac:dyDescent="0.2">
      <c r="A21" t="s">
        <v>2183</v>
      </c>
      <c r="B21">
        <v>17174</v>
      </c>
      <c r="C21">
        <v>13221</v>
      </c>
      <c r="D21">
        <v>10.0968</v>
      </c>
      <c r="E21">
        <f>_xlfn.NORM.DIST(D21,GEOMEAN(D:D),$G$7,TRUE)</f>
        <v>0.14243281022287393</v>
      </c>
      <c r="F21" s="3" t="s">
        <v>2291</v>
      </c>
      <c r="G21">
        <f>STDEV(C:C)</f>
        <v>256.74519734270285</v>
      </c>
    </row>
    <row r="22" spans="1:7" x14ac:dyDescent="0.2">
      <c r="A22" t="s">
        <v>2253</v>
      </c>
      <c r="B22">
        <v>17198</v>
      </c>
      <c r="C22">
        <v>13180</v>
      </c>
      <c r="D22">
        <v>10.097429999999999</v>
      </c>
      <c r="E22">
        <f>_xlfn.NORM.DIST(D22,GEOMEAN(D:D),$G$7,TRUE)</f>
        <v>0.14298230875641219</v>
      </c>
    </row>
    <row r="23" spans="1:7" x14ac:dyDescent="0.2">
      <c r="A23" t="s">
        <v>2185</v>
      </c>
      <c r="B23">
        <v>16666</v>
      </c>
      <c r="C23">
        <v>12751</v>
      </c>
      <c r="D23">
        <v>10.09863</v>
      </c>
      <c r="E23">
        <f>_xlfn.NORM.DIST(D23,GEOMEAN(D:D),$G$7,TRUE)</f>
        <v>0.1440329309650808</v>
      </c>
    </row>
    <row r="24" spans="1:7" x14ac:dyDescent="0.2">
      <c r="A24" t="s">
        <v>2209</v>
      </c>
      <c r="B24">
        <v>17109</v>
      </c>
      <c r="C24">
        <v>13142</v>
      </c>
      <c r="D24">
        <v>10.10037</v>
      </c>
      <c r="E24">
        <f>_xlfn.NORM.DIST(D24,GEOMEAN(D:D),$G$7,TRUE)</f>
        <v>0.14556555938294907</v>
      </c>
    </row>
    <row r="25" spans="1:7" x14ac:dyDescent="0.2">
      <c r="A25" t="s">
        <v>2267</v>
      </c>
      <c r="B25">
        <v>17132</v>
      </c>
      <c r="C25">
        <v>13119</v>
      </c>
      <c r="D25">
        <v>10.10676</v>
      </c>
      <c r="E25">
        <f>_xlfn.NORM.DIST(D25,GEOMEAN(D:D),$G$7,TRUE)</f>
        <v>0.15128781920117687</v>
      </c>
    </row>
    <row r="26" spans="1:7" x14ac:dyDescent="0.2">
      <c r="A26" t="s">
        <v>2194</v>
      </c>
      <c r="B26">
        <v>16634</v>
      </c>
      <c r="C26">
        <v>12722</v>
      </c>
      <c r="D26">
        <v>10.10816</v>
      </c>
      <c r="E26">
        <f>_xlfn.NORM.DIST(D26,GEOMEAN(D:D),$G$7,TRUE)</f>
        <v>0.15256123748496761</v>
      </c>
    </row>
    <row r="27" spans="1:7" x14ac:dyDescent="0.2">
      <c r="A27" t="s">
        <v>2246</v>
      </c>
      <c r="B27">
        <v>17234</v>
      </c>
      <c r="C27">
        <v>13179</v>
      </c>
      <c r="D27">
        <v>10.110329999999999</v>
      </c>
      <c r="E27">
        <f>_xlfn.NORM.DIST(D27,GEOMEAN(D:D),$G$7,TRUE)</f>
        <v>0.15454905151377266</v>
      </c>
    </row>
    <row r="28" spans="1:7" x14ac:dyDescent="0.2">
      <c r="A28" t="s">
        <v>2210</v>
      </c>
      <c r="B28">
        <v>17207</v>
      </c>
      <c r="C28">
        <v>13165</v>
      </c>
      <c r="D28">
        <v>10.1114</v>
      </c>
      <c r="E28">
        <f>_xlfn.NORM.DIST(D28,GEOMEAN(D:D),$G$7,TRUE)</f>
        <v>0.15553549161777988</v>
      </c>
    </row>
    <row r="29" spans="1:7" x14ac:dyDescent="0.2">
      <c r="A29" t="s">
        <v>2252</v>
      </c>
      <c r="B29">
        <v>17167</v>
      </c>
      <c r="C29">
        <v>13144</v>
      </c>
      <c r="D29">
        <v>10.11176</v>
      </c>
      <c r="E29">
        <f>_xlfn.NORM.DIST(D29,GEOMEAN(D:D),$G$7,TRUE)</f>
        <v>0.15586830976646729</v>
      </c>
    </row>
    <row r="30" spans="1:7" x14ac:dyDescent="0.2">
      <c r="A30" t="s">
        <v>2176</v>
      </c>
      <c r="B30">
        <v>17182</v>
      </c>
      <c r="C30">
        <v>13208</v>
      </c>
      <c r="D30">
        <v>10.11233</v>
      </c>
      <c r="E30">
        <f>_xlfn.NORM.DIST(D30,GEOMEAN(D:D),$G$7,TRUE)</f>
        <v>0.15639623134866434</v>
      </c>
    </row>
    <row r="31" spans="1:7" x14ac:dyDescent="0.2">
      <c r="A31" t="s">
        <v>2256</v>
      </c>
      <c r="B31">
        <v>17205</v>
      </c>
      <c r="C31">
        <v>13137</v>
      </c>
      <c r="D31">
        <v>10.112730000000001</v>
      </c>
      <c r="E31">
        <f>_xlfn.NORM.DIST(D31,GEOMEAN(D:D),$G$7,TRUE)</f>
        <v>0.15676740496318992</v>
      </c>
    </row>
    <row r="32" spans="1:7" x14ac:dyDescent="0.2">
      <c r="A32" t="s">
        <v>2222</v>
      </c>
      <c r="B32">
        <v>17137</v>
      </c>
      <c r="C32">
        <v>13136</v>
      </c>
      <c r="D32">
        <v>10.114929999999999</v>
      </c>
      <c r="E32">
        <f>_xlfn.NORM.DIST(D32,GEOMEAN(D:D),$G$7,TRUE)</f>
        <v>0.15881921435487656</v>
      </c>
    </row>
    <row r="33" spans="1:5" x14ac:dyDescent="0.2">
      <c r="A33" t="s">
        <v>2212</v>
      </c>
      <c r="B33">
        <v>17294</v>
      </c>
      <c r="C33">
        <v>13238</v>
      </c>
      <c r="D33">
        <v>10.120900000000001</v>
      </c>
      <c r="E33">
        <f>_xlfn.NORM.DIST(D33,GEOMEAN(D:D),$G$7,TRUE)</f>
        <v>0.1644753691194519</v>
      </c>
    </row>
    <row r="34" spans="1:5" x14ac:dyDescent="0.2">
      <c r="A34" t="s">
        <v>2271</v>
      </c>
      <c r="B34">
        <v>17126</v>
      </c>
      <c r="C34">
        <v>13176</v>
      </c>
      <c r="D34">
        <v>10.13203</v>
      </c>
      <c r="E34">
        <f>_xlfn.NORM.DIST(D34,GEOMEAN(D:D),$G$7,TRUE)</f>
        <v>0.17536441233719929</v>
      </c>
    </row>
    <row r="35" spans="1:5" x14ac:dyDescent="0.2">
      <c r="A35" t="s">
        <v>2197</v>
      </c>
      <c r="B35">
        <v>17162</v>
      </c>
      <c r="C35">
        <v>13136</v>
      </c>
      <c r="D35">
        <v>10.13743</v>
      </c>
      <c r="E35">
        <f>_xlfn.NORM.DIST(D35,GEOMEAN(D:D),$G$7,TRUE)</f>
        <v>0.18080848470781025</v>
      </c>
    </row>
    <row r="36" spans="1:5" x14ac:dyDescent="0.2">
      <c r="A36" t="s">
        <v>2259</v>
      </c>
      <c r="B36">
        <v>17146</v>
      </c>
      <c r="C36">
        <v>13186</v>
      </c>
      <c r="D36">
        <v>10.13743</v>
      </c>
      <c r="E36">
        <f>_xlfn.NORM.DIST(D36,GEOMEAN(D:D),$G$7,TRUE)</f>
        <v>0.18080848470781025</v>
      </c>
    </row>
    <row r="37" spans="1:5" x14ac:dyDescent="0.2">
      <c r="A37" t="s">
        <v>2204</v>
      </c>
      <c r="B37">
        <v>17082</v>
      </c>
      <c r="C37">
        <v>13126</v>
      </c>
      <c r="D37">
        <v>10.13823</v>
      </c>
      <c r="E37">
        <f>_xlfn.NORM.DIST(D37,GEOMEAN(D:D),$G$7,TRUE)</f>
        <v>0.18162393114411593</v>
      </c>
    </row>
    <row r="38" spans="1:5" x14ac:dyDescent="0.2">
      <c r="A38" t="s">
        <v>2288</v>
      </c>
      <c r="B38">
        <v>16561</v>
      </c>
      <c r="C38">
        <v>12707</v>
      </c>
      <c r="D38">
        <v>10.13936</v>
      </c>
      <c r="E38">
        <f>_xlfn.NORM.DIST(D38,GEOMEAN(D:D),$G$7,TRUE)</f>
        <v>0.18277966350512859</v>
      </c>
    </row>
    <row r="39" spans="1:5" x14ac:dyDescent="0.2">
      <c r="A39" t="s">
        <v>2228</v>
      </c>
      <c r="B39">
        <v>17287</v>
      </c>
      <c r="C39">
        <v>13180</v>
      </c>
      <c r="D39">
        <v>10.140129999999999</v>
      </c>
      <c r="E39">
        <f>_xlfn.NORM.DIST(D39,GEOMEAN(D:D),$G$7,TRUE)</f>
        <v>0.18356982194565374</v>
      </c>
    </row>
    <row r="40" spans="1:5" x14ac:dyDescent="0.2">
      <c r="A40" t="s">
        <v>2255</v>
      </c>
      <c r="B40">
        <v>17109</v>
      </c>
      <c r="C40">
        <v>13131</v>
      </c>
      <c r="D40">
        <v>10.1494</v>
      </c>
      <c r="E40">
        <f>_xlfn.NORM.DIST(D40,GEOMEAN(D:D),$G$7,TRUE)</f>
        <v>0.19324890706028242</v>
      </c>
    </row>
    <row r="41" spans="1:5" x14ac:dyDescent="0.2">
      <c r="A41" t="s">
        <v>2190</v>
      </c>
      <c r="B41">
        <v>16568</v>
      </c>
      <c r="C41">
        <v>12695</v>
      </c>
      <c r="D41">
        <v>10.15746</v>
      </c>
      <c r="E41">
        <f>_xlfn.NORM.DIST(D41,GEOMEAN(D:D),$G$7,TRUE)</f>
        <v>0.20191279266415266</v>
      </c>
    </row>
    <row r="42" spans="1:5" x14ac:dyDescent="0.2">
      <c r="A42" t="s">
        <v>2236</v>
      </c>
      <c r="B42">
        <v>17272</v>
      </c>
      <c r="C42">
        <v>13325</v>
      </c>
      <c r="D42">
        <v>10.20356</v>
      </c>
      <c r="E42">
        <f>_xlfn.NORM.DIST(D42,GEOMEAN(D:D),$G$7,TRUE)</f>
        <v>0.25575613319481905</v>
      </c>
    </row>
    <row r="43" spans="1:5" x14ac:dyDescent="0.2">
      <c r="A43" t="s">
        <v>2283</v>
      </c>
      <c r="B43">
        <v>17286</v>
      </c>
      <c r="C43">
        <v>13325</v>
      </c>
      <c r="D43">
        <v>10.204330000000001</v>
      </c>
      <c r="E43">
        <f>_xlfn.NORM.DIST(D43,GEOMEAN(D:D),$G$7,TRUE)</f>
        <v>0.25671497819134259</v>
      </c>
    </row>
    <row r="44" spans="1:5" x14ac:dyDescent="0.2">
      <c r="A44" t="s">
        <v>2171</v>
      </c>
      <c r="B44">
        <v>17307</v>
      </c>
      <c r="C44">
        <v>13336</v>
      </c>
      <c r="D44">
        <v>10.2127</v>
      </c>
      <c r="E44">
        <f>_xlfn.NORM.DIST(D44,GEOMEAN(D:D),$G$7,TRUE)</f>
        <v>0.26725721350171272</v>
      </c>
    </row>
    <row r="45" spans="1:5" x14ac:dyDescent="0.2">
      <c r="A45" t="s">
        <v>2250</v>
      </c>
      <c r="B45">
        <v>17370</v>
      </c>
      <c r="C45">
        <v>13344</v>
      </c>
      <c r="D45">
        <v>10.2201</v>
      </c>
      <c r="E45">
        <f>_xlfn.NORM.DIST(D45,GEOMEAN(D:D),$G$7,TRUE)</f>
        <v>0.27675628041616196</v>
      </c>
    </row>
    <row r="46" spans="1:5" x14ac:dyDescent="0.2">
      <c r="A46" t="s">
        <v>2175</v>
      </c>
      <c r="B46">
        <v>17341</v>
      </c>
      <c r="C46">
        <v>13339</v>
      </c>
      <c r="D46">
        <v>10.222530000000001</v>
      </c>
      <c r="E46">
        <f>_xlfn.NORM.DIST(D46,GEOMEAN(D:D),$G$7,TRUE)</f>
        <v>0.27991125413913015</v>
      </c>
    </row>
    <row r="47" spans="1:5" x14ac:dyDescent="0.2">
      <c r="A47" t="s">
        <v>2177</v>
      </c>
      <c r="B47">
        <v>17377</v>
      </c>
      <c r="C47">
        <v>13351</v>
      </c>
      <c r="D47">
        <v>10.225160000000001</v>
      </c>
      <c r="E47">
        <f>_xlfn.NORM.DIST(D47,GEOMEAN(D:D),$G$7,TRUE)</f>
        <v>0.28334543000706897</v>
      </c>
    </row>
    <row r="48" spans="1:5" x14ac:dyDescent="0.2">
      <c r="A48" t="s">
        <v>2173</v>
      </c>
      <c r="B48">
        <v>17304</v>
      </c>
      <c r="C48">
        <v>13305</v>
      </c>
      <c r="D48">
        <v>10.22546</v>
      </c>
      <c r="E48">
        <f>_xlfn.NORM.DIST(D48,GEOMEAN(D:D),$G$7,TRUE)</f>
        <v>0.28373844114571173</v>
      </c>
    </row>
    <row r="49" spans="1:5" x14ac:dyDescent="0.2">
      <c r="A49" t="s">
        <v>2232</v>
      </c>
      <c r="B49">
        <v>17321</v>
      </c>
      <c r="C49">
        <v>13327</v>
      </c>
      <c r="D49">
        <v>10.2273</v>
      </c>
      <c r="E49">
        <f>_xlfn.NORM.DIST(D49,GEOMEAN(D:D),$G$7,TRUE)</f>
        <v>0.286154602436893</v>
      </c>
    </row>
    <row r="50" spans="1:5" x14ac:dyDescent="0.2">
      <c r="A50" t="s">
        <v>2274</v>
      </c>
      <c r="B50">
        <v>17316</v>
      </c>
      <c r="C50">
        <v>13294</v>
      </c>
      <c r="D50">
        <v>10.233129999999999</v>
      </c>
      <c r="E50">
        <f>_xlfn.NORM.DIST(D50,GEOMEAN(D:D),$G$7,TRUE)</f>
        <v>0.29387400769650818</v>
      </c>
    </row>
    <row r="51" spans="1:5" x14ac:dyDescent="0.2">
      <c r="A51" t="s">
        <v>2268</v>
      </c>
      <c r="B51">
        <v>17367</v>
      </c>
      <c r="C51">
        <v>13346</v>
      </c>
      <c r="D51">
        <v>10.234830000000001</v>
      </c>
      <c r="E51">
        <f>_xlfn.NORM.DIST(D51,GEOMEAN(D:D),$G$7,TRUE)</f>
        <v>0.29614295322969664</v>
      </c>
    </row>
    <row r="52" spans="1:5" x14ac:dyDescent="0.2">
      <c r="A52" t="s">
        <v>2289</v>
      </c>
      <c r="B52">
        <v>17292</v>
      </c>
      <c r="C52">
        <v>13341</v>
      </c>
      <c r="D52">
        <v>10.23973</v>
      </c>
      <c r="E52">
        <f>_xlfn.NORM.DIST(D52,GEOMEAN(D:D),$G$7,TRUE)</f>
        <v>0.30272739209328436</v>
      </c>
    </row>
    <row r="53" spans="1:5" x14ac:dyDescent="0.2">
      <c r="A53" t="s">
        <v>2181</v>
      </c>
      <c r="B53">
        <v>17300</v>
      </c>
      <c r="C53">
        <v>13329</v>
      </c>
      <c r="D53">
        <v>10.241429999999999</v>
      </c>
      <c r="E53">
        <f>_xlfn.NORM.DIST(D53,GEOMEAN(D:D),$G$7,TRUE)</f>
        <v>0.3050270151639829</v>
      </c>
    </row>
    <row r="54" spans="1:5" x14ac:dyDescent="0.2">
      <c r="A54" t="s">
        <v>2261</v>
      </c>
      <c r="B54">
        <v>17337</v>
      </c>
      <c r="C54">
        <v>13297</v>
      </c>
      <c r="D54">
        <v>10.256500000000001</v>
      </c>
      <c r="E54">
        <f>_xlfn.NORM.DIST(D54,GEOMEAN(D:D),$G$7,TRUE)</f>
        <v>0.32574159368641137</v>
      </c>
    </row>
    <row r="55" spans="1:5" x14ac:dyDescent="0.2">
      <c r="A55" t="s">
        <v>2230</v>
      </c>
      <c r="B55">
        <v>17436</v>
      </c>
      <c r="C55">
        <v>13385</v>
      </c>
      <c r="D55">
        <v>10.25666</v>
      </c>
      <c r="E55">
        <f>_xlfn.NORM.DIST(D55,GEOMEAN(D:D),$G$7,TRUE)</f>
        <v>0.3259645876203261</v>
      </c>
    </row>
    <row r="56" spans="1:5" x14ac:dyDescent="0.2">
      <c r="A56" t="s">
        <v>2247</v>
      </c>
      <c r="B56">
        <v>17425</v>
      </c>
      <c r="C56">
        <v>13330</v>
      </c>
      <c r="D56">
        <v>10.29476</v>
      </c>
      <c r="E56">
        <f>_xlfn.NORM.DIST(D56,GEOMEAN(D:D),$G$7,TRUE)</f>
        <v>0.38067607543418108</v>
      </c>
    </row>
    <row r="57" spans="1:5" x14ac:dyDescent="0.2">
      <c r="A57" t="s">
        <v>2262</v>
      </c>
      <c r="B57">
        <v>17333</v>
      </c>
      <c r="C57">
        <v>13333</v>
      </c>
      <c r="D57">
        <v>10.296760000000001</v>
      </c>
      <c r="E57">
        <f>_xlfn.NORM.DIST(D57,GEOMEAN(D:D),$G$7,TRUE)</f>
        <v>0.38362677518951377</v>
      </c>
    </row>
    <row r="58" spans="1:5" x14ac:dyDescent="0.2">
      <c r="A58" t="s">
        <v>2273</v>
      </c>
      <c r="B58">
        <v>17369</v>
      </c>
      <c r="C58">
        <v>13352</v>
      </c>
      <c r="D58">
        <v>10.307029999999999</v>
      </c>
      <c r="E58">
        <f>_xlfn.NORM.DIST(D58,GEOMEAN(D:D),$G$7,TRUE)</f>
        <v>0.39888162814149808</v>
      </c>
    </row>
    <row r="59" spans="1:5" x14ac:dyDescent="0.2">
      <c r="A59" t="s">
        <v>2233</v>
      </c>
      <c r="B59">
        <v>17319</v>
      </c>
      <c r="C59">
        <v>13340</v>
      </c>
      <c r="D59">
        <v>10.3081</v>
      </c>
      <c r="E59">
        <f>_xlfn.NORM.DIST(D59,GEOMEAN(D:D),$G$7,TRUE)</f>
        <v>0.40048035019954886</v>
      </c>
    </row>
    <row r="60" spans="1:5" x14ac:dyDescent="0.2">
      <c r="A60" t="s">
        <v>2191</v>
      </c>
      <c r="B60">
        <v>17410</v>
      </c>
      <c r="C60">
        <v>13354</v>
      </c>
      <c r="D60">
        <v>10.32916</v>
      </c>
      <c r="E60">
        <f>_xlfn.NORM.DIST(D60,GEOMEAN(D:D),$G$7,TRUE)</f>
        <v>0.43225348191071422</v>
      </c>
    </row>
    <row r="61" spans="1:5" x14ac:dyDescent="0.2">
      <c r="A61" t="s">
        <v>2195</v>
      </c>
      <c r="B61">
        <v>17444</v>
      </c>
      <c r="C61">
        <v>13431</v>
      </c>
      <c r="D61">
        <v>10.33216</v>
      </c>
      <c r="E61">
        <f>_xlfn.NORM.DIST(D61,GEOMEAN(D:D),$G$7,TRUE)</f>
        <v>0.43682054253050551</v>
      </c>
    </row>
    <row r="62" spans="1:5" x14ac:dyDescent="0.2">
      <c r="A62" t="s">
        <v>2193</v>
      </c>
      <c r="B62">
        <v>17325</v>
      </c>
      <c r="C62">
        <v>13326</v>
      </c>
      <c r="D62">
        <v>10.34276</v>
      </c>
      <c r="E62">
        <f>_xlfn.NORM.DIST(D62,GEOMEAN(D:D),$G$7,TRUE)</f>
        <v>0.45302097876195063</v>
      </c>
    </row>
    <row r="63" spans="1:5" x14ac:dyDescent="0.2">
      <c r="A63" t="s">
        <v>2258</v>
      </c>
      <c r="B63">
        <v>17376</v>
      </c>
      <c r="C63">
        <v>13364</v>
      </c>
      <c r="D63">
        <v>10.343299999999999</v>
      </c>
      <c r="E63">
        <f>_xlfn.NORM.DIST(D63,GEOMEAN(D:D),$G$7,TRUE)</f>
        <v>0.45384861567661322</v>
      </c>
    </row>
    <row r="64" spans="1:5" x14ac:dyDescent="0.2">
      <c r="A64" t="s">
        <v>2260</v>
      </c>
      <c r="B64">
        <v>17341</v>
      </c>
      <c r="C64">
        <v>13339</v>
      </c>
      <c r="D64">
        <v>10.349399999999999</v>
      </c>
      <c r="E64">
        <f>_xlfn.NORM.DIST(D64,GEOMEAN(D:D),$G$7,TRUE)</f>
        <v>0.46321091913779311</v>
      </c>
    </row>
    <row r="65" spans="1:5" x14ac:dyDescent="0.2">
      <c r="A65" t="s">
        <v>2287</v>
      </c>
      <c r="B65">
        <v>17269</v>
      </c>
      <c r="C65">
        <v>13320</v>
      </c>
      <c r="D65">
        <v>10.35216</v>
      </c>
      <c r="E65">
        <f>_xlfn.NORM.DIST(D65,GEOMEAN(D:D),$G$7,TRUE)</f>
        <v>0.46745399873113619</v>
      </c>
    </row>
    <row r="66" spans="1:5" x14ac:dyDescent="0.2">
      <c r="A66" t="s">
        <v>2254</v>
      </c>
      <c r="B66">
        <v>17279</v>
      </c>
      <c r="C66">
        <v>13351</v>
      </c>
      <c r="D66">
        <v>10.36383</v>
      </c>
      <c r="E66">
        <f>_xlfn.NORM.DIST(D66,GEOMEAN(D:D),$G$7,TRUE)</f>
        <v>0.48543002668192897</v>
      </c>
    </row>
    <row r="67" spans="1:5" x14ac:dyDescent="0.2">
      <c r="A67" t="s">
        <v>2280</v>
      </c>
      <c r="B67">
        <v>17297</v>
      </c>
      <c r="C67">
        <v>13301</v>
      </c>
      <c r="D67">
        <v>10.37773</v>
      </c>
      <c r="E67">
        <f>_xlfn.NORM.DIST(D67,GEOMEAN(D:D),$G$7,TRUE)</f>
        <v>0.50687672197133282</v>
      </c>
    </row>
    <row r="68" spans="1:5" x14ac:dyDescent="0.2">
      <c r="A68" t="s">
        <v>2186</v>
      </c>
      <c r="B68">
        <v>17320</v>
      </c>
      <c r="C68">
        <v>13351</v>
      </c>
      <c r="D68">
        <v>10.389559999999999</v>
      </c>
      <c r="E68">
        <f>_xlfn.NORM.DIST(D68,GEOMEAN(D:D),$G$7,TRUE)</f>
        <v>0.5251163302196884</v>
      </c>
    </row>
    <row r="69" spans="1:5" x14ac:dyDescent="0.2">
      <c r="A69" t="s">
        <v>2248</v>
      </c>
      <c r="B69">
        <v>17344</v>
      </c>
      <c r="C69">
        <v>13342</v>
      </c>
      <c r="D69">
        <v>10.40246</v>
      </c>
      <c r="E69">
        <f>_xlfn.NORM.DIST(D69,GEOMEAN(D:D),$G$7,TRUE)</f>
        <v>0.54494453805865017</v>
      </c>
    </row>
    <row r="70" spans="1:5" x14ac:dyDescent="0.2">
      <c r="A70" t="s">
        <v>2172</v>
      </c>
      <c r="B70">
        <v>17418</v>
      </c>
      <c r="C70">
        <v>13364</v>
      </c>
      <c r="D70">
        <v>10.41436</v>
      </c>
      <c r="E70">
        <f>_xlfn.NORM.DIST(D70,GEOMEAN(D:D),$G$7,TRUE)</f>
        <v>0.56313803240169114</v>
      </c>
    </row>
    <row r="71" spans="1:5" x14ac:dyDescent="0.2">
      <c r="A71" t="s">
        <v>2211</v>
      </c>
      <c r="B71">
        <v>16753</v>
      </c>
      <c r="C71">
        <v>12765</v>
      </c>
      <c r="D71">
        <v>10.436360000000001</v>
      </c>
      <c r="E71">
        <f>_xlfn.NORM.DIST(D71,GEOMEAN(D:D),$G$7,TRUE)</f>
        <v>0.59639633810496795</v>
      </c>
    </row>
    <row r="72" spans="1:5" x14ac:dyDescent="0.2">
      <c r="A72" t="s">
        <v>2207</v>
      </c>
      <c r="B72">
        <v>16777</v>
      </c>
      <c r="C72">
        <v>12753</v>
      </c>
      <c r="D72">
        <v>10.43886</v>
      </c>
      <c r="E72">
        <f>_xlfn.NORM.DIST(D72,GEOMEAN(D:D),$G$7,TRUE)</f>
        <v>0.60013664896879537</v>
      </c>
    </row>
    <row r="73" spans="1:5" x14ac:dyDescent="0.2">
      <c r="A73" t="s">
        <v>2266</v>
      </c>
      <c r="B73">
        <v>17323</v>
      </c>
      <c r="C73">
        <v>13349</v>
      </c>
      <c r="D73">
        <v>10.45116</v>
      </c>
      <c r="E73">
        <f>_xlfn.NORM.DIST(D73,GEOMEAN(D:D),$G$7,TRUE)</f>
        <v>0.61839934458818546</v>
      </c>
    </row>
    <row r="74" spans="1:5" x14ac:dyDescent="0.2">
      <c r="A74" t="s">
        <v>2213</v>
      </c>
      <c r="B74">
        <v>16711</v>
      </c>
      <c r="C74">
        <v>12745</v>
      </c>
      <c r="D74">
        <v>10.45173</v>
      </c>
      <c r="E74">
        <f>_xlfn.NORM.DIST(D74,GEOMEAN(D:D),$G$7,TRUE)</f>
        <v>0.61923965169079631</v>
      </c>
    </row>
    <row r="75" spans="1:5" x14ac:dyDescent="0.2">
      <c r="A75" t="s">
        <v>2189</v>
      </c>
      <c r="B75">
        <v>16795</v>
      </c>
      <c r="C75">
        <v>12777</v>
      </c>
      <c r="D75">
        <v>10.45246</v>
      </c>
      <c r="E75">
        <f>_xlfn.NORM.DIST(D75,GEOMEAN(D:D),$G$7,TRUE)</f>
        <v>0.62031501304965442</v>
      </c>
    </row>
    <row r="76" spans="1:5" x14ac:dyDescent="0.2">
      <c r="A76" t="s">
        <v>2184</v>
      </c>
      <c r="B76">
        <v>16726</v>
      </c>
      <c r="C76">
        <v>12725</v>
      </c>
      <c r="D76">
        <v>10.45346</v>
      </c>
      <c r="E76">
        <f>_xlfn.NORM.DIST(D76,GEOMEAN(D:D),$G$7,TRUE)</f>
        <v>0.62178660012004028</v>
      </c>
    </row>
    <row r="77" spans="1:5" x14ac:dyDescent="0.2">
      <c r="A77" t="s">
        <v>2238</v>
      </c>
      <c r="B77">
        <v>16786</v>
      </c>
      <c r="C77">
        <v>12758</v>
      </c>
      <c r="D77">
        <v>10.454929999999999</v>
      </c>
      <c r="E77">
        <f>_xlfn.NORM.DIST(D77,GEOMEAN(D:D),$G$7,TRUE)</f>
        <v>0.62394662395530376</v>
      </c>
    </row>
    <row r="78" spans="1:5" x14ac:dyDescent="0.2">
      <c r="A78" t="s">
        <v>2217</v>
      </c>
      <c r="B78">
        <v>16777</v>
      </c>
      <c r="C78">
        <v>12742</v>
      </c>
      <c r="D78">
        <v>10.455399999999999</v>
      </c>
      <c r="E78">
        <f>_xlfn.NORM.DIST(D78,GEOMEAN(D:D),$G$7,TRUE)</f>
        <v>0.62463642906453321</v>
      </c>
    </row>
    <row r="79" spans="1:5" x14ac:dyDescent="0.2">
      <c r="A79" t="s">
        <v>2198</v>
      </c>
      <c r="B79">
        <v>16746</v>
      </c>
      <c r="C79">
        <v>12754</v>
      </c>
      <c r="D79">
        <v>10.456300000000001</v>
      </c>
      <c r="E79">
        <f>_xlfn.NORM.DIST(D79,GEOMEAN(D:D),$G$7,TRUE)</f>
        <v>0.6259562191572523</v>
      </c>
    </row>
    <row r="80" spans="1:5" x14ac:dyDescent="0.2">
      <c r="A80" t="s">
        <v>2229</v>
      </c>
      <c r="B80">
        <v>16714</v>
      </c>
      <c r="C80">
        <v>12753</v>
      </c>
      <c r="D80">
        <v>10.462300000000001</v>
      </c>
      <c r="E80">
        <f>_xlfn.NORM.DIST(D80,GEOMEAN(D:D),$G$7,TRUE)</f>
        <v>0.63471644225436274</v>
      </c>
    </row>
    <row r="81" spans="1:5" x14ac:dyDescent="0.2">
      <c r="A81" t="s">
        <v>2174</v>
      </c>
      <c r="B81">
        <v>16797</v>
      </c>
      <c r="C81">
        <v>12757</v>
      </c>
      <c r="D81">
        <v>10.466760000000001</v>
      </c>
      <c r="E81">
        <f>_xlfn.NORM.DIST(D81,GEOMEAN(D:D),$G$7,TRUE)</f>
        <v>0.64118325294157952</v>
      </c>
    </row>
    <row r="82" spans="1:5" x14ac:dyDescent="0.2">
      <c r="A82" t="s">
        <v>2234</v>
      </c>
      <c r="B82">
        <v>16727</v>
      </c>
      <c r="C82">
        <v>12724</v>
      </c>
      <c r="D82">
        <v>10.46683</v>
      </c>
      <c r="E82">
        <f>_xlfn.NORM.DIST(D82,GEOMEAN(D:D),$G$7,TRUE)</f>
        <v>0.64128443376290711</v>
      </c>
    </row>
    <row r="83" spans="1:5" x14ac:dyDescent="0.2">
      <c r="A83" t="s">
        <v>2264</v>
      </c>
      <c r="B83">
        <v>16748</v>
      </c>
      <c r="C83">
        <v>12781</v>
      </c>
      <c r="D83">
        <v>10.469429999999999</v>
      </c>
      <c r="E83">
        <f>_xlfn.NORM.DIST(D83,GEOMEAN(D:D),$G$7,TRUE)</f>
        <v>0.64503550069896853</v>
      </c>
    </row>
    <row r="84" spans="1:5" x14ac:dyDescent="0.2">
      <c r="A84" t="s">
        <v>2290</v>
      </c>
      <c r="B84">
        <v>16763</v>
      </c>
      <c r="C84">
        <v>12758</v>
      </c>
      <c r="D84">
        <v>10.4787</v>
      </c>
      <c r="E84">
        <f>_xlfn.NORM.DIST(D84,GEOMEAN(D:D),$G$7,TRUE)</f>
        <v>0.65829326316805137</v>
      </c>
    </row>
    <row r="85" spans="1:5" x14ac:dyDescent="0.2">
      <c r="A85" t="s">
        <v>2277</v>
      </c>
      <c r="B85">
        <v>16847</v>
      </c>
      <c r="C85">
        <v>12736</v>
      </c>
      <c r="D85">
        <v>10.4917</v>
      </c>
      <c r="E85">
        <f>_xlfn.NORM.DIST(D85,GEOMEAN(D:D),$G$7,TRUE)</f>
        <v>0.6765582941273296</v>
      </c>
    </row>
    <row r="86" spans="1:5" x14ac:dyDescent="0.2">
      <c r="A86" t="s">
        <v>2235</v>
      </c>
      <c r="B86">
        <v>16739</v>
      </c>
      <c r="C86">
        <v>12766</v>
      </c>
      <c r="D86">
        <v>10.506729999999999</v>
      </c>
      <c r="E86">
        <f>_xlfn.NORM.DIST(D86,GEOMEAN(D:D),$G$7,TRUE)</f>
        <v>0.69715485979280867</v>
      </c>
    </row>
    <row r="87" spans="1:5" x14ac:dyDescent="0.2">
      <c r="A87" t="s">
        <v>2244</v>
      </c>
      <c r="B87">
        <v>16774</v>
      </c>
      <c r="C87">
        <v>12758</v>
      </c>
      <c r="D87">
        <v>10.51346</v>
      </c>
      <c r="E87">
        <f>_xlfn.NORM.DIST(D87,GEOMEAN(D:D),$G$7,TRUE)</f>
        <v>0.70618303206201827</v>
      </c>
    </row>
    <row r="88" spans="1:5" x14ac:dyDescent="0.2">
      <c r="A88" t="s">
        <v>2215</v>
      </c>
      <c r="B88">
        <v>16741</v>
      </c>
      <c r="C88">
        <v>12771</v>
      </c>
      <c r="D88">
        <v>10.52186</v>
      </c>
      <c r="E88">
        <f>_xlfn.NORM.DIST(D88,GEOMEAN(D:D),$G$7,TRUE)</f>
        <v>0.71727344444949115</v>
      </c>
    </row>
    <row r="89" spans="1:5" x14ac:dyDescent="0.2">
      <c r="A89" t="s">
        <v>2218</v>
      </c>
      <c r="B89">
        <v>16835</v>
      </c>
      <c r="C89">
        <v>12760</v>
      </c>
      <c r="D89">
        <v>10.52276</v>
      </c>
      <c r="E89">
        <f>_xlfn.NORM.DIST(D89,GEOMEAN(D:D),$G$7,TRUE)</f>
        <v>0.7184496702973131</v>
      </c>
    </row>
    <row r="90" spans="1:5" x14ac:dyDescent="0.2">
      <c r="A90" t="s">
        <v>2237</v>
      </c>
      <c r="B90">
        <v>16795</v>
      </c>
      <c r="C90">
        <v>12741</v>
      </c>
      <c r="D90">
        <v>10.565860000000001</v>
      </c>
      <c r="E90">
        <f>_xlfn.NORM.DIST(D90,GEOMEAN(D:D),$G$7,TRUE)</f>
        <v>0.77185241361148416</v>
      </c>
    </row>
    <row r="91" spans="1:5" x14ac:dyDescent="0.2">
      <c r="A91" t="s">
        <v>2284</v>
      </c>
      <c r="B91">
        <v>16761</v>
      </c>
      <c r="C91">
        <v>12741</v>
      </c>
      <c r="D91">
        <v>10.605499999999999</v>
      </c>
      <c r="E91">
        <f>_xlfn.NORM.DIST(D91,GEOMEAN(D:D),$G$7,TRUE)</f>
        <v>0.81548620762487589</v>
      </c>
    </row>
    <row r="92" spans="1:5" x14ac:dyDescent="0.2">
      <c r="A92" t="s">
        <v>2286</v>
      </c>
      <c r="B92">
        <v>16949</v>
      </c>
      <c r="C92">
        <v>12938</v>
      </c>
      <c r="D92">
        <v>10.67286</v>
      </c>
      <c r="E92">
        <f>_xlfn.NORM.DIST(D92,GEOMEAN(D:D),$G$7,TRUE)</f>
        <v>0.87674291389162995</v>
      </c>
    </row>
    <row r="93" spans="1:5" x14ac:dyDescent="0.2">
      <c r="A93" t="s">
        <v>2214</v>
      </c>
      <c r="B93">
        <v>16976</v>
      </c>
      <c r="C93">
        <v>12993</v>
      </c>
      <c r="D93">
        <v>10.680099999999999</v>
      </c>
      <c r="E93">
        <f>_xlfn.NORM.DIST(D93,GEOMEAN(D:D),$G$7,TRUE)</f>
        <v>0.88235925928145464</v>
      </c>
    </row>
    <row r="94" spans="1:5" x14ac:dyDescent="0.2">
      <c r="A94" t="s">
        <v>2221</v>
      </c>
      <c r="B94">
        <v>16362</v>
      </c>
      <c r="C94">
        <v>12488</v>
      </c>
      <c r="D94">
        <v>10.6896</v>
      </c>
      <c r="E94">
        <f>_xlfn.NORM.DIST(D94,GEOMEAN(D:D),$G$7,TRUE)</f>
        <v>0.88945055009098406</v>
      </c>
    </row>
    <row r="95" spans="1:5" x14ac:dyDescent="0.2">
      <c r="A95" t="s">
        <v>2223</v>
      </c>
      <c r="B95">
        <v>17019</v>
      </c>
      <c r="C95">
        <v>12944</v>
      </c>
      <c r="D95">
        <v>10.690329999999999</v>
      </c>
      <c r="E95">
        <f>_xlfn.NORM.DIST(D95,GEOMEAN(D:D),$G$7,TRUE)</f>
        <v>0.88998250168510451</v>
      </c>
    </row>
    <row r="96" spans="1:5" x14ac:dyDescent="0.2">
      <c r="A96" t="s">
        <v>2180</v>
      </c>
      <c r="B96">
        <v>16981</v>
      </c>
      <c r="C96">
        <v>12941</v>
      </c>
      <c r="D96">
        <v>10.690759999999999</v>
      </c>
      <c r="E96">
        <f>_xlfn.NORM.DIST(D96,GEOMEAN(D:D),$G$7,TRUE)</f>
        <v>0.89029498220911363</v>
      </c>
    </row>
    <row r="97" spans="1:5" x14ac:dyDescent="0.2">
      <c r="A97" t="s">
        <v>2282</v>
      </c>
      <c r="B97">
        <v>16950</v>
      </c>
      <c r="C97">
        <v>12943</v>
      </c>
      <c r="D97">
        <v>10.690860000000001</v>
      </c>
      <c r="E97">
        <f>_xlfn.NORM.DIST(D97,GEOMEAN(D:D),$G$7,TRUE)</f>
        <v>0.89036756069247147</v>
      </c>
    </row>
    <row r="98" spans="1:5" x14ac:dyDescent="0.2">
      <c r="A98" t="s">
        <v>2225</v>
      </c>
      <c r="B98">
        <v>15800</v>
      </c>
      <c r="C98">
        <v>12024</v>
      </c>
      <c r="D98">
        <v>10.6981</v>
      </c>
      <c r="E98">
        <f>_xlfn.NORM.DIST(D98,GEOMEAN(D:D),$G$7,TRUE)</f>
        <v>0.8955309818217021</v>
      </c>
    </row>
    <row r="99" spans="1:5" x14ac:dyDescent="0.2">
      <c r="A99" t="s">
        <v>2202</v>
      </c>
      <c r="B99">
        <v>16980</v>
      </c>
      <c r="C99">
        <v>12930</v>
      </c>
      <c r="D99">
        <v>10.700100000000001</v>
      </c>
      <c r="E99">
        <f>_xlfn.NORM.DIST(D99,GEOMEAN(D:D),$G$7,TRUE)</f>
        <v>0.89692577311279287</v>
      </c>
    </row>
    <row r="100" spans="1:5" x14ac:dyDescent="0.2">
      <c r="A100" t="s">
        <v>2231</v>
      </c>
      <c r="B100">
        <v>17060</v>
      </c>
      <c r="C100">
        <v>13007</v>
      </c>
      <c r="D100">
        <v>10.706</v>
      </c>
      <c r="E100">
        <f>_xlfn.NORM.DIST(D100,GEOMEAN(D:D),$G$7,TRUE)</f>
        <v>0.90096150592379576</v>
      </c>
    </row>
    <row r="101" spans="1:5" x14ac:dyDescent="0.2">
      <c r="A101" t="s">
        <v>2276</v>
      </c>
      <c r="B101">
        <v>16953</v>
      </c>
      <c r="C101">
        <v>12946</v>
      </c>
      <c r="D101">
        <v>10.7081</v>
      </c>
      <c r="E101">
        <f>_xlfn.NORM.DIST(D101,GEOMEAN(D:D),$G$7,TRUE)</f>
        <v>0.9023696938972402</v>
      </c>
    </row>
    <row r="102" spans="1:5" x14ac:dyDescent="0.2">
      <c r="A102" t="s">
        <v>2216</v>
      </c>
      <c r="B102">
        <v>16882</v>
      </c>
      <c r="C102">
        <v>12924</v>
      </c>
      <c r="D102">
        <v>10.710800000000001</v>
      </c>
      <c r="E102">
        <f>_xlfn.NORM.DIST(D102,GEOMEAN(D:D),$G$7,TRUE)</f>
        <v>0.90415857466669292</v>
      </c>
    </row>
    <row r="103" spans="1:5" x14ac:dyDescent="0.2">
      <c r="A103" t="s">
        <v>2245</v>
      </c>
      <c r="B103">
        <v>17009</v>
      </c>
      <c r="C103">
        <v>12993</v>
      </c>
      <c r="D103">
        <v>10.71083</v>
      </c>
      <c r="E103">
        <f>_xlfn.NORM.DIST(D103,GEOMEAN(D:D),$G$7,TRUE)</f>
        <v>0.90417831477444754</v>
      </c>
    </row>
    <row r="104" spans="1:5" x14ac:dyDescent="0.2">
      <c r="A104" t="s">
        <v>2281</v>
      </c>
      <c r="B104">
        <v>17078</v>
      </c>
      <c r="C104">
        <v>13003</v>
      </c>
      <c r="D104">
        <v>10.728300000000001</v>
      </c>
      <c r="E104">
        <f>_xlfn.NORM.DIST(D104,GEOMEAN(D:D),$G$7,TRUE)</f>
        <v>0.91517205184684236</v>
      </c>
    </row>
    <row r="105" spans="1:5" x14ac:dyDescent="0.2">
      <c r="A105" t="s">
        <v>2219</v>
      </c>
      <c r="B105">
        <v>16931</v>
      </c>
      <c r="C105">
        <v>12938</v>
      </c>
      <c r="D105">
        <v>10.738960000000001</v>
      </c>
      <c r="E105">
        <f>_xlfn.NORM.DIST(D105,GEOMEAN(D:D),$G$7,TRUE)</f>
        <v>0.92139906369053481</v>
      </c>
    </row>
    <row r="106" spans="1:5" x14ac:dyDescent="0.2">
      <c r="A106" t="s">
        <v>2241</v>
      </c>
      <c r="B106">
        <v>16940</v>
      </c>
      <c r="C106">
        <v>12933</v>
      </c>
      <c r="D106">
        <v>10.74553</v>
      </c>
      <c r="E106">
        <f>_xlfn.NORM.DIST(D106,GEOMEAN(D:D),$G$7,TRUE)</f>
        <v>0.92506053815876044</v>
      </c>
    </row>
    <row r="107" spans="1:5" x14ac:dyDescent="0.2">
      <c r="A107" t="s">
        <v>2226</v>
      </c>
      <c r="B107">
        <v>17067</v>
      </c>
      <c r="C107">
        <v>12999</v>
      </c>
      <c r="D107">
        <v>10.7471</v>
      </c>
      <c r="E107">
        <f>_xlfn.NORM.DIST(D107,GEOMEAN(D:D),$G$7,TRUE)</f>
        <v>0.92591593269961303</v>
      </c>
    </row>
    <row r="108" spans="1:5" x14ac:dyDescent="0.2">
      <c r="A108" t="s">
        <v>2208</v>
      </c>
      <c r="B108">
        <v>17020</v>
      </c>
      <c r="C108">
        <v>12989</v>
      </c>
      <c r="D108">
        <v>10.74973</v>
      </c>
      <c r="E108">
        <f>_xlfn.NORM.DIST(D108,GEOMEAN(D:D),$G$7,TRUE)</f>
        <v>0.92733211414362482</v>
      </c>
    </row>
    <row r="109" spans="1:5" x14ac:dyDescent="0.2">
      <c r="A109" t="s">
        <v>2251</v>
      </c>
      <c r="B109">
        <v>16403</v>
      </c>
      <c r="C109">
        <v>12494</v>
      </c>
      <c r="D109">
        <v>10.76013</v>
      </c>
      <c r="E109">
        <f>_xlfn.NORM.DIST(D109,GEOMEAN(D:D),$G$7,TRUE)</f>
        <v>0.93272981583287273</v>
      </c>
    </row>
    <row r="110" spans="1:5" x14ac:dyDescent="0.2">
      <c r="A110" t="s">
        <v>2270</v>
      </c>
      <c r="B110">
        <v>17052</v>
      </c>
      <c r="C110">
        <v>13004</v>
      </c>
      <c r="D110">
        <v>10.760630000000001</v>
      </c>
      <c r="E110">
        <f>_xlfn.NORM.DIST(D110,GEOMEAN(D:D),$G$7,TRUE)</f>
        <v>0.93298129263007368</v>
      </c>
    </row>
    <row r="111" spans="1:5" x14ac:dyDescent="0.2">
      <c r="A111" t="s">
        <v>2200</v>
      </c>
      <c r="B111">
        <v>16929</v>
      </c>
      <c r="C111">
        <v>12916</v>
      </c>
      <c r="D111">
        <v>10.765700000000001</v>
      </c>
      <c r="E111">
        <f>_xlfn.NORM.DIST(D111,GEOMEAN(D:D),$G$7,TRUE)</f>
        <v>0.9354903679023403</v>
      </c>
    </row>
    <row r="112" spans="1:5" x14ac:dyDescent="0.2">
      <c r="A112" t="s">
        <v>2275</v>
      </c>
      <c r="B112">
        <v>16973</v>
      </c>
      <c r="C112">
        <v>12949</v>
      </c>
      <c r="D112">
        <v>10.780530000000001</v>
      </c>
      <c r="E112">
        <f>_xlfn.NORM.DIST(D112,GEOMEAN(D:D),$G$7,TRUE)</f>
        <v>0.94241169779911005</v>
      </c>
    </row>
    <row r="113" spans="1:5" x14ac:dyDescent="0.2">
      <c r="A113" t="s">
        <v>2199</v>
      </c>
      <c r="B113">
        <v>16383</v>
      </c>
      <c r="C113">
        <v>12480</v>
      </c>
      <c r="D113">
        <v>10.79513</v>
      </c>
      <c r="E113">
        <f>_xlfn.NORM.DIST(D113,GEOMEAN(D:D),$G$7,TRUE)</f>
        <v>0.94864146224347135</v>
      </c>
    </row>
    <row r="114" spans="1:5" x14ac:dyDescent="0.2">
      <c r="A114" t="s">
        <v>2243</v>
      </c>
      <c r="B114">
        <v>17007</v>
      </c>
      <c r="C114">
        <v>13001</v>
      </c>
      <c r="D114">
        <v>10.7981</v>
      </c>
      <c r="E114">
        <f>_xlfn.NORM.DIST(D114,GEOMEAN(D:D),$G$7,TRUE)</f>
        <v>0.94984060738608822</v>
      </c>
    </row>
    <row r="115" spans="1:5" x14ac:dyDescent="0.2">
      <c r="A115" t="s">
        <v>2203</v>
      </c>
      <c r="B115">
        <v>16955</v>
      </c>
      <c r="C115">
        <v>12943</v>
      </c>
      <c r="D115">
        <v>10.806559999999999</v>
      </c>
      <c r="E115">
        <f>_xlfn.NORM.DIST(D115,GEOMEAN(D:D),$G$7,TRUE)</f>
        <v>0.95313433395084646</v>
      </c>
    </row>
    <row r="116" spans="1:5" x14ac:dyDescent="0.2">
      <c r="A116" t="s">
        <v>2206</v>
      </c>
      <c r="B116">
        <v>16902</v>
      </c>
      <c r="C116">
        <v>12921</v>
      </c>
      <c r="D116">
        <v>10.8161</v>
      </c>
      <c r="E116">
        <f>_xlfn.NORM.DIST(D116,GEOMEAN(D:D),$G$7,TRUE)</f>
        <v>0.95663798796470378</v>
      </c>
    </row>
    <row r="117" spans="1:5" x14ac:dyDescent="0.2">
      <c r="A117" t="s">
        <v>2182</v>
      </c>
      <c r="B117">
        <v>16950</v>
      </c>
      <c r="C117">
        <v>12945</v>
      </c>
      <c r="D117">
        <v>10.816129999999999</v>
      </c>
      <c r="E117">
        <f>_xlfn.NORM.DIST(D117,GEOMEAN(D:D),$G$7,TRUE)</f>
        <v>0.95664866258625358</v>
      </c>
    </row>
    <row r="118" spans="1:5" x14ac:dyDescent="0.2">
      <c r="A118" t="s">
        <v>2269</v>
      </c>
      <c r="B118">
        <v>16922</v>
      </c>
      <c r="C118">
        <v>12975</v>
      </c>
      <c r="D118">
        <v>10.8292</v>
      </c>
      <c r="E118">
        <f>_xlfn.NORM.DIST(D118,GEOMEAN(D:D),$G$7,TRUE)</f>
        <v>0.96110124380045303</v>
      </c>
    </row>
    <row r="119" spans="1:5" x14ac:dyDescent="0.2">
      <c r="A119" t="s">
        <v>2285</v>
      </c>
      <c r="B119">
        <v>16453</v>
      </c>
      <c r="C119">
        <v>12500</v>
      </c>
      <c r="D119">
        <v>10.8317</v>
      </c>
      <c r="E119">
        <f>_xlfn.NORM.DIST(D119,GEOMEAN(D:D),$G$7,TRUE)</f>
        <v>0.9619089530263476</v>
      </c>
    </row>
    <row r="120" spans="1:5" x14ac:dyDescent="0.2">
      <c r="A120" t="s">
        <v>2179</v>
      </c>
      <c r="B120">
        <v>16992</v>
      </c>
      <c r="C120">
        <v>12945</v>
      </c>
      <c r="D120">
        <v>10.859</v>
      </c>
      <c r="E120">
        <f>_xlfn.NORM.DIST(D120,GEOMEAN(D:D),$G$7,TRUE)</f>
        <v>0.9698697657976737</v>
      </c>
    </row>
    <row r="121" spans="1:5" x14ac:dyDescent="0.2">
      <c r="A121" t="s">
        <v>2201</v>
      </c>
      <c r="B121">
        <v>16952</v>
      </c>
      <c r="C121">
        <v>12939</v>
      </c>
      <c r="D121">
        <v>10.868130000000001</v>
      </c>
      <c r="E121">
        <f>_xlfn.NORM.DIST(D121,GEOMEAN(D:D),$G$7,TRUE)</f>
        <v>0.97220267214881106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9281-2795-0A4F-A2A1-B961B4A208DB}">
  <dimension ref="A1:G121"/>
  <sheetViews>
    <sheetView zoomScale="140" zoomScaleNormal="140" workbookViewId="0">
      <selection activeCell="G5" sqref="G5"/>
    </sheetView>
  </sheetViews>
  <sheetFormatPr baseColWidth="10" defaultRowHeight="16" x14ac:dyDescent="0.2"/>
  <cols>
    <col min="1" max="1" width="16.6640625" customWidth="1"/>
    <col min="2" max="2" width="20.5" customWidth="1"/>
    <col min="3" max="4" width="31.33203125" customWidth="1"/>
    <col min="5" max="5" width="14.664062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897</v>
      </c>
      <c r="B2">
        <v>15784</v>
      </c>
      <c r="C2">
        <v>11964</v>
      </c>
      <c r="D2">
        <v>10.60676</v>
      </c>
      <c r="E2">
        <f>_xlfn.NORM.DIST(D2,GEOMEAN(D:D),$G$7,TRUE)</f>
        <v>0.25826225403694747</v>
      </c>
      <c r="F2" s="2" t="s">
        <v>724</v>
      </c>
      <c r="G2" s="3">
        <f>G5-G4</f>
        <v>8.3324000000000016</v>
      </c>
    </row>
    <row r="3" spans="1:7" x14ac:dyDescent="0.2">
      <c r="A3" t="s">
        <v>904</v>
      </c>
      <c r="B3">
        <v>16382</v>
      </c>
      <c r="C3">
        <v>12367</v>
      </c>
      <c r="D3">
        <v>10.60833</v>
      </c>
      <c r="E3">
        <f>_xlfn.NORM.DIST(D3,GEOMEAN(D:D),$G$7,TRUE)</f>
        <v>0.25840079561089768</v>
      </c>
      <c r="F3" t="s">
        <v>2170</v>
      </c>
      <c r="G3" s="5" t="str">
        <f>ROUND((G5-G4)/G4 * 100,3) &amp;"%"</f>
        <v>78.557%</v>
      </c>
    </row>
    <row r="4" spans="1:7" x14ac:dyDescent="0.2">
      <c r="A4" t="s">
        <v>858</v>
      </c>
      <c r="B4">
        <v>16398</v>
      </c>
      <c r="C4">
        <v>12406</v>
      </c>
      <c r="D4">
        <v>10.61613</v>
      </c>
      <c r="E4">
        <f>_xlfn.NORM.DIST(D4,GEOMEAN(D:D),$G$7,TRUE)</f>
        <v>0.25908966173051889</v>
      </c>
      <c r="F4" s="3" t="s">
        <v>729</v>
      </c>
      <c r="G4" s="3">
        <f>MIN(D:D)</f>
        <v>10.60676</v>
      </c>
    </row>
    <row r="5" spans="1:7" x14ac:dyDescent="0.2">
      <c r="A5" t="s">
        <v>935</v>
      </c>
      <c r="B5">
        <v>15759</v>
      </c>
      <c r="C5">
        <v>11948</v>
      </c>
      <c r="D5">
        <v>10.616160000000001</v>
      </c>
      <c r="E5">
        <f>_xlfn.NORM.DIST(D5,GEOMEAN(D:D),$G$7,TRUE)</f>
        <v>0.25909231304747182</v>
      </c>
      <c r="F5" s="3" t="s">
        <v>728</v>
      </c>
      <c r="G5" s="3">
        <f>MAX(D:D)</f>
        <v>18.939160000000001</v>
      </c>
    </row>
    <row r="6" spans="1:7" x14ac:dyDescent="0.2">
      <c r="A6" t="s">
        <v>937</v>
      </c>
      <c r="B6">
        <v>15882</v>
      </c>
      <c r="C6">
        <v>11969</v>
      </c>
      <c r="D6">
        <v>10.6198</v>
      </c>
      <c r="E6">
        <f>_xlfn.NORM.DIST(D6,GEOMEAN(D:D),$G$7,TRUE)</f>
        <v>0.25941411025238681</v>
      </c>
      <c r="F6" s="3" t="s">
        <v>725</v>
      </c>
      <c r="G6" s="3">
        <f>AVERAGE(D:D)</f>
        <v>13.430278083333329</v>
      </c>
    </row>
    <row r="7" spans="1:7" x14ac:dyDescent="0.2">
      <c r="A7" t="s">
        <v>968</v>
      </c>
      <c r="B7">
        <v>16435</v>
      </c>
      <c r="C7">
        <v>12404</v>
      </c>
      <c r="D7">
        <v>10.62143</v>
      </c>
      <c r="E7">
        <f>_xlfn.NORM.DIST(D7,GEOMEAN(D:D),$G$7,TRUE)</f>
        <v>0.25955827864616299</v>
      </c>
      <c r="F7" s="3" t="s">
        <v>2291</v>
      </c>
      <c r="G7">
        <f>STDEV(D:D)</f>
        <v>3.6636034624558085</v>
      </c>
    </row>
    <row r="8" spans="1:7" x14ac:dyDescent="0.2">
      <c r="A8" t="s">
        <v>925</v>
      </c>
      <c r="B8">
        <v>16385</v>
      </c>
      <c r="C8">
        <v>12387</v>
      </c>
      <c r="D8">
        <v>10.62426</v>
      </c>
      <c r="E8">
        <f>_xlfn.NORM.DIST(D8,GEOMEAN(D:D),$G$7,TRUE)</f>
        <v>0.25980868151151448</v>
      </c>
    </row>
    <row r="9" spans="1:7" x14ac:dyDescent="0.2">
      <c r="A9" t="s">
        <v>959</v>
      </c>
      <c r="B9">
        <v>16304</v>
      </c>
      <c r="C9">
        <v>12367</v>
      </c>
      <c r="D9">
        <v>10.62476</v>
      </c>
      <c r="E9">
        <f>_xlfn.NORM.DIST(D9,GEOMEAN(D:D),$G$7,TRUE)</f>
        <v>0.25985293525321401</v>
      </c>
      <c r="F9" s="2" t="s">
        <v>726</v>
      </c>
      <c r="G9" s="3">
        <f>G12-G11</f>
        <v>1027</v>
      </c>
    </row>
    <row r="10" spans="1:7" x14ac:dyDescent="0.2">
      <c r="A10" t="s">
        <v>953</v>
      </c>
      <c r="B10">
        <v>16372</v>
      </c>
      <c r="C10">
        <v>12394</v>
      </c>
      <c r="D10">
        <v>10.627330000000001</v>
      </c>
      <c r="E10">
        <f>_xlfn.NORM.DIST(D10,GEOMEAN(D:D),$G$7,TRUE)</f>
        <v>0.26008046083460534</v>
      </c>
      <c r="F10" t="s">
        <v>2170</v>
      </c>
      <c r="G10" s="5" t="str">
        <f>ROUND((G12-G11)/G11 * 100,3) &amp;"%"</f>
        <v>6.517%</v>
      </c>
    </row>
    <row r="11" spans="1:7" x14ac:dyDescent="0.2">
      <c r="A11" t="s">
        <v>921</v>
      </c>
      <c r="B11">
        <v>16399</v>
      </c>
      <c r="C11">
        <v>12388</v>
      </c>
      <c r="D11">
        <v>10.63266</v>
      </c>
      <c r="E11">
        <f>_xlfn.NORM.DIST(D11,GEOMEAN(D:D),$G$7,TRUE)</f>
        <v>0.26055266013576317</v>
      </c>
      <c r="F11" s="3" t="s">
        <v>729</v>
      </c>
      <c r="G11" s="3">
        <f>MIN(B:B)</f>
        <v>15759</v>
      </c>
    </row>
    <row r="12" spans="1:7" x14ac:dyDescent="0.2">
      <c r="A12" t="s">
        <v>852</v>
      </c>
      <c r="B12">
        <v>16491</v>
      </c>
      <c r="C12">
        <v>12434</v>
      </c>
      <c r="D12">
        <v>10.6341</v>
      </c>
      <c r="E12">
        <f>_xlfn.NORM.DIST(D12,GEOMEAN(D:D),$G$7,TRUE)</f>
        <v>0.26068030937211967</v>
      </c>
      <c r="F12" s="3" t="s">
        <v>728</v>
      </c>
      <c r="G12" s="3">
        <f>MAX(B:B)</f>
        <v>16786</v>
      </c>
    </row>
    <row r="13" spans="1:7" x14ac:dyDescent="0.2">
      <c r="A13" t="s">
        <v>965</v>
      </c>
      <c r="B13">
        <v>16321</v>
      </c>
      <c r="C13">
        <v>12396</v>
      </c>
      <c r="D13">
        <v>10.6356</v>
      </c>
      <c r="E13">
        <f>_xlfn.NORM.DIST(D13,GEOMEAN(D:D),$G$7,TRUE)</f>
        <v>0.26081331154314502</v>
      </c>
      <c r="F13" s="3" t="s">
        <v>725</v>
      </c>
      <c r="G13" s="3">
        <f>AVERAGE(B:B)</f>
        <v>16487.966666666667</v>
      </c>
    </row>
    <row r="14" spans="1:7" x14ac:dyDescent="0.2">
      <c r="A14" t="s">
        <v>900</v>
      </c>
      <c r="B14">
        <v>16379</v>
      </c>
      <c r="C14">
        <v>12387</v>
      </c>
      <c r="D14">
        <v>10.6372</v>
      </c>
      <c r="E14">
        <f>_xlfn.NORM.DIST(D14,GEOMEAN(D:D),$G$7,TRUE)</f>
        <v>0.26095521899481677</v>
      </c>
      <c r="F14" s="3" t="s">
        <v>2291</v>
      </c>
      <c r="G14">
        <f>STDEV(B:B)</f>
        <v>214.67007843905685</v>
      </c>
    </row>
    <row r="15" spans="1:7" x14ac:dyDescent="0.2">
      <c r="A15" t="s">
        <v>870</v>
      </c>
      <c r="B15">
        <v>16220</v>
      </c>
      <c r="C15">
        <v>12313</v>
      </c>
      <c r="D15">
        <v>10.6388</v>
      </c>
      <c r="E15">
        <f>_xlfn.NORM.DIST(D15,GEOMEAN(D:D),$G$7,TRUE)</f>
        <v>0.26109716614105005</v>
      </c>
    </row>
    <row r="16" spans="1:7" x14ac:dyDescent="0.2">
      <c r="A16" t="s">
        <v>875</v>
      </c>
      <c r="B16">
        <v>16458</v>
      </c>
      <c r="C16">
        <v>12412</v>
      </c>
      <c r="D16">
        <v>10.642760000000001</v>
      </c>
      <c r="E16">
        <f>_xlfn.NORM.DIST(D16,GEOMEAN(D:D),$G$7,TRUE)</f>
        <v>0.26144865592445854</v>
      </c>
      <c r="F16" s="2" t="s">
        <v>727</v>
      </c>
      <c r="G16" s="3">
        <f>G19-G18</f>
        <v>739</v>
      </c>
    </row>
    <row r="17" spans="1:7" x14ac:dyDescent="0.2">
      <c r="A17" t="s">
        <v>853</v>
      </c>
      <c r="B17">
        <v>16428</v>
      </c>
      <c r="C17">
        <v>12383</v>
      </c>
      <c r="D17">
        <v>10.64556</v>
      </c>
      <c r="E17">
        <f>_xlfn.NORM.DIST(D17,GEOMEAN(D:D),$G$7,TRUE)</f>
        <v>0.26169733060870259</v>
      </c>
      <c r="F17" t="s">
        <v>2170</v>
      </c>
      <c r="G17" s="5" t="str">
        <f>ROUND((G19-G18)/G18 * 100,3) &amp;"%"</f>
        <v>6.185%</v>
      </c>
    </row>
    <row r="18" spans="1:7" x14ac:dyDescent="0.2">
      <c r="A18" t="s">
        <v>878</v>
      </c>
      <c r="B18">
        <v>16485</v>
      </c>
      <c r="C18">
        <v>12398</v>
      </c>
      <c r="D18">
        <v>10.655760000000001</v>
      </c>
      <c r="E18">
        <f>_xlfn.NORM.DIST(D18,GEOMEAN(D:D),$G$7,TRUE)</f>
        <v>0.26260424217486283</v>
      </c>
      <c r="F18" s="3" t="s">
        <v>729</v>
      </c>
      <c r="G18" s="3">
        <f>MIN(C:C)</f>
        <v>11948</v>
      </c>
    </row>
    <row r="19" spans="1:7" x14ac:dyDescent="0.2">
      <c r="A19" t="s">
        <v>896</v>
      </c>
      <c r="B19">
        <v>16365</v>
      </c>
      <c r="C19">
        <v>12389</v>
      </c>
      <c r="D19">
        <v>10.6648</v>
      </c>
      <c r="E19">
        <f>_xlfn.NORM.DIST(D19,GEOMEAN(D:D),$G$7,TRUE)</f>
        <v>0.26340935702146562</v>
      </c>
      <c r="F19" s="3" t="s">
        <v>728</v>
      </c>
      <c r="G19" s="3">
        <f>MAX(C:C)</f>
        <v>12687</v>
      </c>
    </row>
    <row r="20" spans="1:7" x14ac:dyDescent="0.2">
      <c r="A20" t="s">
        <v>862</v>
      </c>
      <c r="B20">
        <v>16354</v>
      </c>
      <c r="C20">
        <v>12391</v>
      </c>
      <c r="D20">
        <v>10.674329999999999</v>
      </c>
      <c r="E20">
        <f>_xlfn.NORM.DIST(D20,GEOMEAN(D:D),$G$7,TRUE)</f>
        <v>0.26425947429878482</v>
      </c>
      <c r="F20" s="3" t="s">
        <v>725</v>
      </c>
      <c r="G20" s="3">
        <f>AVERAGE(C:C)</f>
        <v>12484.924999999999</v>
      </c>
    </row>
    <row r="21" spans="1:7" x14ac:dyDescent="0.2">
      <c r="A21" t="s">
        <v>917</v>
      </c>
      <c r="B21">
        <v>16436</v>
      </c>
      <c r="C21">
        <v>12392</v>
      </c>
      <c r="D21">
        <v>10.67966</v>
      </c>
      <c r="E21">
        <f>_xlfn.NORM.DIST(D21,GEOMEAN(D:D),$G$7,TRUE)</f>
        <v>0.26473554184703041</v>
      </c>
      <c r="F21" s="3" t="s">
        <v>2291</v>
      </c>
      <c r="G21">
        <f>STDEV(C:C)</f>
        <v>175.7616875155656</v>
      </c>
    </row>
    <row r="22" spans="1:7" x14ac:dyDescent="0.2">
      <c r="A22" t="s">
        <v>957</v>
      </c>
      <c r="B22">
        <v>16459</v>
      </c>
      <c r="C22">
        <v>12417</v>
      </c>
      <c r="D22">
        <v>10.685359999999999</v>
      </c>
      <c r="E22">
        <f>_xlfn.NORM.DIST(D22,GEOMEAN(D:D),$G$7,TRUE)</f>
        <v>0.26524513936143213</v>
      </c>
    </row>
    <row r="23" spans="1:7" x14ac:dyDescent="0.2">
      <c r="A23" t="s">
        <v>951</v>
      </c>
      <c r="B23">
        <v>16324</v>
      </c>
      <c r="C23">
        <v>12392</v>
      </c>
      <c r="D23">
        <v>10.685829999999999</v>
      </c>
      <c r="E23">
        <f>_xlfn.NORM.DIST(D23,GEOMEAN(D:D),$G$7,TRUE)</f>
        <v>0.26528718102103177</v>
      </c>
    </row>
    <row r="24" spans="1:7" x14ac:dyDescent="0.2">
      <c r="A24" t="s">
        <v>851</v>
      </c>
      <c r="B24">
        <v>16355</v>
      </c>
      <c r="C24">
        <v>12388</v>
      </c>
      <c r="D24">
        <v>10.6904</v>
      </c>
      <c r="E24">
        <f>_xlfn.NORM.DIST(D24,GEOMEAN(D:D),$G$7,TRUE)</f>
        <v>0.26569614535492436</v>
      </c>
    </row>
    <row r="25" spans="1:7" x14ac:dyDescent="0.2">
      <c r="A25" t="s">
        <v>923</v>
      </c>
      <c r="B25">
        <v>16403</v>
      </c>
      <c r="C25">
        <v>12423</v>
      </c>
      <c r="D25">
        <v>10.6928</v>
      </c>
      <c r="E25">
        <f>_xlfn.NORM.DIST(D25,GEOMEAN(D:D),$G$7,TRUE)</f>
        <v>0.26591104669097332</v>
      </c>
    </row>
    <row r="26" spans="1:7" x14ac:dyDescent="0.2">
      <c r="A26" t="s">
        <v>874</v>
      </c>
      <c r="B26">
        <v>15826</v>
      </c>
      <c r="C26">
        <v>11949</v>
      </c>
      <c r="D26">
        <v>10.69656</v>
      </c>
      <c r="E26">
        <f>_xlfn.NORM.DIST(D26,GEOMEAN(D:D),$G$7,TRUE)</f>
        <v>0.26624790243405705</v>
      </c>
    </row>
    <row r="27" spans="1:7" x14ac:dyDescent="0.2">
      <c r="A27" t="s">
        <v>859</v>
      </c>
      <c r="B27">
        <v>15810</v>
      </c>
      <c r="C27">
        <v>11968</v>
      </c>
      <c r="D27">
        <v>10.707660000000001</v>
      </c>
      <c r="E27">
        <f>_xlfn.NORM.DIST(D27,GEOMEAN(D:D),$G$7,TRUE)</f>
        <v>0.26724360204778264</v>
      </c>
    </row>
    <row r="28" spans="1:7" x14ac:dyDescent="0.2">
      <c r="A28" t="s">
        <v>962</v>
      </c>
      <c r="B28">
        <v>16432</v>
      </c>
      <c r="C28">
        <v>12364</v>
      </c>
      <c r="D28">
        <v>10.70866</v>
      </c>
      <c r="E28">
        <f>_xlfn.NORM.DIST(D28,GEOMEAN(D:D),$G$7,TRUE)</f>
        <v>0.26733339690195446</v>
      </c>
    </row>
    <row r="29" spans="1:7" x14ac:dyDescent="0.2">
      <c r="A29" t="s">
        <v>955</v>
      </c>
      <c r="B29">
        <v>15885</v>
      </c>
      <c r="C29">
        <v>12008</v>
      </c>
      <c r="D29">
        <v>10.71133</v>
      </c>
      <c r="E29">
        <f>_xlfn.NORM.DIST(D29,GEOMEAN(D:D),$G$7,TRUE)</f>
        <v>0.26757322371848624</v>
      </c>
    </row>
    <row r="30" spans="1:7" x14ac:dyDescent="0.2">
      <c r="A30" t="s">
        <v>933</v>
      </c>
      <c r="B30">
        <v>16412</v>
      </c>
      <c r="C30">
        <v>12416</v>
      </c>
      <c r="D30">
        <v>10.71353</v>
      </c>
      <c r="E30">
        <f>_xlfn.NORM.DIST(D30,GEOMEAN(D:D),$G$7,TRUE)</f>
        <v>0.26777091530486186</v>
      </c>
    </row>
    <row r="31" spans="1:7" x14ac:dyDescent="0.2">
      <c r="A31" t="s">
        <v>967</v>
      </c>
      <c r="B31">
        <v>16400</v>
      </c>
      <c r="C31">
        <v>12416</v>
      </c>
      <c r="D31">
        <v>10.717560000000001</v>
      </c>
      <c r="E31">
        <f>_xlfn.NORM.DIST(D31,GEOMEAN(D:D),$G$7,TRUE)</f>
        <v>0.26813324112081771</v>
      </c>
    </row>
    <row r="32" spans="1:7" x14ac:dyDescent="0.2">
      <c r="A32" t="s">
        <v>950</v>
      </c>
      <c r="B32">
        <v>15867</v>
      </c>
      <c r="C32">
        <v>11965</v>
      </c>
      <c r="D32">
        <v>10.719099999999999</v>
      </c>
      <c r="E32">
        <f>_xlfn.NORM.DIST(D32,GEOMEAN(D:D),$G$7,TRUE)</f>
        <v>0.26827176326450713</v>
      </c>
    </row>
    <row r="33" spans="1:5" x14ac:dyDescent="0.2">
      <c r="A33" t="s">
        <v>879</v>
      </c>
      <c r="B33">
        <v>16475</v>
      </c>
      <c r="C33">
        <v>12394</v>
      </c>
      <c r="D33">
        <v>10.7194</v>
      </c>
      <c r="E33">
        <f>_xlfn.NORM.DIST(D33,GEOMEAN(D:D),$G$7,TRUE)</f>
        <v>0.26829875228685307</v>
      </c>
    </row>
    <row r="34" spans="1:5" x14ac:dyDescent="0.2">
      <c r="A34" t="s">
        <v>861</v>
      </c>
      <c r="B34">
        <v>16400</v>
      </c>
      <c r="C34">
        <v>12394</v>
      </c>
      <c r="D34">
        <v>10.72096</v>
      </c>
      <c r="E34">
        <f>_xlfn.NORM.DIST(D34,GEOMEAN(D:D),$G$7,TRUE)</f>
        <v>0.26843911721664748</v>
      </c>
    </row>
    <row r="35" spans="1:5" x14ac:dyDescent="0.2">
      <c r="A35" t="s">
        <v>885</v>
      </c>
      <c r="B35">
        <v>15819</v>
      </c>
      <c r="C35">
        <v>11951</v>
      </c>
      <c r="D35">
        <v>10.721030000000001</v>
      </c>
      <c r="E35">
        <f>_xlfn.NORM.DIST(D35,GEOMEAN(D:D),$G$7,TRUE)</f>
        <v>0.26844541650847575</v>
      </c>
    </row>
    <row r="36" spans="1:5" x14ac:dyDescent="0.2">
      <c r="A36" t="s">
        <v>909</v>
      </c>
      <c r="B36">
        <v>16367</v>
      </c>
      <c r="C36">
        <v>12398</v>
      </c>
      <c r="D36">
        <v>10.726100000000001</v>
      </c>
      <c r="E36">
        <f>_xlfn.NORM.DIST(D36,GEOMEAN(D:D),$G$7,TRUE)</f>
        <v>0.26890186276922035</v>
      </c>
    </row>
    <row r="37" spans="1:5" x14ac:dyDescent="0.2">
      <c r="A37" t="s">
        <v>922</v>
      </c>
      <c r="B37">
        <v>16346</v>
      </c>
      <c r="C37">
        <v>12393</v>
      </c>
      <c r="D37">
        <v>10.746460000000001</v>
      </c>
      <c r="E37">
        <f>_xlfn.NORM.DIST(D37,GEOMEAN(D:D),$G$7,TRUE)</f>
        <v>0.27073876590837459</v>
      </c>
    </row>
    <row r="38" spans="1:5" x14ac:dyDescent="0.2">
      <c r="A38" t="s">
        <v>854</v>
      </c>
      <c r="B38">
        <v>16382</v>
      </c>
      <c r="C38">
        <v>12424</v>
      </c>
      <c r="D38">
        <v>10.77346</v>
      </c>
      <c r="E38">
        <f>_xlfn.NORM.DIST(D38,GEOMEAN(D:D),$G$7,TRUE)</f>
        <v>0.27318436160245685</v>
      </c>
    </row>
    <row r="39" spans="1:5" x14ac:dyDescent="0.2">
      <c r="A39" t="s">
        <v>863</v>
      </c>
      <c r="B39">
        <v>16397</v>
      </c>
      <c r="C39">
        <v>12388</v>
      </c>
      <c r="D39">
        <v>10.779030000000001</v>
      </c>
      <c r="E39">
        <f>_xlfn.NORM.DIST(D39,GEOMEAN(D:D),$G$7,TRUE)</f>
        <v>0.27369023750287125</v>
      </c>
    </row>
    <row r="40" spans="1:5" x14ac:dyDescent="0.2">
      <c r="A40" t="s">
        <v>864</v>
      </c>
      <c r="B40">
        <v>16366</v>
      </c>
      <c r="C40">
        <v>12386</v>
      </c>
      <c r="D40">
        <v>10.780659999999999</v>
      </c>
      <c r="E40">
        <f>_xlfn.NORM.DIST(D40,GEOMEAN(D:D),$G$7,TRUE)</f>
        <v>0.27383836419099494</v>
      </c>
    </row>
    <row r="41" spans="1:5" x14ac:dyDescent="0.2">
      <c r="A41" t="s">
        <v>941</v>
      </c>
      <c r="B41">
        <v>16402</v>
      </c>
      <c r="C41">
        <v>12414</v>
      </c>
      <c r="D41">
        <v>10.79063</v>
      </c>
      <c r="E41">
        <f>_xlfn.NORM.DIST(D41,GEOMEAN(D:D),$G$7,TRUE)</f>
        <v>0.2747452524463273</v>
      </c>
    </row>
    <row r="42" spans="1:5" x14ac:dyDescent="0.2">
      <c r="A42" t="s">
        <v>918</v>
      </c>
      <c r="B42">
        <v>16502</v>
      </c>
      <c r="C42">
        <v>12470</v>
      </c>
      <c r="D42">
        <v>10.89846</v>
      </c>
      <c r="E42">
        <f>_xlfn.NORM.DIST(D42,GEOMEAN(D:D),$G$7,TRUE)</f>
        <v>0.28464719387107162</v>
      </c>
    </row>
    <row r="43" spans="1:5" x14ac:dyDescent="0.2">
      <c r="A43" t="s">
        <v>958</v>
      </c>
      <c r="B43">
        <v>16502</v>
      </c>
      <c r="C43">
        <v>12476</v>
      </c>
      <c r="D43">
        <v>10.90413</v>
      </c>
      <c r="E43">
        <f>_xlfn.NORM.DIST(D43,GEOMEAN(D:D),$G$7,TRUE)</f>
        <v>0.28517254474893416</v>
      </c>
    </row>
    <row r="44" spans="1:5" x14ac:dyDescent="0.2">
      <c r="A44" t="s">
        <v>881</v>
      </c>
      <c r="B44">
        <v>16566</v>
      </c>
      <c r="C44">
        <v>12520</v>
      </c>
      <c r="D44">
        <v>10.90466</v>
      </c>
      <c r="E44">
        <f>_xlfn.NORM.DIST(D44,GEOMEAN(D:D),$G$7,TRUE)</f>
        <v>0.2852216752274056</v>
      </c>
    </row>
    <row r="45" spans="1:5" x14ac:dyDescent="0.2">
      <c r="A45" t="s">
        <v>913</v>
      </c>
      <c r="B45">
        <v>16455</v>
      </c>
      <c r="C45">
        <v>12466</v>
      </c>
      <c r="D45">
        <v>10.90676</v>
      </c>
      <c r="E45">
        <f>_xlfn.NORM.DIST(D45,GEOMEAN(D:D),$G$7,TRUE)</f>
        <v>0.28541638280188858</v>
      </c>
    </row>
    <row r="46" spans="1:5" x14ac:dyDescent="0.2">
      <c r="A46" t="s">
        <v>889</v>
      </c>
      <c r="B46">
        <v>16476</v>
      </c>
      <c r="C46">
        <v>12479</v>
      </c>
      <c r="D46">
        <v>10.9076</v>
      </c>
      <c r="E46">
        <f>_xlfn.NORM.DIST(D46,GEOMEAN(D:D),$G$7,TRUE)</f>
        <v>0.28549428355035622</v>
      </c>
    </row>
    <row r="47" spans="1:5" x14ac:dyDescent="0.2">
      <c r="A47" t="s">
        <v>961</v>
      </c>
      <c r="B47">
        <v>16543</v>
      </c>
      <c r="C47">
        <v>12514</v>
      </c>
      <c r="D47">
        <v>10.909459999999999</v>
      </c>
      <c r="E47">
        <f>_xlfn.NORM.DIST(D47,GEOMEAN(D:D),$G$7,TRUE)</f>
        <v>0.28566681407739181</v>
      </c>
    </row>
    <row r="48" spans="1:5" x14ac:dyDescent="0.2">
      <c r="A48" t="s">
        <v>857</v>
      </c>
      <c r="B48">
        <v>16530</v>
      </c>
      <c r="C48">
        <v>12492</v>
      </c>
      <c r="D48">
        <v>10.9108</v>
      </c>
      <c r="E48">
        <f>_xlfn.NORM.DIST(D48,GEOMEAN(D:D),$G$7,TRUE)</f>
        <v>0.28579114099906677</v>
      </c>
    </row>
    <row r="49" spans="1:5" x14ac:dyDescent="0.2">
      <c r="A49" t="s">
        <v>877</v>
      </c>
      <c r="B49">
        <v>16433</v>
      </c>
      <c r="C49">
        <v>12492</v>
      </c>
      <c r="D49">
        <v>10.95553</v>
      </c>
      <c r="E49">
        <f>_xlfn.NORM.DIST(D49,GEOMEAN(D:D),$G$7,TRUE)</f>
        <v>0.28995594078185077</v>
      </c>
    </row>
    <row r="50" spans="1:5" x14ac:dyDescent="0.2">
      <c r="A50" t="s">
        <v>895</v>
      </c>
      <c r="B50">
        <v>16569</v>
      </c>
      <c r="C50">
        <v>12490</v>
      </c>
      <c r="D50">
        <v>11.024559999999999</v>
      </c>
      <c r="E50">
        <f>_xlfn.NORM.DIST(D50,GEOMEAN(D:D),$G$7,TRUE)</f>
        <v>0.29643857386879313</v>
      </c>
    </row>
    <row r="51" spans="1:5" x14ac:dyDescent="0.2">
      <c r="A51" t="s">
        <v>894</v>
      </c>
      <c r="B51">
        <v>16528</v>
      </c>
      <c r="C51">
        <v>12493</v>
      </c>
      <c r="D51">
        <v>11.027799999999999</v>
      </c>
      <c r="E51">
        <f>_xlfn.NORM.DIST(D51,GEOMEAN(D:D),$G$7,TRUE)</f>
        <v>0.2967444690342419</v>
      </c>
    </row>
    <row r="52" spans="1:5" x14ac:dyDescent="0.2">
      <c r="A52" t="s">
        <v>940</v>
      </c>
      <c r="B52">
        <v>16493</v>
      </c>
      <c r="C52">
        <v>12476</v>
      </c>
      <c r="D52">
        <v>11.027799999999999</v>
      </c>
      <c r="E52">
        <f>_xlfn.NORM.DIST(D52,GEOMEAN(D:D),$G$7,TRUE)</f>
        <v>0.2967444690342419</v>
      </c>
    </row>
    <row r="53" spans="1:5" x14ac:dyDescent="0.2">
      <c r="A53" t="s">
        <v>910</v>
      </c>
      <c r="B53">
        <v>16482</v>
      </c>
      <c r="C53">
        <v>12492</v>
      </c>
      <c r="D53">
        <v>11.031929999999999</v>
      </c>
      <c r="E53">
        <f>_xlfn.NORM.DIST(D53,GEOMEAN(D:D),$G$7,TRUE)</f>
        <v>0.29713460033559019</v>
      </c>
    </row>
    <row r="54" spans="1:5" x14ac:dyDescent="0.2">
      <c r="A54" t="s">
        <v>880</v>
      </c>
      <c r="B54">
        <v>16570</v>
      </c>
      <c r="C54">
        <v>12489</v>
      </c>
      <c r="D54">
        <v>11.03233</v>
      </c>
      <c r="E54">
        <f>_xlfn.NORM.DIST(D54,GEOMEAN(D:D),$G$7,TRUE)</f>
        <v>0.29717239790208672</v>
      </c>
    </row>
    <row r="55" spans="1:5" x14ac:dyDescent="0.2">
      <c r="A55" t="s">
        <v>886</v>
      </c>
      <c r="B55">
        <v>16477</v>
      </c>
      <c r="C55">
        <v>12477</v>
      </c>
      <c r="D55">
        <v>11.03303</v>
      </c>
      <c r="E55">
        <f>_xlfn.NORM.DIST(D55,GEOMEAN(D:D),$G$7,TRUE)</f>
        <v>0.29723854893172469</v>
      </c>
    </row>
    <row r="56" spans="1:5" x14ac:dyDescent="0.2">
      <c r="A56" t="s">
        <v>872</v>
      </c>
      <c r="B56">
        <v>16555</v>
      </c>
      <c r="C56">
        <v>12449</v>
      </c>
      <c r="D56">
        <v>11.033429999999999</v>
      </c>
      <c r="E56">
        <f>_xlfn.NORM.DIST(D56,GEOMEAN(D:D),$G$7,TRUE)</f>
        <v>0.29727635254140256</v>
      </c>
    </row>
    <row r="57" spans="1:5" x14ac:dyDescent="0.2">
      <c r="A57" t="s">
        <v>893</v>
      </c>
      <c r="B57">
        <v>16436</v>
      </c>
      <c r="C57">
        <v>12469</v>
      </c>
      <c r="D57">
        <v>11.036</v>
      </c>
      <c r="E57">
        <f>_xlfn.NORM.DIST(D57,GEOMEAN(D:D),$G$7,TRUE)</f>
        <v>0.29751929312224945</v>
      </c>
    </row>
    <row r="58" spans="1:5" x14ac:dyDescent="0.2">
      <c r="A58" t="s">
        <v>948</v>
      </c>
      <c r="B58">
        <v>16502</v>
      </c>
      <c r="C58">
        <v>12487</v>
      </c>
      <c r="D58">
        <v>11.03726</v>
      </c>
      <c r="E58">
        <f>_xlfn.NORM.DIST(D58,GEOMEAN(D:D),$G$7,TRUE)</f>
        <v>0.29763843328230744</v>
      </c>
    </row>
    <row r="59" spans="1:5" x14ac:dyDescent="0.2">
      <c r="A59" t="s">
        <v>865</v>
      </c>
      <c r="B59">
        <v>16487</v>
      </c>
      <c r="C59">
        <v>12483</v>
      </c>
      <c r="D59">
        <v>11.037430000000001</v>
      </c>
      <c r="E59">
        <f>_xlfn.NORM.DIST(D59,GEOMEAN(D:D),$G$7,TRUE)</f>
        <v>0.29765450941518745</v>
      </c>
    </row>
    <row r="60" spans="1:5" x14ac:dyDescent="0.2">
      <c r="A60" t="s">
        <v>920</v>
      </c>
      <c r="B60">
        <v>16592</v>
      </c>
      <c r="C60">
        <v>12527</v>
      </c>
      <c r="D60">
        <v>11.04153</v>
      </c>
      <c r="E60">
        <f>_xlfn.NORM.DIST(D60,GEOMEAN(D:D),$G$7,TRUE)</f>
        <v>0.29804234787097272</v>
      </c>
    </row>
    <row r="61" spans="1:5" x14ac:dyDescent="0.2">
      <c r="A61" t="s">
        <v>898</v>
      </c>
      <c r="B61">
        <v>16500</v>
      </c>
      <c r="C61">
        <v>12525</v>
      </c>
      <c r="D61">
        <v>11.042999999999999</v>
      </c>
      <c r="E61">
        <f>_xlfn.NORM.DIST(D61,GEOMEAN(D:D),$G$7,TRUE)</f>
        <v>0.2981814582099146</v>
      </c>
    </row>
    <row r="62" spans="1:5" x14ac:dyDescent="0.2">
      <c r="A62" t="s">
        <v>882</v>
      </c>
      <c r="B62">
        <v>16538</v>
      </c>
      <c r="C62">
        <v>12487</v>
      </c>
      <c r="D62">
        <v>11.04416</v>
      </c>
      <c r="E62">
        <f>_xlfn.NORM.DIST(D62,GEOMEAN(D:D),$G$7,TRUE)</f>
        <v>0.29829125322670136</v>
      </c>
    </row>
    <row r="63" spans="1:5" x14ac:dyDescent="0.2">
      <c r="A63" t="s">
        <v>939</v>
      </c>
      <c r="B63">
        <v>16548</v>
      </c>
      <c r="C63">
        <v>12481</v>
      </c>
      <c r="D63">
        <v>11.04846</v>
      </c>
      <c r="E63">
        <f>_xlfn.NORM.DIST(D63,GEOMEAN(D:D),$G$7,TRUE)</f>
        <v>0.29869841248076001</v>
      </c>
    </row>
    <row r="64" spans="1:5" x14ac:dyDescent="0.2">
      <c r="A64" t="s">
        <v>936</v>
      </c>
      <c r="B64">
        <v>16476</v>
      </c>
      <c r="C64">
        <v>12464</v>
      </c>
      <c r="D64">
        <v>11.048830000000001</v>
      </c>
      <c r="E64">
        <f>_xlfn.NORM.DIST(D64,GEOMEAN(D:D),$G$7,TRUE)</f>
        <v>0.29873345891685543</v>
      </c>
    </row>
    <row r="65" spans="1:5" x14ac:dyDescent="0.2">
      <c r="A65" t="s">
        <v>915</v>
      </c>
      <c r="B65">
        <v>16550</v>
      </c>
      <c r="C65">
        <v>12481</v>
      </c>
      <c r="D65">
        <v>11.049759999999999</v>
      </c>
      <c r="E65">
        <f>_xlfn.NORM.DIST(D65,GEOMEAN(D:D),$G$7,TRUE)</f>
        <v>0.2988215568600463</v>
      </c>
    </row>
    <row r="66" spans="1:5" x14ac:dyDescent="0.2">
      <c r="A66" t="s">
        <v>952</v>
      </c>
      <c r="B66">
        <v>16550</v>
      </c>
      <c r="C66">
        <v>12504</v>
      </c>
      <c r="D66">
        <v>11.04983</v>
      </c>
      <c r="E66">
        <f>_xlfn.NORM.DIST(D66,GEOMEAN(D:D),$G$7,TRUE)</f>
        <v>0.29882818836575731</v>
      </c>
    </row>
    <row r="67" spans="1:5" x14ac:dyDescent="0.2">
      <c r="A67" t="s">
        <v>903</v>
      </c>
      <c r="B67">
        <v>16529</v>
      </c>
      <c r="C67">
        <v>12481</v>
      </c>
      <c r="D67">
        <v>11.05213</v>
      </c>
      <c r="E67">
        <f>_xlfn.NORM.DIST(D67,GEOMEAN(D:D),$G$7,TRUE)</f>
        <v>0.29904611788241742</v>
      </c>
    </row>
    <row r="68" spans="1:5" x14ac:dyDescent="0.2">
      <c r="A68" t="s">
        <v>907</v>
      </c>
      <c r="B68">
        <v>16461</v>
      </c>
      <c r="C68">
        <v>12484</v>
      </c>
      <c r="D68">
        <v>11.053129999999999</v>
      </c>
      <c r="E68">
        <f>_xlfn.NORM.DIST(D68,GEOMEAN(D:D),$G$7,TRUE)</f>
        <v>0.29914089234899532</v>
      </c>
    </row>
    <row r="69" spans="1:5" x14ac:dyDescent="0.2">
      <c r="A69" t="s">
        <v>942</v>
      </c>
      <c r="B69">
        <v>16463</v>
      </c>
      <c r="C69">
        <v>12482</v>
      </c>
      <c r="D69">
        <v>11.05453</v>
      </c>
      <c r="E69">
        <f>_xlfn.NORM.DIST(D69,GEOMEAN(D:D),$G$7,TRUE)</f>
        <v>0.29927359950073751</v>
      </c>
    </row>
    <row r="70" spans="1:5" x14ac:dyDescent="0.2">
      <c r="A70" t="s">
        <v>934</v>
      </c>
      <c r="B70">
        <v>16449</v>
      </c>
      <c r="C70">
        <v>12472</v>
      </c>
      <c r="D70">
        <v>11.055429999999999</v>
      </c>
      <c r="E70">
        <f>_xlfn.NORM.DIST(D70,GEOMEAN(D:D),$G$7,TRUE)</f>
        <v>0.29935892534246522</v>
      </c>
    </row>
    <row r="71" spans="1:5" x14ac:dyDescent="0.2">
      <c r="A71" t="s">
        <v>867</v>
      </c>
      <c r="B71">
        <v>16544</v>
      </c>
      <c r="C71">
        <v>12513</v>
      </c>
      <c r="D71">
        <v>11.060499999999999</v>
      </c>
      <c r="E71">
        <f>_xlfn.NORM.DIST(D71,GEOMEAN(D:D),$G$7,TRUE)</f>
        <v>0.2998398002528993</v>
      </c>
    </row>
    <row r="72" spans="1:5" x14ac:dyDescent="0.2">
      <c r="A72" t="s">
        <v>969</v>
      </c>
      <c r="B72">
        <v>16436</v>
      </c>
      <c r="C72">
        <v>12465</v>
      </c>
      <c r="D72">
        <v>11.075200000000001</v>
      </c>
      <c r="E72">
        <f>_xlfn.NORM.DIST(D72,GEOMEAN(D:D),$G$7,TRUE)</f>
        <v>0.30123602576199338</v>
      </c>
    </row>
    <row r="73" spans="1:5" x14ac:dyDescent="0.2">
      <c r="A73" t="s">
        <v>902</v>
      </c>
      <c r="B73">
        <v>16438</v>
      </c>
      <c r="C73">
        <v>12477</v>
      </c>
      <c r="D73">
        <v>11.085430000000001</v>
      </c>
      <c r="E73">
        <f>_xlfn.NORM.DIST(D73,GEOMEAN(D:D),$G$7,TRUE)</f>
        <v>0.30220940942503427</v>
      </c>
    </row>
    <row r="74" spans="1:5" x14ac:dyDescent="0.2">
      <c r="A74" t="s">
        <v>908</v>
      </c>
      <c r="B74">
        <v>16479</v>
      </c>
      <c r="C74">
        <v>12469</v>
      </c>
      <c r="D74">
        <v>11.085430000000001</v>
      </c>
      <c r="E74">
        <f>_xlfn.NORM.DIST(D74,GEOMEAN(D:D),$G$7,TRUE)</f>
        <v>0.30220940942503427</v>
      </c>
    </row>
    <row r="75" spans="1:5" x14ac:dyDescent="0.2">
      <c r="A75" t="s">
        <v>905</v>
      </c>
      <c r="B75">
        <v>16464</v>
      </c>
      <c r="C75">
        <v>12478</v>
      </c>
      <c r="D75">
        <v>11.089499999999999</v>
      </c>
      <c r="E75">
        <f>_xlfn.NORM.DIST(D75,GEOMEAN(D:D),$G$7,TRUE)</f>
        <v>0.3025970617267274</v>
      </c>
    </row>
    <row r="76" spans="1:5" x14ac:dyDescent="0.2">
      <c r="A76" t="s">
        <v>964</v>
      </c>
      <c r="B76">
        <v>16586</v>
      </c>
      <c r="C76">
        <v>12521</v>
      </c>
      <c r="D76">
        <v>11.09103</v>
      </c>
      <c r="E76">
        <f>_xlfn.NORM.DIST(D76,GEOMEAN(D:D),$G$7,TRUE)</f>
        <v>0.3027428461237413</v>
      </c>
    </row>
    <row r="77" spans="1:5" x14ac:dyDescent="0.2">
      <c r="A77" t="s">
        <v>944</v>
      </c>
      <c r="B77">
        <v>16500</v>
      </c>
      <c r="C77">
        <v>12489</v>
      </c>
      <c r="D77">
        <v>11.0952</v>
      </c>
      <c r="E77">
        <f>_xlfn.NORM.DIST(D77,GEOMEAN(D:D),$G$7,TRUE)</f>
        <v>0.30314033968754339</v>
      </c>
    </row>
    <row r="78" spans="1:5" x14ac:dyDescent="0.2">
      <c r="A78" t="s">
        <v>911</v>
      </c>
      <c r="B78">
        <v>16530</v>
      </c>
      <c r="C78">
        <v>12483</v>
      </c>
      <c r="D78">
        <v>11.10023</v>
      </c>
      <c r="E78">
        <f>_xlfn.NORM.DIST(D78,GEOMEAN(D:D),$G$7,TRUE)</f>
        <v>0.30362012067290245</v>
      </c>
    </row>
    <row r="79" spans="1:5" x14ac:dyDescent="0.2">
      <c r="A79" t="s">
        <v>856</v>
      </c>
      <c r="B79">
        <v>16510</v>
      </c>
      <c r="C79">
        <v>12540</v>
      </c>
      <c r="D79">
        <v>11.136060000000001</v>
      </c>
      <c r="E79">
        <f>_xlfn.NORM.DIST(D79,GEOMEAN(D:D),$G$7,TRUE)</f>
        <v>0.30704748577915131</v>
      </c>
    </row>
    <row r="80" spans="1:5" x14ac:dyDescent="0.2">
      <c r="A80" t="s">
        <v>914</v>
      </c>
      <c r="B80">
        <v>16536</v>
      </c>
      <c r="C80">
        <v>12482</v>
      </c>
      <c r="D80">
        <v>11.1387</v>
      </c>
      <c r="E80">
        <f>_xlfn.NORM.DIST(D80,GEOMEAN(D:D),$G$7,TRUE)</f>
        <v>0.30730069159506374</v>
      </c>
    </row>
    <row r="81" spans="1:5" x14ac:dyDescent="0.2">
      <c r="A81" t="s">
        <v>963</v>
      </c>
      <c r="B81">
        <v>16498</v>
      </c>
      <c r="C81">
        <v>12475</v>
      </c>
      <c r="D81">
        <v>11.14466</v>
      </c>
      <c r="E81">
        <f>_xlfn.NORM.DIST(D81,GEOMEAN(D:D),$G$7,TRUE)</f>
        <v>0.30787266063979268</v>
      </c>
    </row>
    <row r="82" spans="1:5" x14ac:dyDescent="0.2">
      <c r="A82" t="s">
        <v>868</v>
      </c>
      <c r="B82">
        <v>16640</v>
      </c>
      <c r="C82">
        <v>12643</v>
      </c>
      <c r="D82">
        <v>18.165500000000002</v>
      </c>
      <c r="E82">
        <f>_xlfn.NORM.DIST(D82,GEOMEAN(D:D),$G$7,TRUE)</f>
        <v>0.92139039028283598</v>
      </c>
    </row>
    <row r="83" spans="1:5" x14ac:dyDescent="0.2">
      <c r="A83" t="s">
        <v>887</v>
      </c>
      <c r="B83">
        <v>16722</v>
      </c>
      <c r="C83">
        <v>12670</v>
      </c>
      <c r="D83">
        <v>18.205459999999999</v>
      </c>
      <c r="E83">
        <f>_xlfn.NORM.DIST(D83,GEOMEAN(D:D),$G$7,TRUE)</f>
        <v>0.92297824483877611</v>
      </c>
    </row>
    <row r="84" spans="1:5" x14ac:dyDescent="0.2">
      <c r="A84" t="s">
        <v>929</v>
      </c>
      <c r="B84">
        <v>16670</v>
      </c>
      <c r="C84">
        <v>12643</v>
      </c>
      <c r="D84">
        <v>18.215730000000001</v>
      </c>
      <c r="E84">
        <f>_xlfn.NORM.DIST(D84,GEOMEAN(D:D),$G$7,TRUE)</f>
        <v>0.92338237008632473</v>
      </c>
    </row>
    <row r="85" spans="1:5" x14ac:dyDescent="0.2">
      <c r="A85" t="s">
        <v>884</v>
      </c>
      <c r="B85">
        <v>16684</v>
      </c>
      <c r="C85">
        <v>12662</v>
      </c>
      <c r="D85">
        <v>18.215859999999999</v>
      </c>
      <c r="E85">
        <f>_xlfn.NORM.DIST(D85,GEOMEAN(D:D),$G$7,TRUE)</f>
        <v>0.92338747523973985</v>
      </c>
    </row>
    <row r="86" spans="1:5" x14ac:dyDescent="0.2">
      <c r="A86" t="s">
        <v>850</v>
      </c>
      <c r="B86">
        <v>16637</v>
      </c>
      <c r="C86">
        <v>12653</v>
      </c>
      <c r="D86">
        <v>18.223559999999999</v>
      </c>
      <c r="E86">
        <f>_xlfn.NORM.DIST(D86,GEOMEAN(D:D),$G$7,TRUE)</f>
        <v>0.92368939613985446</v>
      </c>
    </row>
    <row r="87" spans="1:5" x14ac:dyDescent="0.2">
      <c r="A87" t="s">
        <v>912</v>
      </c>
      <c r="B87">
        <v>16683</v>
      </c>
      <c r="C87">
        <v>12663</v>
      </c>
      <c r="D87">
        <v>18.228200000000001</v>
      </c>
      <c r="E87">
        <f>_xlfn.NORM.DIST(D87,GEOMEAN(D:D),$G$7,TRUE)</f>
        <v>0.92387089519642718</v>
      </c>
    </row>
    <row r="88" spans="1:5" x14ac:dyDescent="0.2">
      <c r="A88" t="s">
        <v>899</v>
      </c>
      <c r="B88">
        <v>16610</v>
      </c>
      <c r="C88">
        <v>12654</v>
      </c>
      <c r="D88">
        <v>18.238399999999999</v>
      </c>
      <c r="E88">
        <f>_xlfn.NORM.DIST(D88,GEOMEAN(D:D),$G$7,TRUE)</f>
        <v>0.92426872482736289</v>
      </c>
    </row>
    <row r="89" spans="1:5" x14ac:dyDescent="0.2">
      <c r="A89" t="s">
        <v>892</v>
      </c>
      <c r="B89">
        <v>16654</v>
      </c>
      <c r="C89">
        <v>12615</v>
      </c>
      <c r="D89">
        <v>18.27516</v>
      </c>
      <c r="E89">
        <f>_xlfn.NORM.DIST(D89,GEOMEAN(D:D),$G$7,TRUE)</f>
        <v>0.92568934104291611</v>
      </c>
    </row>
    <row r="90" spans="1:5" x14ac:dyDescent="0.2">
      <c r="A90" t="s">
        <v>930</v>
      </c>
      <c r="B90">
        <v>16679</v>
      </c>
      <c r="C90">
        <v>12655</v>
      </c>
      <c r="D90">
        <v>18.278860000000002</v>
      </c>
      <c r="E90">
        <f>_xlfn.NORM.DIST(D90,GEOMEAN(D:D),$G$7,TRUE)</f>
        <v>0.92583119536452552</v>
      </c>
    </row>
    <row r="91" spans="1:5" x14ac:dyDescent="0.2">
      <c r="A91" t="s">
        <v>901</v>
      </c>
      <c r="B91">
        <v>16711</v>
      </c>
      <c r="C91">
        <v>12682</v>
      </c>
      <c r="D91">
        <v>18.284130000000001</v>
      </c>
      <c r="E91">
        <f>_xlfn.NORM.DIST(D91,GEOMEAN(D:D),$G$7,TRUE)</f>
        <v>0.92603288470325973</v>
      </c>
    </row>
    <row r="92" spans="1:5" x14ac:dyDescent="0.2">
      <c r="A92" t="s">
        <v>931</v>
      </c>
      <c r="B92">
        <v>16645</v>
      </c>
      <c r="C92">
        <v>12658</v>
      </c>
      <c r="D92">
        <v>18.2974</v>
      </c>
      <c r="E92">
        <f>_xlfn.NORM.DIST(D92,GEOMEAN(D:D),$G$7,TRUE)</f>
        <v>0.92653888750011892</v>
      </c>
    </row>
    <row r="93" spans="1:5" x14ac:dyDescent="0.2">
      <c r="A93" t="s">
        <v>945</v>
      </c>
      <c r="B93">
        <v>16736</v>
      </c>
      <c r="C93">
        <v>12660</v>
      </c>
      <c r="D93">
        <v>18.30583</v>
      </c>
      <c r="E93">
        <f>_xlfn.NORM.DIST(D93,GEOMEAN(D:D),$G$7,TRUE)</f>
        <v>0.92685895695694587</v>
      </c>
    </row>
    <row r="94" spans="1:5" x14ac:dyDescent="0.2">
      <c r="A94" t="s">
        <v>932</v>
      </c>
      <c r="B94">
        <v>16695</v>
      </c>
      <c r="C94">
        <v>12657</v>
      </c>
      <c r="D94">
        <v>18.308199999999999</v>
      </c>
      <c r="E94">
        <f>_xlfn.NORM.DIST(D94,GEOMEAN(D:D),$G$7,TRUE)</f>
        <v>0.92694874845014474</v>
      </c>
    </row>
    <row r="95" spans="1:5" x14ac:dyDescent="0.2">
      <c r="A95" t="s">
        <v>916</v>
      </c>
      <c r="B95">
        <v>16711</v>
      </c>
      <c r="C95">
        <v>12660</v>
      </c>
      <c r="D95">
        <v>18.312429999999999</v>
      </c>
      <c r="E95">
        <f>_xlfn.NORM.DIST(D95,GEOMEAN(D:D),$G$7,TRUE)</f>
        <v>0.92710879953098069</v>
      </c>
    </row>
    <row r="96" spans="1:5" x14ac:dyDescent="0.2">
      <c r="A96" t="s">
        <v>947</v>
      </c>
      <c r="B96">
        <v>16734</v>
      </c>
      <c r="C96">
        <v>12682</v>
      </c>
      <c r="D96">
        <v>18.314330000000002</v>
      </c>
      <c r="E96">
        <f>_xlfn.NORM.DIST(D96,GEOMEAN(D:D),$G$7,TRUE)</f>
        <v>0.92718060266133928</v>
      </c>
    </row>
    <row r="97" spans="1:5" x14ac:dyDescent="0.2">
      <c r="A97" t="s">
        <v>924</v>
      </c>
      <c r="B97">
        <v>16624</v>
      </c>
      <c r="C97">
        <v>12655</v>
      </c>
      <c r="D97">
        <v>18.330200000000001</v>
      </c>
      <c r="E97">
        <f>_xlfn.NORM.DIST(D97,GEOMEAN(D:D),$G$7,TRUE)</f>
        <v>0.92777823415428329</v>
      </c>
    </row>
    <row r="98" spans="1:5" x14ac:dyDescent="0.2">
      <c r="A98" t="s">
        <v>919</v>
      </c>
      <c r="B98">
        <v>16729</v>
      </c>
      <c r="C98">
        <v>12664</v>
      </c>
      <c r="D98">
        <v>18.352360000000001</v>
      </c>
      <c r="E98">
        <f>_xlfn.NORM.DIST(D98,GEOMEAN(D:D),$G$7,TRUE)</f>
        <v>0.92860643560896949</v>
      </c>
    </row>
    <row r="99" spans="1:5" x14ac:dyDescent="0.2">
      <c r="A99" t="s">
        <v>926</v>
      </c>
      <c r="B99">
        <v>16644</v>
      </c>
      <c r="C99">
        <v>12675</v>
      </c>
      <c r="D99">
        <v>18.358360000000001</v>
      </c>
      <c r="E99">
        <f>_xlfn.NORM.DIST(D99,GEOMEAN(D:D),$G$7,TRUE)</f>
        <v>0.92882941904180805</v>
      </c>
    </row>
    <row r="100" spans="1:5" x14ac:dyDescent="0.2">
      <c r="A100" t="s">
        <v>869</v>
      </c>
      <c r="B100">
        <v>16647</v>
      </c>
      <c r="C100">
        <v>12657</v>
      </c>
      <c r="D100">
        <v>18.3903</v>
      </c>
      <c r="E100">
        <f>_xlfn.NORM.DIST(D100,GEOMEAN(D:D),$G$7,TRUE)</f>
        <v>0.93000744430710247</v>
      </c>
    </row>
    <row r="101" spans="1:5" x14ac:dyDescent="0.2">
      <c r="A101" t="s">
        <v>949</v>
      </c>
      <c r="B101">
        <v>16692</v>
      </c>
      <c r="C101">
        <v>12655</v>
      </c>
      <c r="D101">
        <v>18.398630000000001</v>
      </c>
      <c r="E101">
        <f>_xlfn.NORM.DIST(D101,GEOMEAN(D:D),$G$7,TRUE)</f>
        <v>0.93031219479150762</v>
      </c>
    </row>
    <row r="102" spans="1:5" x14ac:dyDescent="0.2">
      <c r="A102" t="s">
        <v>906</v>
      </c>
      <c r="B102">
        <v>16729</v>
      </c>
      <c r="C102">
        <v>12636</v>
      </c>
      <c r="D102">
        <v>18.753329999999998</v>
      </c>
      <c r="E102">
        <f>_xlfn.NORM.DIST(D102,GEOMEAN(D:D),$G$7,TRUE)</f>
        <v>0.94236455704419753</v>
      </c>
    </row>
    <row r="103" spans="1:5" x14ac:dyDescent="0.2">
      <c r="A103" t="s">
        <v>938</v>
      </c>
      <c r="B103">
        <v>16662</v>
      </c>
      <c r="C103">
        <v>12678</v>
      </c>
      <c r="D103">
        <v>18.779330000000002</v>
      </c>
      <c r="E103">
        <f>_xlfn.NORM.DIST(D103,GEOMEAN(D:D),$G$7,TRUE)</f>
        <v>0.94317912706920315</v>
      </c>
    </row>
    <row r="104" spans="1:5" x14ac:dyDescent="0.2">
      <c r="A104" t="s">
        <v>960</v>
      </c>
      <c r="B104">
        <v>16713</v>
      </c>
      <c r="C104">
        <v>12658</v>
      </c>
      <c r="D104">
        <v>18.789429999999999</v>
      </c>
      <c r="E104">
        <f>_xlfn.NORM.DIST(D104,GEOMEAN(D:D),$G$7,TRUE)</f>
        <v>0.94349310024063437</v>
      </c>
    </row>
    <row r="105" spans="1:5" x14ac:dyDescent="0.2">
      <c r="A105" t="s">
        <v>966</v>
      </c>
      <c r="B105">
        <v>16751</v>
      </c>
      <c r="C105">
        <v>12661</v>
      </c>
      <c r="D105">
        <v>18.80716</v>
      </c>
      <c r="E105">
        <f>_xlfn.NORM.DIST(D105,GEOMEAN(D:D),$G$7,TRUE)</f>
        <v>0.94404095485743278</v>
      </c>
    </row>
    <row r="106" spans="1:5" x14ac:dyDescent="0.2">
      <c r="A106" t="s">
        <v>855</v>
      </c>
      <c r="B106">
        <v>16643</v>
      </c>
      <c r="C106">
        <v>12639</v>
      </c>
      <c r="D106">
        <v>18.846900000000002</v>
      </c>
      <c r="E106">
        <f>_xlfn.NORM.DIST(D106,GEOMEAN(D:D),$G$7,TRUE)</f>
        <v>0.94525369337195142</v>
      </c>
    </row>
    <row r="107" spans="1:5" x14ac:dyDescent="0.2">
      <c r="A107" t="s">
        <v>873</v>
      </c>
      <c r="B107">
        <v>16668</v>
      </c>
      <c r="C107">
        <v>12649</v>
      </c>
      <c r="D107">
        <v>18.854030000000002</v>
      </c>
      <c r="E107">
        <f>_xlfn.NORM.DIST(D107,GEOMEAN(D:D),$G$7,TRUE)</f>
        <v>0.94546906357793492</v>
      </c>
    </row>
    <row r="108" spans="1:5" x14ac:dyDescent="0.2">
      <c r="A108" t="s">
        <v>927</v>
      </c>
      <c r="B108">
        <v>16604</v>
      </c>
      <c r="C108">
        <v>12656</v>
      </c>
      <c r="D108">
        <v>18.85876</v>
      </c>
      <c r="E108">
        <f>_xlfn.NORM.DIST(D108,GEOMEAN(D:D),$G$7,TRUE)</f>
        <v>0.94561156882312769</v>
      </c>
    </row>
    <row r="109" spans="1:5" x14ac:dyDescent="0.2">
      <c r="A109" t="s">
        <v>883</v>
      </c>
      <c r="B109">
        <v>16657</v>
      </c>
      <c r="C109">
        <v>12659</v>
      </c>
      <c r="D109">
        <v>18.880859999999998</v>
      </c>
      <c r="E109">
        <f>_xlfn.NORM.DIST(D109,GEOMEAN(D:D),$G$7,TRUE)</f>
        <v>0.94627349686096651</v>
      </c>
    </row>
    <row r="110" spans="1:5" x14ac:dyDescent="0.2">
      <c r="A110" t="s">
        <v>943</v>
      </c>
      <c r="B110">
        <v>16723</v>
      </c>
      <c r="C110">
        <v>12687</v>
      </c>
      <c r="D110">
        <v>18.888000000000002</v>
      </c>
      <c r="E110">
        <f>_xlfn.NORM.DIST(D110,GEOMEAN(D:D),$G$7,TRUE)</f>
        <v>0.94648598157954433</v>
      </c>
    </row>
    <row r="111" spans="1:5" x14ac:dyDescent="0.2">
      <c r="A111" t="s">
        <v>956</v>
      </c>
      <c r="B111">
        <v>16698</v>
      </c>
      <c r="C111">
        <v>12642</v>
      </c>
      <c r="D111">
        <v>18.888729999999999</v>
      </c>
      <c r="E111">
        <f>_xlfn.NORM.DIST(D111,GEOMEAN(D:D),$G$7,TRUE)</f>
        <v>0.946507668637667</v>
      </c>
    </row>
    <row r="112" spans="1:5" x14ac:dyDescent="0.2">
      <c r="A112" t="s">
        <v>866</v>
      </c>
      <c r="B112">
        <v>16628</v>
      </c>
      <c r="C112">
        <v>12655</v>
      </c>
      <c r="D112">
        <v>18.890730000000001</v>
      </c>
      <c r="E112">
        <f>_xlfn.NORM.DIST(D112,GEOMEAN(D:D),$G$7,TRUE)</f>
        <v>0.94656704956146387</v>
      </c>
    </row>
    <row r="113" spans="1:5" x14ac:dyDescent="0.2">
      <c r="A113" t="s">
        <v>946</v>
      </c>
      <c r="B113">
        <v>16786</v>
      </c>
      <c r="C113">
        <v>12661</v>
      </c>
      <c r="D113">
        <v>18.892299999999999</v>
      </c>
      <c r="E113">
        <f>_xlfn.NORM.DIST(D113,GEOMEAN(D:D),$G$7,TRUE)</f>
        <v>0.94661362698032592</v>
      </c>
    </row>
    <row r="114" spans="1:5" x14ac:dyDescent="0.2">
      <c r="A114" t="s">
        <v>888</v>
      </c>
      <c r="B114">
        <v>16700</v>
      </c>
      <c r="C114">
        <v>12663</v>
      </c>
      <c r="D114">
        <v>18.907530000000001</v>
      </c>
      <c r="E114">
        <f>_xlfn.NORM.DIST(D114,GEOMEAN(D:D),$G$7,TRUE)</f>
        <v>0.94706378936740432</v>
      </c>
    </row>
    <row r="115" spans="1:5" x14ac:dyDescent="0.2">
      <c r="A115" t="s">
        <v>890</v>
      </c>
      <c r="B115">
        <v>16647</v>
      </c>
      <c r="C115">
        <v>12659</v>
      </c>
      <c r="D115">
        <v>18.910060000000001</v>
      </c>
      <c r="E115">
        <f>_xlfn.NORM.DIST(D115,GEOMEAN(D:D),$G$7,TRUE)</f>
        <v>0.94713827766757475</v>
      </c>
    </row>
    <row r="116" spans="1:5" x14ac:dyDescent="0.2">
      <c r="A116" t="s">
        <v>954</v>
      </c>
      <c r="B116">
        <v>16606</v>
      </c>
      <c r="C116">
        <v>12656</v>
      </c>
      <c r="D116">
        <v>18.91226</v>
      </c>
      <c r="E116">
        <f>_xlfn.NORM.DIST(D116,GEOMEAN(D:D),$G$7,TRUE)</f>
        <v>0.94720298249637125</v>
      </c>
    </row>
    <row r="117" spans="1:5" x14ac:dyDescent="0.2">
      <c r="A117" t="s">
        <v>860</v>
      </c>
      <c r="B117">
        <v>16667</v>
      </c>
      <c r="C117">
        <v>12684</v>
      </c>
      <c r="D117">
        <v>18.913430000000002</v>
      </c>
      <c r="E117">
        <f>_xlfn.NORM.DIST(D117,GEOMEAN(D:D),$G$7,TRUE)</f>
        <v>0.94723736809812564</v>
      </c>
    </row>
    <row r="118" spans="1:5" x14ac:dyDescent="0.2">
      <c r="A118" t="s">
        <v>876</v>
      </c>
      <c r="B118">
        <v>16701</v>
      </c>
      <c r="C118">
        <v>12669</v>
      </c>
      <c r="D118">
        <v>18.91733</v>
      </c>
      <c r="E118">
        <f>_xlfn.NORM.DIST(D118,GEOMEAN(D:D),$G$7,TRUE)</f>
        <v>0.94735185846248471</v>
      </c>
    </row>
    <row r="119" spans="1:5" x14ac:dyDescent="0.2">
      <c r="A119" t="s">
        <v>871</v>
      </c>
      <c r="B119">
        <v>16668</v>
      </c>
      <c r="C119">
        <v>12661</v>
      </c>
      <c r="D119">
        <v>18.921500000000002</v>
      </c>
      <c r="E119">
        <f>_xlfn.NORM.DIST(D119,GEOMEAN(D:D),$G$7,TRUE)</f>
        <v>0.94747405689752118</v>
      </c>
    </row>
    <row r="120" spans="1:5" x14ac:dyDescent="0.2">
      <c r="A120" t="s">
        <v>891</v>
      </c>
      <c r="B120">
        <v>16638</v>
      </c>
      <c r="C120">
        <v>12666</v>
      </c>
      <c r="D120">
        <v>18.92923</v>
      </c>
      <c r="E120">
        <f>_xlfn.NORM.DIST(D120,GEOMEAN(D:D),$G$7,TRUE)</f>
        <v>0.94769998267025568</v>
      </c>
    </row>
    <row r="121" spans="1:5" x14ac:dyDescent="0.2">
      <c r="A121" t="s">
        <v>928</v>
      </c>
      <c r="B121">
        <v>16673</v>
      </c>
      <c r="C121">
        <v>12658</v>
      </c>
      <c r="D121">
        <v>18.939160000000001</v>
      </c>
      <c r="E121">
        <f>_xlfn.NORM.DIST(D121,GEOMEAN(D:D),$G$7,TRUE)</f>
        <v>0.94798907506198371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E87D-016A-1748-BC67-303315DD77DB}">
  <dimension ref="A1:G121"/>
  <sheetViews>
    <sheetView zoomScale="140" zoomScaleNormal="140" workbookViewId="0">
      <selection activeCell="F6" sqref="F6"/>
    </sheetView>
  </sheetViews>
  <sheetFormatPr baseColWidth="10" defaultRowHeight="16" x14ac:dyDescent="0.2"/>
  <cols>
    <col min="1" max="1" width="20.5" customWidth="1"/>
    <col min="2" max="4" width="31.33203125" customWidth="1"/>
    <col min="5" max="5" width="14.164062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1413</v>
      </c>
      <c r="B2">
        <v>15854</v>
      </c>
      <c r="C2">
        <v>11865</v>
      </c>
      <c r="D2">
        <v>2.2351800000000002</v>
      </c>
      <c r="E2">
        <f>_xlfn.NORM.DIST(D2,GEOMEAN(D:D),$G$7,TRUE)</f>
        <v>0.11107945607736879</v>
      </c>
      <c r="F2" s="2" t="s">
        <v>724</v>
      </c>
      <c r="G2" s="3">
        <f>G5-G4</f>
        <v>0.63404999999999978</v>
      </c>
    </row>
    <row r="3" spans="1:7" x14ac:dyDescent="0.2">
      <c r="A3" t="s">
        <v>1392</v>
      </c>
      <c r="B3">
        <v>15812</v>
      </c>
      <c r="C3">
        <v>11792</v>
      </c>
      <c r="D3">
        <v>2.2355700000000001</v>
      </c>
      <c r="E3">
        <f>_xlfn.NORM.DIST(D3,GEOMEAN(D:D),$G$7,TRUE)</f>
        <v>0.11143160699519218</v>
      </c>
      <c r="F3" t="s">
        <v>2170</v>
      </c>
      <c r="G3" s="5" t="str">
        <f>ROUND((G5-G4)/G4 * 100,3) &amp;"%"</f>
        <v>28.367%</v>
      </c>
    </row>
    <row r="4" spans="1:7" x14ac:dyDescent="0.2">
      <c r="A4" t="s">
        <v>1435</v>
      </c>
      <c r="B4">
        <v>15872</v>
      </c>
      <c r="C4">
        <v>11902</v>
      </c>
      <c r="D4">
        <v>2.2384599999999999</v>
      </c>
      <c r="E4">
        <f>_xlfn.NORM.DIST(D4,GEOMEAN(D:D),$G$7,TRUE)</f>
        <v>0.11406605012358537</v>
      </c>
      <c r="F4" s="3" t="s">
        <v>729</v>
      </c>
      <c r="G4" s="3">
        <f>MIN(D:D)</f>
        <v>2.2351800000000002</v>
      </c>
    </row>
    <row r="5" spans="1:7" x14ac:dyDescent="0.2">
      <c r="A5" t="s">
        <v>1374</v>
      </c>
      <c r="B5">
        <v>15961</v>
      </c>
      <c r="C5">
        <v>11944</v>
      </c>
      <c r="D5">
        <v>2.2408399999999999</v>
      </c>
      <c r="E5">
        <f>_xlfn.NORM.DIST(D5,GEOMEAN(D:D),$G$7,TRUE)</f>
        <v>0.11626867140236465</v>
      </c>
      <c r="F5" s="3" t="s">
        <v>728</v>
      </c>
      <c r="G5" s="3">
        <f>MAX(D:D)</f>
        <v>2.8692299999999999</v>
      </c>
    </row>
    <row r="6" spans="1:7" x14ac:dyDescent="0.2">
      <c r="A6" t="s">
        <v>1432</v>
      </c>
      <c r="B6">
        <v>15920</v>
      </c>
      <c r="C6">
        <v>11887</v>
      </c>
      <c r="D6">
        <v>2.2425299999999999</v>
      </c>
      <c r="E6">
        <f>_xlfn.NORM.DIST(D6,GEOMEAN(D:D),$G$7,TRUE)</f>
        <v>0.11785093240282306</v>
      </c>
      <c r="F6" s="3" t="s">
        <v>725</v>
      </c>
      <c r="G6" s="3">
        <f>AVERAGE(D:D)</f>
        <v>2.5001709166666664</v>
      </c>
    </row>
    <row r="7" spans="1:7" x14ac:dyDescent="0.2">
      <c r="A7" t="s">
        <v>1433</v>
      </c>
      <c r="B7">
        <v>15927</v>
      </c>
      <c r="C7">
        <v>12001</v>
      </c>
      <c r="D7">
        <v>2.2425299999999999</v>
      </c>
      <c r="E7">
        <f>_xlfn.NORM.DIST(D7,GEOMEAN(D:D),$G$7,TRUE)</f>
        <v>0.11785093240282306</v>
      </c>
      <c r="F7" s="3" t="s">
        <v>2291</v>
      </c>
      <c r="G7">
        <f>STDEV(D:D)</f>
        <v>0.20994628514306024</v>
      </c>
    </row>
    <row r="8" spans="1:7" x14ac:dyDescent="0.2">
      <c r="A8" t="s">
        <v>1418</v>
      </c>
      <c r="B8">
        <v>16320</v>
      </c>
      <c r="C8">
        <v>12353</v>
      </c>
      <c r="D8">
        <v>2.2426400000000002</v>
      </c>
      <c r="E8">
        <f>_xlfn.NORM.DIST(D8,GEOMEAN(D:D),$G$7,TRUE)</f>
        <v>0.11795444537248964</v>
      </c>
    </row>
    <row r="9" spans="1:7" x14ac:dyDescent="0.2">
      <c r="A9" t="s">
        <v>1401</v>
      </c>
      <c r="B9">
        <v>15899</v>
      </c>
      <c r="C9">
        <v>11923</v>
      </c>
      <c r="D9">
        <v>2.2428300000000001</v>
      </c>
      <c r="E9">
        <f>_xlfn.NORM.DIST(D9,GEOMEAN(D:D),$G$7,TRUE)</f>
        <v>0.11813339196660294</v>
      </c>
      <c r="F9" s="2" t="s">
        <v>726</v>
      </c>
      <c r="G9" s="3">
        <f>G12-G11</f>
        <v>888</v>
      </c>
    </row>
    <row r="10" spans="1:7" x14ac:dyDescent="0.2">
      <c r="A10" t="s">
        <v>1385</v>
      </c>
      <c r="B10">
        <v>15841</v>
      </c>
      <c r="C10">
        <v>11882</v>
      </c>
      <c r="D10">
        <v>2.2437399999999998</v>
      </c>
      <c r="E10">
        <f>_xlfn.NORM.DIST(D10,GEOMEAN(D:D),$G$7,TRUE)</f>
        <v>0.1189931136365112</v>
      </c>
      <c r="F10" t="s">
        <v>2170</v>
      </c>
      <c r="G10" s="5" t="str">
        <f>ROUND((G12-G11)/G11 * 100,3) &amp;"%"</f>
        <v>5.754%</v>
      </c>
    </row>
    <row r="11" spans="1:7" x14ac:dyDescent="0.2">
      <c r="A11" t="s">
        <v>1371</v>
      </c>
      <c r="B11">
        <v>15961</v>
      </c>
      <c r="C11">
        <v>11941</v>
      </c>
      <c r="D11">
        <v>2.24417</v>
      </c>
      <c r="E11">
        <f>_xlfn.NORM.DIST(D11,GEOMEAN(D:D),$G$7,TRUE)</f>
        <v>0.11940088911485348</v>
      </c>
      <c r="F11" s="3" t="s">
        <v>729</v>
      </c>
      <c r="G11" s="3">
        <f>MIN(B:B)</f>
        <v>15432</v>
      </c>
    </row>
    <row r="12" spans="1:7" x14ac:dyDescent="0.2">
      <c r="A12" t="s">
        <v>1409</v>
      </c>
      <c r="B12">
        <v>15675</v>
      </c>
      <c r="C12">
        <v>11761</v>
      </c>
      <c r="D12">
        <v>2.2444600000000001</v>
      </c>
      <c r="E12">
        <f>_xlfn.NORM.DIST(D12,GEOMEAN(D:D),$G$7,TRUE)</f>
        <v>0.11967645661561357</v>
      </c>
      <c r="F12" s="3" t="s">
        <v>728</v>
      </c>
      <c r="G12" s="3">
        <f>MAX(B:B)</f>
        <v>16320</v>
      </c>
    </row>
    <row r="13" spans="1:7" x14ac:dyDescent="0.2">
      <c r="A13" t="s">
        <v>1403</v>
      </c>
      <c r="B13">
        <v>15827</v>
      </c>
      <c r="C13">
        <v>11888</v>
      </c>
      <c r="D13">
        <v>2.2452899999999998</v>
      </c>
      <c r="E13">
        <f>_xlfn.NORM.DIST(D13,GEOMEAN(D:D),$G$7,TRUE)</f>
        <v>0.12046762775900591</v>
      </c>
      <c r="F13" s="3" t="s">
        <v>725</v>
      </c>
      <c r="G13" s="3">
        <f>AVERAGE(B:B)</f>
        <v>15768.025</v>
      </c>
    </row>
    <row r="14" spans="1:7" x14ac:dyDescent="0.2">
      <c r="A14" t="s">
        <v>1389</v>
      </c>
      <c r="B14">
        <v>15899</v>
      </c>
      <c r="C14">
        <v>11945</v>
      </c>
      <c r="D14">
        <v>2.2455099999999999</v>
      </c>
      <c r="E14">
        <f>_xlfn.NORM.DIST(D14,GEOMEAN(D:D),$G$7,TRUE)</f>
        <v>0.12067795195281236</v>
      </c>
      <c r="F14" s="3" t="s">
        <v>2291</v>
      </c>
      <c r="G14">
        <f>STDEV(B:B)</f>
        <v>179.65150496250828</v>
      </c>
    </row>
    <row r="15" spans="1:7" x14ac:dyDescent="0.2">
      <c r="A15" t="s">
        <v>1346</v>
      </c>
      <c r="B15">
        <v>15787</v>
      </c>
      <c r="C15">
        <v>11846</v>
      </c>
      <c r="D15">
        <v>2.24641</v>
      </c>
      <c r="E15">
        <f>_xlfn.NORM.DIST(D15,GEOMEAN(D:D),$G$7,TRUE)</f>
        <v>0.12154106054977082</v>
      </c>
    </row>
    <row r="16" spans="1:7" x14ac:dyDescent="0.2">
      <c r="A16" t="s">
        <v>1344</v>
      </c>
      <c r="B16">
        <v>15926</v>
      </c>
      <c r="C16">
        <v>11929</v>
      </c>
      <c r="D16">
        <v>2.2469100000000002</v>
      </c>
      <c r="E16">
        <f>_xlfn.NORM.DIST(D16,GEOMEAN(D:D),$G$7,TRUE)</f>
        <v>0.1220224358908993</v>
      </c>
      <c r="F16" s="2" t="s">
        <v>727</v>
      </c>
      <c r="G16" s="3">
        <f>G19-G18</f>
        <v>892</v>
      </c>
    </row>
    <row r="17" spans="1:7" x14ac:dyDescent="0.2">
      <c r="A17" t="s">
        <v>1341</v>
      </c>
      <c r="B17">
        <v>15899</v>
      </c>
      <c r="C17">
        <v>11910</v>
      </c>
      <c r="D17">
        <v>2.24722</v>
      </c>
      <c r="E17">
        <f>_xlfn.NORM.DIST(D17,GEOMEAN(D:D),$G$7,TRUE)</f>
        <v>0.12232156016538241</v>
      </c>
      <c r="F17" t="s">
        <v>2170</v>
      </c>
      <c r="G17" s="5" t="str">
        <f>ROUND((G19-G18)/G18 * 100,3) &amp;"%"</f>
        <v>7.783%</v>
      </c>
    </row>
    <row r="18" spans="1:7" x14ac:dyDescent="0.2">
      <c r="A18" t="s">
        <v>1412</v>
      </c>
      <c r="B18">
        <v>15966</v>
      </c>
      <c r="C18">
        <v>11929</v>
      </c>
      <c r="D18">
        <v>2.2477999999999998</v>
      </c>
      <c r="E18">
        <f>_xlfn.NORM.DIST(D18,GEOMEAN(D:D),$G$7,TRUE)</f>
        <v>0.1228825935323265</v>
      </c>
      <c r="F18" s="3" t="s">
        <v>729</v>
      </c>
      <c r="G18" s="3">
        <f>MIN(C:C)</f>
        <v>11461</v>
      </c>
    </row>
    <row r="19" spans="1:7" x14ac:dyDescent="0.2">
      <c r="A19" t="s">
        <v>1440</v>
      </c>
      <c r="B19">
        <v>15854</v>
      </c>
      <c r="C19">
        <v>11908</v>
      </c>
      <c r="D19">
        <v>2.2478799999999999</v>
      </c>
      <c r="E19">
        <f>_xlfn.NORM.DIST(D19,GEOMEAN(D:D),$G$7,TRUE)</f>
        <v>0.122960118818623</v>
      </c>
      <c r="F19" s="3" t="s">
        <v>728</v>
      </c>
      <c r="G19" s="3">
        <f>MAX(C:C)</f>
        <v>12353</v>
      </c>
    </row>
    <row r="20" spans="1:7" x14ac:dyDescent="0.2">
      <c r="A20" t="s">
        <v>1407</v>
      </c>
      <c r="B20">
        <v>15829</v>
      </c>
      <c r="C20">
        <v>11929</v>
      </c>
      <c r="D20">
        <v>2.2481200000000001</v>
      </c>
      <c r="E20">
        <f>_xlfn.NORM.DIST(D20,GEOMEAN(D:D),$G$7,TRUE)</f>
        <v>0.12319290039988631</v>
      </c>
      <c r="F20" s="3" t="s">
        <v>725</v>
      </c>
      <c r="G20" s="3">
        <f>AVERAGE(C:C)</f>
        <v>11795.7</v>
      </c>
    </row>
    <row r="21" spans="1:7" x14ac:dyDescent="0.2">
      <c r="A21" t="s">
        <v>1383</v>
      </c>
      <c r="B21">
        <v>16176</v>
      </c>
      <c r="C21">
        <v>12173</v>
      </c>
      <c r="D21">
        <v>2.2481300000000002</v>
      </c>
      <c r="E21">
        <f>_xlfn.NORM.DIST(D21,GEOMEAN(D:D),$G$7,TRUE)</f>
        <v>0.12320260633017521</v>
      </c>
      <c r="F21" s="3" t="s">
        <v>2291</v>
      </c>
      <c r="G21">
        <f>STDEV(C:C)</f>
        <v>177.16471944246138</v>
      </c>
    </row>
    <row r="22" spans="1:7" x14ac:dyDescent="0.2">
      <c r="A22" t="s">
        <v>1429</v>
      </c>
      <c r="B22">
        <v>16122</v>
      </c>
      <c r="C22">
        <v>12147</v>
      </c>
      <c r="D22">
        <v>2.2481300000000002</v>
      </c>
      <c r="E22">
        <f>_xlfn.NORM.DIST(D22,GEOMEAN(D:D),$G$7,TRUE)</f>
        <v>0.12320260633017521</v>
      </c>
    </row>
    <row r="23" spans="1:7" x14ac:dyDescent="0.2">
      <c r="A23" t="s">
        <v>1352</v>
      </c>
      <c r="B23">
        <v>15865</v>
      </c>
      <c r="C23">
        <v>11905</v>
      </c>
      <c r="D23">
        <v>2.2484500000000001</v>
      </c>
      <c r="E23">
        <f>_xlfn.NORM.DIST(D23,GEOMEAN(D:D),$G$7,TRUE)</f>
        <v>0.12351347908766466</v>
      </c>
    </row>
    <row r="24" spans="1:7" x14ac:dyDescent="0.2">
      <c r="A24" t="s">
        <v>1355</v>
      </c>
      <c r="B24">
        <v>15885</v>
      </c>
      <c r="C24">
        <v>11876</v>
      </c>
      <c r="D24">
        <v>2.24912</v>
      </c>
      <c r="E24">
        <f>_xlfn.NORM.DIST(D24,GEOMEAN(D:D),$G$7,TRUE)</f>
        <v>0.12416614727272218</v>
      </c>
    </row>
    <row r="25" spans="1:7" x14ac:dyDescent="0.2">
      <c r="A25" t="s">
        <v>1426</v>
      </c>
      <c r="B25">
        <v>15824</v>
      </c>
      <c r="C25">
        <v>11877</v>
      </c>
      <c r="D25">
        <v>2.2494900000000002</v>
      </c>
      <c r="E25">
        <f>_xlfn.NORM.DIST(D25,GEOMEAN(D:D),$G$7,TRUE)</f>
        <v>0.1245276082930919</v>
      </c>
    </row>
    <row r="26" spans="1:7" x14ac:dyDescent="0.2">
      <c r="A26" t="s">
        <v>1416</v>
      </c>
      <c r="B26">
        <v>15865</v>
      </c>
      <c r="C26">
        <v>11924</v>
      </c>
      <c r="D26">
        <v>2.25013</v>
      </c>
      <c r="E26">
        <f>_xlfn.NORM.DIST(D26,GEOMEAN(D:D),$G$7,TRUE)</f>
        <v>0.12515457362057972</v>
      </c>
    </row>
    <row r="27" spans="1:7" x14ac:dyDescent="0.2">
      <c r="A27" t="s">
        <v>1330</v>
      </c>
      <c r="B27">
        <v>15869</v>
      </c>
      <c r="C27">
        <v>11882</v>
      </c>
      <c r="D27">
        <v>2.2507100000000002</v>
      </c>
      <c r="E27">
        <f>_xlfn.NORM.DIST(D27,GEOMEAN(D:D),$G$7,TRUE)</f>
        <v>0.12572466206554736</v>
      </c>
    </row>
    <row r="28" spans="1:7" x14ac:dyDescent="0.2">
      <c r="A28" t="s">
        <v>1425</v>
      </c>
      <c r="B28">
        <v>15922</v>
      </c>
      <c r="C28">
        <v>11958</v>
      </c>
      <c r="D28">
        <v>2.2510400000000002</v>
      </c>
      <c r="E28">
        <f>_xlfn.NORM.DIST(D28,GEOMEAN(D:D),$G$7,TRUE)</f>
        <v>0.12604983010397189</v>
      </c>
    </row>
    <row r="29" spans="1:7" x14ac:dyDescent="0.2">
      <c r="A29" t="s">
        <v>1343</v>
      </c>
      <c r="B29">
        <v>15671</v>
      </c>
      <c r="C29">
        <v>11766</v>
      </c>
      <c r="D29">
        <v>2.25264</v>
      </c>
      <c r="E29">
        <f>_xlfn.NORM.DIST(D29,GEOMEAN(D:D),$G$7,TRUE)</f>
        <v>0.12763471363624482</v>
      </c>
    </row>
    <row r="30" spans="1:7" x14ac:dyDescent="0.2">
      <c r="A30" t="s">
        <v>1417</v>
      </c>
      <c r="B30">
        <v>15873</v>
      </c>
      <c r="C30">
        <v>11881</v>
      </c>
      <c r="D30">
        <v>2.2530299999999999</v>
      </c>
      <c r="E30">
        <f>_xlfn.NORM.DIST(D30,GEOMEAN(D:D),$G$7,TRUE)</f>
        <v>0.12802311988028664</v>
      </c>
    </row>
    <row r="31" spans="1:7" x14ac:dyDescent="0.2">
      <c r="A31" t="s">
        <v>1370</v>
      </c>
      <c r="B31">
        <v>15904</v>
      </c>
      <c r="C31">
        <v>11910</v>
      </c>
      <c r="D31">
        <v>2.2547799999999998</v>
      </c>
      <c r="E31">
        <f>_xlfn.NORM.DIST(D31,GEOMEAN(D:D),$G$7,TRUE)</f>
        <v>0.12977607316612086</v>
      </c>
    </row>
    <row r="32" spans="1:7" x14ac:dyDescent="0.2">
      <c r="A32" t="s">
        <v>1335</v>
      </c>
      <c r="B32">
        <v>15838</v>
      </c>
      <c r="C32">
        <v>11873</v>
      </c>
      <c r="D32">
        <v>2.2558099999999999</v>
      </c>
      <c r="E32">
        <f>_xlfn.NORM.DIST(D32,GEOMEAN(D:D),$G$7,TRUE)</f>
        <v>0.13081554700272946</v>
      </c>
    </row>
    <row r="33" spans="1:5" x14ac:dyDescent="0.2">
      <c r="A33" t="s">
        <v>1354</v>
      </c>
      <c r="B33">
        <v>16174</v>
      </c>
      <c r="C33">
        <v>12232</v>
      </c>
      <c r="D33">
        <v>2.25603</v>
      </c>
      <c r="E33">
        <f>_xlfn.NORM.DIST(D33,GEOMEAN(D:D),$G$7,TRUE)</f>
        <v>0.13103831431413618</v>
      </c>
    </row>
    <row r="34" spans="1:5" x14ac:dyDescent="0.2">
      <c r="A34" t="s">
        <v>1446</v>
      </c>
      <c r="B34">
        <v>15837</v>
      </c>
      <c r="C34">
        <v>11793</v>
      </c>
      <c r="D34">
        <v>2.2567900000000001</v>
      </c>
      <c r="E34">
        <f>_xlfn.NORM.DIST(D34,GEOMEAN(D:D),$G$7,TRUE)</f>
        <v>0.13180989001398383</v>
      </c>
    </row>
    <row r="35" spans="1:5" x14ac:dyDescent="0.2">
      <c r="A35" t="s">
        <v>1402</v>
      </c>
      <c r="B35">
        <v>15888</v>
      </c>
      <c r="C35">
        <v>11898</v>
      </c>
      <c r="D35">
        <v>2.2600899999999999</v>
      </c>
      <c r="E35">
        <f>_xlfn.NORM.DIST(D35,GEOMEAN(D:D),$G$7,TRUE)</f>
        <v>0.1351964705874345</v>
      </c>
    </row>
    <row r="36" spans="1:5" x14ac:dyDescent="0.2">
      <c r="A36" t="s">
        <v>1424</v>
      </c>
      <c r="B36">
        <v>15875</v>
      </c>
      <c r="C36">
        <v>11962</v>
      </c>
      <c r="D36">
        <v>2.2668300000000001</v>
      </c>
      <c r="E36">
        <f>_xlfn.NORM.DIST(D36,GEOMEAN(D:D),$G$7,TRUE)</f>
        <v>0.14229735352098574</v>
      </c>
    </row>
    <row r="37" spans="1:5" x14ac:dyDescent="0.2">
      <c r="A37" t="s">
        <v>1336</v>
      </c>
      <c r="B37">
        <v>15905</v>
      </c>
      <c r="C37">
        <v>11924</v>
      </c>
      <c r="D37">
        <v>2.2814800000000002</v>
      </c>
      <c r="E37">
        <f>_xlfn.NORM.DIST(D37,GEOMEAN(D:D),$G$7,TRUE)</f>
        <v>0.15858874434528197</v>
      </c>
    </row>
    <row r="38" spans="1:5" x14ac:dyDescent="0.2">
      <c r="A38" t="s">
        <v>1411</v>
      </c>
      <c r="B38">
        <v>15839</v>
      </c>
      <c r="C38">
        <v>11904</v>
      </c>
      <c r="D38">
        <v>2.29589</v>
      </c>
      <c r="E38">
        <f>_xlfn.NORM.DIST(D38,GEOMEAN(D:D),$G$7,TRUE)</f>
        <v>0.17576174132018785</v>
      </c>
    </row>
    <row r="39" spans="1:5" x14ac:dyDescent="0.2">
      <c r="A39" t="s">
        <v>1388</v>
      </c>
      <c r="B39">
        <v>15985</v>
      </c>
      <c r="C39">
        <v>11976</v>
      </c>
      <c r="D39">
        <v>2.2967399999999998</v>
      </c>
      <c r="E39">
        <f>_xlfn.NORM.DIST(D39,GEOMEAN(D:D),$G$7,TRUE)</f>
        <v>0.17681023541704355</v>
      </c>
    </row>
    <row r="40" spans="1:5" x14ac:dyDescent="0.2">
      <c r="A40" t="s">
        <v>1342</v>
      </c>
      <c r="B40">
        <v>15872</v>
      </c>
      <c r="C40">
        <v>11900</v>
      </c>
      <c r="D40">
        <v>2.3072900000000001</v>
      </c>
      <c r="E40">
        <f>_xlfn.NORM.DIST(D40,GEOMEAN(D:D),$G$7,TRUE)</f>
        <v>0.19015134981119181</v>
      </c>
    </row>
    <row r="41" spans="1:5" x14ac:dyDescent="0.2">
      <c r="A41" t="s">
        <v>1400</v>
      </c>
      <c r="B41">
        <v>15742</v>
      </c>
      <c r="C41">
        <v>11828</v>
      </c>
      <c r="D41">
        <v>2.3081</v>
      </c>
      <c r="E41">
        <f>_xlfn.NORM.DIST(D41,GEOMEAN(D:D),$G$7,TRUE)</f>
        <v>0.19120059689576482</v>
      </c>
    </row>
    <row r="42" spans="1:5" x14ac:dyDescent="0.2">
      <c r="A42" t="s">
        <v>1381</v>
      </c>
      <c r="B42">
        <v>15561</v>
      </c>
      <c r="C42">
        <v>11541</v>
      </c>
      <c r="D42">
        <v>2.4612599999999998</v>
      </c>
      <c r="E42">
        <f>_xlfn.NORM.DIST(D42,GEOMEAN(D:D),$G$7,TRUE)</f>
        <v>0.44276577780845916</v>
      </c>
    </row>
    <row r="43" spans="1:5" x14ac:dyDescent="0.2">
      <c r="A43" t="s">
        <v>1372</v>
      </c>
      <c r="B43">
        <v>15583</v>
      </c>
      <c r="C43">
        <v>11612</v>
      </c>
      <c r="D43">
        <v>2.4615100000000001</v>
      </c>
      <c r="E43">
        <f>_xlfn.NORM.DIST(D43,GEOMEAN(D:D),$G$7,TRUE)</f>
        <v>0.44323597355797645</v>
      </c>
    </row>
    <row r="44" spans="1:5" x14ac:dyDescent="0.2">
      <c r="A44" t="s">
        <v>1379</v>
      </c>
      <c r="B44">
        <v>15432</v>
      </c>
      <c r="C44">
        <v>11517</v>
      </c>
      <c r="D44">
        <v>2.4630700000000001</v>
      </c>
      <c r="E44">
        <f>_xlfn.NORM.DIST(D44,GEOMEAN(D:D),$G$7,TRUE)</f>
        <v>0.44617177507372086</v>
      </c>
    </row>
    <row r="45" spans="1:5" x14ac:dyDescent="0.2">
      <c r="A45" t="s">
        <v>1391</v>
      </c>
      <c r="B45">
        <v>15510</v>
      </c>
      <c r="C45">
        <v>11520</v>
      </c>
      <c r="D45">
        <v>2.46414</v>
      </c>
      <c r="E45">
        <f>_xlfn.NORM.DIST(D45,GEOMEAN(D:D),$G$7,TRUE)</f>
        <v>0.44818715127559561</v>
      </c>
    </row>
    <row r="46" spans="1:5" x14ac:dyDescent="0.2">
      <c r="A46" t="s">
        <v>1339</v>
      </c>
      <c r="B46">
        <v>15469</v>
      </c>
      <c r="C46">
        <v>11555</v>
      </c>
      <c r="D46">
        <v>2.4642599999999999</v>
      </c>
      <c r="E46">
        <f>_xlfn.NORM.DIST(D46,GEOMEAN(D:D),$G$7,TRUE)</f>
        <v>0.44841325918138542</v>
      </c>
    </row>
    <row r="47" spans="1:5" x14ac:dyDescent="0.2">
      <c r="A47" t="s">
        <v>1419</v>
      </c>
      <c r="B47">
        <v>15477</v>
      </c>
      <c r="C47">
        <v>11461</v>
      </c>
      <c r="D47">
        <v>2.4652400000000001</v>
      </c>
      <c r="E47">
        <f>_xlfn.NORM.DIST(D47,GEOMEAN(D:D),$G$7,TRUE)</f>
        <v>0.45026042788080189</v>
      </c>
    </row>
    <row r="48" spans="1:5" x14ac:dyDescent="0.2">
      <c r="A48" t="s">
        <v>1387</v>
      </c>
      <c r="B48">
        <v>15634</v>
      </c>
      <c r="C48">
        <v>11613</v>
      </c>
      <c r="D48">
        <v>2.4654500000000001</v>
      </c>
      <c r="E48">
        <f>_xlfn.NORM.DIST(D48,GEOMEAN(D:D),$G$7,TRUE)</f>
        <v>0.45065639136273261</v>
      </c>
    </row>
    <row r="49" spans="1:5" x14ac:dyDescent="0.2">
      <c r="A49" t="s">
        <v>1376</v>
      </c>
      <c r="B49">
        <v>15644</v>
      </c>
      <c r="C49">
        <v>11648</v>
      </c>
      <c r="D49">
        <v>2.4660199999999999</v>
      </c>
      <c r="E49">
        <f>_xlfn.NORM.DIST(D49,GEOMEAN(D:D),$G$7,TRUE)</f>
        <v>0.45173139584752442</v>
      </c>
    </row>
    <row r="50" spans="1:5" x14ac:dyDescent="0.2">
      <c r="A50" t="s">
        <v>1445</v>
      </c>
      <c r="B50">
        <v>15539</v>
      </c>
      <c r="C50">
        <v>11542</v>
      </c>
      <c r="D50">
        <v>2.4667699999999999</v>
      </c>
      <c r="E50">
        <f>_xlfn.NORM.DIST(D50,GEOMEAN(D:D),$G$7,TRUE)</f>
        <v>0.45314641359392105</v>
      </c>
    </row>
    <row r="51" spans="1:5" x14ac:dyDescent="0.2">
      <c r="A51" t="s">
        <v>1331</v>
      </c>
      <c r="B51">
        <v>15577</v>
      </c>
      <c r="C51">
        <v>11585</v>
      </c>
      <c r="D51">
        <v>2.4679000000000002</v>
      </c>
      <c r="E51">
        <f>_xlfn.NORM.DIST(D51,GEOMEAN(D:D),$G$7,TRUE)</f>
        <v>0.45527949187361216</v>
      </c>
    </row>
    <row r="52" spans="1:5" x14ac:dyDescent="0.2">
      <c r="A52" t="s">
        <v>1378</v>
      </c>
      <c r="B52">
        <v>15502</v>
      </c>
      <c r="C52">
        <v>11544</v>
      </c>
      <c r="D52">
        <v>2.4681799999999998</v>
      </c>
      <c r="E52">
        <f>_xlfn.NORM.DIST(D52,GEOMEAN(D:D),$G$7,TRUE)</f>
        <v>0.45580824404734416</v>
      </c>
    </row>
    <row r="53" spans="1:5" x14ac:dyDescent="0.2">
      <c r="A53" t="s">
        <v>1447</v>
      </c>
      <c r="B53">
        <v>15539</v>
      </c>
      <c r="C53">
        <v>11602</v>
      </c>
      <c r="D53">
        <v>2.4681799999999998</v>
      </c>
      <c r="E53">
        <f>_xlfn.NORM.DIST(D53,GEOMEAN(D:D),$G$7,TRUE)</f>
        <v>0.45580824404734416</v>
      </c>
    </row>
    <row r="54" spans="1:5" x14ac:dyDescent="0.2">
      <c r="A54" t="s">
        <v>1430</v>
      </c>
      <c r="B54">
        <v>15606</v>
      </c>
      <c r="C54">
        <v>11574</v>
      </c>
      <c r="D54">
        <v>2.4681899999999999</v>
      </c>
      <c r="E54">
        <f>_xlfn.NORM.DIST(D54,GEOMEAN(D:D),$G$7,TRUE)</f>
        <v>0.45582712950687065</v>
      </c>
    </row>
    <row r="55" spans="1:5" x14ac:dyDescent="0.2">
      <c r="A55" t="s">
        <v>1334</v>
      </c>
      <c r="B55">
        <v>15562</v>
      </c>
      <c r="C55">
        <v>11564</v>
      </c>
      <c r="D55">
        <v>2.4695299999999998</v>
      </c>
      <c r="E55">
        <f>_xlfn.NORM.DIST(D55,GEOMEAN(D:D),$G$7,TRUE)</f>
        <v>0.45835866684954379</v>
      </c>
    </row>
    <row r="56" spans="1:5" x14ac:dyDescent="0.2">
      <c r="A56" t="s">
        <v>1406</v>
      </c>
      <c r="B56">
        <v>15481</v>
      </c>
      <c r="C56">
        <v>11517</v>
      </c>
      <c r="D56">
        <v>2.47119</v>
      </c>
      <c r="E56">
        <f>_xlfn.NORM.DIST(D56,GEOMEAN(D:D),$G$7,TRUE)</f>
        <v>0.4614970829481897</v>
      </c>
    </row>
    <row r="57" spans="1:5" x14ac:dyDescent="0.2">
      <c r="A57" t="s">
        <v>1358</v>
      </c>
      <c r="B57">
        <v>15611</v>
      </c>
      <c r="C57">
        <v>11606</v>
      </c>
      <c r="D57">
        <v>2.4715099999999999</v>
      </c>
      <c r="E57">
        <f>_xlfn.NORM.DIST(D57,GEOMEAN(D:D),$G$7,TRUE)</f>
        <v>0.46210236070721589</v>
      </c>
    </row>
    <row r="58" spans="1:5" x14ac:dyDescent="0.2">
      <c r="A58" t="s">
        <v>1351</v>
      </c>
      <c r="B58">
        <v>15466</v>
      </c>
      <c r="C58">
        <v>11552</v>
      </c>
      <c r="D58">
        <v>2.4724300000000001</v>
      </c>
      <c r="E58">
        <f>_xlfn.NORM.DIST(D58,GEOMEAN(D:D),$G$7,TRUE)</f>
        <v>0.46384301836120889</v>
      </c>
    </row>
    <row r="59" spans="1:5" x14ac:dyDescent="0.2">
      <c r="A59" t="s">
        <v>1384</v>
      </c>
      <c r="B59">
        <v>15514</v>
      </c>
      <c r="C59">
        <v>11595</v>
      </c>
      <c r="D59">
        <v>2.4738699999999998</v>
      </c>
      <c r="E59">
        <f>_xlfn.NORM.DIST(D59,GEOMEAN(D:D),$G$7,TRUE)</f>
        <v>0.46656890348098462</v>
      </c>
    </row>
    <row r="60" spans="1:5" x14ac:dyDescent="0.2">
      <c r="A60" t="s">
        <v>1395</v>
      </c>
      <c r="B60">
        <v>15513</v>
      </c>
      <c r="C60">
        <v>11550</v>
      </c>
      <c r="D60">
        <v>2.4775200000000002</v>
      </c>
      <c r="E60">
        <f>_xlfn.NORM.DIST(D60,GEOMEAN(D:D),$G$7,TRUE)</f>
        <v>0.47348500181102798</v>
      </c>
    </row>
    <row r="61" spans="1:5" x14ac:dyDescent="0.2">
      <c r="A61" t="s">
        <v>1394</v>
      </c>
      <c r="B61">
        <v>15549</v>
      </c>
      <c r="C61">
        <v>11575</v>
      </c>
      <c r="D61">
        <v>2.4966699999999999</v>
      </c>
      <c r="E61">
        <f>_xlfn.NORM.DIST(D61,GEOMEAN(D:D),$G$7,TRUE)</f>
        <v>0.50985349275031844</v>
      </c>
    </row>
    <row r="62" spans="1:5" x14ac:dyDescent="0.2">
      <c r="A62" t="s">
        <v>1396</v>
      </c>
      <c r="B62">
        <v>15718</v>
      </c>
      <c r="C62">
        <v>11755</v>
      </c>
      <c r="D62">
        <v>2.4976799999999999</v>
      </c>
      <c r="E62">
        <f>_xlfn.NORM.DIST(D62,GEOMEAN(D:D),$G$7,TRUE)</f>
        <v>0.51177199922808336</v>
      </c>
    </row>
    <row r="63" spans="1:5" x14ac:dyDescent="0.2">
      <c r="A63" t="s">
        <v>1380</v>
      </c>
      <c r="B63">
        <v>15539</v>
      </c>
      <c r="C63">
        <v>11570</v>
      </c>
      <c r="D63">
        <v>2.5011199999999998</v>
      </c>
      <c r="E63">
        <f>_xlfn.NORM.DIST(D63,GEOMEAN(D:D),$G$7,TRUE)</f>
        <v>0.51830400791323417</v>
      </c>
    </row>
    <row r="64" spans="1:5" x14ac:dyDescent="0.2">
      <c r="A64" t="s">
        <v>1410</v>
      </c>
      <c r="B64">
        <v>15924</v>
      </c>
      <c r="C64">
        <v>11900</v>
      </c>
      <c r="D64">
        <v>2.5034299999999998</v>
      </c>
      <c r="E64">
        <f>_xlfn.NORM.DIST(D64,GEOMEAN(D:D),$G$7,TRUE)</f>
        <v>0.52268767936828886</v>
      </c>
    </row>
    <row r="65" spans="1:5" x14ac:dyDescent="0.2">
      <c r="A65" t="s">
        <v>1357</v>
      </c>
      <c r="B65">
        <v>15729</v>
      </c>
      <c r="C65">
        <v>11724</v>
      </c>
      <c r="D65">
        <v>2.5062199999999999</v>
      </c>
      <c r="E65">
        <f>_xlfn.NORM.DIST(D65,GEOMEAN(D:D),$G$7,TRUE)</f>
        <v>0.52797853685057161</v>
      </c>
    </row>
    <row r="66" spans="1:5" x14ac:dyDescent="0.2">
      <c r="A66" t="s">
        <v>1361</v>
      </c>
      <c r="B66">
        <v>15632</v>
      </c>
      <c r="C66">
        <v>11666</v>
      </c>
      <c r="D66">
        <v>2.50902</v>
      </c>
      <c r="E66">
        <f>_xlfn.NORM.DIST(D66,GEOMEAN(D:D),$G$7,TRUE)</f>
        <v>0.53328339761425603</v>
      </c>
    </row>
    <row r="67" spans="1:5" x14ac:dyDescent="0.2">
      <c r="A67" t="s">
        <v>1338</v>
      </c>
      <c r="B67">
        <v>15580</v>
      </c>
      <c r="C67">
        <v>11623</v>
      </c>
      <c r="D67">
        <v>2.5090300000000001</v>
      </c>
      <c r="E67">
        <f>_xlfn.NORM.DIST(D67,GEOMEAN(D:D),$G$7,TRUE)</f>
        <v>0.53330233351876521</v>
      </c>
    </row>
    <row r="68" spans="1:5" x14ac:dyDescent="0.2">
      <c r="A68" t="s">
        <v>1347</v>
      </c>
      <c r="B68">
        <v>15797</v>
      </c>
      <c r="C68">
        <v>11799</v>
      </c>
      <c r="D68">
        <v>2.5095100000000001</v>
      </c>
      <c r="E68">
        <f>_xlfn.NORM.DIST(D68,GEOMEAN(D:D),$G$7,TRUE)</f>
        <v>0.5342111675043415</v>
      </c>
    </row>
    <row r="69" spans="1:5" x14ac:dyDescent="0.2">
      <c r="A69" t="s">
        <v>1390</v>
      </c>
      <c r="B69">
        <v>15561</v>
      </c>
      <c r="C69">
        <v>11638</v>
      </c>
      <c r="D69">
        <v>2.5102199999999999</v>
      </c>
      <c r="E69">
        <f>_xlfn.NORM.DIST(D69,GEOMEAN(D:D),$G$7,TRUE)</f>
        <v>0.5355551559771552</v>
      </c>
    </row>
    <row r="70" spans="1:5" x14ac:dyDescent="0.2">
      <c r="A70" t="s">
        <v>1332</v>
      </c>
      <c r="B70">
        <v>15609</v>
      </c>
      <c r="C70">
        <v>11652</v>
      </c>
      <c r="D70">
        <v>2.5103399999999998</v>
      </c>
      <c r="E70">
        <f>_xlfn.NORM.DIST(D70,GEOMEAN(D:D),$G$7,TRUE)</f>
        <v>0.5357822693110339</v>
      </c>
    </row>
    <row r="71" spans="1:5" x14ac:dyDescent="0.2">
      <c r="A71" t="s">
        <v>1366</v>
      </c>
      <c r="B71">
        <v>15591</v>
      </c>
      <c r="C71">
        <v>11640</v>
      </c>
      <c r="D71">
        <v>2.51173</v>
      </c>
      <c r="E71">
        <f>_xlfn.NORM.DIST(D71,GEOMEAN(D:D),$G$7,TRUE)</f>
        <v>0.53841213018872147</v>
      </c>
    </row>
    <row r="72" spans="1:5" x14ac:dyDescent="0.2">
      <c r="A72" t="s">
        <v>1337</v>
      </c>
      <c r="B72">
        <v>15565</v>
      </c>
      <c r="C72">
        <v>11605</v>
      </c>
      <c r="D72">
        <v>2.5121199999999999</v>
      </c>
      <c r="E72">
        <f>_xlfn.NORM.DIST(D72,GEOMEAN(D:D),$G$7,TRUE)</f>
        <v>0.5391497081942368</v>
      </c>
    </row>
    <row r="73" spans="1:5" x14ac:dyDescent="0.2">
      <c r="A73" t="s">
        <v>1350</v>
      </c>
      <c r="B73">
        <v>15653</v>
      </c>
      <c r="C73">
        <v>11678</v>
      </c>
      <c r="D73">
        <v>2.51227</v>
      </c>
      <c r="E73">
        <f>_xlfn.NORM.DIST(D73,GEOMEAN(D:D),$G$7,TRUE)</f>
        <v>0.5394333563236815</v>
      </c>
    </row>
    <row r="74" spans="1:5" x14ac:dyDescent="0.2">
      <c r="A74" t="s">
        <v>1364</v>
      </c>
      <c r="B74">
        <v>15605</v>
      </c>
      <c r="C74">
        <v>11645</v>
      </c>
      <c r="D74">
        <v>2.51254</v>
      </c>
      <c r="E74">
        <f>_xlfn.NORM.DIST(D74,GEOMEAN(D:D),$G$7,TRUE)</f>
        <v>0.53994387229990404</v>
      </c>
    </row>
    <row r="75" spans="1:5" x14ac:dyDescent="0.2">
      <c r="A75" t="s">
        <v>1356</v>
      </c>
      <c r="B75">
        <v>15466</v>
      </c>
      <c r="C75">
        <v>11492</v>
      </c>
      <c r="D75">
        <v>2.51268</v>
      </c>
      <c r="E75">
        <f>_xlfn.NORM.DIST(D75,GEOMEAN(D:D),$G$7,TRUE)</f>
        <v>0.54020855841895665</v>
      </c>
    </row>
    <row r="76" spans="1:5" x14ac:dyDescent="0.2">
      <c r="A76" t="s">
        <v>1345</v>
      </c>
      <c r="B76">
        <v>15496</v>
      </c>
      <c r="C76">
        <v>11584</v>
      </c>
      <c r="D76">
        <v>2.51511</v>
      </c>
      <c r="E76">
        <f>_xlfn.NORM.DIST(D76,GEOMEAN(D:D),$G$7,TRUE)</f>
        <v>0.54479981329487659</v>
      </c>
    </row>
    <row r="77" spans="1:5" x14ac:dyDescent="0.2">
      <c r="A77" t="s">
        <v>1449</v>
      </c>
      <c r="B77">
        <v>15634</v>
      </c>
      <c r="C77">
        <v>11588</v>
      </c>
      <c r="D77">
        <v>2.5164300000000002</v>
      </c>
      <c r="E77">
        <f>_xlfn.NORM.DIST(D77,GEOMEAN(D:D),$G$7,TRUE)</f>
        <v>0.5472913621226807</v>
      </c>
    </row>
    <row r="78" spans="1:5" x14ac:dyDescent="0.2">
      <c r="A78" t="s">
        <v>1431</v>
      </c>
      <c r="B78">
        <v>15572</v>
      </c>
      <c r="C78">
        <v>11607</v>
      </c>
      <c r="D78">
        <v>2.51708</v>
      </c>
      <c r="E78">
        <f>_xlfn.NORM.DIST(D78,GEOMEAN(D:D),$G$7,TRUE)</f>
        <v>0.54851758349896995</v>
      </c>
    </row>
    <row r="79" spans="1:5" x14ac:dyDescent="0.2">
      <c r="A79" t="s">
        <v>1348</v>
      </c>
      <c r="B79">
        <v>15595</v>
      </c>
      <c r="C79">
        <v>11610</v>
      </c>
      <c r="D79">
        <v>2.51763</v>
      </c>
      <c r="E79">
        <f>_xlfn.NORM.DIST(D79,GEOMEAN(D:D),$G$7,TRUE)</f>
        <v>0.5495547944508139</v>
      </c>
    </row>
    <row r="80" spans="1:5" x14ac:dyDescent="0.2">
      <c r="A80" t="s">
        <v>1448</v>
      </c>
      <c r="B80">
        <v>15579</v>
      </c>
      <c r="C80">
        <v>11652</v>
      </c>
      <c r="D80">
        <v>2.5188100000000002</v>
      </c>
      <c r="E80">
        <f>_xlfn.NORM.DIST(D80,GEOMEAN(D:D),$G$7,TRUE)</f>
        <v>0.55177893276317058</v>
      </c>
    </row>
    <row r="81" spans="1:5" x14ac:dyDescent="0.2">
      <c r="A81" t="s">
        <v>1365</v>
      </c>
      <c r="B81">
        <v>15596</v>
      </c>
      <c r="C81">
        <v>11615</v>
      </c>
      <c r="D81">
        <v>2.6107800000000001</v>
      </c>
      <c r="E81">
        <f>_xlfn.NORM.DIST(D81,GEOMEAN(D:D),$G$7,TRUE)</f>
        <v>0.71505772371887</v>
      </c>
    </row>
    <row r="82" spans="1:5" x14ac:dyDescent="0.2">
      <c r="A82" t="s">
        <v>1444</v>
      </c>
      <c r="B82">
        <v>15861</v>
      </c>
      <c r="C82">
        <v>11853</v>
      </c>
      <c r="D82">
        <v>2.6736800000000001</v>
      </c>
      <c r="E82">
        <f>_xlfn.NORM.DIST(D82,GEOMEAN(D:D),$G$7,TRUE)</f>
        <v>0.80725410090210115</v>
      </c>
    </row>
    <row r="83" spans="1:5" x14ac:dyDescent="0.2">
      <c r="A83" t="s">
        <v>1375</v>
      </c>
      <c r="B83">
        <v>15826</v>
      </c>
      <c r="C83">
        <v>11907</v>
      </c>
      <c r="D83">
        <v>2.6751399999999999</v>
      </c>
      <c r="E83">
        <f>_xlfn.NORM.DIST(D83,GEOMEAN(D:D),$G$7,TRUE)</f>
        <v>0.80915213746120107</v>
      </c>
    </row>
    <row r="84" spans="1:5" x14ac:dyDescent="0.2">
      <c r="A84" t="s">
        <v>1333</v>
      </c>
      <c r="B84">
        <v>15956</v>
      </c>
      <c r="C84">
        <v>11966</v>
      </c>
      <c r="D84">
        <v>2.6778900000000001</v>
      </c>
      <c r="E84">
        <f>_xlfn.NORM.DIST(D84,GEOMEAN(D:D),$G$7,TRUE)</f>
        <v>0.81269592858371986</v>
      </c>
    </row>
    <row r="85" spans="1:5" x14ac:dyDescent="0.2">
      <c r="A85" t="s">
        <v>1427</v>
      </c>
      <c r="B85">
        <v>15916</v>
      </c>
      <c r="C85">
        <v>11946</v>
      </c>
      <c r="D85">
        <v>2.67808</v>
      </c>
      <c r="E85">
        <f>_xlfn.NORM.DIST(D85,GEOMEAN(D:D),$G$7,TRUE)</f>
        <v>0.81293926051244914</v>
      </c>
    </row>
    <row r="86" spans="1:5" x14ac:dyDescent="0.2">
      <c r="A86" t="s">
        <v>1438</v>
      </c>
      <c r="B86">
        <v>15895</v>
      </c>
      <c r="C86">
        <v>11976</v>
      </c>
      <c r="D86">
        <v>2.6782699999999999</v>
      </c>
      <c r="E86">
        <f>_xlfn.NORM.DIST(D86,GEOMEAN(D:D),$G$7,TRUE)</f>
        <v>0.81318239679833693</v>
      </c>
    </row>
    <row r="87" spans="1:5" x14ac:dyDescent="0.2">
      <c r="A87" t="s">
        <v>1393</v>
      </c>
      <c r="B87">
        <v>15916</v>
      </c>
      <c r="C87">
        <v>11894</v>
      </c>
      <c r="D87">
        <v>2.67957</v>
      </c>
      <c r="E87">
        <f>_xlfn.NORM.DIST(D87,GEOMEAN(D:D),$G$7,TRUE)</f>
        <v>0.81484070884944104</v>
      </c>
    </row>
    <row r="88" spans="1:5" x14ac:dyDescent="0.2">
      <c r="A88" t="s">
        <v>1439</v>
      </c>
      <c r="B88">
        <v>15820</v>
      </c>
      <c r="C88">
        <v>11908</v>
      </c>
      <c r="D88">
        <v>2.6798099999999998</v>
      </c>
      <c r="E88">
        <f>_xlfn.NORM.DIST(D88,GEOMEAN(D:D),$G$7,TRUE)</f>
        <v>0.81514585600215606</v>
      </c>
    </row>
    <row r="89" spans="1:5" x14ac:dyDescent="0.2">
      <c r="A89" t="s">
        <v>1373</v>
      </c>
      <c r="B89">
        <v>16007</v>
      </c>
      <c r="C89">
        <v>11986</v>
      </c>
      <c r="D89">
        <v>2.68011</v>
      </c>
      <c r="E89">
        <f>_xlfn.NORM.DIST(D89,GEOMEAN(D:D),$G$7,TRUE)</f>
        <v>0.81552685013490089</v>
      </c>
    </row>
    <row r="90" spans="1:5" x14ac:dyDescent="0.2">
      <c r="A90" t="s">
        <v>1340</v>
      </c>
      <c r="B90">
        <v>15846</v>
      </c>
      <c r="C90">
        <v>11925</v>
      </c>
      <c r="D90">
        <v>2.6804199999999998</v>
      </c>
      <c r="E90">
        <f>_xlfn.NORM.DIST(D90,GEOMEAN(D:D),$G$7,TRUE)</f>
        <v>0.81592003054140505</v>
      </c>
    </row>
    <row r="91" spans="1:5" x14ac:dyDescent="0.2">
      <c r="A91" t="s">
        <v>1421</v>
      </c>
      <c r="B91">
        <v>15899</v>
      </c>
      <c r="C91">
        <v>11938</v>
      </c>
      <c r="D91">
        <v>2.6817899999999999</v>
      </c>
      <c r="E91">
        <f>_xlfn.NORM.DIST(D91,GEOMEAN(D:D),$G$7,TRUE)</f>
        <v>0.81765137978845825</v>
      </c>
    </row>
    <row r="92" spans="1:5" x14ac:dyDescent="0.2">
      <c r="A92" t="s">
        <v>1382</v>
      </c>
      <c r="B92">
        <v>15892</v>
      </c>
      <c r="C92">
        <v>11952</v>
      </c>
      <c r="D92">
        <v>2.6827100000000002</v>
      </c>
      <c r="E92">
        <f>_xlfn.NORM.DIST(D92,GEOMEAN(D:D),$G$7,TRUE)</f>
        <v>0.81880830776607527</v>
      </c>
    </row>
    <row r="93" spans="1:5" x14ac:dyDescent="0.2">
      <c r="A93" t="s">
        <v>1399</v>
      </c>
      <c r="B93">
        <v>15892</v>
      </c>
      <c r="C93">
        <v>11930</v>
      </c>
      <c r="D93">
        <v>2.6833200000000001</v>
      </c>
      <c r="E93">
        <f>_xlfn.NORM.DIST(D93,GEOMEAN(D:D),$G$7,TRUE)</f>
        <v>0.81957286073248214</v>
      </c>
    </row>
    <row r="94" spans="1:5" x14ac:dyDescent="0.2">
      <c r="A94" t="s">
        <v>1398</v>
      </c>
      <c r="B94">
        <v>16069</v>
      </c>
      <c r="C94">
        <v>12096</v>
      </c>
      <c r="D94">
        <v>2.6841400000000002</v>
      </c>
      <c r="E94">
        <f>_xlfn.NORM.DIST(D94,GEOMEAN(D:D),$G$7,TRUE)</f>
        <v>0.8205974262693565</v>
      </c>
    </row>
    <row r="95" spans="1:5" x14ac:dyDescent="0.2">
      <c r="A95" t="s">
        <v>1367</v>
      </c>
      <c r="B95">
        <v>15832</v>
      </c>
      <c r="C95">
        <v>11889</v>
      </c>
      <c r="D95">
        <v>2.6842100000000002</v>
      </c>
      <c r="E95">
        <f>_xlfn.NORM.DIST(D95,GEOMEAN(D:D),$G$7,TRUE)</f>
        <v>0.82068471940258625</v>
      </c>
    </row>
    <row r="96" spans="1:5" x14ac:dyDescent="0.2">
      <c r="A96" t="s">
        <v>1363</v>
      </c>
      <c r="B96">
        <v>15867</v>
      </c>
      <c r="C96">
        <v>11957</v>
      </c>
      <c r="D96">
        <v>2.6849599999999998</v>
      </c>
      <c r="E96">
        <f>_xlfn.NORM.DIST(D96,GEOMEAN(D:D),$G$7,TRUE)</f>
        <v>0.82161832623933551</v>
      </c>
    </row>
    <row r="97" spans="1:5" x14ac:dyDescent="0.2">
      <c r="A97" t="s">
        <v>1360</v>
      </c>
      <c r="B97">
        <v>15998</v>
      </c>
      <c r="C97">
        <v>11936</v>
      </c>
      <c r="D97">
        <v>2.6863899999999998</v>
      </c>
      <c r="E97">
        <f>_xlfn.NORM.DIST(D97,GEOMEAN(D:D),$G$7,TRUE)</f>
        <v>0.82338989902804627</v>
      </c>
    </row>
    <row r="98" spans="1:5" x14ac:dyDescent="0.2">
      <c r="A98" t="s">
        <v>1405</v>
      </c>
      <c r="B98">
        <v>16013</v>
      </c>
      <c r="C98">
        <v>11995</v>
      </c>
      <c r="D98">
        <v>2.6907199999999998</v>
      </c>
      <c r="E98">
        <f>_xlfn.NORM.DIST(D98,GEOMEAN(D:D),$G$7,TRUE)</f>
        <v>0.82868603007362296</v>
      </c>
    </row>
    <row r="99" spans="1:5" x14ac:dyDescent="0.2">
      <c r="A99" t="s">
        <v>1428</v>
      </c>
      <c r="B99">
        <v>15901</v>
      </c>
      <c r="C99">
        <v>11961</v>
      </c>
      <c r="D99">
        <v>2.6908799999999999</v>
      </c>
      <c r="E99">
        <f>_xlfn.NORM.DIST(D99,GEOMEAN(D:D),$G$7,TRUE)</f>
        <v>0.82887976489714688</v>
      </c>
    </row>
    <row r="100" spans="1:5" x14ac:dyDescent="0.2">
      <c r="A100" t="s">
        <v>1359</v>
      </c>
      <c r="B100">
        <v>16053</v>
      </c>
      <c r="C100">
        <v>12060</v>
      </c>
      <c r="D100">
        <v>2.6965699999999999</v>
      </c>
      <c r="E100">
        <f>_xlfn.NORM.DIST(D100,GEOMEAN(D:D),$G$7,TRUE)</f>
        <v>0.8356782567961103</v>
      </c>
    </row>
    <row r="101" spans="1:5" x14ac:dyDescent="0.2">
      <c r="A101" t="s">
        <v>1362</v>
      </c>
      <c r="B101">
        <v>16105</v>
      </c>
      <c r="C101">
        <v>12161</v>
      </c>
      <c r="D101">
        <v>2.7033299999999998</v>
      </c>
      <c r="E101">
        <f>_xlfn.NORM.DIST(D101,GEOMEAN(D:D),$G$7,TRUE)</f>
        <v>0.8435243304832849</v>
      </c>
    </row>
    <row r="102" spans="1:5" x14ac:dyDescent="0.2">
      <c r="A102" t="s">
        <v>1443</v>
      </c>
      <c r="B102">
        <v>15797</v>
      </c>
      <c r="C102">
        <v>11835</v>
      </c>
      <c r="D102">
        <v>2.8088600000000001</v>
      </c>
      <c r="E102">
        <f>_xlfn.NORM.DIST(D102,GEOMEAN(D:D),$G$7,TRUE)</f>
        <v>0.93469502222598599</v>
      </c>
    </row>
    <row r="103" spans="1:5" x14ac:dyDescent="0.2">
      <c r="A103" t="s">
        <v>1353</v>
      </c>
      <c r="B103">
        <v>15800</v>
      </c>
      <c r="C103">
        <v>11826</v>
      </c>
      <c r="D103">
        <v>2.81202</v>
      </c>
      <c r="E103">
        <f>_xlfn.NORM.DIST(D103,GEOMEAN(D:D),$G$7,TRUE)</f>
        <v>0.93658870698733487</v>
      </c>
    </row>
    <row r="104" spans="1:5" x14ac:dyDescent="0.2">
      <c r="A104" t="s">
        <v>1414</v>
      </c>
      <c r="B104">
        <v>15679</v>
      </c>
      <c r="C104">
        <v>11722</v>
      </c>
      <c r="D104">
        <v>2.8129200000000001</v>
      </c>
      <c r="E104">
        <f>_xlfn.NORM.DIST(D104,GEOMEAN(D:D),$G$7,TRUE)</f>
        <v>0.93712015192346632</v>
      </c>
    </row>
    <row r="105" spans="1:5" x14ac:dyDescent="0.2">
      <c r="A105" t="s">
        <v>1423</v>
      </c>
      <c r="B105">
        <v>15679</v>
      </c>
      <c r="C105">
        <v>11749</v>
      </c>
      <c r="D105">
        <v>2.8142399999999999</v>
      </c>
      <c r="E105">
        <f>_xlfn.NORM.DIST(D105,GEOMEAN(D:D),$G$7,TRUE)</f>
        <v>0.93789331941213361</v>
      </c>
    </row>
    <row r="106" spans="1:5" x14ac:dyDescent="0.2">
      <c r="A106" t="s">
        <v>1349</v>
      </c>
      <c r="B106">
        <v>15584</v>
      </c>
      <c r="C106">
        <v>11640</v>
      </c>
      <c r="D106">
        <v>2.81433</v>
      </c>
      <c r="E106">
        <f>_xlfn.NORM.DIST(D106,GEOMEAN(D:D),$G$7,TRUE)</f>
        <v>0.93794576408203401</v>
      </c>
    </row>
    <row r="107" spans="1:5" x14ac:dyDescent="0.2">
      <c r="A107" t="s">
        <v>1386</v>
      </c>
      <c r="B107">
        <v>15686</v>
      </c>
      <c r="C107">
        <v>11702</v>
      </c>
      <c r="D107">
        <v>2.81542</v>
      </c>
      <c r="E107">
        <f>_xlfn.NORM.DIST(D107,GEOMEAN(D:D),$G$7,TRUE)</f>
        <v>0.93857818724491482</v>
      </c>
    </row>
    <row r="108" spans="1:5" x14ac:dyDescent="0.2">
      <c r="A108" t="s">
        <v>1415</v>
      </c>
      <c r="B108">
        <v>15791</v>
      </c>
      <c r="C108">
        <v>11765</v>
      </c>
      <c r="D108">
        <v>2.8192599999999999</v>
      </c>
      <c r="E108">
        <f>_xlfn.NORM.DIST(D108,GEOMEAN(D:D),$G$7,TRUE)</f>
        <v>0.94076613034720347</v>
      </c>
    </row>
    <row r="109" spans="1:5" x14ac:dyDescent="0.2">
      <c r="A109" t="s">
        <v>1442</v>
      </c>
      <c r="B109">
        <v>15658</v>
      </c>
      <c r="C109">
        <v>11648</v>
      </c>
      <c r="D109">
        <v>2.81968</v>
      </c>
      <c r="E109">
        <f>_xlfn.NORM.DIST(D109,GEOMEAN(D:D),$G$7,TRUE)</f>
        <v>0.94100168116627814</v>
      </c>
    </row>
    <row r="110" spans="1:5" x14ac:dyDescent="0.2">
      <c r="A110" t="s">
        <v>1408</v>
      </c>
      <c r="B110">
        <v>15769</v>
      </c>
      <c r="C110">
        <v>11755</v>
      </c>
      <c r="D110">
        <v>2.8201000000000001</v>
      </c>
      <c r="E110">
        <f>_xlfn.NORM.DIST(D110,GEOMEAN(D:D),$G$7,TRUE)</f>
        <v>0.94123649650384711</v>
      </c>
    </row>
    <row r="111" spans="1:5" x14ac:dyDescent="0.2">
      <c r="A111" t="s">
        <v>1436</v>
      </c>
      <c r="B111">
        <v>15724</v>
      </c>
      <c r="C111">
        <v>11721</v>
      </c>
      <c r="D111">
        <v>2.8203100000000001</v>
      </c>
      <c r="E111">
        <f>_xlfn.NORM.DIST(D111,GEOMEAN(D:D),$G$7,TRUE)</f>
        <v>0.94135362879189555</v>
      </c>
    </row>
    <row r="112" spans="1:5" x14ac:dyDescent="0.2">
      <c r="A112" t="s">
        <v>1404</v>
      </c>
      <c r="B112">
        <v>15630</v>
      </c>
      <c r="C112">
        <v>11648</v>
      </c>
      <c r="D112">
        <v>2.82151</v>
      </c>
      <c r="E112">
        <f>_xlfn.NORM.DIST(D112,GEOMEAN(D:D),$G$7,TRUE)</f>
        <v>0.9420194437603947</v>
      </c>
    </row>
    <row r="113" spans="1:5" x14ac:dyDescent="0.2">
      <c r="A113" t="s">
        <v>1397</v>
      </c>
      <c r="B113">
        <v>15663</v>
      </c>
      <c r="C113">
        <v>11697</v>
      </c>
      <c r="D113">
        <v>2.8223699999999998</v>
      </c>
      <c r="E113">
        <f>_xlfn.NORM.DIST(D113,GEOMEAN(D:D),$G$7,TRUE)</f>
        <v>0.94249294586357424</v>
      </c>
    </row>
    <row r="114" spans="1:5" x14ac:dyDescent="0.2">
      <c r="A114" t="s">
        <v>1369</v>
      </c>
      <c r="B114">
        <v>15702</v>
      </c>
      <c r="C114">
        <v>11749</v>
      </c>
      <c r="D114">
        <v>2.8228900000000001</v>
      </c>
      <c r="E114">
        <f>_xlfn.NORM.DIST(D114,GEOMEAN(D:D),$G$7,TRUE)</f>
        <v>0.94277777049919997</v>
      </c>
    </row>
    <row r="115" spans="1:5" x14ac:dyDescent="0.2">
      <c r="A115" t="s">
        <v>1422</v>
      </c>
      <c r="B115">
        <v>15762</v>
      </c>
      <c r="C115">
        <v>11824</v>
      </c>
      <c r="D115">
        <v>2.8231199999999999</v>
      </c>
      <c r="E115">
        <f>_xlfn.NORM.DIST(D115,GEOMEAN(D:D),$G$7,TRUE)</f>
        <v>0.94290339596232797</v>
      </c>
    </row>
    <row r="116" spans="1:5" x14ac:dyDescent="0.2">
      <c r="A116" t="s">
        <v>1368</v>
      </c>
      <c r="B116">
        <v>15842</v>
      </c>
      <c r="C116">
        <v>11814</v>
      </c>
      <c r="D116">
        <v>2.8242600000000002</v>
      </c>
      <c r="E116">
        <f>_xlfn.NORM.DIST(D116,GEOMEAN(D:D),$G$7,TRUE)</f>
        <v>0.94352285931109015</v>
      </c>
    </row>
    <row r="117" spans="1:5" x14ac:dyDescent="0.2">
      <c r="A117" t="s">
        <v>1437</v>
      </c>
      <c r="B117">
        <v>15758</v>
      </c>
      <c r="C117">
        <v>11767</v>
      </c>
      <c r="D117">
        <v>2.8259400000000001</v>
      </c>
      <c r="E117">
        <f>_xlfn.NORM.DIST(D117,GEOMEAN(D:D),$G$7,TRUE)</f>
        <v>0.94442608436253872</v>
      </c>
    </row>
    <row r="118" spans="1:5" x14ac:dyDescent="0.2">
      <c r="A118" t="s">
        <v>1420</v>
      </c>
      <c r="B118">
        <v>15867</v>
      </c>
      <c r="C118">
        <v>11927</v>
      </c>
      <c r="D118">
        <v>2.8272300000000001</v>
      </c>
      <c r="E118">
        <f>_xlfn.NORM.DIST(D118,GEOMEAN(D:D),$G$7,TRUE)</f>
        <v>0.94511186222977905</v>
      </c>
    </row>
    <row r="119" spans="1:5" x14ac:dyDescent="0.2">
      <c r="A119" t="s">
        <v>1441</v>
      </c>
      <c r="B119">
        <v>15724</v>
      </c>
      <c r="C119">
        <v>11718</v>
      </c>
      <c r="D119">
        <v>2.8295499999999998</v>
      </c>
      <c r="E119">
        <f>_xlfn.NORM.DIST(D119,GEOMEAN(D:D),$G$7,TRUE)</f>
        <v>0.9463283519980088</v>
      </c>
    </row>
    <row r="120" spans="1:5" x14ac:dyDescent="0.2">
      <c r="A120" t="s">
        <v>1434</v>
      </c>
      <c r="B120">
        <v>15734</v>
      </c>
      <c r="C120">
        <v>11712</v>
      </c>
      <c r="D120">
        <v>2.8598499999999998</v>
      </c>
      <c r="E120">
        <f>_xlfn.NORM.DIST(D120,GEOMEAN(D:D),$G$7,TRUE)</f>
        <v>0.96033377934813546</v>
      </c>
    </row>
    <row r="121" spans="1:5" x14ac:dyDescent="0.2">
      <c r="A121" t="s">
        <v>1377</v>
      </c>
      <c r="B121">
        <v>15580</v>
      </c>
      <c r="C121">
        <v>11589</v>
      </c>
      <c r="D121">
        <v>2.8692299999999999</v>
      </c>
      <c r="E121">
        <f>_xlfn.NORM.DIST(D121,GEOMEAN(D:D),$G$7,TRUE)</f>
        <v>0.96401048335195971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D823-9AE4-114F-9998-E4E5C62C6145}">
  <dimension ref="A1:G121"/>
  <sheetViews>
    <sheetView zoomScale="140" zoomScaleNormal="140" workbookViewId="0"/>
  </sheetViews>
  <sheetFormatPr baseColWidth="10" defaultRowHeight="16" x14ac:dyDescent="0.2"/>
  <cols>
    <col min="1" max="1" width="20.5" customWidth="1"/>
    <col min="2" max="4" width="31.33203125" customWidth="1"/>
    <col min="5" max="5" width="14.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1272</v>
      </c>
      <c r="B2">
        <v>16973</v>
      </c>
      <c r="C2">
        <v>12946</v>
      </c>
      <c r="D2">
        <v>6.0563000000000002</v>
      </c>
      <c r="E2">
        <f>_xlfn.NORM.DIST(D2,GEOMEAN(D:D),$G$7,TRUE)</f>
        <v>0.13923986145705289</v>
      </c>
      <c r="F2" s="2" t="s">
        <v>724</v>
      </c>
      <c r="G2" s="3">
        <f>G5-G4</f>
        <v>0.96401000000000003</v>
      </c>
    </row>
    <row r="3" spans="1:7" x14ac:dyDescent="0.2">
      <c r="A3" t="s">
        <v>1262</v>
      </c>
      <c r="B3">
        <v>16923</v>
      </c>
      <c r="C3">
        <v>12895</v>
      </c>
      <c r="D3">
        <v>6.0574500000000002</v>
      </c>
      <c r="E3">
        <f>_xlfn.NORM.DIST(D3,GEOMEAN(D:D),$G$7,TRUE)</f>
        <v>0.13995108409032503</v>
      </c>
      <c r="F3" t="s">
        <v>2170</v>
      </c>
      <c r="G3" s="5" t="str">
        <f>ROUND((G5-G4)/G4 * 100,3) &amp;"%"</f>
        <v>15.917%</v>
      </c>
    </row>
    <row r="4" spans="1:7" x14ac:dyDescent="0.2">
      <c r="A4" t="s">
        <v>1283</v>
      </c>
      <c r="B4">
        <v>16990</v>
      </c>
      <c r="C4">
        <v>12957</v>
      </c>
      <c r="D4">
        <v>6.0581500000000004</v>
      </c>
      <c r="E4">
        <f>_xlfn.NORM.DIST(D4,GEOMEAN(D:D),$G$7,TRUE)</f>
        <v>0.14038520890022366</v>
      </c>
      <c r="F4" s="3" t="s">
        <v>729</v>
      </c>
      <c r="G4" s="3">
        <f>MIN(D:D)</f>
        <v>6.0563000000000002</v>
      </c>
    </row>
    <row r="5" spans="1:7" x14ac:dyDescent="0.2">
      <c r="A5" t="s">
        <v>1288</v>
      </c>
      <c r="B5">
        <v>16952</v>
      </c>
      <c r="C5">
        <v>12947</v>
      </c>
      <c r="D5">
        <v>6.0583299999999998</v>
      </c>
      <c r="E5">
        <f>_xlfn.NORM.DIST(D5,GEOMEAN(D:D),$G$7,TRUE)</f>
        <v>0.14049698863481297</v>
      </c>
      <c r="F5" s="3" t="s">
        <v>728</v>
      </c>
      <c r="G5" s="3">
        <f>MAX(D:D)</f>
        <v>7.0203100000000003</v>
      </c>
    </row>
    <row r="6" spans="1:7" x14ac:dyDescent="0.2">
      <c r="A6" t="s">
        <v>1256</v>
      </c>
      <c r="B6">
        <v>16530</v>
      </c>
      <c r="C6">
        <v>12530</v>
      </c>
      <c r="D6">
        <v>6.0583400000000003</v>
      </c>
      <c r="E6">
        <f>_xlfn.NORM.DIST(D6,GEOMEAN(D:D),$G$7,TRUE)</f>
        <v>0.14050320039123224</v>
      </c>
      <c r="F6" s="3" t="s">
        <v>725</v>
      </c>
      <c r="G6" s="3">
        <f>AVERAGE(D:D)</f>
        <v>6.4554208333333358</v>
      </c>
    </row>
    <row r="7" spans="1:7" x14ac:dyDescent="0.2">
      <c r="A7" t="s">
        <v>1255</v>
      </c>
      <c r="B7">
        <v>16592</v>
      </c>
      <c r="C7">
        <v>12642</v>
      </c>
      <c r="D7">
        <v>6.0612199999999996</v>
      </c>
      <c r="E7">
        <f>_xlfn.NORM.DIST(D7,GEOMEAN(D:D),$G$7,TRUE)</f>
        <v>0.14229994830669238</v>
      </c>
      <c r="F7" s="3" t="s">
        <v>2291</v>
      </c>
      <c r="G7">
        <f>STDEV(D:D)</f>
        <v>0.35918409455900696</v>
      </c>
    </row>
    <row r="8" spans="1:7" x14ac:dyDescent="0.2">
      <c r="A8" t="s">
        <v>1329</v>
      </c>
      <c r="B8">
        <v>16513</v>
      </c>
      <c r="C8">
        <v>12552</v>
      </c>
      <c r="D8">
        <v>6.0626800000000003</v>
      </c>
      <c r="E8">
        <f>_xlfn.NORM.DIST(D8,GEOMEAN(D:D),$G$7,TRUE)</f>
        <v>0.14321671226060212</v>
      </c>
    </row>
    <row r="9" spans="1:7" x14ac:dyDescent="0.2">
      <c r="A9" t="s">
        <v>1299</v>
      </c>
      <c r="B9">
        <v>16921</v>
      </c>
      <c r="C9">
        <v>12957</v>
      </c>
      <c r="D9">
        <v>6.0628500000000001</v>
      </c>
      <c r="E9">
        <f>_xlfn.NORM.DIST(D9,GEOMEAN(D:D),$G$7,TRUE)</f>
        <v>0.14332371746049188</v>
      </c>
      <c r="F9" s="2" t="s">
        <v>726</v>
      </c>
      <c r="G9" s="3">
        <f>G12-G11</f>
        <v>1349</v>
      </c>
    </row>
    <row r="10" spans="1:7" x14ac:dyDescent="0.2">
      <c r="A10" t="s">
        <v>1297</v>
      </c>
      <c r="B10">
        <v>17035</v>
      </c>
      <c r="C10">
        <v>12954</v>
      </c>
      <c r="D10">
        <v>6.0657100000000002</v>
      </c>
      <c r="E10">
        <f>_xlfn.NORM.DIST(D10,GEOMEAN(D:D),$G$7,TRUE)</f>
        <v>0.14513201757532679</v>
      </c>
      <c r="F10" t="s">
        <v>2170</v>
      </c>
      <c r="G10" s="5" t="str">
        <f>ROUND((G12-G11)/G11 * 100,3) &amp;"%"</f>
        <v>8.526%</v>
      </c>
    </row>
    <row r="11" spans="1:7" x14ac:dyDescent="0.2">
      <c r="A11" t="s">
        <v>1216</v>
      </c>
      <c r="B11">
        <v>16546</v>
      </c>
      <c r="C11">
        <v>12531</v>
      </c>
      <c r="D11">
        <v>6.06576</v>
      </c>
      <c r="E11">
        <f>_xlfn.NORM.DIST(D11,GEOMEAN(D:D),$G$7,TRUE)</f>
        <v>0.14516376717615764</v>
      </c>
      <c r="F11" s="3" t="s">
        <v>729</v>
      </c>
      <c r="G11" s="3">
        <f>MIN(B:B)</f>
        <v>15823</v>
      </c>
    </row>
    <row r="12" spans="1:7" x14ac:dyDescent="0.2">
      <c r="A12" t="s">
        <v>1223</v>
      </c>
      <c r="B12">
        <v>16856</v>
      </c>
      <c r="C12">
        <v>12894</v>
      </c>
      <c r="D12">
        <v>6.0699899999999998</v>
      </c>
      <c r="E12">
        <f>_xlfn.NORM.DIST(D12,GEOMEAN(D:D),$G$7,TRUE)</f>
        <v>0.14786671339749935</v>
      </c>
      <c r="F12" s="3" t="s">
        <v>728</v>
      </c>
      <c r="G12" s="3">
        <f>MAX(B:B)</f>
        <v>17172</v>
      </c>
    </row>
    <row r="13" spans="1:7" x14ac:dyDescent="0.2">
      <c r="A13" t="s">
        <v>1291</v>
      </c>
      <c r="B13">
        <v>16989</v>
      </c>
      <c r="C13">
        <v>12949</v>
      </c>
      <c r="D13">
        <v>6.07003</v>
      </c>
      <c r="E13">
        <f>_xlfn.NORM.DIST(D13,GEOMEAN(D:D),$G$7,TRUE)</f>
        <v>0.14789243295744212</v>
      </c>
      <c r="F13" s="3" t="s">
        <v>725</v>
      </c>
      <c r="G13" s="3">
        <f>AVERAGE(B:B)</f>
        <v>16787.683333333334</v>
      </c>
    </row>
    <row r="14" spans="1:7" x14ac:dyDescent="0.2">
      <c r="A14" t="s">
        <v>1290</v>
      </c>
      <c r="B14">
        <v>16974</v>
      </c>
      <c r="C14">
        <v>12960</v>
      </c>
      <c r="D14">
        <v>6.0700599999999998</v>
      </c>
      <c r="E14">
        <f>_xlfn.NORM.DIST(D14,GEOMEAN(D:D),$G$7,TRUE)</f>
        <v>0.14791172459270896</v>
      </c>
      <c r="F14" s="3" t="s">
        <v>2291</v>
      </c>
      <c r="G14">
        <f>STDEV(B:B)</f>
        <v>256.09389636127878</v>
      </c>
    </row>
    <row r="15" spans="1:7" x14ac:dyDescent="0.2">
      <c r="A15" t="s">
        <v>1284</v>
      </c>
      <c r="B15">
        <v>16532</v>
      </c>
      <c r="C15">
        <v>12538</v>
      </c>
      <c r="D15">
        <v>6.0703500000000004</v>
      </c>
      <c r="E15">
        <f>_xlfn.NORM.DIST(D15,GEOMEAN(D:D),$G$7,TRUE)</f>
        <v>0.14809829725084725</v>
      </c>
    </row>
    <row r="16" spans="1:7" x14ac:dyDescent="0.2">
      <c r="A16" t="s">
        <v>1277</v>
      </c>
      <c r="B16">
        <v>16653</v>
      </c>
      <c r="C16">
        <v>12637</v>
      </c>
      <c r="D16">
        <v>6.0711500000000003</v>
      </c>
      <c r="E16">
        <f>_xlfn.NORM.DIST(D16,GEOMEAN(D:D),$G$7,TRUE)</f>
        <v>0.14861379661534121</v>
      </c>
      <c r="F16" s="2" t="s">
        <v>727</v>
      </c>
      <c r="G16" s="3">
        <f>G19-G18</f>
        <v>1165</v>
      </c>
    </row>
    <row r="17" spans="1:7" x14ac:dyDescent="0.2">
      <c r="A17" t="s">
        <v>1323</v>
      </c>
      <c r="B17">
        <v>16961</v>
      </c>
      <c r="C17">
        <v>12966</v>
      </c>
      <c r="D17">
        <v>6.0720900000000002</v>
      </c>
      <c r="E17">
        <f>_xlfn.NORM.DIST(D17,GEOMEAN(D:D),$G$7,TRUE)</f>
        <v>0.14922103949152002</v>
      </c>
      <c r="F17" t="s">
        <v>2170</v>
      </c>
      <c r="G17" s="5" t="str">
        <f>ROUND((G19-G18)/G18 * 100,3) &amp;"%"</f>
        <v>9.718%</v>
      </c>
    </row>
    <row r="18" spans="1:7" x14ac:dyDescent="0.2">
      <c r="A18" t="s">
        <v>1247</v>
      </c>
      <c r="B18">
        <v>16893</v>
      </c>
      <c r="C18">
        <v>12946</v>
      </c>
      <c r="D18">
        <v>6.0734700000000004</v>
      </c>
      <c r="E18">
        <f>_xlfn.NORM.DIST(D18,GEOMEAN(D:D),$G$7,TRUE)</f>
        <v>0.15011552149801535</v>
      </c>
      <c r="F18" s="3" t="s">
        <v>729</v>
      </c>
      <c r="G18" s="3">
        <f>MIN(C:C)</f>
        <v>11988</v>
      </c>
    </row>
    <row r="19" spans="1:7" x14ac:dyDescent="0.2">
      <c r="A19" t="s">
        <v>1260</v>
      </c>
      <c r="B19">
        <v>16617</v>
      </c>
      <c r="C19">
        <v>12529</v>
      </c>
      <c r="D19">
        <v>6.0737699999999997</v>
      </c>
      <c r="E19">
        <f>_xlfn.NORM.DIST(D19,GEOMEAN(D:D),$G$7,TRUE)</f>
        <v>0.15031044610943525</v>
      </c>
      <c r="F19" s="3" t="s">
        <v>728</v>
      </c>
      <c r="G19" s="3">
        <f>MAX(C:C)</f>
        <v>13153</v>
      </c>
    </row>
    <row r="20" spans="1:7" x14ac:dyDescent="0.2">
      <c r="A20" t="s">
        <v>1300</v>
      </c>
      <c r="B20">
        <v>16498</v>
      </c>
      <c r="C20">
        <v>12498</v>
      </c>
      <c r="D20">
        <v>6.0748300000000004</v>
      </c>
      <c r="E20">
        <f>_xlfn.NORM.DIST(D20,GEOMEAN(D:D),$G$7,TRUE)</f>
        <v>0.15100053005124142</v>
      </c>
      <c r="F20" s="3" t="s">
        <v>725</v>
      </c>
      <c r="G20" s="3">
        <f>AVERAGE(C:C)</f>
        <v>12795.391666666666</v>
      </c>
    </row>
    <row r="21" spans="1:7" x14ac:dyDescent="0.2">
      <c r="A21" t="s">
        <v>1219</v>
      </c>
      <c r="B21">
        <v>16985</v>
      </c>
      <c r="C21">
        <v>12976</v>
      </c>
      <c r="D21">
        <v>6.0766</v>
      </c>
      <c r="E21">
        <f>_xlfn.NORM.DIST(D21,GEOMEAN(D:D),$G$7,TRUE)</f>
        <v>0.15215753281729805</v>
      </c>
      <c r="F21" s="3" t="s">
        <v>2291</v>
      </c>
      <c r="G21">
        <f>STDEV(C:C)</f>
        <v>226.6378778162742</v>
      </c>
    </row>
    <row r="22" spans="1:7" x14ac:dyDescent="0.2">
      <c r="A22" t="s">
        <v>1251</v>
      </c>
      <c r="B22">
        <v>16858</v>
      </c>
      <c r="C22">
        <v>12949</v>
      </c>
      <c r="D22">
        <v>6.0774800000000004</v>
      </c>
      <c r="E22">
        <f>_xlfn.NORM.DIST(D22,GEOMEAN(D:D),$G$7,TRUE)</f>
        <v>0.15273495101295173</v>
      </c>
    </row>
    <row r="23" spans="1:7" x14ac:dyDescent="0.2">
      <c r="A23" t="s">
        <v>1311</v>
      </c>
      <c r="B23">
        <v>16996</v>
      </c>
      <c r="C23">
        <v>12968</v>
      </c>
      <c r="D23">
        <v>6.0776599999999998</v>
      </c>
      <c r="E23">
        <f>_xlfn.NORM.DIST(D23,GEOMEAN(D:D),$G$7,TRUE)</f>
        <v>0.15285323809298346</v>
      </c>
    </row>
    <row r="24" spans="1:7" x14ac:dyDescent="0.2">
      <c r="A24" t="s">
        <v>1292</v>
      </c>
      <c r="B24">
        <v>16913</v>
      </c>
      <c r="C24">
        <v>12941</v>
      </c>
      <c r="D24">
        <v>6.0794600000000001</v>
      </c>
      <c r="E24">
        <f>_xlfn.NORM.DIST(D24,GEOMEAN(D:D),$G$7,TRUE)</f>
        <v>0.15403944939885139</v>
      </c>
    </row>
    <row r="25" spans="1:7" x14ac:dyDescent="0.2">
      <c r="A25" t="s">
        <v>1321</v>
      </c>
      <c r="B25">
        <v>16977</v>
      </c>
      <c r="C25">
        <v>13019</v>
      </c>
      <c r="D25">
        <v>6.0835400000000002</v>
      </c>
      <c r="E25">
        <f>_xlfn.NORM.DIST(D25,GEOMEAN(D:D),$G$7,TRUE)</f>
        <v>0.1567506857875014</v>
      </c>
    </row>
    <row r="26" spans="1:7" x14ac:dyDescent="0.2">
      <c r="A26" t="s">
        <v>1250</v>
      </c>
      <c r="B26">
        <v>16914</v>
      </c>
      <c r="C26">
        <v>12943</v>
      </c>
      <c r="D26">
        <v>6.08406</v>
      </c>
      <c r="E26">
        <f>_xlfn.NORM.DIST(D26,GEOMEAN(D:D),$G$7,TRUE)</f>
        <v>0.15709847838223312</v>
      </c>
    </row>
    <row r="27" spans="1:7" x14ac:dyDescent="0.2">
      <c r="A27" t="s">
        <v>1317</v>
      </c>
      <c r="B27">
        <v>16980</v>
      </c>
      <c r="C27">
        <v>12914</v>
      </c>
      <c r="D27">
        <v>6.0843299999999996</v>
      </c>
      <c r="E27">
        <f>_xlfn.NORM.DIST(D27,GEOMEAN(D:D),$G$7,TRUE)</f>
        <v>0.15727926301716402</v>
      </c>
    </row>
    <row r="28" spans="1:7" x14ac:dyDescent="0.2">
      <c r="A28" t="s">
        <v>1220</v>
      </c>
      <c r="B28">
        <v>16996</v>
      </c>
      <c r="C28">
        <v>12929</v>
      </c>
      <c r="D28">
        <v>6.0844500000000004</v>
      </c>
      <c r="E28">
        <f>_xlfn.NORM.DIST(D28,GEOMEAN(D:D),$G$7,TRUE)</f>
        <v>0.1573596556301719</v>
      </c>
    </row>
    <row r="29" spans="1:7" x14ac:dyDescent="0.2">
      <c r="A29" t="s">
        <v>1226</v>
      </c>
      <c r="B29">
        <v>16937</v>
      </c>
      <c r="C29">
        <v>12942</v>
      </c>
      <c r="D29">
        <v>6.0874499999999996</v>
      </c>
      <c r="E29">
        <f>_xlfn.NORM.DIST(D29,GEOMEAN(D:D),$G$7,TRUE)</f>
        <v>0.15937824842994794</v>
      </c>
    </row>
    <row r="30" spans="1:7" x14ac:dyDescent="0.2">
      <c r="A30" t="s">
        <v>1295</v>
      </c>
      <c r="B30">
        <v>16963</v>
      </c>
      <c r="C30">
        <v>12931</v>
      </c>
      <c r="D30">
        <v>6.0879700000000003</v>
      </c>
      <c r="E30">
        <f>_xlfn.NORM.DIST(D30,GEOMEAN(D:D),$G$7,TRUE)</f>
        <v>0.15972985434306905</v>
      </c>
    </row>
    <row r="31" spans="1:7" x14ac:dyDescent="0.2">
      <c r="A31" t="s">
        <v>1279</v>
      </c>
      <c r="B31">
        <v>16912</v>
      </c>
      <c r="C31">
        <v>12930</v>
      </c>
      <c r="D31">
        <v>6.0893899999999999</v>
      </c>
      <c r="E31">
        <f>_xlfn.NORM.DIST(D31,GEOMEAN(D:D),$G$7,TRUE)</f>
        <v>0.16069259225929333</v>
      </c>
    </row>
    <row r="32" spans="1:7" x14ac:dyDescent="0.2">
      <c r="A32" t="s">
        <v>1241</v>
      </c>
      <c r="B32">
        <v>17007</v>
      </c>
      <c r="C32">
        <v>12997</v>
      </c>
      <c r="D32">
        <v>6.0916100000000002</v>
      </c>
      <c r="E32">
        <f>_xlfn.NORM.DIST(D32,GEOMEAN(D:D),$G$7,TRUE)</f>
        <v>0.16220529503948017</v>
      </c>
    </row>
    <row r="33" spans="1:5" x14ac:dyDescent="0.2">
      <c r="A33" t="s">
        <v>1305</v>
      </c>
      <c r="B33">
        <v>17088</v>
      </c>
      <c r="C33">
        <v>12952</v>
      </c>
      <c r="D33">
        <v>6.0955599999999999</v>
      </c>
      <c r="E33">
        <f>_xlfn.NORM.DIST(D33,GEOMEAN(D:D),$G$7,TRUE)</f>
        <v>0.16491966443331124</v>
      </c>
    </row>
    <row r="34" spans="1:5" x14ac:dyDescent="0.2">
      <c r="A34" t="s">
        <v>1214</v>
      </c>
      <c r="B34">
        <v>17006</v>
      </c>
      <c r="C34">
        <v>12999</v>
      </c>
      <c r="D34">
        <v>6.0972200000000001</v>
      </c>
      <c r="E34">
        <f>_xlfn.NORM.DIST(D34,GEOMEAN(D:D),$G$7,TRUE)</f>
        <v>0.16606911495426316</v>
      </c>
    </row>
    <row r="35" spans="1:5" x14ac:dyDescent="0.2">
      <c r="A35" t="s">
        <v>1215</v>
      </c>
      <c r="B35">
        <v>16638</v>
      </c>
      <c r="C35">
        <v>12525</v>
      </c>
      <c r="D35">
        <v>6.1067799999999997</v>
      </c>
      <c r="E35">
        <f>_xlfn.NORM.DIST(D35,GEOMEAN(D:D),$G$7,TRUE)</f>
        <v>0.17278928256677195</v>
      </c>
    </row>
    <row r="36" spans="1:5" x14ac:dyDescent="0.2">
      <c r="A36" t="s">
        <v>1304</v>
      </c>
      <c r="B36">
        <v>16549</v>
      </c>
      <c r="C36">
        <v>12528</v>
      </c>
      <c r="D36">
        <v>6.1201600000000003</v>
      </c>
      <c r="E36">
        <f>_xlfn.NORM.DIST(D36,GEOMEAN(D:D),$G$7,TRUE)</f>
        <v>0.18248142310499538</v>
      </c>
    </row>
    <row r="37" spans="1:5" x14ac:dyDescent="0.2">
      <c r="A37" t="s">
        <v>1237</v>
      </c>
      <c r="B37">
        <v>16460</v>
      </c>
      <c r="C37">
        <v>12464</v>
      </c>
      <c r="D37">
        <v>6.12141</v>
      </c>
      <c r="E37">
        <f>_xlfn.NORM.DIST(D37,GEOMEAN(D:D),$G$7,TRUE)</f>
        <v>0.18340391954691915</v>
      </c>
    </row>
    <row r="38" spans="1:5" x14ac:dyDescent="0.2">
      <c r="A38" t="s">
        <v>1239</v>
      </c>
      <c r="B38">
        <v>17021</v>
      </c>
      <c r="C38">
        <v>12998</v>
      </c>
      <c r="D38">
        <v>6.1246600000000004</v>
      </c>
      <c r="E38">
        <f>_xlfn.NORM.DIST(D38,GEOMEAN(D:D),$G$7,TRUE)</f>
        <v>0.18581598554124043</v>
      </c>
    </row>
    <row r="39" spans="1:5" x14ac:dyDescent="0.2">
      <c r="A39" t="s">
        <v>1310</v>
      </c>
      <c r="B39">
        <v>16950</v>
      </c>
      <c r="C39">
        <v>12949</v>
      </c>
      <c r="D39">
        <v>6.1278899999999998</v>
      </c>
      <c r="E39">
        <f>_xlfn.NORM.DIST(D39,GEOMEAN(D:D),$G$7,TRUE)</f>
        <v>0.18823260563897323</v>
      </c>
    </row>
    <row r="40" spans="1:5" x14ac:dyDescent="0.2">
      <c r="A40" t="s">
        <v>1315</v>
      </c>
      <c r="B40">
        <v>16965</v>
      </c>
      <c r="C40">
        <v>12963</v>
      </c>
      <c r="D40">
        <v>6.1284700000000001</v>
      </c>
      <c r="E40">
        <f>_xlfn.NORM.DIST(D40,GEOMEAN(D:D),$G$7,TRUE)</f>
        <v>0.18866859466408281</v>
      </c>
    </row>
    <row r="41" spans="1:5" x14ac:dyDescent="0.2">
      <c r="A41" t="s">
        <v>1282</v>
      </c>
      <c r="B41">
        <v>16953</v>
      </c>
      <c r="C41">
        <v>12954</v>
      </c>
      <c r="D41">
        <v>6.1349999999999998</v>
      </c>
      <c r="E41">
        <f>_xlfn.NORM.DIST(D41,GEOMEAN(D:D),$G$7,TRUE)</f>
        <v>0.19362008827856278</v>
      </c>
    </row>
    <row r="42" spans="1:5" x14ac:dyDescent="0.2">
      <c r="A42" t="s">
        <v>1309</v>
      </c>
      <c r="B42">
        <v>16885</v>
      </c>
      <c r="C42">
        <v>12945</v>
      </c>
      <c r="D42">
        <v>6.1351599999999999</v>
      </c>
      <c r="E42">
        <f>_xlfn.NORM.DIST(D42,GEOMEAN(D:D),$G$7,TRUE)</f>
        <v>0.19374239754668798</v>
      </c>
    </row>
    <row r="43" spans="1:5" x14ac:dyDescent="0.2">
      <c r="A43" t="s">
        <v>1259</v>
      </c>
      <c r="B43">
        <v>16963</v>
      </c>
      <c r="C43">
        <v>12999</v>
      </c>
      <c r="D43">
        <v>6.1376999999999997</v>
      </c>
      <c r="E43">
        <f>_xlfn.NORM.DIST(D43,GEOMEAN(D:D),$G$7,TRUE)</f>
        <v>0.19569036089206618</v>
      </c>
    </row>
    <row r="44" spans="1:5" x14ac:dyDescent="0.2">
      <c r="A44" t="s">
        <v>1265</v>
      </c>
      <c r="B44">
        <v>16896</v>
      </c>
      <c r="C44">
        <v>12936</v>
      </c>
      <c r="D44">
        <v>6.1429</v>
      </c>
      <c r="E44">
        <f>_xlfn.NORM.DIST(D44,GEOMEAN(D:D),$G$7,TRUE)</f>
        <v>0.19971522854193957</v>
      </c>
    </row>
    <row r="45" spans="1:5" x14ac:dyDescent="0.2">
      <c r="A45" t="s">
        <v>1298</v>
      </c>
      <c r="B45">
        <v>16890</v>
      </c>
      <c r="C45">
        <v>12924</v>
      </c>
      <c r="D45">
        <v>6.1429999999999998</v>
      </c>
      <c r="E45">
        <f>_xlfn.NORM.DIST(D45,GEOMEAN(D:D),$G$7,TRUE)</f>
        <v>0.1997931147624451</v>
      </c>
    </row>
    <row r="46" spans="1:5" x14ac:dyDescent="0.2">
      <c r="A46" t="s">
        <v>1248</v>
      </c>
      <c r="B46">
        <v>16571</v>
      </c>
      <c r="C46">
        <v>12528</v>
      </c>
      <c r="D46">
        <v>6.1559799999999996</v>
      </c>
      <c r="E46">
        <f>_xlfn.NORM.DIST(D46,GEOMEAN(D:D),$G$7,TRUE)</f>
        <v>0.21005714472867063</v>
      </c>
    </row>
    <row r="47" spans="1:5" x14ac:dyDescent="0.2">
      <c r="A47" t="s">
        <v>1217</v>
      </c>
      <c r="B47">
        <v>16560</v>
      </c>
      <c r="C47">
        <v>12538</v>
      </c>
      <c r="D47">
        <v>6.1628699999999998</v>
      </c>
      <c r="E47">
        <f>_xlfn.NORM.DIST(D47,GEOMEAN(D:D),$G$7,TRUE)</f>
        <v>0.21562904446167908</v>
      </c>
    </row>
    <row r="48" spans="1:5" x14ac:dyDescent="0.2">
      <c r="A48" t="s">
        <v>1222</v>
      </c>
      <c r="B48">
        <v>16906</v>
      </c>
      <c r="C48">
        <v>12954</v>
      </c>
      <c r="D48">
        <v>6.1673600000000004</v>
      </c>
      <c r="E48">
        <f>_xlfn.NORM.DIST(D48,GEOMEAN(D:D),$G$7,TRUE)</f>
        <v>0.21930574248019569</v>
      </c>
    </row>
    <row r="49" spans="1:5" x14ac:dyDescent="0.2">
      <c r="A49" t="s">
        <v>1270</v>
      </c>
      <c r="B49">
        <v>16970</v>
      </c>
      <c r="C49">
        <v>12949</v>
      </c>
      <c r="D49">
        <v>6.1675300000000002</v>
      </c>
      <c r="E49">
        <f>_xlfn.NORM.DIST(D49,GEOMEAN(D:D),$G$7,TRUE)</f>
        <v>0.21944565358184864</v>
      </c>
    </row>
    <row r="50" spans="1:5" x14ac:dyDescent="0.2">
      <c r="A50" t="s">
        <v>1228</v>
      </c>
      <c r="B50">
        <v>16559</v>
      </c>
      <c r="C50">
        <v>12542</v>
      </c>
      <c r="D50">
        <v>6.1701300000000003</v>
      </c>
      <c r="E50">
        <f>_xlfn.NORM.DIST(D50,GEOMEAN(D:D),$G$7,TRUE)</f>
        <v>0.22159185094309833</v>
      </c>
    </row>
    <row r="51" spans="1:5" x14ac:dyDescent="0.2">
      <c r="A51" t="s">
        <v>1280</v>
      </c>
      <c r="B51">
        <v>16542</v>
      </c>
      <c r="C51">
        <v>12506</v>
      </c>
      <c r="D51">
        <v>6.1765499999999998</v>
      </c>
      <c r="E51">
        <f>_xlfn.NORM.DIST(D51,GEOMEAN(D:D),$G$7,TRUE)</f>
        <v>0.22694237543304291</v>
      </c>
    </row>
    <row r="52" spans="1:5" x14ac:dyDescent="0.2">
      <c r="A52" t="s">
        <v>1212</v>
      </c>
      <c r="B52">
        <v>16952</v>
      </c>
      <c r="C52">
        <v>12942</v>
      </c>
      <c r="D52">
        <v>6.1812899999999997</v>
      </c>
      <c r="E52">
        <f>_xlfn.NORM.DIST(D52,GEOMEAN(D:D),$G$7,TRUE)</f>
        <v>0.23093907672871022</v>
      </c>
    </row>
    <row r="53" spans="1:5" x14ac:dyDescent="0.2">
      <c r="A53" t="s">
        <v>1268</v>
      </c>
      <c r="B53">
        <v>17027</v>
      </c>
      <c r="C53">
        <v>12969</v>
      </c>
      <c r="D53">
        <v>6.1818999999999997</v>
      </c>
      <c r="E53">
        <f>_xlfn.NORM.DIST(D53,GEOMEAN(D:D),$G$7,TRUE)</f>
        <v>0.23145625895651173</v>
      </c>
    </row>
    <row r="54" spans="1:5" x14ac:dyDescent="0.2">
      <c r="A54" t="s">
        <v>1227</v>
      </c>
      <c r="B54">
        <v>17014</v>
      </c>
      <c r="C54">
        <v>12960</v>
      </c>
      <c r="D54">
        <v>6.1820500000000003</v>
      </c>
      <c r="E54">
        <f>_xlfn.NORM.DIST(D54,GEOMEAN(D:D),$G$7,TRUE)</f>
        <v>0.2315835337671725</v>
      </c>
    </row>
    <row r="55" spans="1:5" x14ac:dyDescent="0.2">
      <c r="A55" t="s">
        <v>1306</v>
      </c>
      <c r="B55">
        <v>16984</v>
      </c>
      <c r="C55">
        <v>12950</v>
      </c>
      <c r="D55">
        <v>6.1872299999999996</v>
      </c>
      <c r="E55">
        <f>_xlfn.NORM.DIST(D55,GEOMEAN(D:D),$G$7,TRUE)</f>
        <v>0.23600261422383306</v>
      </c>
    </row>
    <row r="56" spans="1:5" x14ac:dyDescent="0.2">
      <c r="A56" t="s">
        <v>1289</v>
      </c>
      <c r="B56">
        <v>16935</v>
      </c>
      <c r="C56">
        <v>12945</v>
      </c>
      <c r="D56">
        <v>6.1872800000000003</v>
      </c>
      <c r="E56">
        <f>_xlfn.NORM.DIST(D56,GEOMEAN(D:D),$G$7,TRUE)</f>
        <v>0.23604549466792088</v>
      </c>
    </row>
    <row r="57" spans="1:5" x14ac:dyDescent="0.2">
      <c r="A57" t="s">
        <v>1316</v>
      </c>
      <c r="B57">
        <v>17013</v>
      </c>
      <c r="C57">
        <v>12991</v>
      </c>
      <c r="D57">
        <v>6.1911399999999999</v>
      </c>
      <c r="E57">
        <f>_xlfn.NORM.DIST(D57,GEOMEAN(D:D),$G$7,TRUE)</f>
        <v>0.239368790918809</v>
      </c>
    </row>
    <row r="58" spans="1:5" x14ac:dyDescent="0.2">
      <c r="A58" t="s">
        <v>1211</v>
      </c>
      <c r="B58">
        <v>16826</v>
      </c>
      <c r="C58">
        <v>12899</v>
      </c>
      <c r="D58">
        <v>6.1921600000000003</v>
      </c>
      <c r="E58">
        <f>_xlfn.NORM.DIST(D58,GEOMEAN(D:D),$G$7,TRUE)</f>
        <v>0.24025121726052834</v>
      </c>
    </row>
    <row r="59" spans="1:5" x14ac:dyDescent="0.2">
      <c r="A59" t="s">
        <v>1244</v>
      </c>
      <c r="B59">
        <v>16907</v>
      </c>
      <c r="C59">
        <v>12948</v>
      </c>
      <c r="D59">
        <v>6.1923000000000004</v>
      </c>
      <c r="E59">
        <f>_xlfn.NORM.DIST(D59,GEOMEAN(D:D),$G$7,TRUE)</f>
        <v>0.24037247279845464</v>
      </c>
    </row>
    <row r="60" spans="1:5" x14ac:dyDescent="0.2">
      <c r="A60" t="s">
        <v>1267</v>
      </c>
      <c r="B60">
        <v>16939</v>
      </c>
      <c r="C60">
        <v>12952</v>
      </c>
      <c r="D60">
        <v>6.2223699999999997</v>
      </c>
      <c r="E60">
        <f>_xlfn.NORM.DIST(D60,GEOMEAN(D:D),$G$7,TRUE)</f>
        <v>0.26717237901350682</v>
      </c>
    </row>
    <row r="61" spans="1:5" x14ac:dyDescent="0.2">
      <c r="A61" t="s">
        <v>1293</v>
      </c>
      <c r="B61">
        <v>16931</v>
      </c>
      <c r="C61">
        <v>12949</v>
      </c>
      <c r="D61">
        <v>6.2351299999999998</v>
      </c>
      <c r="E61">
        <f>_xlfn.NORM.DIST(D61,GEOMEAN(D:D),$G$7,TRUE)</f>
        <v>0.27898397806951136</v>
      </c>
    </row>
    <row r="62" spans="1:5" x14ac:dyDescent="0.2">
      <c r="A62" t="s">
        <v>1314</v>
      </c>
      <c r="B62">
        <v>17015</v>
      </c>
      <c r="C62">
        <v>12992</v>
      </c>
      <c r="D62">
        <v>6.5214800000000004</v>
      </c>
      <c r="E62">
        <f>_xlfn.NORM.DIST(D62,GEOMEAN(D:D),$G$7,TRUE)</f>
        <v>0.58369722693090043</v>
      </c>
    </row>
    <row r="63" spans="1:5" x14ac:dyDescent="0.2">
      <c r="A63" t="s">
        <v>1303</v>
      </c>
      <c r="B63">
        <v>16976</v>
      </c>
      <c r="C63">
        <v>12981</v>
      </c>
      <c r="D63">
        <v>6.5222199999999999</v>
      </c>
      <c r="E63">
        <f>_xlfn.NORM.DIST(D63,GEOMEAN(D:D),$G$7,TRUE)</f>
        <v>0.58450080689861894</v>
      </c>
    </row>
    <row r="64" spans="1:5" x14ac:dyDescent="0.2">
      <c r="A64" t="s">
        <v>1238</v>
      </c>
      <c r="B64">
        <v>17061</v>
      </c>
      <c r="C64">
        <v>12995</v>
      </c>
      <c r="D64">
        <v>6.5268300000000004</v>
      </c>
      <c r="E64">
        <f>_xlfn.NORM.DIST(D64,GEOMEAN(D:D),$G$7,TRUE)</f>
        <v>0.58949881028914497</v>
      </c>
    </row>
    <row r="65" spans="1:5" x14ac:dyDescent="0.2">
      <c r="A65" t="s">
        <v>1328</v>
      </c>
      <c r="B65">
        <v>16967</v>
      </c>
      <c r="C65">
        <v>13012</v>
      </c>
      <c r="D65">
        <v>6.5275499999999997</v>
      </c>
      <c r="E65">
        <f>_xlfn.NORM.DIST(D65,GEOMEAN(D:D),$G$7,TRUE)</f>
        <v>0.59027812082524367</v>
      </c>
    </row>
    <row r="66" spans="1:5" x14ac:dyDescent="0.2">
      <c r="A66" t="s">
        <v>1264</v>
      </c>
      <c r="B66">
        <v>17065</v>
      </c>
      <c r="C66">
        <v>13074</v>
      </c>
      <c r="D66">
        <v>6.5294499999999998</v>
      </c>
      <c r="E66">
        <f>_xlfn.NORM.DIST(D66,GEOMEAN(D:D),$G$7,TRUE)</f>
        <v>0.59233291530528154</v>
      </c>
    </row>
    <row r="67" spans="1:5" x14ac:dyDescent="0.2">
      <c r="A67" t="s">
        <v>1249</v>
      </c>
      <c r="B67">
        <v>17038</v>
      </c>
      <c r="C67">
        <v>13012</v>
      </c>
      <c r="D67">
        <v>6.5359699999999998</v>
      </c>
      <c r="E67">
        <f>_xlfn.NORM.DIST(D67,GEOMEAN(D:D),$G$7,TRUE)</f>
        <v>0.59936448081574067</v>
      </c>
    </row>
    <row r="68" spans="1:5" x14ac:dyDescent="0.2">
      <c r="A68" t="s">
        <v>1245</v>
      </c>
      <c r="B68">
        <v>17008</v>
      </c>
      <c r="C68">
        <v>13049</v>
      </c>
      <c r="D68">
        <v>6.5372300000000001</v>
      </c>
      <c r="E68">
        <f>_xlfn.NORM.DIST(D68,GEOMEAN(D:D),$G$7,TRUE)</f>
        <v>0.60071971306839023</v>
      </c>
    </row>
    <row r="69" spans="1:5" x14ac:dyDescent="0.2">
      <c r="A69" t="s">
        <v>1263</v>
      </c>
      <c r="B69">
        <v>16984</v>
      </c>
      <c r="C69">
        <v>13005</v>
      </c>
      <c r="D69">
        <v>6.53735</v>
      </c>
      <c r="E69">
        <f>_xlfn.NORM.DIST(D69,GEOMEAN(D:D),$G$7,TRUE)</f>
        <v>0.60084871980191679</v>
      </c>
    </row>
    <row r="70" spans="1:5" x14ac:dyDescent="0.2">
      <c r="A70" t="s">
        <v>1236</v>
      </c>
      <c r="B70">
        <v>17090</v>
      </c>
      <c r="C70">
        <v>13053</v>
      </c>
      <c r="D70">
        <v>6.5435600000000003</v>
      </c>
      <c r="E70">
        <f>_xlfn.NORM.DIST(D70,GEOMEAN(D:D),$G$7,TRUE)</f>
        <v>0.60750947623538232</v>
      </c>
    </row>
    <row r="71" spans="1:5" x14ac:dyDescent="0.2">
      <c r="A71" t="s">
        <v>1224</v>
      </c>
      <c r="B71">
        <v>17055</v>
      </c>
      <c r="C71">
        <v>13080</v>
      </c>
      <c r="D71">
        <v>6.5675800000000004</v>
      </c>
      <c r="E71">
        <f>_xlfn.NORM.DIST(D71,GEOMEAN(D:D),$G$7,TRUE)</f>
        <v>0.63296159061665902</v>
      </c>
    </row>
    <row r="72" spans="1:5" x14ac:dyDescent="0.2">
      <c r="A72" t="s">
        <v>1287</v>
      </c>
      <c r="B72">
        <v>16336</v>
      </c>
      <c r="C72">
        <v>12466</v>
      </c>
      <c r="D72">
        <v>6.5904100000000003</v>
      </c>
      <c r="E72">
        <f>_xlfn.NORM.DIST(D72,GEOMEAN(D:D),$G$7,TRUE)</f>
        <v>0.65662453851938507</v>
      </c>
    </row>
    <row r="73" spans="1:5" x14ac:dyDescent="0.2">
      <c r="A73" t="s">
        <v>1243</v>
      </c>
      <c r="B73">
        <v>17085</v>
      </c>
      <c r="C73">
        <v>13102</v>
      </c>
      <c r="D73">
        <v>6.6120900000000002</v>
      </c>
      <c r="E73">
        <f>_xlfn.NORM.DIST(D73,GEOMEAN(D:D),$G$7,TRUE)</f>
        <v>0.67854258039284587</v>
      </c>
    </row>
    <row r="74" spans="1:5" x14ac:dyDescent="0.2">
      <c r="A74" t="s">
        <v>1234</v>
      </c>
      <c r="B74">
        <v>17032</v>
      </c>
      <c r="C74">
        <v>13104</v>
      </c>
      <c r="D74">
        <v>6.6412899999999997</v>
      </c>
      <c r="E74">
        <f>_xlfn.NORM.DIST(D74,GEOMEAN(D:D),$G$7,TRUE)</f>
        <v>0.70709662154751962</v>
      </c>
    </row>
    <row r="75" spans="1:5" x14ac:dyDescent="0.2">
      <c r="A75" t="s">
        <v>1274</v>
      </c>
      <c r="B75">
        <v>17172</v>
      </c>
      <c r="C75">
        <v>13092</v>
      </c>
      <c r="D75">
        <v>6.6445699999999999</v>
      </c>
      <c r="E75">
        <f>_xlfn.NORM.DIST(D75,GEOMEAN(D:D),$G$7,TRUE)</f>
        <v>0.71022919195350309</v>
      </c>
    </row>
    <row r="76" spans="1:5" x14ac:dyDescent="0.2">
      <c r="A76" t="s">
        <v>1254</v>
      </c>
      <c r="B76">
        <v>17110</v>
      </c>
      <c r="C76">
        <v>13153</v>
      </c>
      <c r="D76">
        <v>6.6901200000000003</v>
      </c>
      <c r="E76">
        <f>_xlfn.NORM.DIST(D76,GEOMEAN(D:D),$G$7,TRUE)</f>
        <v>0.75202299496026237</v>
      </c>
    </row>
    <row r="77" spans="1:5" x14ac:dyDescent="0.2">
      <c r="A77" t="s">
        <v>1229</v>
      </c>
      <c r="B77">
        <v>16675</v>
      </c>
      <c r="C77">
        <v>12690</v>
      </c>
      <c r="D77">
        <v>6.8088600000000001</v>
      </c>
      <c r="E77">
        <f>_xlfn.NORM.DIST(D77,GEOMEAN(D:D),$G$7,TRUE)</f>
        <v>0.84409996628486261</v>
      </c>
    </row>
    <row r="78" spans="1:5" x14ac:dyDescent="0.2">
      <c r="A78" t="s">
        <v>1218</v>
      </c>
      <c r="B78">
        <v>16691</v>
      </c>
      <c r="C78">
        <v>12599</v>
      </c>
      <c r="D78">
        <v>6.80952</v>
      </c>
      <c r="E78">
        <f>_xlfn.NORM.DIST(D78,GEOMEAN(D:D),$G$7,TRUE)</f>
        <v>0.84453908688938051</v>
      </c>
    </row>
    <row r="79" spans="1:5" x14ac:dyDescent="0.2">
      <c r="A79" t="s">
        <v>1231</v>
      </c>
      <c r="B79">
        <v>16565</v>
      </c>
      <c r="C79">
        <v>12635</v>
      </c>
      <c r="D79">
        <v>6.8198400000000001</v>
      </c>
      <c r="E79">
        <f>_xlfn.NORM.DIST(D79,GEOMEAN(D:D),$G$7,TRUE)</f>
        <v>0.85129913099312982</v>
      </c>
    </row>
    <row r="80" spans="1:5" x14ac:dyDescent="0.2">
      <c r="A80" t="s">
        <v>1285</v>
      </c>
      <c r="B80">
        <v>16631</v>
      </c>
      <c r="C80">
        <v>12701</v>
      </c>
      <c r="D80">
        <v>6.8214199999999998</v>
      </c>
      <c r="E80">
        <f>_xlfn.NORM.DIST(D80,GEOMEAN(D:D),$G$7,TRUE)</f>
        <v>0.85231648790023051</v>
      </c>
    </row>
    <row r="81" spans="1:5" x14ac:dyDescent="0.2">
      <c r="A81" t="s">
        <v>1322</v>
      </c>
      <c r="B81">
        <v>16630</v>
      </c>
      <c r="C81">
        <v>12655</v>
      </c>
      <c r="D81">
        <v>6.8262499999999999</v>
      </c>
      <c r="E81">
        <f>_xlfn.NORM.DIST(D81,GEOMEAN(D:D),$G$7,TRUE)</f>
        <v>0.85539754567887694</v>
      </c>
    </row>
    <row r="82" spans="1:5" x14ac:dyDescent="0.2">
      <c r="A82" t="s">
        <v>1240</v>
      </c>
      <c r="B82">
        <v>16702</v>
      </c>
      <c r="C82">
        <v>12751</v>
      </c>
      <c r="D82">
        <v>6.8294899999999998</v>
      </c>
      <c r="E82">
        <f>_xlfn.NORM.DIST(D82,GEOMEAN(D:D),$G$7,TRUE)</f>
        <v>0.85743990478300691</v>
      </c>
    </row>
    <row r="83" spans="1:5" x14ac:dyDescent="0.2">
      <c r="A83" t="s">
        <v>1230</v>
      </c>
      <c r="B83">
        <v>16677</v>
      </c>
      <c r="C83">
        <v>12700</v>
      </c>
      <c r="D83">
        <v>6.8296299999999999</v>
      </c>
      <c r="E83">
        <f>_xlfn.NORM.DIST(D83,GEOMEAN(D:D),$G$7,TRUE)</f>
        <v>0.85752771300364816</v>
      </c>
    </row>
    <row r="84" spans="1:5" x14ac:dyDescent="0.2">
      <c r="A84" t="s">
        <v>1308</v>
      </c>
      <c r="B84">
        <v>16714</v>
      </c>
      <c r="C84">
        <v>12691</v>
      </c>
      <c r="D84">
        <v>6.8297999999999996</v>
      </c>
      <c r="E84">
        <f>_xlfn.NORM.DIST(D84,GEOMEAN(D:D),$G$7,TRUE)</f>
        <v>0.85763428808245223</v>
      </c>
    </row>
    <row r="85" spans="1:5" x14ac:dyDescent="0.2">
      <c r="A85" t="s">
        <v>1246</v>
      </c>
      <c r="B85">
        <v>16760</v>
      </c>
      <c r="C85">
        <v>12683</v>
      </c>
      <c r="D85">
        <v>6.8305199999999999</v>
      </c>
      <c r="E85">
        <f>_xlfn.NORM.DIST(D85,GEOMEAN(D:D),$G$7,TRUE)</f>
        <v>0.85808506685432862</v>
      </c>
    </row>
    <row r="86" spans="1:5" x14ac:dyDescent="0.2">
      <c r="A86" t="s">
        <v>1301</v>
      </c>
      <c r="B86">
        <v>16673</v>
      </c>
      <c r="C86">
        <v>12689</v>
      </c>
      <c r="D86">
        <v>6.8336899999999998</v>
      </c>
      <c r="E86">
        <f>_xlfn.NORM.DIST(D86,GEOMEAN(D:D),$G$7,TRUE)</f>
        <v>0.86005824341523407</v>
      </c>
    </row>
    <row r="87" spans="1:5" x14ac:dyDescent="0.2">
      <c r="A87" t="s">
        <v>1233</v>
      </c>
      <c r="B87">
        <v>16745</v>
      </c>
      <c r="C87">
        <v>12771</v>
      </c>
      <c r="D87">
        <v>6.8342099999999997</v>
      </c>
      <c r="E87">
        <f>_xlfn.NORM.DIST(D87,GEOMEAN(D:D),$G$7,TRUE)</f>
        <v>0.86038013035122884</v>
      </c>
    </row>
    <row r="88" spans="1:5" x14ac:dyDescent="0.2">
      <c r="A88" t="s">
        <v>1312</v>
      </c>
      <c r="B88">
        <v>15823</v>
      </c>
      <c r="C88">
        <v>12085</v>
      </c>
      <c r="D88">
        <v>6.8372599999999997</v>
      </c>
      <c r="E88">
        <f>_xlfn.NORM.DIST(D88,GEOMEAN(D:D),$G$7,TRUE)</f>
        <v>0.86225798064330861</v>
      </c>
    </row>
    <row r="89" spans="1:5" x14ac:dyDescent="0.2">
      <c r="A89" t="s">
        <v>1266</v>
      </c>
      <c r="B89">
        <v>16740</v>
      </c>
      <c r="C89">
        <v>12761</v>
      </c>
      <c r="D89">
        <v>6.8372900000000003</v>
      </c>
      <c r="E89">
        <f>_xlfn.NORM.DIST(D89,GEOMEAN(D:D),$G$7,TRUE)</f>
        <v>0.86227636529783402</v>
      </c>
    </row>
    <row r="90" spans="1:5" x14ac:dyDescent="0.2">
      <c r="A90" t="s">
        <v>1319</v>
      </c>
      <c r="B90">
        <v>16776</v>
      </c>
      <c r="C90">
        <v>12758</v>
      </c>
      <c r="D90">
        <v>6.8379300000000001</v>
      </c>
      <c r="E90">
        <f>_xlfn.NORM.DIST(D90,GEOMEAN(D:D),$G$7,TRUE)</f>
        <v>0.86266817237740001</v>
      </c>
    </row>
    <row r="91" spans="1:5" x14ac:dyDescent="0.2">
      <c r="A91" t="s">
        <v>1257</v>
      </c>
      <c r="B91">
        <v>16700</v>
      </c>
      <c r="C91">
        <v>12689</v>
      </c>
      <c r="D91">
        <v>6.8436500000000002</v>
      </c>
      <c r="E91">
        <f>_xlfn.NORM.DIST(D91,GEOMEAN(D:D),$G$7,TRUE)</f>
        <v>0.86613614365418434</v>
      </c>
    </row>
    <row r="92" spans="1:5" x14ac:dyDescent="0.2">
      <c r="A92" t="s">
        <v>1275</v>
      </c>
      <c r="B92">
        <v>15948</v>
      </c>
      <c r="C92">
        <v>12159</v>
      </c>
      <c r="D92">
        <v>6.8440300000000001</v>
      </c>
      <c r="E92">
        <f>_xlfn.NORM.DIST(D92,GEOMEAN(D:D),$G$7,TRUE)</f>
        <v>0.86636438198309962</v>
      </c>
    </row>
    <row r="93" spans="1:5" x14ac:dyDescent="0.2">
      <c r="A93" t="s">
        <v>1225</v>
      </c>
      <c r="B93">
        <v>16673</v>
      </c>
      <c r="C93">
        <v>12702</v>
      </c>
      <c r="D93">
        <v>6.8441099999999997</v>
      </c>
      <c r="E93">
        <f>_xlfn.NORM.DIST(D93,GEOMEAN(D:D),$G$7,TRUE)</f>
        <v>0.8664123980421008</v>
      </c>
    </row>
    <row r="94" spans="1:5" x14ac:dyDescent="0.2">
      <c r="A94" t="s">
        <v>1242</v>
      </c>
      <c r="B94">
        <v>16804</v>
      </c>
      <c r="C94">
        <v>12761</v>
      </c>
      <c r="D94">
        <v>6.8444599999999998</v>
      </c>
      <c r="E94">
        <f>_xlfn.NORM.DIST(D94,GEOMEAN(D:D),$G$7,TRUE)</f>
        <v>0.86662232880075907</v>
      </c>
    </row>
    <row r="95" spans="1:5" x14ac:dyDescent="0.2">
      <c r="A95" t="s">
        <v>1269</v>
      </c>
      <c r="B95">
        <v>16764</v>
      </c>
      <c r="C95">
        <v>12743</v>
      </c>
      <c r="D95">
        <v>6.8449499999999999</v>
      </c>
      <c r="E95">
        <f>_xlfn.NORM.DIST(D95,GEOMEAN(D:D),$G$7,TRUE)</f>
        <v>0.8669158504163591</v>
      </c>
    </row>
    <row r="96" spans="1:5" x14ac:dyDescent="0.2">
      <c r="A96" t="s">
        <v>1258</v>
      </c>
      <c r="B96">
        <v>16799</v>
      </c>
      <c r="C96">
        <v>12763</v>
      </c>
      <c r="D96">
        <v>6.8494400000000004</v>
      </c>
      <c r="E96">
        <f>_xlfn.NORM.DIST(D96,GEOMEAN(D:D),$G$7,TRUE)</f>
        <v>0.86958476692398101</v>
      </c>
    </row>
    <row r="97" spans="1:5" x14ac:dyDescent="0.2">
      <c r="A97" t="s">
        <v>1318</v>
      </c>
      <c r="B97">
        <v>16777</v>
      </c>
      <c r="C97">
        <v>12749</v>
      </c>
      <c r="D97">
        <v>6.8504199999999997</v>
      </c>
      <c r="E97">
        <f>_xlfn.NORM.DIST(D97,GEOMEAN(D:D),$G$7,TRUE)</f>
        <v>0.87016233571872204</v>
      </c>
    </row>
    <row r="98" spans="1:5" x14ac:dyDescent="0.2">
      <c r="A98" t="s">
        <v>1235</v>
      </c>
      <c r="B98">
        <v>16786</v>
      </c>
      <c r="C98">
        <v>12793</v>
      </c>
      <c r="D98">
        <v>6.8560999999999996</v>
      </c>
      <c r="E98">
        <f>_xlfn.NORM.DIST(D98,GEOMEAN(D:D),$G$7,TRUE)</f>
        <v>0.87347498717155592</v>
      </c>
    </row>
    <row r="99" spans="1:5" x14ac:dyDescent="0.2">
      <c r="A99" t="s">
        <v>1294</v>
      </c>
      <c r="B99">
        <v>16666</v>
      </c>
      <c r="C99">
        <v>12704</v>
      </c>
      <c r="D99">
        <v>6.85616</v>
      </c>
      <c r="E99">
        <f>_xlfn.NORM.DIST(D99,GEOMEAN(D:D),$G$7,TRUE)</f>
        <v>0.87350966282335907</v>
      </c>
    </row>
    <row r="100" spans="1:5" x14ac:dyDescent="0.2">
      <c r="A100" t="s">
        <v>1313</v>
      </c>
      <c r="B100">
        <v>16721</v>
      </c>
      <c r="C100">
        <v>12738</v>
      </c>
      <c r="D100">
        <v>6.8575100000000004</v>
      </c>
      <c r="E100">
        <f>_xlfn.NORM.DIST(D100,GEOMEAN(D:D),$G$7,TRUE)</f>
        <v>0.87428811515606764</v>
      </c>
    </row>
    <row r="101" spans="1:5" x14ac:dyDescent="0.2">
      <c r="A101" t="s">
        <v>1281</v>
      </c>
      <c r="B101">
        <v>16672</v>
      </c>
      <c r="C101">
        <v>12683</v>
      </c>
      <c r="D101">
        <v>6.8587499999999997</v>
      </c>
      <c r="E101">
        <f>_xlfn.NORM.DIST(D101,GEOMEAN(D:D),$G$7,TRUE)</f>
        <v>0.87500018769001608</v>
      </c>
    </row>
    <row r="102" spans="1:5" x14ac:dyDescent="0.2">
      <c r="A102" t="s">
        <v>1296</v>
      </c>
      <c r="B102">
        <v>16656</v>
      </c>
      <c r="C102">
        <v>12690</v>
      </c>
      <c r="D102">
        <v>6.8599100000000002</v>
      </c>
      <c r="E102">
        <f>_xlfn.NORM.DIST(D102,GEOMEAN(D:D),$G$7,TRUE)</f>
        <v>0.87566376499877141</v>
      </c>
    </row>
    <row r="103" spans="1:5" x14ac:dyDescent="0.2">
      <c r="A103" t="s">
        <v>1276</v>
      </c>
      <c r="B103">
        <v>16662</v>
      </c>
      <c r="C103">
        <v>12691</v>
      </c>
      <c r="D103">
        <v>6.8609400000000003</v>
      </c>
      <c r="E103">
        <f>_xlfn.NORM.DIST(D103,GEOMEAN(D:D),$G$7,TRUE)</f>
        <v>0.87625090754747725</v>
      </c>
    </row>
    <row r="104" spans="1:5" x14ac:dyDescent="0.2">
      <c r="A104" t="s">
        <v>1232</v>
      </c>
      <c r="B104">
        <v>16659</v>
      </c>
      <c r="C104">
        <v>12650</v>
      </c>
      <c r="D104">
        <v>6.8667999999999996</v>
      </c>
      <c r="E104">
        <f>_xlfn.NORM.DIST(D104,GEOMEAN(D:D),$G$7,TRUE)</f>
        <v>0.87955440932690854</v>
      </c>
    </row>
    <row r="105" spans="1:5" x14ac:dyDescent="0.2">
      <c r="A105" t="s">
        <v>1221</v>
      </c>
      <c r="B105">
        <v>16678</v>
      </c>
      <c r="C105">
        <v>12681</v>
      </c>
      <c r="D105">
        <v>6.8703500000000002</v>
      </c>
      <c r="E105">
        <f>_xlfn.NORM.DIST(D105,GEOMEAN(D:D),$G$7,TRUE)</f>
        <v>0.88152520541809221</v>
      </c>
    </row>
    <row r="106" spans="1:5" x14ac:dyDescent="0.2">
      <c r="A106" t="s">
        <v>1271</v>
      </c>
      <c r="B106">
        <v>16693</v>
      </c>
      <c r="C106">
        <v>12664</v>
      </c>
      <c r="D106">
        <v>6.8742000000000001</v>
      </c>
      <c r="E106">
        <f>_xlfn.NORM.DIST(D106,GEOMEAN(D:D),$G$7,TRUE)</f>
        <v>0.88363666356958703</v>
      </c>
    </row>
    <row r="107" spans="1:5" x14ac:dyDescent="0.2">
      <c r="A107" t="s">
        <v>1320</v>
      </c>
      <c r="B107">
        <v>16712</v>
      </c>
      <c r="C107">
        <v>12734</v>
      </c>
      <c r="D107">
        <v>6.8887799999999997</v>
      </c>
      <c r="E107">
        <f>_xlfn.NORM.DIST(D107,GEOMEAN(D:D),$G$7,TRUE)</f>
        <v>0.89139043254799333</v>
      </c>
    </row>
    <row r="108" spans="1:5" x14ac:dyDescent="0.2">
      <c r="A108" t="s">
        <v>1324</v>
      </c>
      <c r="B108">
        <v>16832</v>
      </c>
      <c r="C108">
        <v>12815</v>
      </c>
      <c r="D108">
        <v>6.89079</v>
      </c>
      <c r="E108">
        <f>_xlfn.NORM.DIST(D108,GEOMEAN(D:D),$G$7,TRUE)</f>
        <v>0.89242951318158403</v>
      </c>
    </row>
    <row r="109" spans="1:5" x14ac:dyDescent="0.2">
      <c r="A109" t="s">
        <v>1213</v>
      </c>
      <c r="B109">
        <v>16743</v>
      </c>
      <c r="C109">
        <v>12696</v>
      </c>
      <c r="D109">
        <v>6.8969800000000001</v>
      </c>
      <c r="E109">
        <f>_xlfn.NORM.DIST(D109,GEOMEAN(D:D),$G$7,TRUE)</f>
        <v>0.89558442482661971</v>
      </c>
    </row>
    <row r="110" spans="1:5" x14ac:dyDescent="0.2">
      <c r="A110" t="s">
        <v>1278</v>
      </c>
      <c r="B110">
        <v>16692</v>
      </c>
      <c r="C110">
        <v>12714</v>
      </c>
      <c r="D110">
        <v>6.9120999999999997</v>
      </c>
      <c r="E110">
        <f>_xlfn.NORM.DIST(D110,GEOMEAN(D:D),$G$7,TRUE)</f>
        <v>0.90300767761182543</v>
      </c>
    </row>
    <row r="111" spans="1:5" x14ac:dyDescent="0.2">
      <c r="A111" t="s">
        <v>1327</v>
      </c>
      <c r="B111">
        <v>16710</v>
      </c>
      <c r="C111">
        <v>12768</v>
      </c>
      <c r="D111">
        <v>6.9168799999999999</v>
      </c>
      <c r="E111">
        <f>_xlfn.NORM.DIST(D111,GEOMEAN(D:D),$G$7,TRUE)</f>
        <v>0.90527186556778028</v>
      </c>
    </row>
    <row r="112" spans="1:5" x14ac:dyDescent="0.2">
      <c r="A112" t="s">
        <v>1307</v>
      </c>
      <c r="B112">
        <v>15864</v>
      </c>
      <c r="C112">
        <v>12019</v>
      </c>
      <c r="D112">
        <v>6.9205699999999997</v>
      </c>
      <c r="E112">
        <f>_xlfn.NORM.DIST(D112,GEOMEAN(D:D),$G$7,TRUE)</f>
        <v>0.90699292070519877</v>
      </c>
    </row>
    <row r="113" spans="1:5" x14ac:dyDescent="0.2">
      <c r="A113" t="s">
        <v>1261</v>
      </c>
      <c r="B113">
        <v>16752</v>
      </c>
      <c r="C113">
        <v>12749</v>
      </c>
      <c r="D113">
        <v>6.92943</v>
      </c>
      <c r="E113">
        <f>_xlfn.NORM.DIST(D113,GEOMEAN(D:D),$G$7,TRUE)</f>
        <v>0.91103075288666169</v>
      </c>
    </row>
    <row r="114" spans="1:5" x14ac:dyDescent="0.2">
      <c r="A114" t="s">
        <v>1273</v>
      </c>
      <c r="B114">
        <v>16770</v>
      </c>
      <c r="C114">
        <v>12727</v>
      </c>
      <c r="D114">
        <v>6.9320700000000004</v>
      </c>
      <c r="E114">
        <f>_xlfn.NORM.DIST(D114,GEOMEAN(D:D),$G$7,TRUE)</f>
        <v>0.91220829101454304</v>
      </c>
    </row>
    <row r="115" spans="1:5" x14ac:dyDescent="0.2">
      <c r="A115" t="s">
        <v>1252</v>
      </c>
      <c r="B115">
        <v>16807</v>
      </c>
      <c r="C115">
        <v>12817</v>
      </c>
      <c r="D115">
        <v>6.9375099999999996</v>
      </c>
      <c r="E115">
        <f>_xlfn.NORM.DIST(D115,GEOMEAN(D:D),$G$7,TRUE)</f>
        <v>0.91459800973331618</v>
      </c>
    </row>
    <row r="116" spans="1:5" x14ac:dyDescent="0.2">
      <c r="A116" t="s">
        <v>1210</v>
      </c>
      <c r="B116">
        <v>16970</v>
      </c>
      <c r="C116">
        <v>12949</v>
      </c>
      <c r="D116">
        <v>6.9427199999999996</v>
      </c>
      <c r="E116">
        <f>_xlfn.NORM.DIST(D116,GEOMEAN(D:D),$G$7,TRUE)</f>
        <v>0.91684069394967949</v>
      </c>
    </row>
    <row r="117" spans="1:5" x14ac:dyDescent="0.2">
      <c r="A117" t="s">
        <v>1302</v>
      </c>
      <c r="B117">
        <v>16736</v>
      </c>
      <c r="C117">
        <v>12751</v>
      </c>
      <c r="D117">
        <v>6.9483199999999998</v>
      </c>
      <c r="E117">
        <f>_xlfn.NORM.DIST(D117,GEOMEAN(D:D),$G$7,TRUE)</f>
        <v>0.91920156201728209</v>
      </c>
    </row>
    <row r="118" spans="1:5" x14ac:dyDescent="0.2">
      <c r="A118" t="s">
        <v>1325</v>
      </c>
      <c r="B118">
        <v>15833</v>
      </c>
      <c r="C118">
        <v>11988</v>
      </c>
      <c r="D118">
        <v>6.9485099999999997</v>
      </c>
      <c r="E118">
        <f>_xlfn.NORM.DIST(D118,GEOMEAN(D:D),$G$7,TRUE)</f>
        <v>0.91928076595835273</v>
      </c>
    </row>
    <row r="119" spans="1:5" x14ac:dyDescent="0.2">
      <c r="A119" t="s">
        <v>1286</v>
      </c>
      <c r="B119">
        <v>16710</v>
      </c>
      <c r="C119">
        <v>12754</v>
      </c>
      <c r="D119">
        <v>6.9576799999999999</v>
      </c>
      <c r="E119">
        <f>_xlfn.NORM.DIST(D119,GEOMEAN(D:D),$G$7,TRUE)</f>
        <v>0.92303408410526622</v>
      </c>
    </row>
    <row r="120" spans="1:5" x14ac:dyDescent="0.2">
      <c r="A120" t="s">
        <v>1253</v>
      </c>
      <c r="B120">
        <v>16667</v>
      </c>
      <c r="C120">
        <v>12679</v>
      </c>
      <c r="D120">
        <v>6.9869500000000002</v>
      </c>
      <c r="E120">
        <f>_xlfn.NORM.DIST(D120,GEOMEAN(D:D),$G$7,TRUE)</f>
        <v>0.93412931005302835</v>
      </c>
    </row>
    <row r="121" spans="1:5" x14ac:dyDescent="0.2">
      <c r="A121" t="s">
        <v>1326</v>
      </c>
      <c r="B121">
        <v>15984</v>
      </c>
      <c r="C121">
        <v>12163</v>
      </c>
      <c r="D121">
        <v>7.0203100000000003</v>
      </c>
      <c r="E121">
        <f>_xlfn.NORM.DIST(D121,GEOMEAN(D:D),$G$7,TRUE)</f>
        <v>0.94521706631628755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0663-CD7F-E94F-BDAA-545FE3A10179}">
  <dimension ref="A1:G121"/>
  <sheetViews>
    <sheetView zoomScale="140" zoomScaleNormal="140" workbookViewId="0">
      <selection activeCell="F6" sqref="F6"/>
    </sheetView>
  </sheetViews>
  <sheetFormatPr baseColWidth="10" defaultRowHeight="16" x14ac:dyDescent="0.2"/>
  <cols>
    <col min="1" max="1" width="20.5" customWidth="1"/>
    <col min="2" max="4" width="31.33203125" customWidth="1"/>
    <col min="5" max="5" width="13.664062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1148</v>
      </c>
      <c r="B2">
        <v>16847</v>
      </c>
      <c r="C2">
        <v>12783</v>
      </c>
      <c r="D2">
        <v>14.76633</v>
      </c>
      <c r="E2">
        <f>_xlfn.NORM.DIST(D2,GEOMEAN(D:D),$G$7,TRUE)</f>
        <v>0.16397841292836196</v>
      </c>
      <c r="F2" s="2" t="s">
        <v>724</v>
      </c>
      <c r="G2" s="3">
        <f>G5-G4</f>
        <v>3.7001999999999988</v>
      </c>
    </row>
    <row r="3" spans="1:7" x14ac:dyDescent="0.2">
      <c r="A3" t="s">
        <v>1188</v>
      </c>
      <c r="B3">
        <v>16724</v>
      </c>
      <c r="C3">
        <v>12745</v>
      </c>
      <c r="D3">
        <v>14.77896</v>
      </c>
      <c r="E3">
        <f>_xlfn.NORM.DIST(D3,GEOMEAN(D:D),$G$7,TRUE)</f>
        <v>0.16650343425965394</v>
      </c>
      <c r="F3" t="s">
        <v>2170</v>
      </c>
      <c r="G3" s="5" t="str">
        <f>ROUND((G5-G4)/G4 * 100,3) &amp;"%"</f>
        <v>25.058%</v>
      </c>
    </row>
    <row r="4" spans="1:7" x14ac:dyDescent="0.2">
      <c r="A4" t="s">
        <v>1190</v>
      </c>
      <c r="B4">
        <v>16857</v>
      </c>
      <c r="C4">
        <v>12839</v>
      </c>
      <c r="D4">
        <v>14.78496</v>
      </c>
      <c r="E4">
        <f>_xlfn.NORM.DIST(D4,GEOMEAN(D:D),$G$7,TRUE)</f>
        <v>0.16771171692771841</v>
      </c>
      <c r="F4" s="3" t="s">
        <v>729</v>
      </c>
      <c r="G4" s="3">
        <f>MIN(D:D)</f>
        <v>14.76633</v>
      </c>
    </row>
    <row r="5" spans="1:7" x14ac:dyDescent="0.2">
      <c r="A5" t="s">
        <v>1145</v>
      </c>
      <c r="B5">
        <v>16790</v>
      </c>
      <c r="C5">
        <v>12789</v>
      </c>
      <c r="D5">
        <v>14.787229999999999</v>
      </c>
      <c r="E5">
        <f>_xlfn.NORM.DIST(D5,GEOMEAN(D:D),$G$7,TRUE)</f>
        <v>0.16817031911229324</v>
      </c>
      <c r="F5" s="3" t="s">
        <v>728</v>
      </c>
      <c r="G5" s="3">
        <f>MAX(D:D)</f>
        <v>18.466529999999999</v>
      </c>
    </row>
    <row r="6" spans="1:7" x14ac:dyDescent="0.2">
      <c r="A6" t="s">
        <v>1170</v>
      </c>
      <c r="B6">
        <v>16767</v>
      </c>
      <c r="C6">
        <v>12782</v>
      </c>
      <c r="D6">
        <v>14.792859999999999</v>
      </c>
      <c r="E6">
        <f>_xlfn.NORM.DIST(D6,GEOMEAN(D:D),$G$7,TRUE)</f>
        <v>0.16931121171426231</v>
      </c>
      <c r="F6" s="3" t="s">
        <v>725</v>
      </c>
      <c r="G6" s="3">
        <f>AVERAGE(D:D)</f>
        <v>16.02841166666667</v>
      </c>
    </row>
    <row r="7" spans="1:7" x14ac:dyDescent="0.2">
      <c r="A7" t="s">
        <v>1163</v>
      </c>
      <c r="B7">
        <v>16833</v>
      </c>
      <c r="C7">
        <v>12770</v>
      </c>
      <c r="D7">
        <v>14.80036</v>
      </c>
      <c r="E7">
        <f>_xlfn.NORM.DIST(D7,GEOMEAN(D:D),$G$7,TRUE)</f>
        <v>0.17083874950569566</v>
      </c>
      <c r="F7" s="3" t="s">
        <v>2291</v>
      </c>
      <c r="G7">
        <f>STDEV(D:D)</f>
        <v>1.2428038911791244</v>
      </c>
    </row>
    <row r="8" spans="1:7" x14ac:dyDescent="0.2">
      <c r="A8" t="s">
        <v>1183</v>
      </c>
      <c r="B8">
        <v>16798</v>
      </c>
      <c r="C8">
        <v>12772</v>
      </c>
      <c r="D8">
        <v>14.81066</v>
      </c>
      <c r="E8">
        <f>_xlfn.NORM.DIST(D8,GEOMEAN(D:D),$G$7,TRUE)</f>
        <v>0.17295089262490107</v>
      </c>
    </row>
    <row r="9" spans="1:7" x14ac:dyDescent="0.2">
      <c r="A9" t="s">
        <v>1168</v>
      </c>
      <c r="B9">
        <v>16717</v>
      </c>
      <c r="C9">
        <v>12765</v>
      </c>
      <c r="D9">
        <v>14.8109</v>
      </c>
      <c r="E9">
        <f>_xlfn.NORM.DIST(D9,GEOMEAN(D:D),$G$7,TRUE)</f>
        <v>0.17300030514876485</v>
      </c>
      <c r="F9" s="2" t="s">
        <v>726</v>
      </c>
      <c r="G9" s="3">
        <f>G12-G11</f>
        <v>598</v>
      </c>
    </row>
    <row r="10" spans="1:7" x14ac:dyDescent="0.2">
      <c r="A10" t="s">
        <v>1149</v>
      </c>
      <c r="B10">
        <v>16748</v>
      </c>
      <c r="C10">
        <v>12750</v>
      </c>
      <c r="D10">
        <v>14.811529999999999</v>
      </c>
      <c r="E10">
        <f>_xlfn.NORM.DIST(D10,GEOMEAN(D:D),$G$7,TRUE)</f>
        <v>0.1731300558108177</v>
      </c>
      <c r="F10" t="s">
        <v>2170</v>
      </c>
      <c r="G10" s="5" t="str">
        <f>ROUND((G12-G11)/G11 * 100,3) &amp;"%"</f>
        <v>3.658%</v>
      </c>
    </row>
    <row r="11" spans="1:7" x14ac:dyDescent="0.2">
      <c r="A11" t="s">
        <v>1115</v>
      </c>
      <c r="B11">
        <v>16785</v>
      </c>
      <c r="C11">
        <v>12790</v>
      </c>
      <c r="D11">
        <v>14.8116</v>
      </c>
      <c r="E11">
        <f>_xlfn.NORM.DIST(D11,GEOMEAN(D:D),$G$7,TRUE)</f>
        <v>0.17314447637606981</v>
      </c>
      <c r="F11" s="3" t="s">
        <v>729</v>
      </c>
      <c r="G11" s="3">
        <f>MIN(B:B)</f>
        <v>16346</v>
      </c>
    </row>
    <row r="12" spans="1:7" x14ac:dyDescent="0.2">
      <c r="A12" t="s">
        <v>1104</v>
      </c>
      <c r="B12">
        <v>16747</v>
      </c>
      <c r="C12">
        <v>12769</v>
      </c>
      <c r="D12">
        <v>14.815060000000001</v>
      </c>
      <c r="E12">
        <f>_xlfn.NORM.DIST(D12,GEOMEAN(D:D),$G$7,TRUE)</f>
        <v>0.17385821761696074</v>
      </c>
      <c r="F12" s="3" t="s">
        <v>728</v>
      </c>
      <c r="G12" s="3">
        <f>MAX(B:B)</f>
        <v>16944</v>
      </c>
    </row>
    <row r="13" spans="1:7" x14ac:dyDescent="0.2">
      <c r="A13" t="s">
        <v>1091</v>
      </c>
      <c r="B13">
        <v>16794</v>
      </c>
      <c r="C13">
        <v>12769</v>
      </c>
      <c r="D13">
        <v>14.818199999999999</v>
      </c>
      <c r="E13">
        <f>_xlfn.NORM.DIST(D13,GEOMEAN(D:D),$G$7,TRUE)</f>
        <v>0.17450756528004766</v>
      </c>
      <c r="F13" s="3" t="s">
        <v>725</v>
      </c>
      <c r="G13" s="3">
        <f>AVERAGE(B:B)</f>
        <v>16789.95</v>
      </c>
    </row>
    <row r="14" spans="1:7" x14ac:dyDescent="0.2">
      <c r="A14" t="s">
        <v>1099</v>
      </c>
      <c r="B14">
        <v>16852</v>
      </c>
      <c r="C14">
        <v>12777</v>
      </c>
      <c r="D14">
        <v>14.81836</v>
      </c>
      <c r="E14">
        <f>_xlfn.NORM.DIST(D14,GEOMEAN(D:D),$G$7,TRUE)</f>
        <v>0.17454069425141322</v>
      </c>
      <c r="F14" s="3" t="s">
        <v>2291</v>
      </c>
      <c r="G14">
        <f>STDEV(B:B)</f>
        <v>102.81155560726893</v>
      </c>
    </row>
    <row r="15" spans="1:7" x14ac:dyDescent="0.2">
      <c r="A15" t="s">
        <v>1136</v>
      </c>
      <c r="B15">
        <v>16672</v>
      </c>
      <c r="C15">
        <v>12748</v>
      </c>
      <c r="D15">
        <v>14.825900000000001</v>
      </c>
      <c r="E15">
        <f>_xlfn.NORM.DIST(D15,GEOMEAN(D:D),$G$7,TRUE)</f>
        <v>0.17610642471414475</v>
      </c>
    </row>
    <row r="16" spans="1:7" x14ac:dyDescent="0.2">
      <c r="A16" t="s">
        <v>1178</v>
      </c>
      <c r="B16">
        <v>16721</v>
      </c>
      <c r="C16">
        <v>12756</v>
      </c>
      <c r="D16">
        <v>14.828099999999999</v>
      </c>
      <c r="E16">
        <f>_xlfn.NORM.DIST(D16,GEOMEAN(D:D),$G$7,TRUE)</f>
        <v>0.17656493960487665</v>
      </c>
      <c r="F16" s="2" t="s">
        <v>727</v>
      </c>
      <c r="G16" s="3">
        <f>G19-G18</f>
        <v>439</v>
      </c>
    </row>
    <row r="17" spans="1:7" x14ac:dyDescent="0.2">
      <c r="A17" t="s">
        <v>1118</v>
      </c>
      <c r="B17">
        <v>16754</v>
      </c>
      <c r="C17">
        <v>12766</v>
      </c>
      <c r="D17">
        <v>14.832100000000001</v>
      </c>
      <c r="E17">
        <f>_xlfn.NORM.DIST(D17,GEOMEAN(D:D),$G$7,TRUE)</f>
        <v>0.17740053533884084</v>
      </c>
      <c r="F17" t="s">
        <v>2170</v>
      </c>
      <c r="G17" s="5" t="str">
        <f>ROUND((G19-G18)/G18 * 100,3) &amp;"%"</f>
        <v>3.529%</v>
      </c>
    </row>
    <row r="18" spans="1:7" x14ac:dyDescent="0.2">
      <c r="A18" t="s">
        <v>1095</v>
      </c>
      <c r="B18">
        <v>16346</v>
      </c>
      <c r="C18">
        <v>12439</v>
      </c>
      <c r="D18">
        <v>14.83426</v>
      </c>
      <c r="E18">
        <f>_xlfn.NORM.DIST(D18,GEOMEAN(D:D),$G$7,TRUE)</f>
        <v>0.17785279339027427</v>
      </c>
      <c r="F18" s="3" t="s">
        <v>729</v>
      </c>
      <c r="G18" s="3">
        <f>MIN(C:C)</f>
        <v>12439</v>
      </c>
    </row>
    <row r="19" spans="1:7" x14ac:dyDescent="0.2">
      <c r="A19" t="s">
        <v>1138</v>
      </c>
      <c r="B19">
        <v>16841</v>
      </c>
      <c r="C19">
        <v>12765</v>
      </c>
      <c r="D19">
        <v>14.84543</v>
      </c>
      <c r="E19">
        <f>_xlfn.NORM.DIST(D19,GEOMEAN(D:D),$G$7,TRUE)</f>
        <v>0.18020314244795671</v>
      </c>
      <c r="F19" s="3" t="s">
        <v>728</v>
      </c>
      <c r="G19" s="3">
        <f>MAX(C:C)</f>
        <v>12878</v>
      </c>
    </row>
    <row r="20" spans="1:7" x14ac:dyDescent="0.2">
      <c r="A20" t="s">
        <v>1146</v>
      </c>
      <c r="B20">
        <v>16780</v>
      </c>
      <c r="C20">
        <v>12782</v>
      </c>
      <c r="D20">
        <v>14.852259999999999</v>
      </c>
      <c r="E20">
        <f>_xlfn.NORM.DIST(D20,GEOMEAN(D:D),$G$7,TRUE)</f>
        <v>0.18164984480666951</v>
      </c>
      <c r="F20" s="3" t="s">
        <v>725</v>
      </c>
      <c r="G20" s="3">
        <f>AVERAGE(C:C)</f>
        <v>12778.208333333334</v>
      </c>
    </row>
    <row r="21" spans="1:7" x14ac:dyDescent="0.2">
      <c r="A21" t="s">
        <v>1094</v>
      </c>
      <c r="B21">
        <v>16831</v>
      </c>
      <c r="C21">
        <v>12785</v>
      </c>
      <c r="D21">
        <v>14.85586</v>
      </c>
      <c r="E21">
        <f>_xlfn.NORM.DIST(D21,GEOMEAN(D:D),$G$7,TRUE)</f>
        <v>0.1824152985345342</v>
      </c>
      <c r="F21" s="3" t="s">
        <v>2291</v>
      </c>
      <c r="G21">
        <f>STDEV(C:C)</f>
        <v>75.603443058110116</v>
      </c>
    </row>
    <row r="22" spans="1:7" x14ac:dyDescent="0.2">
      <c r="A22" t="s">
        <v>1196</v>
      </c>
      <c r="B22">
        <v>16747</v>
      </c>
      <c r="C22">
        <v>12775</v>
      </c>
      <c r="D22">
        <v>14.862299999999999</v>
      </c>
      <c r="E22">
        <f>_xlfn.NORM.DIST(D22,GEOMEAN(D:D),$G$7,TRUE)</f>
        <v>0.18378962820207698</v>
      </c>
    </row>
    <row r="23" spans="1:7" x14ac:dyDescent="0.2">
      <c r="A23" t="s">
        <v>1165</v>
      </c>
      <c r="B23">
        <v>16847</v>
      </c>
      <c r="C23">
        <v>12776</v>
      </c>
      <c r="D23">
        <v>14.867900000000001</v>
      </c>
      <c r="E23">
        <f>_xlfn.NORM.DIST(D23,GEOMEAN(D:D),$G$7,TRUE)</f>
        <v>0.18498992569892103</v>
      </c>
    </row>
    <row r="24" spans="1:7" x14ac:dyDescent="0.2">
      <c r="A24" t="s">
        <v>1186</v>
      </c>
      <c r="B24">
        <v>16877</v>
      </c>
      <c r="C24">
        <v>12778</v>
      </c>
      <c r="D24">
        <v>14.87016</v>
      </c>
      <c r="E24">
        <f>_xlfn.NORM.DIST(D24,GEOMEAN(D:D),$G$7,TRUE)</f>
        <v>0.18547570778751757</v>
      </c>
    </row>
    <row r="25" spans="1:7" x14ac:dyDescent="0.2">
      <c r="A25" t="s">
        <v>1199</v>
      </c>
      <c r="B25">
        <v>16726</v>
      </c>
      <c r="C25">
        <v>12748</v>
      </c>
      <c r="D25">
        <v>14.891360000000001</v>
      </c>
      <c r="E25">
        <f>_xlfn.NORM.DIST(D25,GEOMEAN(D:D),$G$7,TRUE)</f>
        <v>0.19007106783519637</v>
      </c>
    </row>
    <row r="26" spans="1:7" x14ac:dyDescent="0.2">
      <c r="A26" t="s">
        <v>1193</v>
      </c>
      <c r="B26">
        <v>16768</v>
      </c>
      <c r="C26">
        <v>12780</v>
      </c>
      <c r="D26">
        <v>14.903230000000001</v>
      </c>
      <c r="E26">
        <f>_xlfn.NORM.DIST(D26,GEOMEAN(D:D),$G$7,TRUE)</f>
        <v>0.19267432488745656</v>
      </c>
    </row>
    <row r="27" spans="1:7" x14ac:dyDescent="0.2">
      <c r="A27" t="s">
        <v>1150</v>
      </c>
      <c r="B27">
        <v>16780</v>
      </c>
      <c r="C27">
        <v>12804</v>
      </c>
      <c r="D27">
        <v>14.924759999999999</v>
      </c>
      <c r="E27">
        <f>_xlfn.NORM.DIST(D27,GEOMEAN(D:D),$G$7,TRUE)</f>
        <v>0.19745142049724249</v>
      </c>
    </row>
    <row r="28" spans="1:7" x14ac:dyDescent="0.2">
      <c r="A28" t="s">
        <v>1171</v>
      </c>
      <c r="B28">
        <v>16859</v>
      </c>
      <c r="C28">
        <v>12775</v>
      </c>
      <c r="D28">
        <v>15.007099999999999</v>
      </c>
      <c r="E28">
        <f>_xlfn.NORM.DIST(D28,GEOMEAN(D:D),$G$7,TRUE)</f>
        <v>0.21637154128373376</v>
      </c>
    </row>
    <row r="29" spans="1:7" x14ac:dyDescent="0.2">
      <c r="A29" t="s">
        <v>1175</v>
      </c>
      <c r="B29">
        <v>16932</v>
      </c>
      <c r="C29">
        <v>12783</v>
      </c>
      <c r="D29">
        <v>15.026759999999999</v>
      </c>
      <c r="E29">
        <f>_xlfn.NORM.DIST(D29,GEOMEAN(D:D),$G$7,TRUE)</f>
        <v>0.22103950125783903</v>
      </c>
    </row>
    <row r="30" spans="1:7" x14ac:dyDescent="0.2">
      <c r="A30" t="s">
        <v>1142</v>
      </c>
      <c r="B30">
        <v>16799</v>
      </c>
      <c r="C30">
        <v>12786</v>
      </c>
      <c r="D30">
        <v>15.06803</v>
      </c>
      <c r="E30">
        <f>_xlfn.NORM.DIST(D30,GEOMEAN(D:D),$G$7,TRUE)</f>
        <v>0.23102358712483492</v>
      </c>
    </row>
    <row r="31" spans="1:7" x14ac:dyDescent="0.2">
      <c r="A31" t="s">
        <v>1151</v>
      </c>
      <c r="B31">
        <v>16837</v>
      </c>
      <c r="C31">
        <v>12765</v>
      </c>
      <c r="D31">
        <v>15.0763</v>
      </c>
      <c r="E31">
        <f>_xlfn.NORM.DIST(D31,GEOMEAN(D:D),$G$7,TRUE)</f>
        <v>0.23305412586118041</v>
      </c>
    </row>
    <row r="32" spans="1:7" x14ac:dyDescent="0.2">
      <c r="A32" t="s">
        <v>1114</v>
      </c>
      <c r="B32">
        <v>16770</v>
      </c>
      <c r="C32">
        <v>12786</v>
      </c>
      <c r="D32">
        <v>15.08043</v>
      </c>
      <c r="E32">
        <f>_xlfn.NORM.DIST(D32,GEOMEAN(D:D),$G$7,TRUE)</f>
        <v>0.23407186612722053</v>
      </c>
    </row>
    <row r="33" spans="1:5" x14ac:dyDescent="0.2">
      <c r="A33" t="s">
        <v>1192</v>
      </c>
      <c r="B33">
        <v>16785</v>
      </c>
      <c r="C33">
        <v>12802</v>
      </c>
      <c r="D33">
        <v>15.096030000000001</v>
      </c>
      <c r="E33">
        <f>_xlfn.NORM.DIST(D33,GEOMEAN(D:D),$G$7,TRUE)</f>
        <v>0.23793823505246697</v>
      </c>
    </row>
    <row r="34" spans="1:5" x14ac:dyDescent="0.2">
      <c r="A34" t="s">
        <v>1110</v>
      </c>
      <c r="B34">
        <v>16840</v>
      </c>
      <c r="C34">
        <v>12773</v>
      </c>
      <c r="D34">
        <v>15.102600000000001</v>
      </c>
      <c r="E34">
        <f>_xlfn.NORM.DIST(D34,GEOMEAN(D:D),$G$7,TRUE)</f>
        <v>0.2395769896613236</v>
      </c>
    </row>
    <row r="35" spans="1:5" x14ac:dyDescent="0.2">
      <c r="A35" t="s">
        <v>1179</v>
      </c>
      <c r="B35">
        <v>16744</v>
      </c>
      <c r="C35">
        <v>12776</v>
      </c>
      <c r="D35">
        <v>15.11313</v>
      </c>
      <c r="E35">
        <f>_xlfn.NORM.DIST(D35,GEOMEAN(D:D),$G$7,TRUE)</f>
        <v>0.24221628798729283</v>
      </c>
    </row>
    <row r="36" spans="1:5" x14ac:dyDescent="0.2">
      <c r="A36" t="s">
        <v>1203</v>
      </c>
      <c r="B36">
        <v>16693</v>
      </c>
      <c r="C36">
        <v>12777</v>
      </c>
      <c r="D36">
        <v>15.11613</v>
      </c>
      <c r="E36">
        <f>_xlfn.NORM.DIST(D36,GEOMEAN(D:D),$G$7,TRUE)</f>
        <v>0.24297109937642342</v>
      </c>
    </row>
    <row r="37" spans="1:5" x14ac:dyDescent="0.2">
      <c r="A37" t="s">
        <v>1200</v>
      </c>
      <c r="B37">
        <v>16834</v>
      </c>
      <c r="C37">
        <v>12781</v>
      </c>
      <c r="D37">
        <v>15.117559999999999</v>
      </c>
      <c r="E37">
        <f>_xlfn.NORM.DIST(D37,GEOMEAN(D:D),$G$7,TRUE)</f>
        <v>0.24333134012547403</v>
      </c>
    </row>
    <row r="38" spans="1:5" x14ac:dyDescent="0.2">
      <c r="A38" t="s">
        <v>1198</v>
      </c>
      <c r="B38">
        <v>16823</v>
      </c>
      <c r="C38">
        <v>12777</v>
      </c>
      <c r="D38">
        <v>15.1243</v>
      </c>
      <c r="E38">
        <f>_xlfn.NORM.DIST(D38,GEOMEAN(D:D),$G$7,TRUE)</f>
        <v>0.24503313773233731</v>
      </c>
    </row>
    <row r="39" spans="1:5" x14ac:dyDescent="0.2">
      <c r="A39" t="s">
        <v>1184</v>
      </c>
      <c r="B39">
        <v>16738</v>
      </c>
      <c r="C39">
        <v>12778</v>
      </c>
      <c r="D39">
        <v>15.127800000000001</v>
      </c>
      <c r="E39">
        <f>_xlfn.NORM.DIST(D39,GEOMEAN(D:D),$G$7,TRUE)</f>
        <v>0.24591937970641548</v>
      </c>
    </row>
    <row r="40" spans="1:5" x14ac:dyDescent="0.2">
      <c r="A40" t="s">
        <v>1129</v>
      </c>
      <c r="B40">
        <v>16828</v>
      </c>
      <c r="C40">
        <v>12774</v>
      </c>
      <c r="D40">
        <v>15.14456</v>
      </c>
      <c r="E40">
        <f>_xlfn.NORM.DIST(D40,GEOMEAN(D:D),$G$7,TRUE)</f>
        <v>0.25018694755873749</v>
      </c>
    </row>
    <row r="41" spans="1:5" x14ac:dyDescent="0.2">
      <c r="A41" t="s">
        <v>1105</v>
      </c>
      <c r="B41">
        <v>16772</v>
      </c>
      <c r="C41">
        <v>12784</v>
      </c>
      <c r="D41">
        <v>15.148260000000001</v>
      </c>
      <c r="E41">
        <f>_xlfn.NORM.DIST(D41,GEOMEAN(D:D),$G$7,TRUE)</f>
        <v>0.25113433649579525</v>
      </c>
    </row>
    <row r="42" spans="1:5" x14ac:dyDescent="0.2">
      <c r="A42" t="s">
        <v>1112</v>
      </c>
      <c r="B42">
        <v>16711</v>
      </c>
      <c r="C42">
        <v>12742</v>
      </c>
      <c r="D42">
        <v>15.16193</v>
      </c>
      <c r="E42">
        <f>_xlfn.NORM.DIST(D42,GEOMEAN(D:D),$G$7,TRUE)</f>
        <v>0.2546509456542847</v>
      </c>
    </row>
    <row r="43" spans="1:5" x14ac:dyDescent="0.2">
      <c r="A43" t="s">
        <v>1131</v>
      </c>
      <c r="B43">
        <v>16732</v>
      </c>
      <c r="C43">
        <v>12784</v>
      </c>
      <c r="D43">
        <v>15.174300000000001</v>
      </c>
      <c r="E43">
        <f>_xlfn.NORM.DIST(D43,GEOMEAN(D:D),$G$7,TRUE)</f>
        <v>0.25785521639259235</v>
      </c>
    </row>
    <row r="44" spans="1:5" x14ac:dyDescent="0.2">
      <c r="A44" t="s">
        <v>1206</v>
      </c>
      <c r="B44">
        <v>16717</v>
      </c>
      <c r="C44">
        <v>12768</v>
      </c>
      <c r="D44">
        <v>15.18676</v>
      </c>
      <c r="E44">
        <f>_xlfn.NORM.DIST(D44,GEOMEAN(D:D),$G$7,TRUE)</f>
        <v>0.261103824019004</v>
      </c>
    </row>
    <row r="45" spans="1:5" x14ac:dyDescent="0.2">
      <c r="A45" t="s">
        <v>1205</v>
      </c>
      <c r="B45">
        <v>16819</v>
      </c>
      <c r="C45">
        <v>12777</v>
      </c>
      <c r="D45">
        <v>15.194100000000001</v>
      </c>
      <c r="E45">
        <f>_xlfn.NORM.DIST(D45,GEOMEAN(D:D),$G$7,TRUE)</f>
        <v>0.26302732954829117</v>
      </c>
    </row>
    <row r="46" spans="1:5" x14ac:dyDescent="0.2">
      <c r="A46" t="s">
        <v>1164</v>
      </c>
      <c r="B46">
        <v>16368</v>
      </c>
      <c r="C46">
        <v>12474</v>
      </c>
      <c r="D46">
        <v>15.3612</v>
      </c>
      <c r="E46">
        <f>_xlfn.NORM.DIST(D46,GEOMEAN(D:D),$G$7,TRUE)</f>
        <v>0.30868329005835027</v>
      </c>
    </row>
    <row r="47" spans="1:5" x14ac:dyDescent="0.2">
      <c r="A47" t="s">
        <v>1133</v>
      </c>
      <c r="B47">
        <v>16823</v>
      </c>
      <c r="C47">
        <v>12785</v>
      </c>
      <c r="D47">
        <v>15.361459999999999</v>
      </c>
      <c r="E47">
        <f>_xlfn.NORM.DIST(D47,GEOMEAN(D:D),$G$7,TRUE)</f>
        <v>0.30875696275075748</v>
      </c>
    </row>
    <row r="48" spans="1:5" x14ac:dyDescent="0.2">
      <c r="A48" t="s">
        <v>1108</v>
      </c>
      <c r="B48">
        <v>16787</v>
      </c>
      <c r="C48">
        <v>12783</v>
      </c>
      <c r="D48">
        <v>15.377230000000001</v>
      </c>
      <c r="E48">
        <f>_xlfn.NORM.DIST(D48,GEOMEAN(D:D),$G$7,TRUE)</f>
        <v>0.31323979624918563</v>
      </c>
    </row>
    <row r="49" spans="1:5" x14ac:dyDescent="0.2">
      <c r="A49" t="s">
        <v>1128</v>
      </c>
      <c r="B49">
        <v>16777</v>
      </c>
      <c r="C49">
        <v>12776</v>
      </c>
      <c r="D49">
        <v>15.37903</v>
      </c>
      <c r="E49">
        <f>_xlfn.NORM.DIST(D49,GEOMEAN(D:D),$G$7,TRUE)</f>
        <v>0.31375324642150848</v>
      </c>
    </row>
    <row r="50" spans="1:5" x14ac:dyDescent="0.2">
      <c r="A50" t="s">
        <v>1116</v>
      </c>
      <c r="B50">
        <v>16868</v>
      </c>
      <c r="C50">
        <v>12787</v>
      </c>
      <c r="D50">
        <v>15.3857</v>
      </c>
      <c r="E50">
        <f>_xlfn.NORM.DIST(D50,GEOMEAN(D:D),$G$7,TRUE)</f>
        <v>0.31565900517202966</v>
      </c>
    </row>
    <row r="51" spans="1:5" x14ac:dyDescent="0.2">
      <c r="A51" t="s">
        <v>1126</v>
      </c>
      <c r="B51">
        <v>16812</v>
      </c>
      <c r="C51">
        <v>12802</v>
      </c>
      <c r="D51">
        <v>15.38593</v>
      </c>
      <c r="E51">
        <f>_xlfn.NORM.DIST(D51,GEOMEAN(D:D),$G$7,TRUE)</f>
        <v>0.31572480888766707</v>
      </c>
    </row>
    <row r="52" spans="1:5" x14ac:dyDescent="0.2">
      <c r="A52" t="s">
        <v>1176</v>
      </c>
      <c r="B52">
        <v>16799</v>
      </c>
      <c r="C52">
        <v>12778</v>
      </c>
      <c r="D52">
        <v>15.386060000000001</v>
      </c>
      <c r="E52">
        <f>_xlfn.NORM.DIST(D52,GEOMEAN(D:D),$G$7,TRUE)</f>
        <v>0.31576200487639405</v>
      </c>
    </row>
    <row r="53" spans="1:5" x14ac:dyDescent="0.2">
      <c r="A53" t="s">
        <v>1201</v>
      </c>
      <c r="B53">
        <v>16808</v>
      </c>
      <c r="C53">
        <v>12775</v>
      </c>
      <c r="D53">
        <v>15.386559999999999</v>
      </c>
      <c r="E53">
        <f>_xlfn.NORM.DIST(D53,GEOMEAN(D:D),$G$7,TRUE)</f>
        <v>0.31590508375895443</v>
      </c>
    </row>
    <row r="54" spans="1:5" x14ac:dyDescent="0.2">
      <c r="A54" t="s">
        <v>1152</v>
      </c>
      <c r="B54">
        <v>16794</v>
      </c>
      <c r="C54">
        <v>12788</v>
      </c>
      <c r="D54">
        <v>15.391529999999999</v>
      </c>
      <c r="E54">
        <f>_xlfn.NORM.DIST(D54,GEOMEAN(D:D),$G$7,TRUE)</f>
        <v>0.31732878483977101</v>
      </c>
    </row>
    <row r="55" spans="1:5" x14ac:dyDescent="0.2">
      <c r="A55" t="s">
        <v>1157</v>
      </c>
      <c r="B55">
        <v>16765</v>
      </c>
      <c r="C55">
        <v>12795</v>
      </c>
      <c r="D55">
        <v>15.39573</v>
      </c>
      <c r="E55">
        <f>_xlfn.NORM.DIST(D55,GEOMEAN(D:D),$G$7,TRUE)</f>
        <v>0.31853402438024891</v>
      </c>
    </row>
    <row r="56" spans="1:5" x14ac:dyDescent="0.2">
      <c r="A56" t="s">
        <v>1140</v>
      </c>
      <c r="B56">
        <v>16760</v>
      </c>
      <c r="C56">
        <v>12792</v>
      </c>
      <c r="D56">
        <v>15.398</v>
      </c>
      <c r="E56">
        <f>_xlfn.NORM.DIST(D56,GEOMEAN(D:D),$G$7,TRUE)</f>
        <v>0.31918622896079774</v>
      </c>
    </row>
    <row r="57" spans="1:5" x14ac:dyDescent="0.2">
      <c r="A57" t="s">
        <v>1092</v>
      </c>
      <c r="B57">
        <v>16772</v>
      </c>
      <c r="C57">
        <v>12788</v>
      </c>
      <c r="D57">
        <v>15.401999999999999</v>
      </c>
      <c r="E57">
        <f>_xlfn.NORM.DIST(D57,GEOMEAN(D:D),$G$7,TRUE)</f>
        <v>0.32033685014222529</v>
      </c>
    </row>
    <row r="58" spans="1:5" x14ac:dyDescent="0.2">
      <c r="A58" t="s">
        <v>1117</v>
      </c>
      <c r="B58">
        <v>16742</v>
      </c>
      <c r="C58">
        <v>12785</v>
      </c>
      <c r="D58">
        <v>15.41353</v>
      </c>
      <c r="E58">
        <f>_xlfn.NORM.DIST(D58,GEOMEAN(D:D),$G$7,TRUE)</f>
        <v>0.32366316241135618</v>
      </c>
    </row>
    <row r="59" spans="1:5" x14ac:dyDescent="0.2">
      <c r="A59" t="s">
        <v>1123</v>
      </c>
      <c r="B59">
        <v>16528</v>
      </c>
      <c r="C59">
        <v>12489</v>
      </c>
      <c r="D59">
        <v>15.41743</v>
      </c>
      <c r="E59">
        <f>_xlfn.NORM.DIST(D59,GEOMEAN(D:D),$G$7,TRUE)</f>
        <v>0.32479149439240296</v>
      </c>
    </row>
    <row r="60" spans="1:5" x14ac:dyDescent="0.2">
      <c r="A60" t="s">
        <v>1111</v>
      </c>
      <c r="B60">
        <v>16803</v>
      </c>
      <c r="C60">
        <v>12780</v>
      </c>
      <c r="D60">
        <v>15.418760000000001</v>
      </c>
      <c r="E60">
        <f>_xlfn.NORM.DIST(D60,GEOMEAN(D:D),$G$7,TRUE)</f>
        <v>0.32517665308899901</v>
      </c>
    </row>
    <row r="61" spans="1:5" x14ac:dyDescent="0.2">
      <c r="A61" t="s">
        <v>1103</v>
      </c>
      <c r="B61">
        <v>16779</v>
      </c>
      <c r="C61">
        <v>12782</v>
      </c>
      <c r="D61">
        <v>15.4201</v>
      </c>
      <c r="E61">
        <f>_xlfn.NORM.DIST(D61,GEOMEAN(D:D),$G$7,TRUE)</f>
        <v>0.32556489670316191</v>
      </c>
    </row>
    <row r="62" spans="1:5" x14ac:dyDescent="0.2">
      <c r="A62" t="s">
        <v>1177</v>
      </c>
      <c r="B62">
        <v>16844</v>
      </c>
      <c r="C62">
        <v>12810</v>
      </c>
      <c r="D62">
        <v>15.423959999999999</v>
      </c>
      <c r="E62">
        <f>_xlfn.NORM.DIST(D62,GEOMEAN(D:D),$G$7,TRUE)</f>
        <v>0.32668432708729445</v>
      </c>
    </row>
    <row r="63" spans="1:5" x14ac:dyDescent="0.2">
      <c r="A63" t="s">
        <v>1121</v>
      </c>
      <c r="B63">
        <v>16839</v>
      </c>
      <c r="C63">
        <v>12785</v>
      </c>
      <c r="D63">
        <v>15.426360000000001</v>
      </c>
      <c r="E63">
        <f>_xlfn.NORM.DIST(D63,GEOMEAN(D:D),$G$7,TRUE)</f>
        <v>0.32738113429177962</v>
      </c>
    </row>
    <row r="64" spans="1:5" x14ac:dyDescent="0.2">
      <c r="A64" t="s">
        <v>1120</v>
      </c>
      <c r="B64">
        <v>16818</v>
      </c>
      <c r="C64">
        <v>12786</v>
      </c>
      <c r="D64">
        <v>15.427530000000001</v>
      </c>
      <c r="E64">
        <f>_xlfn.NORM.DIST(D64,GEOMEAN(D:D),$G$7,TRUE)</f>
        <v>0.32772104619052045</v>
      </c>
    </row>
    <row r="65" spans="1:5" x14ac:dyDescent="0.2">
      <c r="A65" t="s">
        <v>1204</v>
      </c>
      <c r="B65">
        <v>16829</v>
      </c>
      <c r="C65">
        <v>12774</v>
      </c>
      <c r="D65">
        <v>15.4321</v>
      </c>
      <c r="E65">
        <f>_xlfn.NORM.DIST(D65,GEOMEAN(D:D),$G$7,TRUE)</f>
        <v>0.32905010240759225</v>
      </c>
    </row>
    <row r="66" spans="1:5" x14ac:dyDescent="0.2">
      <c r="A66" t="s">
        <v>1137</v>
      </c>
      <c r="B66">
        <v>16790</v>
      </c>
      <c r="C66">
        <v>12784</v>
      </c>
      <c r="D66">
        <v>15.43843</v>
      </c>
      <c r="E66">
        <f>_xlfn.NORM.DIST(D66,GEOMEAN(D:D),$G$7,TRUE)</f>
        <v>0.3308945775740636</v>
      </c>
    </row>
    <row r="67" spans="1:5" x14ac:dyDescent="0.2">
      <c r="A67" t="s">
        <v>1113</v>
      </c>
      <c r="B67">
        <v>16744</v>
      </c>
      <c r="C67">
        <v>12787</v>
      </c>
      <c r="D67">
        <v>15.4422</v>
      </c>
      <c r="E67">
        <f>_xlfn.NORM.DIST(D67,GEOMEAN(D:D),$G$7,TRUE)</f>
        <v>0.33199506115391442</v>
      </c>
    </row>
    <row r="68" spans="1:5" x14ac:dyDescent="0.2">
      <c r="A68" t="s">
        <v>1122</v>
      </c>
      <c r="B68">
        <v>16827</v>
      </c>
      <c r="C68">
        <v>12794</v>
      </c>
      <c r="D68">
        <v>15.44383</v>
      </c>
      <c r="E68">
        <f>_xlfn.NORM.DIST(D68,GEOMEAN(D:D),$G$7,TRUE)</f>
        <v>0.33247131687622572</v>
      </c>
    </row>
    <row r="69" spans="1:5" x14ac:dyDescent="0.2">
      <c r="A69" t="s">
        <v>1167</v>
      </c>
      <c r="B69">
        <v>16837</v>
      </c>
      <c r="C69">
        <v>12789</v>
      </c>
      <c r="D69">
        <v>15.448729999999999</v>
      </c>
      <c r="E69">
        <f>_xlfn.NORM.DIST(D69,GEOMEAN(D:D),$G$7,TRUE)</f>
        <v>0.33390463261890208</v>
      </c>
    </row>
    <row r="70" spans="1:5" x14ac:dyDescent="0.2">
      <c r="A70" t="s">
        <v>1158</v>
      </c>
      <c r="B70">
        <v>16768</v>
      </c>
      <c r="C70">
        <v>12761</v>
      </c>
      <c r="D70">
        <v>15.45116</v>
      </c>
      <c r="E70">
        <f>_xlfn.NORM.DIST(D70,GEOMEAN(D:D),$G$7,TRUE)</f>
        <v>0.3346163416957546</v>
      </c>
    </row>
    <row r="71" spans="1:5" x14ac:dyDescent="0.2">
      <c r="A71" t="s">
        <v>1155</v>
      </c>
      <c r="B71">
        <v>16794</v>
      </c>
      <c r="C71">
        <v>12765</v>
      </c>
      <c r="D71">
        <v>15.45143</v>
      </c>
      <c r="E71">
        <f>_xlfn.NORM.DIST(D71,GEOMEAN(D:D),$G$7,TRUE)</f>
        <v>0.33469545723451904</v>
      </c>
    </row>
    <row r="72" spans="1:5" x14ac:dyDescent="0.2">
      <c r="A72" t="s">
        <v>1153</v>
      </c>
      <c r="B72">
        <v>16369</v>
      </c>
      <c r="C72">
        <v>12465</v>
      </c>
      <c r="D72">
        <v>15.4533</v>
      </c>
      <c r="E72">
        <f>_xlfn.NORM.DIST(D72,GEOMEAN(D:D),$G$7,TRUE)</f>
        <v>0.33524360687316562</v>
      </c>
    </row>
    <row r="73" spans="1:5" x14ac:dyDescent="0.2">
      <c r="A73" t="s">
        <v>1202</v>
      </c>
      <c r="B73">
        <v>16815</v>
      </c>
      <c r="C73">
        <v>12793</v>
      </c>
      <c r="D73">
        <v>15.45613</v>
      </c>
      <c r="E73">
        <f>_xlfn.NORM.DIST(D73,GEOMEAN(D:D),$G$7,TRUE)</f>
        <v>0.33607382681970349</v>
      </c>
    </row>
    <row r="74" spans="1:5" x14ac:dyDescent="0.2">
      <c r="A74" t="s">
        <v>1160</v>
      </c>
      <c r="B74">
        <v>16815</v>
      </c>
      <c r="C74">
        <v>12774</v>
      </c>
      <c r="D74">
        <v>15.45743</v>
      </c>
      <c r="E74">
        <f>_xlfn.NORM.DIST(D74,GEOMEAN(D:D),$G$7,TRUE)</f>
        <v>0.33645546845613417</v>
      </c>
    </row>
    <row r="75" spans="1:5" x14ac:dyDescent="0.2">
      <c r="A75" t="s">
        <v>1119</v>
      </c>
      <c r="B75">
        <v>16825</v>
      </c>
      <c r="C75">
        <v>12787</v>
      </c>
      <c r="D75">
        <v>15.529960000000001</v>
      </c>
      <c r="E75">
        <f>_xlfn.NORM.DIST(D75,GEOMEAN(D:D),$G$7,TRUE)</f>
        <v>0.35800505271370342</v>
      </c>
    </row>
    <row r="76" spans="1:5" x14ac:dyDescent="0.2">
      <c r="A76" t="s">
        <v>1174</v>
      </c>
      <c r="B76">
        <v>16799</v>
      </c>
      <c r="C76">
        <v>12783</v>
      </c>
      <c r="D76">
        <v>15.550800000000001</v>
      </c>
      <c r="E76">
        <f>_xlfn.NORM.DIST(D76,GEOMEAN(D:D),$G$7,TRUE)</f>
        <v>0.3642852195848767</v>
      </c>
    </row>
    <row r="77" spans="1:5" x14ac:dyDescent="0.2">
      <c r="A77" t="s">
        <v>1181</v>
      </c>
      <c r="B77">
        <v>16765</v>
      </c>
      <c r="C77">
        <v>12731</v>
      </c>
      <c r="D77">
        <v>15.55086</v>
      </c>
      <c r="E77">
        <f>_xlfn.NORM.DIST(D77,GEOMEAN(D:D),$G$7,TRUE)</f>
        <v>0.36430335433930916</v>
      </c>
    </row>
    <row r="78" spans="1:5" x14ac:dyDescent="0.2">
      <c r="A78" t="s">
        <v>1101</v>
      </c>
      <c r="B78">
        <v>16800</v>
      </c>
      <c r="C78">
        <v>12803</v>
      </c>
      <c r="D78">
        <v>15.6638</v>
      </c>
      <c r="E78">
        <f>_xlfn.NORM.DIST(D78,GEOMEAN(D:D),$G$7,TRUE)</f>
        <v>0.3989351289757197</v>
      </c>
    </row>
    <row r="79" spans="1:5" x14ac:dyDescent="0.2">
      <c r="A79" t="s">
        <v>1143</v>
      </c>
      <c r="B79">
        <v>16804</v>
      </c>
      <c r="C79">
        <v>12791</v>
      </c>
      <c r="D79">
        <v>15.6921</v>
      </c>
      <c r="E79">
        <f>_xlfn.NORM.DIST(D79,GEOMEAN(D:D),$G$7,TRUE)</f>
        <v>0.40775131437915757</v>
      </c>
    </row>
    <row r="80" spans="1:5" x14ac:dyDescent="0.2">
      <c r="A80" t="s">
        <v>1102</v>
      </c>
      <c r="B80">
        <v>16821</v>
      </c>
      <c r="C80">
        <v>12778</v>
      </c>
      <c r="D80">
        <v>15.71686</v>
      </c>
      <c r="E80">
        <f>_xlfn.NORM.DIST(D80,GEOMEAN(D:D),$G$7,TRUE)</f>
        <v>0.41550336701875351</v>
      </c>
    </row>
    <row r="81" spans="1:5" x14ac:dyDescent="0.2">
      <c r="A81" t="s">
        <v>1100</v>
      </c>
      <c r="B81">
        <v>16769</v>
      </c>
      <c r="C81">
        <v>12795</v>
      </c>
      <c r="D81">
        <v>15.751099999999999</v>
      </c>
      <c r="E81">
        <f>_xlfn.NORM.DIST(D81,GEOMEAN(D:D),$G$7,TRUE)</f>
        <v>0.42627728813171645</v>
      </c>
    </row>
    <row r="82" spans="1:5" x14ac:dyDescent="0.2">
      <c r="A82" t="s">
        <v>1144</v>
      </c>
      <c r="B82">
        <v>16874</v>
      </c>
      <c r="C82">
        <v>12825</v>
      </c>
      <c r="D82">
        <v>17.316929999999999</v>
      </c>
      <c r="E82">
        <f>_xlfn.NORM.DIST(D82,GEOMEAN(D:D),$G$7,TRUE)</f>
        <v>0.85860148463681474</v>
      </c>
    </row>
    <row r="83" spans="1:5" x14ac:dyDescent="0.2">
      <c r="A83" t="s">
        <v>1097</v>
      </c>
      <c r="B83">
        <v>16866</v>
      </c>
      <c r="C83">
        <v>12837</v>
      </c>
      <c r="D83">
        <v>17.34863</v>
      </c>
      <c r="E83">
        <f>_xlfn.NORM.DIST(D83,GEOMEAN(D:D),$G$7,TRUE)</f>
        <v>0.86423894870094864</v>
      </c>
    </row>
    <row r="84" spans="1:5" x14ac:dyDescent="0.2">
      <c r="A84" t="s">
        <v>1098</v>
      </c>
      <c r="B84">
        <v>16813</v>
      </c>
      <c r="C84">
        <v>12830</v>
      </c>
      <c r="D84">
        <v>17.363759999999999</v>
      </c>
      <c r="E84">
        <f>_xlfn.NORM.DIST(D84,GEOMEAN(D:D),$G$7,TRUE)</f>
        <v>0.86687462588287978</v>
      </c>
    </row>
    <row r="85" spans="1:5" x14ac:dyDescent="0.2">
      <c r="A85" t="s">
        <v>1154</v>
      </c>
      <c r="B85">
        <v>16885</v>
      </c>
      <c r="C85">
        <v>12822</v>
      </c>
      <c r="D85">
        <v>17.365130000000001</v>
      </c>
      <c r="E85">
        <f>_xlfn.NORM.DIST(D85,GEOMEAN(D:D),$G$7,TRUE)</f>
        <v>0.86711153194258539</v>
      </c>
    </row>
    <row r="86" spans="1:5" x14ac:dyDescent="0.2">
      <c r="A86" t="s">
        <v>1135</v>
      </c>
      <c r="B86">
        <v>16855</v>
      </c>
      <c r="C86">
        <v>12834</v>
      </c>
      <c r="D86">
        <v>17.367229999999999</v>
      </c>
      <c r="E86">
        <f>_xlfn.NORM.DIST(D86,GEOMEAN(D:D),$G$7,TRUE)</f>
        <v>0.8674741088246084</v>
      </c>
    </row>
    <row r="87" spans="1:5" x14ac:dyDescent="0.2">
      <c r="A87" t="s">
        <v>1207</v>
      </c>
      <c r="B87">
        <v>16777</v>
      </c>
      <c r="C87">
        <v>12824</v>
      </c>
      <c r="D87">
        <v>17.371500000000001</v>
      </c>
      <c r="E87">
        <f>_xlfn.NORM.DIST(D87,GEOMEAN(D:D),$G$7,TRUE)</f>
        <v>0.86820924498196872</v>
      </c>
    </row>
    <row r="88" spans="1:5" x14ac:dyDescent="0.2">
      <c r="A88" t="s">
        <v>1173</v>
      </c>
      <c r="B88">
        <v>16854</v>
      </c>
      <c r="C88">
        <v>12842</v>
      </c>
      <c r="D88">
        <v>17.376000000000001</v>
      </c>
      <c r="E88">
        <f>_xlfn.NORM.DIST(D88,GEOMEAN(D:D),$G$7,TRUE)</f>
        <v>0.86898092858173803</v>
      </c>
    </row>
    <row r="89" spans="1:5" x14ac:dyDescent="0.2">
      <c r="A89" t="s">
        <v>1096</v>
      </c>
      <c r="B89">
        <v>16920</v>
      </c>
      <c r="C89">
        <v>12831</v>
      </c>
      <c r="D89">
        <v>17.380929999999999</v>
      </c>
      <c r="E89">
        <f>_xlfn.NORM.DIST(D89,GEOMEAN(D:D),$G$7,TRUE)</f>
        <v>0.86982276085647658</v>
      </c>
    </row>
    <row r="90" spans="1:5" x14ac:dyDescent="0.2">
      <c r="A90" t="s">
        <v>1180</v>
      </c>
      <c r="B90">
        <v>16851</v>
      </c>
      <c r="C90">
        <v>12825</v>
      </c>
      <c r="D90">
        <v>17.3931</v>
      </c>
      <c r="E90">
        <f>_xlfn.NORM.DIST(D90,GEOMEAN(D:D),$G$7,TRUE)</f>
        <v>0.87188482602530848</v>
      </c>
    </row>
    <row r="91" spans="1:5" x14ac:dyDescent="0.2">
      <c r="A91" t="s">
        <v>1166</v>
      </c>
      <c r="B91">
        <v>16813</v>
      </c>
      <c r="C91">
        <v>12836</v>
      </c>
      <c r="D91">
        <v>17.393730000000001</v>
      </c>
      <c r="E91">
        <f>_xlfn.NORM.DIST(D91,GEOMEAN(D:D),$G$7,TRUE)</f>
        <v>0.87199095107563207</v>
      </c>
    </row>
    <row r="92" spans="1:5" x14ac:dyDescent="0.2">
      <c r="A92" t="s">
        <v>1208</v>
      </c>
      <c r="B92">
        <v>16811</v>
      </c>
      <c r="C92">
        <v>12818</v>
      </c>
      <c r="D92">
        <v>17.412130000000001</v>
      </c>
      <c r="E92">
        <f>_xlfn.NORM.DIST(D92,GEOMEAN(D:D),$G$7,TRUE)</f>
        <v>0.87506356371407434</v>
      </c>
    </row>
    <row r="93" spans="1:5" x14ac:dyDescent="0.2">
      <c r="A93" t="s">
        <v>1189</v>
      </c>
      <c r="B93">
        <v>16854</v>
      </c>
      <c r="C93">
        <v>12821</v>
      </c>
      <c r="D93">
        <v>17.42136</v>
      </c>
      <c r="E93">
        <f>_xlfn.NORM.DIST(D93,GEOMEAN(D:D),$G$7,TRUE)</f>
        <v>0.87658531884726321</v>
      </c>
    </row>
    <row r="94" spans="1:5" x14ac:dyDescent="0.2">
      <c r="A94" t="s">
        <v>1134</v>
      </c>
      <c r="B94">
        <v>16873</v>
      </c>
      <c r="C94">
        <v>12833</v>
      </c>
      <c r="D94">
        <v>17.4481</v>
      </c>
      <c r="E94">
        <f>_xlfn.NORM.DIST(D94,GEOMEAN(D:D),$G$7,TRUE)</f>
        <v>0.880920494830291</v>
      </c>
    </row>
    <row r="95" spans="1:5" x14ac:dyDescent="0.2">
      <c r="A95" t="s">
        <v>1109</v>
      </c>
      <c r="B95">
        <v>16909</v>
      </c>
      <c r="C95">
        <v>12837</v>
      </c>
      <c r="D95">
        <v>17.484200000000001</v>
      </c>
      <c r="E95">
        <f>_xlfn.NORM.DIST(D95,GEOMEAN(D:D),$G$7,TRUE)</f>
        <v>0.88660095745928169</v>
      </c>
    </row>
    <row r="96" spans="1:5" x14ac:dyDescent="0.2">
      <c r="A96" t="s">
        <v>1159</v>
      </c>
      <c r="B96">
        <v>16807</v>
      </c>
      <c r="C96">
        <v>12831</v>
      </c>
      <c r="D96">
        <v>17.7654</v>
      </c>
      <c r="E96">
        <f>_xlfn.NORM.DIST(D96,GEOMEAN(D:D),$G$7,TRUE)</f>
        <v>0.92434371627494449</v>
      </c>
    </row>
    <row r="97" spans="1:5" x14ac:dyDescent="0.2">
      <c r="A97" t="s">
        <v>1182</v>
      </c>
      <c r="B97">
        <v>16849</v>
      </c>
      <c r="C97">
        <v>12817</v>
      </c>
      <c r="D97">
        <v>17.7681</v>
      </c>
      <c r="E97">
        <f>_xlfn.NORM.DIST(D97,GEOMEAN(D:D),$G$7,TRUE)</f>
        <v>0.9246528132862164</v>
      </c>
    </row>
    <row r="98" spans="1:5" x14ac:dyDescent="0.2">
      <c r="A98" t="s">
        <v>1132</v>
      </c>
      <c r="B98">
        <v>16944</v>
      </c>
      <c r="C98">
        <v>12878</v>
      </c>
      <c r="D98">
        <v>17.769860000000001</v>
      </c>
      <c r="E98">
        <f>_xlfn.NORM.DIST(D98,GEOMEAN(D:D),$G$7,TRUE)</f>
        <v>0.92485377990821871</v>
      </c>
    </row>
    <row r="99" spans="1:5" x14ac:dyDescent="0.2">
      <c r="A99" t="s">
        <v>1209</v>
      </c>
      <c r="B99">
        <v>16825</v>
      </c>
      <c r="C99">
        <v>12813</v>
      </c>
      <c r="D99">
        <v>17.770800000000001</v>
      </c>
      <c r="E99">
        <f>_xlfn.NORM.DIST(D99,GEOMEAN(D:D),$G$7,TRUE)</f>
        <v>0.92496094677930762</v>
      </c>
    </row>
    <row r="100" spans="1:5" x14ac:dyDescent="0.2">
      <c r="A100" t="s">
        <v>1194</v>
      </c>
      <c r="B100">
        <v>16861</v>
      </c>
      <c r="C100">
        <v>12820</v>
      </c>
      <c r="D100">
        <v>17.775400000000001</v>
      </c>
      <c r="E100">
        <f>_xlfn.NORM.DIST(D100,GEOMEAN(D:D),$G$7,TRUE)</f>
        <v>0.92548370024088866</v>
      </c>
    </row>
    <row r="101" spans="1:5" x14ac:dyDescent="0.2">
      <c r="A101" t="s">
        <v>1130</v>
      </c>
      <c r="B101">
        <v>16808</v>
      </c>
      <c r="C101">
        <v>12831</v>
      </c>
      <c r="D101">
        <v>17.794260000000001</v>
      </c>
      <c r="E101">
        <f>_xlfn.NORM.DIST(D101,GEOMEAN(D:D),$G$7,TRUE)</f>
        <v>0.92759796146516638</v>
      </c>
    </row>
    <row r="102" spans="1:5" x14ac:dyDescent="0.2">
      <c r="A102" t="s">
        <v>1156</v>
      </c>
      <c r="B102">
        <v>16810</v>
      </c>
      <c r="C102">
        <v>12786</v>
      </c>
      <c r="D102">
        <v>17.794360000000001</v>
      </c>
      <c r="E102">
        <f>_xlfn.NORM.DIST(D102,GEOMEAN(D:D),$G$7,TRUE)</f>
        <v>0.92760904796395705</v>
      </c>
    </row>
    <row r="103" spans="1:5" x14ac:dyDescent="0.2">
      <c r="A103" t="s">
        <v>1139</v>
      </c>
      <c r="B103">
        <v>16911</v>
      </c>
      <c r="C103">
        <v>12816</v>
      </c>
      <c r="D103">
        <v>17.798760000000001</v>
      </c>
      <c r="E103">
        <f>_xlfn.NORM.DIST(D103,GEOMEAN(D:D),$G$7,TRUE)</f>
        <v>0.92809556733616194</v>
      </c>
    </row>
    <row r="104" spans="1:5" x14ac:dyDescent="0.2">
      <c r="A104" t="s">
        <v>1187</v>
      </c>
      <c r="B104">
        <v>16817</v>
      </c>
      <c r="C104">
        <v>12821</v>
      </c>
      <c r="D104">
        <v>17.80566</v>
      </c>
      <c r="E104">
        <f>_xlfn.NORM.DIST(D104,GEOMEAN(D:D),$G$7,TRUE)</f>
        <v>0.92885346381377165</v>
      </c>
    </row>
    <row r="105" spans="1:5" x14ac:dyDescent="0.2">
      <c r="A105" t="s">
        <v>1172</v>
      </c>
      <c r="B105">
        <v>16892</v>
      </c>
      <c r="C105">
        <v>12848</v>
      </c>
      <c r="D105">
        <v>17.811029999999999</v>
      </c>
      <c r="E105">
        <f>_xlfn.NORM.DIST(D105,GEOMEAN(D:D),$G$7,TRUE)</f>
        <v>0.92943904862134075</v>
      </c>
    </row>
    <row r="106" spans="1:5" x14ac:dyDescent="0.2">
      <c r="A106" t="s">
        <v>1127</v>
      </c>
      <c r="B106">
        <v>16858</v>
      </c>
      <c r="C106">
        <v>12872</v>
      </c>
      <c r="D106">
        <v>17.814859999999999</v>
      </c>
      <c r="E106">
        <f>_xlfn.NORM.DIST(D106,GEOMEAN(D:D),$G$7,TRUE)</f>
        <v>0.92985443190968853</v>
      </c>
    </row>
    <row r="107" spans="1:5" x14ac:dyDescent="0.2">
      <c r="A107" t="s">
        <v>1107</v>
      </c>
      <c r="B107">
        <v>16911</v>
      </c>
      <c r="C107">
        <v>12835</v>
      </c>
      <c r="D107">
        <v>17.81493</v>
      </c>
      <c r="E107">
        <f>_xlfn.NORM.DIST(D107,GEOMEAN(D:D),$G$7,TRUE)</f>
        <v>0.92986200623060489</v>
      </c>
    </row>
    <row r="108" spans="1:5" x14ac:dyDescent="0.2">
      <c r="A108" t="s">
        <v>1090</v>
      </c>
      <c r="B108">
        <v>16803</v>
      </c>
      <c r="C108">
        <v>12806</v>
      </c>
      <c r="D108">
        <v>17.835629999999998</v>
      </c>
      <c r="E108">
        <f>_xlfn.NORM.DIST(D108,GEOMEAN(D:D),$G$7,TRUE)</f>
        <v>0.93207436234447683</v>
      </c>
    </row>
    <row r="109" spans="1:5" x14ac:dyDescent="0.2">
      <c r="A109" t="s">
        <v>1093</v>
      </c>
      <c r="B109">
        <v>16846</v>
      </c>
      <c r="C109">
        <v>12828</v>
      </c>
      <c r="D109">
        <v>17.842960000000001</v>
      </c>
      <c r="E109">
        <f>_xlfn.NORM.DIST(D109,GEOMEAN(D:D),$G$7,TRUE)</f>
        <v>0.93284471991522311</v>
      </c>
    </row>
    <row r="110" spans="1:5" x14ac:dyDescent="0.2">
      <c r="A110" t="s">
        <v>1106</v>
      </c>
      <c r="B110">
        <v>16794</v>
      </c>
      <c r="C110">
        <v>12820</v>
      </c>
      <c r="D110">
        <v>17.869330000000001</v>
      </c>
      <c r="E110">
        <f>_xlfn.NORM.DIST(D110,GEOMEAN(D:D),$G$7,TRUE)</f>
        <v>0.93556034036930846</v>
      </c>
    </row>
    <row r="111" spans="1:5" x14ac:dyDescent="0.2">
      <c r="A111" t="s">
        <v>1191</v>
      </c>
      <c r="B111">
        <v>16800</v>
      </c>
      <c r="C111">
        <v>12846</v>
      </c>
      <c r="D111">
        <v>17.8826</v>
      </c>
      <c r="E111">
        <f>_xlfn.NORM.DIST(D111,GEOMEAN(D:D),$G$7,TRUE)</f>
        <v>0.93689423958030993</v>
      </c>
    </row>
    <row r="112" spans="1:5" x14ac:dyDescent="0.2">
      <c r="A112" t="s">
        <v>1161</v>
      </c>
      <c r="B112">
        <v>16558</v>
      </c>
      <c r="C112">
        <v>12595</v>
      </c>
      <c r="D112">
        <v>17.95486</v>
      </c>
      <c r="E112">
        <f>_xlfn.NORM.DIST(D112,GEOMEAN(D:D),$G$7,TRUE)</f>
        <v>0.94378400756034098</v>
      </c>
    </row>
    <row r="113" spans="1:5" x14ac:dyDescent="0.2">
      <c r="A113" t="s">
        <v>1195</v>
      </c>
      <c r="B113">
        <v>16468</v>
      </c>
      <c r="C113">
        <v>12573</v>
      </c>
      <c r="D113">
        <v>17.957799999999999</v>
      </c>
      <c r="E113">
        <f>_xlfn.NORM.DIST(D113,GEOMEAN(D:D),$G$7,TRUE)</f>
        <v>0.94405124258167594</v>
      </c>
    </row>
    <row r="114" spans="1:5" x14ac:dyDescent="0.2">
      <c r="A114" t="s">
        <v>1197</v>
      </c>
      <c r="B114">
        <v>16848</v>
      </c>
      <c r="C114">
        <v>12845</v>
      </c>
      <c r="D114">
        <v>17.973400000000002</v>
      </c>
      <c r="E114">
        <f>_xlfn.NORM.DIST(D114,GEOMEAN(D:D),$G$7,TRUE)</f>
        <v>0.94545249682147081</v>
      </c>
    </row>
    <row r="115" spans="1:5" x14ac:dyDescent="0.2">
      <c r="A115" t="s">
        <v>1185</v>
      </c>
      <c r="B115">
        <v>16933</v>
      </c>
      <c r="C115">
        <v>12857</v>
      </c>
      <c r="D115">
        <v>18.009429999999998</v>
      </c>
      <c r="E115">
        <f>_xlfn.NORM.DIST(D115,GEOMEAN(D:D),$G$7,TRUE)</f>
        <v>0.94858279405192036</v>
      </c>
    </row>
    <row r="116" spans="1:5" x14ac:dyDescent="0.2">
      <c r="A116" t="s">
        <v>1141</v>
      </c>
      <c r="B116">
        <v>16584</v>
      </c>
      <c r="C116">
        <v>12549</v>
      </c>
      <c r="D116">
        <v>18.021129999999999</v>
      </c>
      <c r="E116">
        <f>_xlfn.NORM.DIST(D116,GEOMEAN(D:D),$G$7,TRUE)</f>
        <v>0.94956798883416005</v>
      </c>
    </row>
    <row r="117" spans="1:5" x14ac:dyDescent="0.2">
      <c r="A117" t="s">
        <v>1169</v>
      </c>
      <c r="B117">
        <v>16842</v>
      </c>
      <c r="C117">
        <v>12828</v>
      </c>
      <c r="D117">
        <v>18.029859999999999</v>
      </c>
      <c r="E117">
        <f>_xlfn.NORM.DIST(D117,GEOMEAN(D:D),$G$7,TRUE)</f>
        <v>0.95029325075262372</v>
      </c>
    </row>
    <row r="118" spans="1:5" x14ac:dyDescent="0.2">
      <c r="A118" t="s">
        <v>1125</v>
      </c>
      <c r="B118">
        <v>16896</v>
      </c>
      <c r="C118">
        <v>12832</v>
      </c>
      <c r="D118">
        <v>18.0547</v>
      </c>
      <c r="E118">
        <f>_xlfn.NORM.DIST(D118,GEOMEAN(D:D),$G$7,TRUE)</f>
        <v>0.95231143014455899</v>
      </c>
    </row>
    <row r="119" spans="1:5" x14ac:dyDescent="0.2">
      <c r="A119" t="s">
        <v>1124</v>
      </c>
      <c r="B119">
        <v>16564</v>
      </c>
      <c r="C119">
        <v>12617</v>
      </c>
      <c r="D119">
        <v>18.07686</v>
      </c>
      <c r="E119">
        <f>_xlfn.NORM.DIST(D119,GEOMEAN(D:D),$G$7,TRUE)</f>
        <v>0.95405598667271796</v>
      </c>
    </row>
    <row r="120" spans="1:5" x14ac:dyDescent="0.2">
      <c r="A120" t="s">
        <v>1147</v>
      </c>
      <c r="B120">
        <v>16842</v>
      </c>
      <c r="C120">
        <v>12856</v>
      </c>
      <c r="D120">
        <v>18.35313</v>
      </c>
      <c r="E120">
        <f>_xlfn.NORM.DIST(D120,GEOMEAN(D:D),$G$7,TRUE)</f>
        <v>0.97179256973653927</v>
      </c>
    </row>
    <row r="121" spans="1:5" x14ac:dyDescent="0.2">
      <c r="A121" t="s">
        <v>1162</v>
      </c>
      <c r="B121">
        <v>16929</v>
      </c>
      <c r="C121">
        <v>12866</v>
      </c>
      <c r="D121">
        <v>18.466529999999999</v>
      </c>
      <c r="E121">
        <f>_xlfn.NORM.DIST(D121,GEOMEAN(D:D),$G$7,TRUE)</f>
        <v>0.97719919774210384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5CF7-AEE8-BD4C-831E-ED1A0AD85BB0}">
  <dimension ref="A1:G721"/>
  <sheetViews>
    <sheetView zoomScale="140" zoomScaleNormal="140" workbookViewId="0">
      <selection activeCell="F6" sqref="F6"/>
    </sheetView>
  </sheetViews>
  <sheetFormatPr baseColWidth="10" defaultRowHeight="16" x14ac:dyDescent="0.2"/>
  <cols>
    <col min="1" max="1" width="20.5" customWidth="1"/>
    <col min="2" max="2" width="23.1640625" customWidth="1"/>
    <col min="3" max="4" width="31.33203125" customWidth="1"/>
    <col min="5" max="5" width="1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237</v>
      </c>
      <c r="B2" s="4">
        <v>17279</v>
      </c>
      <c r="C2">
        <v>13249</v>
      </c>
      <c r="D2">
        <v>8.7315900000000006</v>
      </c>
      <c r="E2">
        <f>_xlfn.NORM.DIST(D2,GEOMEAN(D:D),$G$7,TRUE)</f>
        <v>2.9776122683380847E-2</v>
      </c>
      <c r="F2" s="2" t="s">
        <v>724</v>
      </c>
      <c r="G2" s="3">
        <f>G5-G4</f>
        <v>0.80613999999999919</v>
      </c>
    </row>
    <row r="3" spans="1:7" x14ac:dyDescent="0.2">
      <c r="A3" t="s">
        <v>581</v>
      </c>
      <c r="B3" s="4">
        <v>17338</v>
      </c>
      <c r="C3">
        <v>13250</v>
      </c>
      <c r="D3">
        <v>8.7332699999999992</v>
      </c>
      <c r="E3">
        <f>_xlfn.NORM.DIST(D3,GEOMEAN(D:D),$G$7,TRUE)</f>
        <v>3.0356272225857482E-2</v>
      </c>
      <c r="F3" t="s">
        <v>2170</v>
      </c>
      <c r="G3" s="5" t="str">
        <f>ROUND((G5-G4)/G4 * 100,3) &amp;"%"</f>
        <v>9.232%</v>
      </c>
    </row>
    <row r="4" spans="1:7" x14ac:dyDescent="0.2">
      <c r="A4" t="s">
        <v>61</v>
      </c>
      <c r="B4" s="4">
        <v>17186</v>
      </c>
      <c r="C4">
        <v>13254</v>
      </c>
      <c r="D4">
        <v>8.7386099999999995</v>
      </c>
      <c r="E4">
        <f>_xlfn.NORM.DIST(D4,GEOMEAN(D:D),$G$7,TRUE)</f>
        <v>3.2262829322443377E-2</v>
      </c>
      <c r="F4" s="3" t="s">
        <v>729</v>
      </c>
      <c r="G4" s="3">
        <f>MIN(D:D)</f>
        <v>8.7315900000000006</v>
      </c>
    </row>
    <row r="5" spans="1:7" x14ac:dyDescent="0.2">
      <c r="A5" t="s">
        <v>631</v>
      </c>
      <c r="B5" s="4">
        <v>17216</v>
      </c>
      <c r="C5">
        <v>13173</v>
      </c>
      <c r="D5">
        <v>8.7414299999999994</v>
      </c>
      <c r="E5">
        <f>_xlfn.NORM.DIST(D5,GEOMEAN(D:D),$G$7,TRUE)</f>
        <v>3.3308888174987346E-2</v>
      </c>
      <c r="F5" s="3" t="s">
        <v>728</v>
      </c>
      <c r="G5" s="3">
        <f>MAX(D:D)</f>
        <v>9.5377299999999998</v>
      </c>
    </row>
    <row r="6" spans="1:7" x14ac:dyDescent="0.2">
      <c r="A6" t="s">
        <v>450</v>
      </c>
      <c r="B6" s="4">
        <v>17245</v>
      </c>
      <c r="C6">
        <v>13248</v>
      </c>
      <c r="D6">
        <v>8.7427899999999994</v>
      </c>
      <c r="E6">
        <f>_xlfn.NORM.DIST(D6,GEOMEAN(D:D),$G$7,TRUE)</f>
        <v>3.3823265831695024E-2</v>
      </c>
      <c r="F6" s="3" t="s">
        <v>725</v>
      </c>
      <c r="G6" s="3">
        <f>AVERAGE(D:D)</f>
        <v>9.105632305555547</v>
      </c>
    </row>
    <row r="7" spans="1:7" x14ac:dyDescent="0.2">
      <c r="A7" t="s">
        <v>255</v>
      </c>
      <c r="B7" s="4">
        <v>17259</v>
      </c>
      <c r="C7">
        <v>13251</v>
      </c>
      <c r="D7">
        <v>8.7430099999999999</v>
      </c>
      <c r="E7">
        <f>_xlfn.NORM.DIST(D7,GEOMEAN(D:D),$G$7,TRUE)</f>
        <v>3.3907084853529945E-2</v>
      </c>
      <c r="F7" s="3" t="s">
        <v>2291</v>
      </c>
      <c r="G7">
        <f>STDEV(D:D)</f>
        <v>0.19739186850908702</v>
      </c>
    </row>
    <row r="8" spans="1:7" x14ac:dyDescent="0.2">
      <c r="A8" t="s">
        <v>610</v>
      </c>
      <c r="B8" s="4">
        <v>17362</v>
      </c>
      <c r="C8">
        <v>13258</v>
      </c>
      <c r="D8">
        <v>8.7457499999999992</v>
      </c>
      <c r="E8">
        <f>_xlfn.NORM.DIST(D8,GEOMEAN(D:D),$G$7,TRUE)</f>
        <v>3.496539938247533E-2</v>
      </c>
    </row>
    <row r="9" spans="1:7" x14ac:dyDescent="0.2">
      <c r="A9" t="s">
        <v>584</v>
      </c>
      <c r="B9" s="4">
        <v>17224</v>
      </c>
      <c r="C9">
        <v>13247</v>
      </c>
      <c r="D9">
        <v>8.7489000000000008</v>
      </c>
      <c r="E9">
        <f>_xlfn.NORM.DIST(D9,GEOMEAN(D:D),$G$7,TRUE)</f>
        <v>3.6215419127253387E-2</v>
      </c>
      <c r="F9" s="2" t="s">
        <v>726</v>
      </c>
      <c r="G9" s="3">
        <f>G12-G11</f>
        <v>1289</v>
      </c>
    </row>
    <row r="10" spans="1:7" x14ac:dyDescent="0.2">
      <c r="A10" t="s">
        <v>448</v>
      </c>
      <c r="B10" s="4">
        <v>17233</v>
      </c>
      <c r="C10">
        <v>13275</v>
      </c>
      <c r="D10">
        <v>8.7552900000000005</v>
      </c>
      <c r="E10">
        <f>_xlfn.NORM.DIST(D10,GEOMEAN(D:D),$G$7,TRUE)</f>
        <v>3.8863600221044743E-2</v>
      </c>
      <c r="F10" t="s">
        <v>2170</v>
      </c>
      <c r="G10" s="5" t="str">
        <f>ROUND((G12-G11)/G11 * 100,3) &amp;"%"</f>
        <v>7.915%</v>
      </c>
    </row>
    <row r="11" spans="1:7" x14ac:dyDescent="0.2">
      <c r="A11" t="s">
        <v>532</v>
      </c>
      <c r="B11" s="4">
        <v>17290</v>
      </c>
      <c r="C11">
        <v>13261</v>
      </c>
      <c r="D11">
        <v>8.7556700000000003</v>
      </c>
      <c r="E11">
        <f>_xlfn.NORM.DIST(D11,GEOMEAN(D:D),$G$7,TRUE)</f>
        <v>3.9025924625013912E-2</v>
      </c>
      <c r="F11" s="3" t="s">
        <v>729</v>
      </c>
      <c r="G11" s="3">
        <f>MIN(B:B)</f>
        <v>16285</v>
      </c>
    </row>
    <row r="12" spans="1:7" x14ac:dyDescent="0.2">
      <c r="A12" t="s">
        <v>663</v>
      </c>
      <c r="B12" s="4">
        <v>17252</v>
      </c>
      <c r="C12">
        <v>13246</v>
      </c>
      <c r="D12">
        <v>8.7565899999999992</v>
      </c>
      <c r="E12">
        <f>_xlfn.NORM.DIST(D12,GEOMEAN(D:D),$G$7,TRUE)</f>
        <v>3.9421207270883496E-2</v>
      </c>
      <c r="F12" s="3" t="s">
        <v>728</v>
      </c>
      <c r="G12" s="3">
        <f>MAX(B:B)</f>
        <v>17574</v>
      </c>
    </row>
    <row r="13" spans="1:7" x14ac:dyDescent="0.2">
      <c r="A13" t="s">
        <v>439</v>
      </c>
      <c r="B13" s="4">
        <v>17353</v>
      </c>
      <c r="C13">
        <v>13299</v>
      </c>
      <c r="D13">
        <v>8.7589799999999993</v>
      </c>
      <c r="E13">
        <f>_xlfn.NORM.DIST(D13,GEOMEAN(D:D),$G$7,TRUE)</f>
        <v>4.0463320784055228E-2</v>
      </c>
      <c r="F13" s="3" t="s">
        <v>725</v>
      </c>
      <c r="G13" s="3">
        <f>AVERAGE(B:B)</f>
        <v>17166.409722222223</v>
      </c>
    </row>
    <row r="14" spans="1:7" x14ac:dyDescent="0.2">
      <c r="A14" t="s">
        <v>221</v>
      </c>
      <c r="B14" s="4">
        <v>17217</v>
      </c>
      <c r="C14">
        <v>13257</v>
      </c>
      <c r="D14">
        <v>8.7595700000000001</v>
      </c>
      <c r="E14">
        <f>_xlfn.NORM.DIST(D14,GEOMEAN(D:D),$G$7,TRUE)</f>
        <v>4.0723992007708716E-2</v>
      </c>
      <c r="F14" s="3" t="s">
        <v>2291</v>
      </c>
      <c r="G14">
        <f>STDEV(B:B)</f>
        <v>229.74978871153803</v>
      </c>
    </row>
    <row r="15" spans="1:7" x14ac:dyDescent="0.2">
      <c r="A15" t="s">
        <v>234</v>
      </c>
      <c r="B15" s="4">
        <v>17255</v>
      </c>
      <c r="C15">
        <v>13281</v>
      </c>
      <c r="D15">
        <v>8.7620500000000003</v>
      </c>
      <c r="E15">
        <f>_xlfn.NORM.DIST(D15,GEOMEAN(D:D),$G$7,TRUE)</f>
        <v>4.183463489054956E-2</v>
      </c>
    </row>
    <row r="16" spans="1:7" x14ac:dyDescent="0.2">
      <c r="A16" t="s">
        <v>373</v>
      </c>
      <c r="B16" s="4">
        <v>17220</v>
      </c>
      <c r="C16">
        <v>13238</v>
      </c>
      <c r="D16">
        <v>8.7657500000000006</v>
      </c>
      <c r="E16">
        <f>_xlfn.NORM.DIST(D16,GEOMEAN(D:D),$G$7,TRUE)</f>
        <v>4.3537109396406336E-2</v>
      </c>
      <c r="F16" s="2" t="s">
        <v>727</v>
      </c>
      <c r="G16" s="3">
        <f>G19-G18</f>
        <v>1097</v>
      </c>
    </row>
    <row r="17" spans="1:7" x14ac:dyDescent="0.2">
      <c r="A17" t="s">
        <v>669</v>
      </c>
      <c r="B17" s="4">
        <v>17222</v>
      </c>
      <c r="C17">
        <v>13258</v>
      </c>
      <c r="D17">
        <v>8.7683900000000001</v>
      </c>
      <c r="E17">
        <f>_xlfn.NORM.DIST(D17,GEOMEAN(D:D),$G$7,TRUE)</f>
        <v>4.4785698535058739E-2</v>
      </c>
      <c r="F17" t="s">
        <v>2170</v>
      </c>
      <c r="G17" s="5" t="str">
        <f>ROUND((G19-G18)/G18 * 100,3) &amp;"%"</f>
        <v>8.772%</v>
      </c>
    </row>
    <row r="18" spans="1:7" x14ac:dyDescent="0.2">
      <c r="A18" t="s">
        <v>55</v>
      </c>
      <c r="B18" s="4">
        <v>17250</v>
      </c>
      <c r="C18">
        <v>13319</v>
      </c>
      <c r="D18">
        <v>8.7722200000000008</v>
      </c>
      <c r="E18">
        <f>_xlfn.NORM.DIST(D18,GEOMEAN(D:D),$G$7,TRUE)</f>
        <v>4.6648185630872058E-2</v>
      </c>
      <c r="F18" s="3" t="s">
        <v>729</v>
      </c>
      <c r="G18" s="3">
        <f>MIN(C:C)</f>
        <v>12505</v>
      </c>
    </row>
    <row r="19" spans="1:7" x14ac:dyDescent="0.2">
      <c r="A19" t="s">
        <v>292</v>
      </c>
      <c r="B19" s="4">
        <v>17223</v>
      </c>
      <c r="C19">
        <v>13223</v>
      </c>
      <c r="D19">
        <v>8.7734799999999993</v>
      </c>
      <c r="E19">
        <f>_xlfn.NORM.DIST(D19,GEOMEAN(D:D),$G$7,TRUE)</f>
        <v>4.7274322505292773E-2</v>
      </c>
      <c r="F19" s="3" t="s">
        <v>728</v>
      </c>
      <c r="G19" s="3">
        <f>MAX(C:C)</f>
        <v>13602</v>
      </c>
    </row>
    <row r="20" spans="1:7" x14ac:dyDescent="0.2">
      <c r="A20" t="s">
        <v>696</v>
      </c>
      <c r="B20" s="4">
        <v>17248</v>
      </c>
      <c r="C20">
        <v>13289</v>
      </c>
      <c r="D20">
        <v>8.7738300000000002</v>
      </c>
      <c r="E20">
        <f>_xlfn.NORM.DIST(D20,GEOMEAN(D:D),$G$7,TRUE)</f>
        <v>4.7449439665661293E-2</v>
      </c>
      <c r="F20" s="3" t="s">
        <v>725</v>
      </c>
      <c r="G20" s="3">
        <f>AVERAGE(C:C)</f>
        <v>13169.731944444444</v>
      </c>
    </row>
    <row r="21" spans="1:7" x14ac:dyDescent="0.2">
      <c r="A21" t="s">
        <v>606</v>
      </c>
      <c r="B21" s="4">
        <v>17167</v>
      </c>
      <c r="C21">
        <v>13245</v>
      </c>
      <c r="D21">
        <v>8.7783700000000007</v>
      </c>
      <c r="E21">
        <f>_xlfn.NORM.DIST(D21,GEOMEAN(D:D),$G$7,TRUE)</f>
        <v>4.9768375773663998E-2</v>
      </c>
      <c r="F21" s="3" t="s">
        <v>2291</v>
      </c>
      <c r="G21">
        <f>STDEV(C:C)</f>
        <v>200.75819866892712</v>
      </c>
    </row>
    <row r="22" spans="1:7" x14ac:dyDescent="0.2">
      <c r="A22" t="s">
        <v>516</v>
      </c>
      <c r="B22" s="4">
        <v>16621</v>
      </c>
      <c r="C22">
        <v>12777</v>
      </c>
      <c r="D22">
        <v>8.7831700000000001</v>
      </c>
      <c r="E22">
        <f>_xlfn.NORM.DIST(D22,GEOMEAN(D:D),$G$7,TRUE)</f>
        <v>5.2317526580013068E-2</v>
      </c>
    </row>
    <row r="23" spans="1:7" x14ac:dyDescent="0.2">
      <c r="A23" t="s">
        <v>236</v>
      </c>
      <c r="B23" s="4">
        <v>17204</v>
      </c>
      <c r="C23">
        <v>13261</v>
      </c>
      <c r="D23">
        <v>8.7863000000000007</v>
      </c>
      <c r="E23">
        <f>_xlfn.NORM.DIST(D23,GEOMEAN(D:D),$G$7,TRUE)</f>
        <v>5.4034893589337628E-2</v>
      </c>
    </row>
    <row r="24" spans="1:7" x14ac:dyDescent="0.2">
      <c r="A24" t="s">
        <v>49</v>
      </c>
      <c r="B24" s="4">
        <v>17323</v>
      </c>
      <c r="C24">
        <v>13295</v>
      </c>
      <c r="D24">
        <v>8.7871299999999994</v>
      </c>
      <c r="E24">
        <f>_xlfn.NORM.DIST(D24,GEOMEAN(D:D),$G$7,TRUE)</f>
        <v>5.4497703933503706E-2</v>
      </c>
    </row>
    <row r="25" spans="1:7" x14ac:dyDescent="0.2">
      <c r="A25" t="s">
        <v>143</v>
      </c>
      <c r="B25" s="4">
        <v>17311</v>
      </c>
      <c r="C25">
        <v>13303</v>
      </c>
      <c r="D25">
        <v>8.7901299999999996</v>
      </c>
      <c r="E25">
        <f>_xlfn.NORM.DIST(D25,GEOMEAN(D:D),$G$7,TRUE)</f>
        <v>5.6196703916117523E-2</v>
      </c>
    </row>
    <row r="26" spans="1:7" x14ac:dyDescent="0.2">
      <c r="A26" t="s">
        <v>329</v>
      </c>
      <c r="B26" s="4">
        <v>17317</v>
      </c>
      <c r="C26">
        <v>13228</v>
      </c>
      <c r="D26">
        <v>8.7910299999999992</v>
      </c>
      <c r="E26">
        <f>_xlfn.NORM.DIST(D26,GEOMEAN(D:D),$G$7,TRUE)</f>
        <v>5.6714467081943512E-2</v>
      </c>
    </row>
    <row r="27" spans="1:7" x14ac:dyDescent="0.2">
      <c r="A27" t="s">
        <v>149</v>
      </c>
      <c r="B27" s="4">
        <v>17302</v>
      </c>
      <c r="C27">
        <v>13255</v>
      </c>
      <c r="D27">
        <v>8.7915899999999993</v>
      </c>
      <c r="E27">
        <f>_xlfn.NORM.DIST(D27,GEOMEAN(D:D),$G$7,TRUE)</f>
        <v>5.703852261756772E-2</v>
      </c>
    </row>
    <row r="28" spans="1:7" x14ac:dyDescent="0.2">
      <c r="A28" t="s">
        <v>290</v>
      </c>
      <c r="B28" s="4">
        <v>17258</v>
      </c>
      <c r="C28">
        <v>13278</v>
      </c>
      <c r="D28">
        <v>8.7938299999999998</v>
      </c>
      <c r="E28">
        <f>_xlfn.NORM.DIST(D28,GEOMEAN(D:D),$G$7,TRUE)</f>
        <v>5.8349343264807049E-2</v>
      </c>
    </row>
    <row r="29" spans="1:7" x14ac:dyDescent="0.2">
      <c r="A29" t="s">
        <v>127</v>
      </c>
      <c r="B29" s="4">
        <v>17300</v>
      </c>
      <c r="C29">
        <v>13308</v>
      </c>
      <c r="D29">
        <v>8.7948299999999993</v>
      </c>
      <c r="E29">
        <f>_xlfn.NORM.DIST(D29,GEOMEAN(D:D),$G$7,TRUE)</f>
        <v>5.8942117935715452E-2</v>
      </c>
    </row>
    <row r="30" spans="1:7" x14ac:dyDescent="0.2">
      <c r="A30" t="s">
        <v>603</v>
      </c>
      <c r="B30" s="4">
        <v>17231</v>
      </c>
      <c r="C30">
        <v>13224</v>
      </c>
      <c r="D30">
        <v>8.79617</v>
      </c>
      <c r="E30">
        <f>_xlfn.NORM.DIST(D30,GEOMEAN(D:D),$G$7,TRUE)</f>
        <v>5.9743831358571857E-2</v>
      </c>
    </row>
    <row r="31" spans="1:7" x14ac:dyDescent="0.2">
      <c r="A31" t="s">
        <v>199</v>
      </c>
      <c r="B31" s="4">
        <v>17196</v>
      </c>
      <c r="C31">
        <v>13237</v>
      </c>
      <c r="D31">
        <v>8.7972699999999993</v>
      </c>
      <c r="E31">
        <f>_xlfn.NORM.DIST(D31,GEOMEAN(D:D),$G$7,TRUE)</f>
        <v>6.0408318470454338E-2</v>
      </c>
    </row>
    <row r="32" spans="1:7" x14ac:dyDescent="0.2">
      <c r="A32" t="s">
        <v>23</v>
      </c>
      <c r="B32" s="4">
        <v>17249</v>
      </c>
      <c r="C32">
        <v>13276</v>
      </c>
      <c r="D32">
        <v>8.7977500000000006</v>
      </c>
      <c r="E32">
        <f>_xlfn.NORM.DIST(D32,GEOMEAN(D:D),$G$7,TRUE)</f>
        <v>6.0700082863692051E-2</v>
      </c>
    </row>
    <row r="33" spans="1:5" x14ac:dyDescent="0.2">
      <c r="A33" t="s">
        <v>456</v>
      </c>
      <c r="B33" s="4">
        <v>17362</v>
      </c>
      <c r="C33">
        <v>13274</v>
      </c>
      <c r="D33">
        <v>8.7978299999999994</v>
      </c>
      <c r="E33">
        <f>_xlfn.NORM.DIST(D33,GEOMEAN(D:D),$G$7,TRUE)</f>
        <v>6.0748817240101942E-2</v>
      </c>
    </row>
    <row r="34" spans="1:5" x14ac:dyDescent="0.2">
      <c r="A34" t="s">
        <v>372</v>
      </c>
      <c r="B34" s="4">
        <v>17275</v>
      </c>
      <c r="C34">
        <v>13298</v>
      </c>
      <c r="D34">
        <v>8.8036600000000007</v>
      </c>
      <c r="E34">
        <f>_xlfn.NORM.DIST(D34,GEOMEAN(D:D),$G$7,TRUE)</f>
        <v>6.4383409038892267E-2</v>
      </c>
    </row>
    <row r="35" spans="1:5" x14ac:dyDescent="0.2">
      <c r="A35" t="s">
        <v>87</v>
      </c>
      <c r="B35" s="4">
        <v>17310</v>
      </c>
      <c r="C35">
        <v>13258</v>
      </c>
      <c r="D35">
        <v>8.8041699999999992</v>
      </c>
      <c r="E35">
        <f>_xlfn.NORM.DIST(D35,GEOMEAN(D:D),$G$7,TRUE)</f>
        <v>6.4709228667294671E-2</v>
      </c>
    </row>
    <row r="36" spans="1:5" x14ac:dyDescent="0.2">
      <c r="A36" t="s">
        <v>531</v>
      </c>
      <c r="B36" s="4">
        <v>17226</v>
      </c>
      <c r="C36">
        <v>13261</v>
      </c>
      <c r="D36">
        <v>8.8045500000000008</v>
      </c>
      <c r="E36">
        <f>_xlfn.NORM.DIST(D36,GEOMEAN(D:D),$G$7,TRUE)</f>
        <v>6.4952827622162923E-2</v>
      </c>
    </row>
    <row r="37" spans="1:5" x14ac:dyDescent="0.2">
      <c r="A37" t="s">
        <v>169</v>
      </c>
      <c r="B37" s="4">
        <v>17288</v>
      </c>
      <c r="C37">
        <v>13272</v>
      </c>
      <c r="D37">
        <v>8.8057300000000005</v>
      </c>
      <c r="E37">
        <f>_xlfn.NORM.DIST(D37,GEOMEAN(D:D),$G$7,TRUE)</f>
        <v>6.5713805212217355E-2</v>
      </c>
    </row>
    <row r="38" spans="1:5" x14ac:dyDescent="0.2">
      <c r="A38" t="s">
        <v>119</v>
      </c>
      <c r="B38" s="4">
        <v>17319</v>
      </c>
      <c r="C38">
        <v>13252</v>
      </c>
      <c r="D38">
        <v>8.8072800000000004</v>
      </c>
      <c r="E38">
        <f>_xlfn.NORM.DIST(D38,GEOMEAN(D:D),$G$7,TRUE)</f>
        <v>6.6723874303698416E-2</v>
      </c>
    </row>
    <row r="39" spans="1:5" x14ac:dyDescent="0.2">
      <c r="A39" t="s">
        <v>620</v>
      </c>
      <c r="B39" s="4">
        <v>17216</v>
      </c>
      <c r="C39">
        <v>13221</v>
      </c>
      <c r="D39">
        <v>8.8073899999999998</v>
      </c>
      <c r="E39">
        <f>_xlfn.NORM.DIST(D39,GEOMEAN(D:D),$G$7,TRUE)</f>
        <v>6.6796010688904617E-2</v>
      </c>
    </row>
    <row r="40" spans="1:5" x14ac:dyDescent="0.2">
      <c r="A40" t="s">
        <v>142</v>
      </c>
      <c r="B40" s="4">
        <v>16691</v>
      </c>
      <c r="C40">
        <v>12804</v>
      </c>
      <c r="D40">
        <v>8.8077000000000005</v>
      </c>
      <c r="E40">
        <f>_xlfn.NORM.DIST(D40,GEOMEAN(D:D),$G$7,TRUE)</f>
        <v>6.6999628801583E-2</v>
      </c>
    </row>
    <row r="41" spans="1:5" x14ac:dyDescent="0.2">
      <c r="A41" t="s">
        <v>102</v>
      </c>
      <c r="B41" s="4">
        <v>17328</v>
      </c>
      <c r="C41">
        <v>13264</v>
      </c>
      <c r="D41">
        <v>8.8094199999999994</v>
      </c>
      <c r="E41">
        <f>_xlfn.NORM.DIST(D41,GEOMEAN(D:D),$G$7,TRUE)</f>
        <v>6.8138113625990732E-2</v>
      </c>
    </row>
    <row r="42" spans="1:5" x14ac:dyDescent="0.2">
      <c r="A42" t="s">
        <v>544</v>
      </c>
      <c r="B42" s="4">
        <v>17221</v>
      </c>
      <c r="C42">
        <v>13244</v>
      </c>
      <c r="D42">
        <v>8.8100299999999994</v>
      </c>
      <c r="E42">
        <f>_xlfn.NORM.DIST(D42,GEOMEAN(D:D),$G$7,TRUE)</f>
        <v>6.8545446444221739E-2</v>
      </c>
    </row>
    <row r="43" spans="1:5" x14ac:dyDescent="0.2">
      <c r="A43" t="s">
        <v>316</v>
      </c>
      <c r="B43" s="4">
        <v>17318</v>
      </c>
      <c r="C43">
        <v>13250</v>
      </c>
      <c r="D43">
        <v>8.8128799999999998</v>
      </c>
      <c r="E43">
        <f>_xlfn.NORM.DIST(D43,GEOMEAN(D:D),$G$7,TRUE)</f>
        <v>7.0473489602176573E-2</v>
      </c>
    </row>
    <row r="44" spans="1:5" x14ac:dyDescent="0.2">
      <c r="A44" t="s">
        <v>44</v>
      </c>
      <c r="B44" s="4">
        <v>17286</v>
      </c>
      <c r="C44">
        <v>13242</v>
      </c>
      <c r="D44">
        <v>8.8143100000000008</v>
      </c>
      <c r="E44">
        <f>_xlfn.NORM.DIST(D44,GEOMEAN(D:D),$G$7,TRUE)</f>
        <v>7.1456470303626021E-2</v>
      </c>
    </row>
    <row r="45" spans="1:5" x14ac:dyDescent="0.2">
      <c r="A45" t="s">
        <v>326</v>
      </c>
      <c r="B45" s="4">
        <v>17249</v>
      </c>
      <c r="C45">
        <v>13282</v>
      </c>
      <c r="D45">
        <v>8.8174399999999995</v>
      </c>
      <c r="E45">
        <f>_xlfn.NORM.DIST(D45,GEOMEAN(D:D),$G$7,TRUE)</f>
        <v>7.3644713751686977E-2</v>
      </c>
    </row>
    <row r="46" spans="1:5" x14ac:dyDescent="0.2">
      <c r="A46" t="s">
        <v>431</v>
      </c>
      <c r="B46" s="4">
        <v>17229</v>
      </c>
      <c r="C46">
        <v>13272</v>
      </c>
      <c r="D46">
        <v>8.8179599999999994</v>
      </c>
      <c r="E46">
        <f>_xlfn.NORM.DIST(D46,GEOMEAN(D:D),$G$7,TRUE)</f>
        <v>7.4013166503642133E-2</v>
      </c>
    </row>
    <row r="47" spans="1:5" x14ac:dyDescent="0.2">
      <c r="A47" t="s">
        <v>95</v>
      </c>
      <c r="B47" s="4">
        <v>17191</v>
      </c>
      <c r="C47">
        <v>13246</v>
      </c>
      <c r="D47">
        <v>8.8214000000000006</v>
      </c>
      <c r="E47">
        <f>_xlfn.NORM.DIST(D47,GEOMEAN(D:D),$G$7,TRUE)</f>
        <v>7.6486189248128042E-2</v>
      </c>
    </row>
    <row r="48" spans="1:5" x14ac:dyDescent="0.2">
      <c r="A48" t="s">
        <v>334</v>
      </c>
      <c r="B48" s="4">
        <v>17261</v>
      </c>
      <c r="C48">
        <v>13252</v>
      </c>
      <c r="D48">
        <v>8.8221699999999998</v>
      </c>
      <c r="E48">
        <f>_xlfn.NORM.DIST(D48,GEOMEAN(D:D),$G$7,TRUE)</f>
        <v>7.7048257661572445E-2</v>
      </c>
    </row>
    <row r="49" spans="1:5" x14ac:dyDescent="0.2">
      <c r="A49" t="s">
        <v>691</v>
      </c>
      <c r="B49" s="4">
        <v>17206</v>
      </c>
      <c r="C49">
        <v>13252</v>
      </c>
      <c r="D49">
        <v>8.8240999999999996</v>
      </c>
      <c r="E49">
        <f>_xlfn.NORM.DIST(D49,GEOMEAN(D:D),$G$7,TRUE)</f>
        <v>7.8470868337646812E-2</v>
      </c>
    </row>
    <row r="50" spans="1:5" x14ac:dyDescent="0.2">
      <c r="A50" t="s">
        <v>622</v>
      </c>
      <c r="B50" s="4">
        <v>17332</v>
      </c>
      <c r="C50">
        <v>13293</v>
      </c>
      <c r="D50">
        <v>8.8264200000000006</v>
      </c>
      <c r="E50">
        <f>_xlfn.NORM.DIST(D50,GEOMEAN(D:D),$G$7,TRUE)</f>
        <v>8.0207200369065396E-2</v>
      </c>
    </row>
    <row r="51" spans="1:5" x14ac:dyDescent="0.2">
      <c r="A51" t="s">
        <v>91</v>
      </c>
      <c r="B51" s="4">
        <v>17271</v>
      </c>
      <c r="C51">
        <v>13263</v>
      </c>
      <c r="D51">
        <v>8.8300900000000002</v>
      </c>
      <c r="E51">
        <f>_xlfn.NORM.DIST(D51,GEOMEAN(D:D),$G$7,TRUE)</f>
        <v>8.3012973560366993E-2</v>
      </c>
    </row>
    <row r="52" spans="1:5" x14ac:dyDescent="0.2">
      <c r="A52" t="s">
        <v>181</v>
      </c>
      <c r="B52" s="4">
        <v>17357</v>
      </c>
      <c r="C52">
        <v>13303</v>
      </c>
      <c r="D52">
        <v>8.8308199999999992</v>
      </c>
      <c r="E52">
        <f>_xlfn.NORM.DIST(D52,GEOMEAN(D:D),$G$7,TRUE)</f>
        <v>8.35797685720268E-2</v>
      </c>
    </row>
    <row r="53" spans="1:5" x14ac:dyDescent="0.2">
      <c r="A53" t="s">
        <v>214</v>
      </c>
      <c r="B53" s="4">
        <v>17278</v>
      </c>
      <c r="C53">
        <v>13238</v>
      </c>
      <c r="D53">
        <v>8.8317499999999995</v>
      </c>
      <c r="E53">
        <f>_xlfn.NORM.DIST(D53,GEOMEAN(D:D),$G$7,TRUE)</f>
        <v>8.4306055762971677E-2</v>
      </c>
    </row>
    <row r="54" spans="1:5" x14ac:dyDescent="0.2">
      <c r="A54" t="s">
        <v>447</v>
      </c>
      <c r="B54" s="4">
        <v>17310</v>
      </c>
      <c r="C54">
        <v>13262</v>
      </c>
      <c r="D54">
        <v>8.8323400000000003</v>
      </c>
      <c r="E54">
        <f>_xlfn.NORM.DIST(D54,GEOMEAN(D:D),$G$7,TRUE)</f>
        <v>8.4769267894977393E-2</v>
      </c>
    </row>
    <row r="55" spans="1:5" x14ac:dyDescent="0.2">
      <c r="A55" t="s">
        <v>75</v>
      </c>
      <c r="B55" s="4">
        <v>17230</v>
      </c>
      <c r="C55">
        <v>13260</v>
      </c>
      <c r="D55">
        <v>8.8325899999999997</v>
      </c>
      <c r="E55">
        <f>_xlfn.NORM.DIST(D55,GEOMEAN(D:D),$G$7,TRUE)</f>
        <v>8.4966118876457039E-2</v>
      </c>
    </row>
    <row r="56" spans="1:5" x14ac:dyDescent="0.2">
      <c r="A56" t="s">
        <v>225</v>
      </c>
      <c r="B56" s="4">
        <v>17301</v>
      </c>
      <c r="C56">
        <v>13254</v>
      </c>
      <c r="D56">
        <v>8.8347800000000003</v>
      </c>
      <c r="E56">
        <f>_xlfn.NORM.DIST(D56,GEOMEAN(D:D),$G$7,TRUE)</f>
        <v>8.6705204071816991E-2</v>
      </c>
    </row>
    <row r="57" spans="1:5" x14ac:dyDescent="0.2">
      <c r="A57" t="s">
        <v>698</v>
      </c>
      <c r="B57" s="4">
        <v>17197</v>
      </c>
      <c r="C57">
        <v>13250</v>
      </c>
      <c r="D57">
        <v>8.8362300000000005</v>
      </c>
      <c r="E57">
        <f>_xlfn.NORM.DIST(D57,GEOMEAN(D:D),$G$7,TRUE)</f>
        <v>8.7871204061876138E-2</v>
      </c>
    </row>
    <row r="58" spans="1:5" x14ac:dyDescent="0.2">
      <c r="A58" t="s">
        <v>341</v>
      </c>
      <c r="B58" s="4">
        <v>17351</v>
      </c>
      <c r="C58">
        <v>13329</v>
      </c>
      <c r="D58">
        <v>8.8385599999999993</v>
      </c>
      <c r="E58">
        <f>_xlfn.NORM.DIST(D58,GEOMEAN(D:D),$G$7,TRUE)</f>
        <v>8.9769278940846298E-2</v>
      </c>
    </row>
    <row r="59" spans="1:5" x14ac:dyDescent="0.2">
      <c r="A59" t="s">
        <v>397</v>
      </c>
      <c r="B59" s="4">
        <v>17265</v>
      </c>
      <c r="C59">
        <v>13259</v>
      </c>
      <c r="D59">
        <v>8.8389799999999994</v>
      </c>
      <c r="E59">
        <f>_xlfn.NORM.DIST(D59,GEOMEAN(D:D),$G$7,TRUE)</f>
        <v>9.0114639248223327E-2</v>
      </c>
    </row>
    <row r="60" spans="1:5" x14ac:dyDescent="0.2">
      <c r="A60" t="s">
        <v>201</v>
      </c>
      <c r="B60" s="4">
        <v>17309</v>
      </c>
      <c r="C60">
        <v>13248</v>
      </c>
      <c r="D60">
        <v>8.8392199999999992</v>
      </c>
      <c r="E60">
        <f>_xlfn.NORM.DIST(D60,GEOMEAN(D:D),$G$7,TRUE)</f>
        <v>9.0312430665871232E-2</v>
      </c>
    </row>
    <row r="61" spans="1:5" x14ac:dyDescent="0.2">
      <c r="A61" t="s">
        <v>20</v>
      </c>
      <c r="B61" s="4">
        <v>16590</v>
      </c>
      <c r="C61">
        <v>12780</v>
      </c>
      <c r="D61">
        <v>8.8407400000000003</v>
      </c>
      <c r="E61">
        <f>_xlfn.NORM.DIST(D61,GEOMEAN(D:D),$G$7,TRUE)</f>
        <v>9.1572602137826378E-2</v>
      </c>
    </row>
    <row r="62" spans="1:5" x14ac:dyDescent="0.2">
      <c r="A62" t="s">
        <v>384</v>
      </c>
      <c r="B62" s="4">
        <v>17284</v>
      </c>
      <c r="C62">
        <v>13276</v>
      </c>
      <c r="D62">
        <v>8.8409600000000008</v>
      </c>
      <c r="E62">
        <f>_xlfn.NORM.DIST(D62,GEOMEAN(D:D),$G$7,TRUE)</f>
        <v>9.1756069596366507E-2</v>
      </c>
    </row>
    <row r="63" spans="1:5" x14ac:dyDescent="0.2">
      <c r="A63" t="s">
        <v>99</v>
      </c>
      <c r="B63" s="4">
        <v>17290</v>
      </c>
      <c r="C63">
        <v>13282</v>
      </c>
      <c r="D63">
        <v>8.8414199999999994</v>
      </c>
      <c r="E63">
        <f>_xlfn.NORM.DIST(D63,GEOMEAN(D:D),$G$7,TRUE)</f>
        <v>9.2140563054044833E-2</v>
      </c>
    </row>
    <row r="64" spans="1:5" x14ac:dyDescent="0.2">
      <c r="A64" t="s">
        <v>261</v>
      </c>
      <c r="B64" s="4">
        <v>17246</v>
      </c>
      <c r="C64">
        <v>13279</v>
      </c>
      <c r="D64">
        <v>8.8414400000000004</v>
      </c>
      <c r="E64">
        <f>_xlfn.NORM.DIST(D64,GEOMEAN(D:D),$G$7,TRUE)</f>
        <v>9.2157307177186149E-2</v>
      </c>
    </row>
    <row r="65" spans="1:5" x14ac:dyDescent="0.2">
      <c r="A65" t="s">
        <v>353</v>
      </c>
      <c r="B65" s="4">
        <v>17179</v>
      </c>
      <c r="C65">
        <v>13238</v>
      </c>
      <c r="D65">
        <v>8.8428299999999993</v>
      </c>
      <c r="E65">
        <f>_xlfn.NORM.DIST(D65,GEOMEAN(D:D),$G$7,TRUE)</f>
        <v>9.3326549262719036E-2</v>
      </c>
    </row>
    <row r="66" spans="1:5" x14ac:dyDescent="0.2">
      <c r="A66" t="s">
        <v>591</v>
      </c>
      <c r="B66" s="4">
        <v>17273</v>
      </c>
      <c r="C66">
        <v>13294</v>
      </c>
      <c r="D66">
        <v>8.8441100000000006</v>
      </c>
      <c r="E66">
        <f>_xlfn.NORM.DIST(D66,GEOMEAN(D:D),$G$7,TRUE)</f>
        <v>9.4412921431625732E-2</v>
      </c>
    </row>
    <row r="67" spans="1:5" x14ac:dyDescent="0.2">
      <c r="A67" t="s">
        <v>509</v>
      </c>
      <c r="B67" s="4">
        <v>17358</v>
      </c>
      <c r="C67">
        <v>13317</v>
      </c>
      <c r="D67">
        <v>8.8468</v>
      </c>
      <c r="E67">
        <f>_xlfn.NORM.DIST(D67,GEOMEAN(D:D),$G$7,TRUE)</f>
        <v>9.6726338285393607E-2</v>
      </c>
    </row>
    <row r="68" spans="1:5" x14ac:dyDescent="0.2">
      <c r="A68" t="s">
        <v>250</v>
      </c>
      <c r="B68" s="4">
        <v>17495</v>
      </c>
      <c r="C68">
        <v>13492</v>
      </c>
      <c r="D68">
        <v>8.8475000000000001</v>
      </c>
      <c r="E68">
        <f>_xlfn.NORM.DIST(D68,GEOMEAN(D:D),$G$7,TRUE)</f>
        <v>9.7335112856892489E-2</v>
      </c>
    </row>
    <row r="69" spans="1:5" x14ac:dyDescent="0.2">
      <c r="A69" t="s">
        <v>298</v>
      </c>
      <c r="B69" s="4">
        <v>17432</v>
      </c>
      <c r="C69">
        <v>13456</v>
      </c>
      <c r="D69">
        <v>8.8475699999999993</v>
      </c>
      <c r="E69">
        <f>_xlfn.NORM.DIST(D69,GEOMEAN(D:D),$G$7,TRUE)</f>
        <v>9.7396144571300192E-2</v>
      </c>
    </row>
    <row r="70" spans="1:5" x14ac:dyDescent="0.2">
      <c r="A70" t="s">
        <v>105</v>
      </c>
      <c r="B70" s="4">
        <v>17222</v>
      </c>
      <c r="C70">
        <v>13246</v>
      </c>
      <c r="D70">
        <v>8.8485700000000005</v>
      </c>
      <c r="E70">
        <f>_xlfn.NORM.DIST(D70,GEOMEAN(D:D),$G$7,TRUE)</f>
        <v>9.827109326422119E-2</v>
      </c>
    </row>
    <row r="71" spans="1:5" x14ac:dyDescent="0.2">
      <c r="A71" t="s">
        <v>395</v>
      </c>
      <c r="B71" s="4">
        <v>17213</v>
      </c>
      <c r="C71">
        <v>13212</v>
      </c>
      <c r="D71">
        <v>8.8486200000000004</v>
      </c>
      <c r="E71">
        <f>_xlfn.NORM.DIST(D71,GEOMEAN(D:D),$G$7,TRUE)</f>
        <v>9.8314991333810525E-2</v>
      </c>
    </row>
    <row r="72" spans="1:5" x14ac:dyDescent="0.2">
      <c r="A72" t="s">
        <v>712</v>
      </c>
      <c r="B72" s="4">
        <v>17229</v>
      </c>
      <c r="C72">
        <v>13265</v>
      </c>
      <c r="D72">
        <v>8.8491099999999996</v>
      </c>
      <c r="E72">
        <f>_xlfn.NORM.DIST(D72,GEOMEAN(D:D),$G$7,TRUE)</f>
        <v>9.8745952639157253E-2</v>
      </c>
    </row>
    <row r="73" spans="1:5" x14ac:dyDescent="0.2">
      <c r="A73" t="s">
        <v>114</v>
      </c>
      <c r="B73" s="4">
        <v>17164</v>
      </c>
      <c r="C73">
        <v>13209</v>
      </c>
      <c r="D73">
        <v>8.8496600000000001</v>
      </c>
      <c r="E73">
        <f>_xlfn.NORM.DIST(D73,GEOMEAN(D:D),$G$7,TRUE)</f>
        <v>9.9231329687165928E-2</v>
      </c>
    </row>
    <row r="74" spans="1:5" x14ac:dyDescent="0.2">
      <c r="A74" t="s">
        <v>281</v>
      </c>
      <c r="B74" s="4">
        <v>17377</v>
      </c>
      <c r="C74">
        <v>13343</v>
      </c>
      <c r="D74">
        <v>8.8497900000000005</v>
      </c>
      <c r="E74">
        <f>_xlfn.NORM.DIST(D74,GEOMEAN(D:D),$G$7,TRUE)</f>
        <v>9.9346309650879108E-2</v>
      </c>
    </row>
    <row r="75" spans="1:5" x14ac:dyDescent="0.2">
      <c r="A75" t="s">
        <v>537</v>
      </c>
      <c r="B75" s="4">
        <v>16692</v>
      </c>
      <c r="C75">
        <v>12829</v>
      </c>
      <c r="D75">
        <v>8.8508300000000002</v>
      </c>
      <c r="E75">
        <f>_xlfn.NORM.DIST(D75,GEOMEAN(D:D),$G$7,TRUE)</f>
        <v>0.10026965735832488</v>
      </c>
    </row>
    <row r="76" spans="1:5" x14ac:dyDescent="0.2">
      <c r="A76" t="s">
        <v>328</v>
      </c>
      <c r="B76" s="4">
        <v>17422</v>
      </c>
      <c r="C76">
        <v>13415</v>
      </c>
      <c r="D76">
        <v>8.8514800000000005</v>
      </c>
      <c r="E76">
        <f>_xlfn.NORM.DIST(D76,GEOMEAN(D:D),$G$7,TRUE)</f>
        <v>0.1008499215078707</v>
      </c>
    </row>
    <row r="77" spans="1:5" x14ac:dyDescent="0.2">
      <c r="A77" t="s">
        <v>305</v>
      </c>
      <c r="B77" s="4">
        <v>17388</v>
      </c>
      <c r="C77">
        <v>13282</v>
      </c>
      <c r="D77">
        <v>8.85215</v>
      </c>
      <c r="E77">
        <f>_xlfn.NORM.DIST(D77,GEOMEAN(D:D),$G$7,TRUE)</f>
        <v>0.10145059863573735</v>
      </c>
    </row>
    <row r="78" spans="1:5" x14ac:dyDescent="0.2">
      <c r="A78" t="s">
        <v>463</v>
      </c>
      <c r="B78" s="4">
        <v>17321</v>
      </c>
      <c r="C78">
        <v>13299</v>
      </c>
      <c r="D78">
        <v>8.8524600000000007</v>
      </c>
      <c r="E78">
        <f>_xlfn.NORM.DIST(D78,GEOMEAN(D:D),$G$7,TRUE)</f>
        <v>0.10172940400086868</v>
      </c>
    </row>
    <row r="79" spans="1:5" x14ac:dyDescent="0.2">
      <c r="A79" t="s">
        <v>242</v>
      </c>
      <c r="B79" s="4">
        <v>17429</v>
      </c>
      <c r="C79">
        <v>13440</v>
      </c>
      <c r="D79">
        <v>8.8526100000000003</v>
      </c>
      <c r="E79">
        <f>_xlfn.NORM.DIST(D79,GEOMEAN(D:D),$G$7,TRUE)</f>
        <v>0.10186450990598325</v>
      </c>
    </row>
    <row r="80" spans="1:5" x14ac:dyDescent="0.2">
      <c r="A80" t="s">
        <v>82</v>
      </c>
      <c r="B80" s="4">
        <v>16623</v>
      </c>
      <c r="C80">
        <v>12784</v>
      </c>
      <c r="D80">
        <v>8.8549500000000005</v>
      </c>
      <c r="E80">
        <f>_xlfn.NORM.DIST(D80,GEOMEAN(D:D),$G$7,TRUE)</f>
        <v>0.1039890962124229</v>
      </c>
    </row>
    <row r="81" spans="1:5" x14ac:dyDescent="0.2">
      <c r="A81" t="s">
        <v>545</v>
      </c>
      <c r="B81" s="4">
        <v>16671</v>
      </c>
      <c r="C81">
        <v>12789</v>
      </c>
      <c r="D81">
        <v>8.8550699999999996</v>
      </c>
      <c r="E81">
        <f>_xlfn.NORM.DIST(D81,GEOMEAN(D:D),$G$7,TRUE)</f>
        <v>0.1040989091100256</v>
      </c>
    </row>
    <row r="82" spans="1:5" x14ac:dyDescent="0.2">
      <c r="A82" t="s">
        <v>106</v>
      </c>
      <c r="B82" s="4">
        <v>17351</v>
      </c>
      <c r="C82">
        <v>13316</v>
      </c>
      <c r="D82">
        <v>8.8551599999999997</v>
      </c>
      <c r="E82">
        <f>_xlfn.NORM.DIST(D82,GEOMEAN(D:D),$G$7,TRUE)</f>
        <v>0.104181323939688</v>
      </c>
    </row>
    <row r="83" spans="1:5" x14ac:dyDescent="0.2">
      <c r="A83" t="s">
        <v>206</v>
      </c>
      <c r="B83" s="4">
        <v>17532</v>
      </c>
      <c r="C83">
        <v>13430</v>
      </c>
      <c r="D83">
        <v>8.8571100000000005</v>
      </c>
      <c r="E83">
        <f>_xlfn.NORM.DIST(D83,GEOMEAN(D:D),$G$7,TRUE)</f>
        <v>0.10597860719747708</v>
      </c>
    </row>
    <row r="84" spans="1:5" x14ac:dyDescent="0.2">
      <c r="A84" t="s">
        <v>184</v>
      </c>
      <c r="B84" s="4">
        <v>17543</v>
      </c>
      <c r="C84">
        <v>13484</v>
      </c>
      <c r="D84">
        <v>8.8580400000000008</v>
      </c>
      <c r="E84">
        <f>_xlfn.NORM.DIST(D84,GEOMEAN(D:D),$G$7,TRUE)</f>
        <v>0.10684362046958772</v>
      </c>
    </row>
    <row r="85" spans="1:5" x14ac:dyDescent="0.2">
      <c r="A85" t="s">
        <v>636</v>
      </c>
      <c r="B85" s="4">
        <v>17260</v>
      </c>
      <c r="C85">
        <v>13236</v>
      </c>
      <c r="D85">
        <v>8.8582800000000006</v>
      </c>
      <c r="E85">
        <f>_xlfn.NORM.DIST(D85,GEOMEAN(D:D),$G$7,TRUE)</f>
        <v>0.10706767435157399</v>
      </c>
    </row>
    <row r="86" spans="1:5" x14ac:dyDescent="0.2">
      <c r="A86" t="s">
        <v>131</v>
      </c>
      <c r="B86" s="4">
        <v>17457</v>
      </c>
      <c r="C86">
        <v>13474</v>
      </c>
      <c r="D86">
        <v>8.86008</v>
      </c>
      <c r="E86">
        <f>_xlfn.NORM.DIST(D86,GEOMEAN(D:D),$G$7,TRUE)</f>
        <v>0.10875888599416401</v>
      </c>
    </row>
    <row r="87" spans="1:5" x14ac:dyDescent="0.2">
      <c r="A87" t="s">
        <v>190</v>
      </c>
      <c r="B87" s="4">
        <v>17290</v>
      </c>
      <c r="C87">
        <v>13256</v>
      </c>
      <c r="D87">
        <v>8.86205</v>
      </c>
      <c r="E87">
        <f>_xlfn.NORM.DIST(D87,GEOMEAN(D:D),$G$7,TRUE)</f>
        <v>0.11063174541793525</v>
      </c>
    </row>
    <row r="88" spans="1:5" x14ac:dyDescent="0.2">
      <c r="A88" t="s">
        <v>331</v>
      </c>
      <c r="B88" s="4">
        <v>17574</v>
      </c>
      <c r="C88">
        <v>13566</v>
      </c>
      <c r="D88">
        <v>8.8624200000000002</v>
      </c>
      <c r="E88">
        <f>_xlfn.NORM.DIST(D88,GEOMEAN(D:D),$G$7,TRUE)</f>
        <v>0.11098606381124655</v>
      </c>
    </row>
    <row r="89" spans="1:5" x14ac:dyDescent="0.2">
      <c r="A89" t="s">
        <v>529</v>
      </c>
      <c r="B89" s="4">
        <v>17450</v>
      </c>
      <c r="C89">
        <v>13410</v>
      </c>
      <c r="D89">
        <v>8.8628300000000007</v>
      </c>
      <c r="E89">
        <f>_xlfn.NORM.DIST(D89,GEOMEAN(D:D),$G$7,TRUE)</f>
        <v>0.11137963540744614</v>
      </c>
    </row>
    <row r="90" spans="1:5" x14ac:dyDescent="0.2">
      <c r="A90" t="s">
        <v>438</v>
      </c>
      <c r="B90" s="4">
        <v>17370</v>
      </c>
      <c r="C90">
        <v>13325</v>
      </c>
      <c r="D90">
        <v>8.8634599999999999</v>
      </c>
      <c r="E90">
        <f>_xlfn.NORM.DIST(D90,GEOMEAN(D:D),$G$7,TRUE)</f>
        <v>0.11198633690767106</v>
      </c>
    </row>
    <row r="91" spans="1:5" x14ac:dyDescent="0.2">
      <c r="A91" t="s">
        <v>167</v>
      </c>
      <c r="B91" s="4">
        <v>17247</v>
      </c>
      <c r="C91">
        <v>13244</v>
      </c>
      <c r="D91">
        <v>8.8640899999999991</v>
      </c>
      <c r="E91">
        <f>_xlfn.NORM.DIST(D91,GEOMEAN(D:D),$G$7,TRUE)</f>
        <v>0.11259539765860846</v>
      </c>
    </row>
    <row r="92" spans="1:5" x14ac:dyDescent="0.2">
      <c r="A92" t="s">
        <v>118</v>
      </c>
      <c r="B92" s="4">
        <v>17367</v>
      </c>
      <c r="C92">
        <v>13427</v>
      </c>
      <c r="D92">
        <v>8.8647500000000008</v>
      </c>
      <c r="E92">
        <f>_xlfn.NORM.DIST(D92,GEOMEAN(D:D),$G$7,TRUE)</f>
        <v>0.1132359949554619</v>
      </c>
    </row>
    <row r="93" spans="1:5" x14ac:dyDescent="0.2">
      <c r="A93" t="s">
        <v>115</v>
      </c>
      <c r="B93" s="4">
        <v>17259</v>
      </c>
      <c r="C93">
        <v>13313</v>
      </c>
      <c r="D93">
        <v>8.8653600000000008</v>
      </c>
      <c r="E93">
        <f>_xlfn.NORM.DIST(D93,GEOMEAN(D:D),$G$7,TRUE)</f>
        <v>0.11383037041180039</v>
      </c>
    </row>
    <row r="94" spans="1:5" x14ac:dyDescent="0.2">
      <c r="A94" t="s">
        <v>294</v>
      </c>
      <c r="B94" s="4">
        <v>17418</v>
      </c>
      <c r="C94">
        <v>13427</v>
      </c>
      <c r="D94">
        <v>8.8656299999999995</v>
      </c>
      <c r="E94">
        <f>_xlfn.NORM.DIST(D94,GEOMEAN(D:D),$G$7,TRUE)</f>
        <v>0.11409416327299139</v>
      </c>
    </row>
    <row r="95" spans="1:5" x14ac:dyDescent="0.2">
      <c r="A95" t="s">
        <v>675</v>
      </c>
      <c r="B95" s="4">
        <v>17279</v>
      </c>
      <c r="C95">
        <v>13280</v>
      </c>
      <c r="D95">
        <v>8.8667999999999996</v>
      </c>
      <c r="E95">
        <f>_xlfn.NORM.DIST(D95,GEOMEAN(D:D),$G$7,TRUE)</f>
        <v>0.11524229712383478</v>
      </c>
    </row>
    <row r="96" spans="1:5" x14ac:dyDescent="0.2">
      <c r="A96" t="s">
        <v>618</v>
      </c>
      <c r="B96" s="4">
        <v>16772</v>
      </c>
      <c r="C96">
        <v>12987</v>
      </c>
      <c r="D96">
        <v>8.8671100000000003</v>
      </c>
      <c r="E96">
        <f>_xlfn.NORM.DIST(D96,GEOMEAN(D:D),$G$7,TRUE)</f>
        <v>0.11554787517907771</v>
      </c>
    </row>
    <row r="97" spans="1:5" x14ac:dyDescent="0.2">
      <c r="A97" t="s">
        <v>364</v>
      </c>
      <c r="B97" s="4">
        <v>17395</v>
      </c>
      <c r="C97">
        <v>13463</v>
      </c>
      <c r="D97">
        <v>8.8676600000000008</v>
      </c>
      <c r="E97">
        <f>_xlfn.NORM.DIST(D97,GEOMEAN(D:D),$G$7,TRUE)</f>
        <v>0.11609144566760919</v>
      </c>
    </row>
    <row r="98" spans="1:5" x14ac:dyDescent="0.2">
      <c r="A98" t="s">
        <v>686</v>
      </c>
      <c r="B98" s="4">
        <v>17264</v>
      </c>
      <c r="C98">
        <v>13250</v>
      </c>
      <c r="D98">
        <v>8.8710100000000001</v>
      </c>
      <c r="E98">
        <f>_xlfn.NORM.DIST(D98,GEOMEAN(D:D),$G$7,TRUE)</f>
        <v>0.1194414912369719</v>
      </c>
    </row>
    <row r="99" spans="1:5" x14ac:dyDescent="0.2">
      <c r="A99" t="s">
        <v>58</v>
      </c>
      <c r="B99" s="4">
        <v>17298</v>
      </c>
      <c r="C99">
        <v>13274</v>
      </c>
      <c r="D99">
        <v>8.8731799999999996</v>
      </c>
      <c r="E99">
        <f>_xlfn.NORM.DIST(D99,GEOMEAN(D:D),$G$7,TRUE)</f>
        <v>0.1216475925156546</v>
      </c>
    </row>
    <row r="100" spans="1:5" x14ac:dyDescent="0.2">
      <c r="A100" t="s">
        <v>111</v>
      </c>
      <c r="B100" s="4">
        <v>17317</v>
      </c>
      <c r="C100">
        <v>13268</v>
      </c>
      <c r="D100">
        <v>8.8733599999999999</v>
      </c>
      <c r="E100">
        <f>_xlfn.NORM.DIST(D100,GEOMEAN(D:D),$G$7,TRUE)</f>
        <v>0.12183186491776594</v>
      </c>
    </row>
    <row r="101" spans="1:5" x14ac:dyDescent="0.2">
      <c r="A101" t="s">
        <v>374</v>
      </c>
      <c r="B101" s="4">
        <v>17475</v>
      </c>
      <c r="C101">
        <v>13439</v>
      </c>
      <c r="D101">
        <v>8.8735700000000008</v>
      </c>
      <c r="E101">
        <f>_xlfn.NORM.DIST(D101,GEOMEAN(D:D),$G$7,TRUE)</f>
        <v>0.12204709713093374</v>
      </c>
    </row>
    <row r="102" spans="1:5" x14ac:dyDescent="0.2">
      <c r="A102" t="s">
        <v>595</v>
      </c>
      <c r="B102" s="4">
        <v>17534</v>
      </c>
      <c r="C102">
        <v>13507</v>
      </c>
      <c r="D102">
        <v>8.8736200000000007</v>
      </c>
      <c r="E102">
        <f>_xlfn.NORM.DIST(D102,GEOMEAN(D:D),$G$7,TRUE)</f>
        <v>0.12209838222940993</v>
      </c>
    </row>
    <row r="103" spans="1:5" x14ac:dyDescent="0.2">
      <c r="A103" t="s">
        <v>693</v>
      </c>
      <c r="B103" s="4">
        <v>17211</v>
      </c>
      <c r="C103">
        <v>13227</v>
      </c>
      <c r="D103">
        <v>8.8750400000000003</v>
      </c>
      <c r="E103">
        <f>_xlfn.NORM.DIST(D103,GEOMEAN(D:D),$G$7,TRUE)</f>
        <v>0.12356120020561583</v>
      </c>
    </row>
    <row r="104" spans="1:5" x14ac:dyDescent="0.2">
      <c r="A104" t="s">
        <v>132</v>
      </c>
      <c r="B104" s="4">
        <v>17327</v>
      </c>
      <c r="C104">
        <v>13310</v>
      </c>
      <c r="D104">
        <v>8.8755000000000006</v>
      </c>
      <c r="E104">
        <f>_xlfn.NORM.DIST(D104,GEOMEAN(D:D),$G$7,TRUE)</f>
        <v>0.12403769220341355</v>
      </c>
    </row>
    <row r="105" spans="1:5" x14ac:dyDescent="0.2">
      <c r="A105" t="s">
        <v>507</v>
      </c>
      <c r="B105" s="4">
        <v>17303</v>
      </c>
      <c r="C105">
        <v>13257</v>
      </c>
      <c r="D105">
        <v>8.8763400000000008</v>
      </c>
      <c r="E105">
        <f>_xlfn.NORM.DIST(D105,GEOMEAN(D:D),$G$7,TRUE)</f>
        <v>0.12491112255200346</v>
      </c>
    </row>
    <row r="106" spans="1:5" x14ac:dyDescent="0.2">
      <c r="A106" t="s">
        <v>138</v>
      </c>
      <c r="B106" s="4">
        <v>17437</v>
      </c>
      <c r="C106">
        <v>13429</v>
      </c>
      <c r="D106">
        <v>8.8771400000000007</v>
      </c>
      <c r="E106">
        <f>_xlfn.NORM.DIST(D106,GEOMEAN(D:D),$G$7,TRUE)</f>
        <v>0.12574694729141669</v>
      </c>
    </row>
    <row r="107" spans="1:5" x14ac:dyDescent="0.2">
      <c r="A107" t="s">
        <v>648</v>
      </c>
      <c r="B107" s="4">
        <v>17232</v>
      </c>
      <c r="C107">
        <v>13236</v>
      </c>
      <c r="D107">
        <v>8.8793199999999999</v>
      </c>
      <c r="E107">
        <f>_xlfn.NORM.DIST(D107,GEOMEAN(D:D),$G$7,TRUE)</f>
        <v>0.12804434311211707</v>
      </c>
    </row>
    <row r="108" spans="1:5" x14ac:dyDescent="0.2">
      <c r="A108" t="s">
        <v>468</v>
      </c>
      <c r="B108" s="4">
        <v>17350</v>
      </c>
      <c r="C108">
        <v>13326</v>
      </c>
      <c r="D108">
        <v>8.8815600000000003</v>
      </c>
      <c r="E108">
        <f>_xlfn.NORM.DIST(D108,GEOMEAN(D:D),$G$7,TRUE)</f>
        <v>0.13043517516107406</v>
      </c>
    </row>
    <row r="109" spans="1:5" x14ac:dyDescent="0.2">
      <c r="A109" t="s">
        <v>39</v>
      </c>
      <c r="B109" s="4">
        <v>17449</v>
      </c>
      <c r="C109">
        <v>13379</v>
      </c>
      <c r="D109">
        <v>8.8819999999999997</v>
      </c>
      <c r="E109">
        <f>_xlfn.NORM.DIST(D109,GEOMEAN(D:D),$G$7,TRUE)</f>
        <v>0.13090840772022436</v>
      </c>
    </row>
    <row r="110" spans="1:5" x14ac:dyDescent="0.2">
      <c r="A110" t="s">
        <v>285</v>
      </c>
      <c r="B110" s="4">
        <v>17377</v>
      </c>
      <c r="C110">
        <v>13409</v>
      </c>
      <c r="D110">
        <v>8.8820999999999994</v>
      </c>
      <c r="E110">
        <f>_xlfn.NORM.DIST(D110,GEOMEAN(D:D),$G$7,TRUE)</f>
        <v>0.13101612583786185</v>
      </c>
    </row>
    <row r="111" spans="1:5" x14ac:dyDescent="0.2">
      <c r="A111" t="s">
        <v>419</v>
      </c>
      <c r="B111" s="4">
        <v>17239</v>
      </c>
      <c r="C111">
        <v>13253</v>
      </c>
      <c r="D111">
        <v>8.8828099999999992</v>
      </c>
      <c r="E111">
        <f>_xlfn.NORM.DIST(D111,GEOMEAN(D:D),$G$7,TRUE)</f>
        <v>0.13178268538128071</v>
      </c>
    </row>
    <row r="112" spans="1:5" x14ac:dyDescent="0.2">
      <c r="A112" t="s">
        <v>641</v>
      </c>
      <c r="B112" s="4">
        <v>17232</v>
      </c>
      <c r="C112">
        <v>13257</v>
      </c>
      <c r="D112">
        <v>8.8828300000000002</v>
      </c>
      <c r="E112">
        <f>_xlfn.NORM.DIST(D112,GEOMEAN(D:D),$G$7,TRUE)</f>
        <v>0.13180432332606165</v>
      </c>
    </row>
    <row r="113" spans="1:5" x14ac:dyDescent="0.2">
      <c r="A113" t="s">
        <v>449</v>
      </c>
      <c r="B113" s="4">
        <v>17250</v>
      </c>
      <c r="C113">
        <v>13323</v>
      </c>
      <c r="D113">
        <v>8.8841099999999997</v>
      </c>
      <c r="E113">
        <f>_xlfn.NORM.DIST(D113,GEOMEAN(D:D),$G$7,TRUE)</f>
        <v>0.13319425228701068</v>
      </c>
    </row>
    <row r="114" spans="1:5" x14ac:dyDescent="0.2">
      <c r="A114" t="s">
        <v>31</v>
      </c>
      <c r="B114" s="4">
        <v>17463</v>
      </c>
      <c r="C114">
        <v>13431</v>
      </c>
      <c r="D114">
        <v>8.8843899999999998</v>
      </c>
      <c r="E114">
        <f>_xlfn.NORM.DIST(D114,GEOMEAN(D:D),$G$7,TRUE)</f>
        <v>0.13349963890234395</v>
      </c>
    </row>
    <row r="115" spans="1:5" x14ac:dyDescent="0.2">
      <c r="A115" t="s">
        <v>403</v>
      </c>
      <c r="B115" s="4">
        <v>17276</v>
      </c>
      <c r="C115">
        <v>13258</v>
      </c>
      <c r="D115">
        <v>8.8867999999999991</v>
      </c>
      <c r="E115">
        <f>_xlfn.NORM.DIST(D115,GEOMEAN(D:D),$G$7,TRUE)</f>
        <v>0.13614805574439554</v>
      </c>
    </row>
    <row r="116" spans="1:5" x14ac:dyDescent="0.2">
      <c r="A116" t="s">
        <v>574</v>
      </c>
      <c r="B116" s="4">
        <v>17215</v>
      </c>
      <c r="C116">
        <v>13226</v>
      </c>
      <c r="D116">
        <v>8.8872</v>
      </c>
      <c r="E116">
        <f>_xlfn.NORM.DIST(D116,GEOMEAN(D:D),$G$7,TRUE)</f>
        <v>0.13659108265484851</v>
      </c>
    </row>
    <row r="117" spans="1:5" x14ac:dyDescent="0.2">
      <c r="A117" t="s">
        <v>491</v>
      </c>
      <c r="B117" s="4">
        <v>17275</v>
      </c>
      <c r="C117">
        <v>13247</v>
      </c>
      <c r="D117">
        <v>8.8872499999999999</v>
      </c>
      <c r="E117">
        <f>_xlfn.NORM.DIST(D117,GEOMEAN(D:D),$G$7,TRUE)</f>
        <v>0.13664653025680304</v>
      </c>
    </row>
    <row r="118" spans="1:5" x14ac:dyDescent="0.2">
      <c r="A118" t="s">
        <v>266</v>
      </c>
      <c r="B118" s="4">
        <v>17275</v>
      </c>
      <c r="C118">
        <v>13259</v>
      </c>
      <c r="D118">
        <v>8.8885199999999998</v>
      </c>
      <c r="E118">
        <f>_xlfn.NORM.DIST(D118,GEOMEAN(D:D),$G$7,TRUE)</f>
        <v>0.1380600607615716</v>
      </c>
    </row>
    <row r="119" spans="1:5" x14ac:dyDescent="0.2">
      <c r="A119" t="s">
        <v>62</v>
      </c>
      <c r="B119" s="4">
        <v>17284</v>
      </c>
      <c r="C119">
        <v>13293</v>
      </c>
      <c r="D119">
        <v>8.8885400000000008</v>
      </c>
      <c r="E119">
        <f>_xlfn.NORM.DIST(D119,GEOMEAN(D:D),$G$7,TRUE)</f>
        <v>0.13808240055108523</v>
      </c>
    </row>
    <row r="120" spans="1:5" x14ac:dyDescent="0.2">
      <c r="A120" t="s">
        <v>134</v>
      </c>
      <c r="B120" s="4">
        <v>17491</v>
      </c>
      <c r="C120">
        <v>13434</v>
      </c>
      <c r="D120">
        <v>8.8886900000000004</v>
      </c>
      <c r="E120">
        <f>_xlfn.NORM.DIST(D120,GEOMEAN(D:D),$G$7,TRUE)</f>
        <v>0.13825002754812041</v>
      </c>
    </row>
    <row r="121" spans="1:5" x14ac:dyDescent="0.2">
      <c r="A121" t="s">
        <v>258</v>
      </c>
      <c r="B121" s="4">
        <v>17293</v>
      </c>
      <c r="C121">
        <v>13311</v>
      </c>
      <c r="D121">
        <v>8.8888300000000005</v>
      </c>
      <c r="E121">
        <f>_xlfn.NORM.DIST(D121,GEOMEAN(D:D),$G$7,TRUE)</f>
        <v>0.13840660452796225</v>
      </c>
    </row>
    <row r="122" spans="1:5" x14ac:dyDescent="0.2">
      <c r="A122" t="s">
        <v>276</v>
      </c>
      <c r="B122" s="4">
        <v>17288</v>
      </c>
      <c r="C122">
        <v>13303</v>
      </c>
      <c r="D122">
        <v>8.8894199999999994</v>
      </c>
    </row>
    <row r="123" spans="1:5" x14ac:dyDescent="0.2">
      <c r="A123" t="s">
        <v>144</v>
      </c>
      <c r="B123" s="4">
        <v>17450</v>
      </c>
      <c r="C123">
        <v>13354</v>
      </c>
      <c r="D123">
        <v>8.8906399999999994</v>
      </c>
    </row>
    <row r="124" spans="1:5" x14ac:dyDescent="0.2">
      <c r="A124" t="s">
        <v>690</v>
      </c>
      <c r="B124" s="4">
        <v>17331</v>
      </c>
      <c r="C124">
        <v>13301</v>
      </c>
      <c r="D124">
        <v>8.8909599999999998</v>
      </c>
    </row>
    <row r="125" spans="1:5" x14ac:dyDescent="0.2">
      <c r="A125" t="s">
        <v>402</v>
      </c>
      <c r="B125" s="4">
        <v>17340</v>
      </c>
      <c r="C125">
        <v>13310</v>
      </c>
      <c r="D125">
        <v>8.8921200000000002</v>
      </c>
    </row>
    <row r="126" spans="1:5" x14ac:dyDescent="0.2">
      <c r="A126" t="s">
        <v>325</v>
      </c>
      <c r="B126" s="4">
        <v>17244</v>
      </c>
      <c r="C126">
        <v>13216</v>
      </c>
      <c r="D126">
        <v>8.8931799999999992</v>
      </c>
    </row>
    <row r="127" spans="1:5" x14ac:dyDescent="0.2">
      <c r="A127" t="s">
        <v>296</v>
      </c>
      <c r="B127" s="4">
        <v>17289</v>
      </c>
      <c r="C127">
        <v>13256</v>
      </c>
      <c r="D127">
        <v>8.8956</v>
      </c>
    </row>
    <row r="128" spans="1:5" x14ac:dyDescent="0.2">
      <c r="A128" t="s">
        <v>673</v>
      </c>
      <c r="B128" s="4">
        <v>16592</v>
      </c>
      <c r="C128">
        <v>12784</v>
      </c>
      <c r="D128">
        <v>8.8961100000000002</v>
      </c>
    </row>
    <row r="129" spans="1:4" x14ac:dyDescent="0.2">
      <c r="A129" t="s">
        <v>232</v>
      </c>
      <c r="B129" s="4">
        <v>17231</v>
      </c>
      <c r="C129">
        <v>13249</v>
      </c>
      <c r="D129">
        <v>8.8966899999999995</v>
      </c>
    </row>
    <row r="130" spans="1:4" x14ac:dyDescent="0.2">
      <c r="A130" t="s">
        <v>498</v>
      </c>
      <c r="B130" s="4">
        <v>17319</v>
      </c>
      <c r="C130">
        <v>13314</v>
      </c>
      <c r="D130">
        <v>8.8968500000000006</v>
      </c>
    </row>
    <row r="131" spans="1:4" x14ac:dyDescent="0.2">
      <c r="A131" t="s">
        <v>228</v>
      </c>
      <c r="B131" s="4">
        <v>17390</v>
      </c>
      <c r="C131">
        <v>13275</v>
      </c>
      <c r="D131">
        <v>8.8974399999999996</v>
      </c>
    </row>
    <row r="132" spans="1:4" x14ac:dyDescent="0.2">
      <c r="A132" t="s">
        <v>295</v>
      </c>
      <c r="B132" s="4">
        <v>17275</v>
      </c>
      <c r="C132">
        <v>13254</v>
      </c>
      <c r="D132">
        <v>8.8982500000000009</v>
      </c>
    </row>
    <row r="133" spans="1:4" x14ac:dyDescent="0.2">
      <c r="A133" t="s">
        <v>9</v>
      </c>
      <c r="B133" s="4">
        <v>17250</v>
      </c>
      <c r="C133">
        <v>13316</v>
      </c>
      <c r="D133">
        <v>8.89893</v>
      </c>
    </row>
    <row r="134" spans="1:4" x14ac:dyDescent="0.2">
      <c r="A134" t="s">
        <v>226</v>
      </c>
      <c r="B134" s="4">
        <v>17210</v>
      </c>
      <c r="C134">
        <v>13246</v>
      </c>
      <c r="D134">
        <v>8.8991100000000003</v>
      </c>
    </row>
    <row r="135" spans="1:4" x14ac:dyDescent="0.2">
      <c r="A135" t="s">
        <v>25</v>
      </c>
      <c r="B135" s="4">
        <v>17318</v>
      </c>
      <c r="C135">
        <v>13348</v>
      </c>
      <c r="D135">
        <v>8.9000299999999992</v>
      </c>
    </row>
    <row r="136" spans="1:4" x14ac:dyDescent="0.2">
      <c r="A136" t="s">
        <v>382</v>
      </c>
      <c r="B136" s="4">
        <v>17283</v>
      </c>
      <c r="C136">
        <v>13260</v>
      </c>
      <c r="D136">
        <v>8.9003300000000003</v>
      </c>
    </row>
    <row r="137" spans="1:4" x14ac:dyDescent="0.2">
      <c r="A137" t="s">
        <v>141</v>
      </c>
      <c r="B137" s="4">
        <v>17283</v>
      </c>
      <c r="C137">
        <v>13248</v>
      </c>
      <c r="D137">
        <v>8.9027600000000007</v>
      </c>
    </row>
    <row r="138" spans="1:4" x14ac:dyDescent="0.2">
      <c r="A138" t="s">
        <v>437</v>
      </c>
      <c r="B138" s="4">
        <v>17314</v>
      </c>
      <c r="C138">
        <v>13320</v>
      </c>
      <c r="D138">
        <v>8.9029000000000007</v>
      </c>
    </row>
    <row r="139" spans="1:4" x14ac:dyDescent="0.2">
      <c r="A139" t="s">
        <v>389</v>
      </c>
      <c r="B139" s="4">
        <v>17352</v>
      </c>
      <c r="C139">
        <v>13314</v>
      </c>
      <c r="D139">
        <v>8.9051100000000005</v>
      </c>
    </row>
    <row r="140" spans="1:4" x14ac:dyDescent="0.2">
      <c r="A140" t="s">
        <v>283</v>
      </c>
      <c r="B140" s="4">
        <v>17271</v>
      </c>
      <c r="C140">
        <v>13245</v>
      </c>
      <c r="D140">
        <v>8.9065100000000008</v>
      </c>
    </row>
    <row r="141" spans="1:4" x14ac:dyDescent="0.2">
      <c r="A141" t="s">
        <v>629</v>
      </c>
      <c r="B141" s="4">
        <v>17237</v>
      </c>
      <c r="C141">
        <v>13246</v>
      </c>
      <c r="D141">
        <v>8.9077099999999998</v>
      </c>
    </row>
    <row r="142" spans="1:4" x14ac:dyDescent="0.2">
      <c r="A142" t="s">
        <v>517</v>
      </c>
      <c r="B142" s="4">
        <v>17245</v>
      </c>
      <c r="C142">
        <v>13234</v>
      </c>
      <c r="D142">
        <v>8.9080700000000004</v>
      </c>
    </row>
    <row r="143" spans="1:4" x14ac:dyDescent="0.2">
      <c r="A143" t="s">
        <v>208</v>
      </c>
      <c r="B143" s="4">
        <v>17138</v>
      </c>
      <c r="C143">
        <v>13188</v>
      </c>
      <c r="D143">
        <v>8.9082399999999993</v>
      </c>
    </row>
    <row r="144" spans="1:4" x14ac:dyDescent="0.2">
      <c r="A144" t="s">
        <v>627</v>
      </c>
      <c r="B144" s="4">
        <v>17318</v>
      </c>
      <c r="C144">
        <v>13328</v>
      </c>
      <c r="D144">
        <v>8.9089200000000002</v>
      </c>
    </row>
    <row r="145" spans="1:4" x14ac:dyDescent="0.2">
      <c r="A145" t="s">
        <v>504</v>
      </c>
      <c r="B145" s="4">
        <v>17311</v>
      </c>
      <c r="C145">
        <v>13335</v>
      </c>
      <c r="D145">
        <v>8.9096600000000006</v>
      </c>
    </row>
    <row r="146" spans="1:4" x14ac:dyDescent="0.2">
      <c r="A146" t="s">
        <v>458</v>
      </c>
      <c r="B146" s="4">
        <v>17290</v>
      </c>
      <c r="C146">
        <v>13257</v>
      </c>
      <c r="D146">
        <v>8.9104700000000001</v>
      </c>
    </row>
    <row r="147" spans="1:4" x14ac:dyDescent="0.2">
      <c r="A147" t="s">
        <v>216</v>
      </c>
      <c r="B147" s="4">
        <v>17200</v>
      </c>
      <c r="C147">
        <v>13270</v>
      </c>
      <c r="D147">
        <v>8.9111700000000003</v>
      </c>
    </row>
    <row r="148" spans="1:4" x14ac:dyDescent="0.2">
      <c r="A148" t="s">
        <v>557</v>
      </c>
      <c r="B148" s="4">
        <v>17217</v>
      </c>
      <c r="C148">
        <v>13238</v>
      </c>
      <c r="D148">
        <v>8.9117999999999995</v>
      </c>
    </row>
    <row r="149" spans="1:4" x14ac:dyDescent="0.2">
      <c r="A149" t="s">
        <v>695</v>
      </c>
      <c r="B149" s="4">
        <v>17263</v>
      </c>
      <c r="C149">
        <v>13264</v>
      </c>
      <c r="D149">
        <v>8.9140999999999995</v>
      </c>
    </row>
    <row r="150" spans="1:4" x14ac:dyDescent="0.2">
      <c r="A150" t="s">
        <v>445</v>
      </c>
      <c r="B150" s="4">
        <v>17520</v>
      </c>
      <c r="C150">
        <v>13444</v>
      </c>
      <c r="D150">
        <v>8.9145800000000008</v>
      </c>
    </row>
    <row r="151" spans="1:4" x14ac:dyDescent="0.2">
      <c r="A151" t="s">
        <v>257</v>
      </c>
      <c r="B151" s="4">
        <v>17358</v>
      </c>
      <c r="C151">
        <v>13317</v>
      </c>
      <c r="D151">
        <v>8.9146199999999993</v>
      </c>
    </row>
    <row r="152" spans="1:4" x14ac:dyDescent="0.2">
      <c r="A152" t="s">
        <v>72</v>
      </c>
      <c r="B152" s="4">
        <v>17252</v>
      </c>
      <c r="C152">
        <v>13301</v>
      </c>
      <c r="D152">
        <v>8.9153199999999995</v>
      </c>
    </row>
    <row r="153" spans="1:4" x14ac:dyDescent="0.2">
      <c r="A153" t="s">
        <v>513</v>
      </c>
      <c r="B153" s="4">
        <v>17357</v>
      </c>
      <c r="C153">
        <v>13314</v>
      </c>
      <c r="D153">
        <v>8.9166299999999996</v>
      </c>
    </row>
    <row r="154" spans="1:4" x14ac:dyDescent="0.2">
      <c r="A154" t="s">
        <v>177</v>
      </c>
      <c r="B154" s="4">
        <v>17504</v>
      </c>
      <c r="C154">
        <v>13492</v>
      </c>
      <c r="D154">
        <v>8.9171300000000002</v>
      </c>
    </row>
    <row r="155" spans="1:4" x14ac:dyDescent="0.2">
      <c r="A155" t="s">
        <v>568</v>
      </c>
      <c r="B155" s="4">
        <v>17178</v>
      </c>
      <c r="C155">
        <v>13262</v>
      </c>
      <c r="D155">
        <v>8.9171700000000005</v>
      </c>
    </row>
    <row r="156" spans="1:4" x14ac:dyDescent="0.2">
      <c r="A156" t="s">
        <v>682</v>
      </c>
      <c r="B156" s="4">
        <v>17284</v>
      </c>
      <c r="C156">
        <v>13338</v>
      </c>
      <c r="D156">
        <v>8.9174399999999991</v>
      </c>
    </row>
    <row r="157" spans="1:4" x14ac:dyDescent="0.2">
      <c r="A157" t="s">
        <v>94</v>
      </c>
      <c r="B157" s="4">
        <v>17258</v>
      </c>
      <c r="C157">
        <v>13237</v>
      </c>
      <c r="D157">
        <v>8.91751</v>
      </c>
    </row>
    <row r="158" spans="1:4" x14ac:dyDescent="0.2">
      <c r="A158" t="s">
        <v>482</v>
      </c>
      <c r="B158" s="4">
        <v>17335</v>
      </c>
      <c r="C158">
        <v>13315</v>
      </c>
      <c r="D158">
        <v>8.9182199999999998</v>
      </c>
    </row>
    <row r="159" spans="1:4" x14ac:dyDescent="0.2">
      <c r="A159" t="s">
        <v>210</v>
      </c>
      <c r="B159" s="4">
        <v>17524</v>
      </c>
      <c r="C159">
        <v>13486</v>
      </c>
      <c r="D159">
        <v>8.9190199999999997</v>
      </c>
    </row>
    <row r="160" spans="1:4" x14ac:dyDescent="0.2">
      <c r="A160" t="s">
        <v>223</v>
      </c>
      <c r="B160" s="4">
        <v>17502</v>
      </c>
      <c r="C160">
        <v>13486</v>
      </c>
      <c r="D160">
        <v>8.9227799999999995</v>
      </c>
    </row>
    <row r="161" spans="1:4" x14ac:dyDescent="0.2">
      <c r="A161" t="s">
        <v>101</v>
      </c>
      <c r="B161" s="4">
        <v>17183</v>
      </c>
      <c r="C161">
        <v>13236</v>
      </c>
      <c r="D161">
        <v>8.9250399999999992</v>
      </c>
    </row>
    <row r="162" spans="1:4" x14ac:dyDescent="0.2">
      <c r="A162" t="s">
        <v>651</v>
      </c>
      <c r="B162" s="4">
        <v>17447</v>
      </c>
      <c r="C162">
        <v>13424</v>
      </c>
      <c r="D162">
        <v>8.9270800000000001</v>
      </c>
    </row>
    <row r="163" spans="1:4" x14ac:dyDescent="0.2">
      <c r="A163" t="s">
        <v>554</v>
      </c>
      <c r="B163" s="4">
        <v>17190</v>
      </c>
      <c r="C163">
        <v>13205</v>
      </c>
      <c r="D163">
        <v>8.9272100000000005</v>
      </c>
    </row>
    <row r="164" spans="1:4" x14ac:dyDescent="0.2">
      <c r="A164" t="s">
        <v>478</v>
      </c>
      <c r="B164" s="4">
        <v>17358</v>
      </c>
      <c r="C164">
        <v>13322</v>
      </c>
      <c r="D164">
        <v>8.9281100000000002</v>
      </c>
    </row>
    <row r="165" spans="1:4" x14ac:dyDescent="0.2">
      <c r="A165" t="s">
        <v>340</v>
      </c>
      <c r="B165" s="4">
        <v>17429</v>
      </c>
      <c r="C165">
        <v>13378</v>
      </c>
      <c r="D165">
        <v>8.9283999999999999</v>
      </c>
    </row>
    <row r="166" spans="1:4" x14ac:dyDescent="0.2">
      <c r="A166" t="s">
        <v>15</v>
      </c>
      <c r="B166" s="4">
        <v>17558</v>
      </c>
      <c r="C166">
        <v>13519</v>
      </c>
      <c r="D166">
        <v>8.9286399999999997</v>
      </c>
    </row>
    <row r="167" spans="1:4" x14ac:dyDescent="0.2">
      <c r="A167" t="s">
        <v>193</v>
      </c>
      <c r="B167" s="4">
        <v>17296</v>
      </c>
      <c r="C167">
        <v>13310</v>
      </c>
      <c r="D167">
        <v>8.9287799999999997</v>
      </c>
    </row>
    <row r="168" spans="1:4" x14ac:dyDescent="0.2">
      <c r="A168" t="s">
        <v>245</v>
      </c>
      <c r="B168" s="4">
        <v>17425</v>
      </c>
      <c r="C168">
        <v>13486</v>
      </c>
      <c r="D168">
        <v>8.9296299999999995</v>
      </c>
    </row>
    <row r="169" spans="1:4" x14ac:dyDescent="0.2">
      <c r="A169" t="s">
        <v>717</v>
      </c>
      <c r="B169" s="4">
        <v>16584</v>
      </c>
      <c r="C169">
        <v>12730</v>
      </c>
      <c r="D169">
        <v>8.9301100000000009</v>
      </c>
    </row>
    <row r="170" spans="1:4" x14ac:dyDescent="0.2">
      <c r="A170" t="s">
        <v>511</v>
      </c>
      <c r="B170" s="4">
        <v>17215</v>
      </c>
      <c r="C170">
        <v>13247</v>
      </c>
      <c r="D170">
        <v>8.9301300000000001</v>
      </c>
    </row>
    <row r="171" spans="1:4" x14ac:dyDescent="0.2">
      <c r="A171" t="s">
        <v>486</v>
      </c>
      <c r="B171" s="4">
        <v>17222</v>
      </c>
      <c r="C171">
        <v>13245</v>
      </c>
      <c r="D171">
        <v>8.9308399999999999</v>
      </c>
    </row>
    <row r="172" spans="1:4" x14ac:dyDescent="0.2">
      <c r="A172" t="s">
        <v>360</v>
      </c>
      <c r="B172" s="4">
        <v>17483</v>
      </c>
      <c r="C172">
        <v>13457</v>
      </c>
      <c r="D172">
        <v>8.9312900000000006</v>
      </c>
    </row>
    <row r="173" spans="1:4" x14ac:dyDescent="0.2">
      <c r="A173" t="s">
        <v>605</v>
      </c>
      <c r="B173" s="4">
        <v>17296</v>
      </c>
      <c r="C173">
        <v>13282</v>
      </c>
      <c r="D173">
        <v>8.9322099999999995</v>
      </c>
    </row>
    <row r="174" spans="1:4" x14ac:dyDescent="0.2">
      <c r="A174" t="s">
        <v>487</v>
      </c>
      <c r="B174" s="4">
        <v>17299</v>
      </c>
      <c r="C174">
        <v>13248</v>
      </c>
      <c r="D174">
        <v>8.9327699999999997</v>
      </c>
    </row>
    <row r="175" spans="1:4" x14ac:dyDescent="0.2">
      <c r="A175" t="s">
        <v>309</v>
      </c>
      <c r="B175" s="4">
        <v>17259</v>
      </c>
      <c r="C175">
        <v>13269</v>
      </c>
      <c r="D175">
        <v>8.9334500000000006</v>
      </c>
    </row>
    <row r="176" spans="1:4" x14ac:dyDescent="0.2">
      <c r="A176" t="s">
        <v>443</v>
      </c>
      <c r="B176" s="4">
        <v>17448</v>
      </c>
      <c r="C176">
        <v>13461</v>
      </c>
      <c r="D176">
        <v>8.9334900000000008</v>
      </c>
    </row>
    <row r="177" spans="1:4" x14ac:dyDescent="0.2">
      <c r="A177" t="s">
        <v>135</v>
      </c>
      <c r="B177" s="4">
        <v>17347</v>
      </c>
      <c r="C177">
        <v>13252</v>
      </c>
      <c r="D177">
        <v>8.9336699999999993</v>
      </c>
    </row>
    <row r="178" spans="1:4" x14ac:dyDescent="0.2">
      <c r="A178" t="s">
        <v>539</v>
      </c>
      <c r="B178" s="4">
        <v>17436</v>
      </c>
      <c r="C178">
        <v>13485</v>
      </c>
      <c r="D178">
        <v>8.9341000000000008</v>
      </c>
    </row>
    <row r="179" spans="1:4" x14ac:dyDescent="0.2">
      <c r="A179" t="s">
        <v>351</v>
      </c>
      <c r="B179" s="4">
        <v>17238</v>
      </c>
      <c r="C179">
        <v>13290</v>
      </c>
      <c r="D179">
        <v>8.9344999999999999</v>
      </c>
    </row>
    <row r="180" spans="1:4" x14ac:dyDescent="0.2">
      <c r="A180" t="s">
        <v>209</v>
      </c>
      <c r="B180" s="4">
        <v>17259</v>
      </c>
      <c r="C180">
        <v>13260</v>
      </c>
      <c r="D180">
        <v>8.9346300000000003</v>
      </c>
    </row>
    <row r="181" spans="1:4" x14ac:dyDescent="0.2">
      <c r="A181" t="s">
        <v>499</v>
      </c>
      <c r="B181" s="4">
        <v>17451</v>
      </c>
      <c r="C181">
        <v>13415</v>
      </c>
      <c r="D181">
        <v>8.9347799999999999</v>
      </c>
    </row>
    <row r="182" spans="1:4" x14ac:dyDescent="0.2">
      <c r="A182" t="s">
        <v>319</v>
      </c>
      <c r="B182" s="4">
        <v>16827</v>
      </c>
      <c r="C182">
        <v>12948</v>
      </c>
      <c r="D182">
        <v>8.9354099999999992</v>
      </c>
    </row>
    <row r="183" spans="1:4" x14ac:dyDescent="0.2">
      <c r="A183" t="s">
        <v>615</v>
      </c>
      <c r="B183" s="4">
        <v>17404</v>
      </c>
      <c r="C183">
        <v>13414</v>
      </c>
      <c r="D183">
        <v>8.9360700000000008</v>
      </c>
    </row>
    <row r="184" spans="1:4" x14ac:dyDescent="0.2">
      <c r="A184" t="s">
        <v>692</v>
      </c>
      <c r="B184" s="4">
        <v>17276</v>
      </c>
      <c r="C184">
        <v>13252</v>
      </c>
      <c r="D184">
        <v>8.9360700000000008</v>
      </c>
    </row>
    <row r="185" spans="1:4" x14ac:dyDescent="0.2">
      <c r="A185" t="s">
        <v>363</v>
      </c>
      <c r="B185" s="4">
        <v>17288</v>
      </c>
      <c r="C185">
        <v>13282</v>
      </c>
      <c r="D185">
        <v>8.93614</v>
      </c>
    </row>
    <row r="186" spans="1:4" x14ac:dyDescent="0.2">
      <c r="A186" t="s">
        <v>386</v>
      </c>
      <c r="B186" s="4">
        <v>17229</v>
      </c>
      <c r="C186">
        <v>13238</v>
      </c>
      <c r="D186">
        <v>8.9369499999999995</v>
      </c>
    </row>
    <row r="187" spans="1:4" x14ac:dyDescent="0.2">
      <c r="A187" t="s">
        <v>98</v>
      </c>
      <c r="B187" s="4">
        <v>17451</v>
      </c>
      <c r="C187">
        <v>13408</v>
      </c>
      <c r="D187">
        <v>8.9371200000000002</v>
      </c>
    </row>
    <row r="188" spans="1:4" x14ac:dyDescent="0.2">
      <c r="A188" t="s">
        <v>33</v>
      </c>
      <c r="B188" s="4">
        <v>17177</v>
      </c>
      <c r="C188">
        <v>13250</v>
      </c>
      <c r="D188">
        <v>8.9374300000000009</v>
      </c>
    </row>
    <row r="189" spans="1:4" x14ac:dyDescent="0.2">
      <c r="A189" t="s">
        <v>670</v>
      </c>
      <c r="B189" s="4">
        <v>17408</v>
      </c>
      <c r="C189">
        <v>13323</v>
      </c>
      <c r="D189">
        <v>8.9376899999999999</v>
      </c>
    </row>
    <row r="190" spans="1:4" x14ac:dyDescent="0.2">
      <c r="A190" t="s">
        <v>51</v>
      </c>
      <c r="B190" s="4">
        <v>17439</v>
      </c>
      <c r="C190">
        <v>13413</v>
      </c>
      <c r="D190">
        <v>8.9384599999999992</v>
      </c>
    </row>
    <row r="191" spans="1:4" x14ac:dyDescent="0.2">
      <c r="A191" t="s">
        <v>262</v>
      </c>
      <c r="B191" s="4">
        <v>16662</v>
      </c>
      <c r="C191">
        <v>12782</v>
      </c>
      <c r="D191">
        <v>8.9388000000000005</v>
      </c>
    </row>
    <row r="192" spans="1:4" x14ac:dyDescent="0.2">
      <c r="A192" t="s">
        <v>121</v>
      </c>
      <c r="B192" s="4">
        <v>17377</v>
      </c>
      <c r="C192">
        <v>13282</v>
      </c>
      <c r="D192">
        <v>8.9388400000000008</v>
      </c>
    </row>
    <row r="193" spans="1:4" x14ac:dyDescent="0.2">
      <c r="A193" t="s">
        <v>546</v>
      </c>
      <c r="B193" s="4">
        <v>17198</v>
      </c>
      <c r="C193">
        <v>13271</v>
      </c>
      <c r="D193">
        <v>8.9389099999999999</v>
      </c>
    </row>
    <row r="194" spans="1:4" x14ac:dyDescent="0.2">
      <c r="A194" t="s">
        <v>503</v>
      </c>
      <c r="B194" s="4">
        <v>17218</v>
      </c>
      <c r="C194">
        <v>13248</v>
      </c>
      <c r="D194">
        <v>8.9392499999999995</v>
      </c>
    </row>
    <row r="195" spans="1:4" x14ac:dyDescent="0.2">
      <c r="A195" t="s">
        <v>172</v>
      </c>
      <c r="B195" s="4">
        <v>17267</v>
      </c>
      <c r="C195">
        <v>13257</v>
      </c>
      <c r="D195">
        <v>8.93994</v>
      </c>
    </row>
    <row r="196" spans="1:4" x14ac:dyDescent="0.2">
      <c r="A196" t="s">
        <v>553</v>
      </c>
      <c r="B196" s="4">
        <v>17431</v>
      </c>
      <c r="C196">
        <v>13476</v>
      </c>
      <c r="D196">
        <v>8.9399599999999992</v>
      </c>
    </row>
    <row r="197" spans="1:4" x14ac:dyDescent="0.2">
      <c r="A197" t="s">
        <v>586</v>
      </c>
      <c r="B197" s="4">
        <v>17385</v>
      </c>
      <c r="C197">
        <v>13334</v>
      </c>
      <c r="D197">
        <v>8.9401700000000002</v>
      </c>
    </row>
    <row r="198" spans="1:4" x14ac:dyDescent="0.2">
      <c r="A198" t="s">
        <v>483</v>
      </c>
      <c r="B198" s="4">
        <v>17312</v>
      </c>
      <c r="C198">
        <v>13303</v>
      </c>
      <c r="D198">
        <v>8.9414999999999996</v>
      </c>
    </row>
    <row r="199" spans="1:4" x14ac:dyDescent="0.2">
      <c r="A199" t="s">
        <v>709</v>
      </c>
      <c r="B199" s="4">
        <v>17299</v>
      </c>
      <c r="C199">
        <v>13349</v>
      </c>
      <c r="D199">
        <v>8.9417899999999992</v>
      </c>
    </row>
    <row r="200" spans="1:4" x14ac:dyDescent="0.2">
      <c r="A200" t="s">
        <v>650</v>
      </c>
      <c r="B200" s="4">
        <v>17306</v>
      </c>
      <c r="C200">
        <v>13328</v>
      </c>
      <c r="D200">
        <v>8.9427900000000005</v>
      </c>
    </row>
    <row r="201" spans="1:4" x14ac:dyDescent="0.2">
      <c r="A201" t="s">
        <v>471</v>
      </c>
      <c r="B201" s="4">
        <v>17287</v>
      </c>
      <c r="C201">
        <v>13314</v>
      </c>
      <c r="D201">
        <v>8.9429400000000001</v>
      </c>
    </row>
    <row r="202" spans="1:4" x14ac:dyDescent="0.2">
      <c r="A202" t="s">
        <v>680</v>
      </c>
      <c r="B202" s="4">
        <v>17317</v>
      </c>
      <c r="C202">
        <v>13299</v>
      </c>
      <c r="D202">
        <v>8.9439700000000002</v>
      </c>
    </row>
    <row r="203" spans="1:4" x14ac:dyDescent="0.2">
      <c r="A203" t="s">
        <v>268</v>
      </c>
      <c r="B203" s="4">
        <v>16730</v>
      </c>
      <c r="C203">
        <v>12785</v>
      </c>
      <c r="D203">
        <v>8.9442199999999996</v>
      </c>
    </row>
    <row r="204" spans="1:4" x14ac:dyDescent="0.2">
      <c r="A204" t="s">
        <v>259</v>
      </c>
      <c r="B204" s="4">
        <v>17305</v>
      </c>
      <c r="C204">
        <v>13305</v>
      </c>
      <c r="D204">
        <v>8.9445200000000007</v>
      </c>
    </row>
    <row r="205" spans="1:4" x14ac:dyDescent="0.2">
      <c r="A205" t="s">
        <v>644</v>
      </c>
      <c r="B205" s="4">
        <v>16647</v>
      </c>
      <c r="C205">
        <v>12775</v>
      </c>
      <c r="D205">
        <v>8.9449699999999996</v>
      </c>
    </row>
    <row r="206" spans="1:4" x14ac:dyDescent="0.2">
      <c r="A206" t="s">
        <v>241</v>
      </c>
      <c r="B206" s="4">
        <v>17304</v>
      </c>
      <c r="C206">
        <v>13288</v>
      </c>
      <c r="D206">
        <v>8.9456799999999994</v>
      </c>
    </row>
    <row r="207" spans="1:4" x14ac:dyDescent="0.2">
      <c r="A207" t="s">
        <v>342</v>
      </c>
      <c r="B207" s="4">
        <v>16814</v>
      </c>
      <c r="C207">
        <v>12953</v>
      </c>
      <c r="D207">
        <v>8.9456900000000008</v>
      </c>
    </row>
    <row r="208" spans="1:4" x14ac:dyDescent="0.2">
      <c r="A208" t="s">
        <v>634</v>
      </c>
      <c r="B208" s="4">
        <v>17295</v>
      </c>
      <c r="C208">
        <v>13285</v>
      </c>
      <c r="D208">
        <v>8.9473000000000003</v>
      </c>
    </row>
    <row r="209" spans="1:4" x14ac:dyDescent="0.2">
      <c r="A209" t="s">
        <v>113</v>
      </c>
      <c r="B209" s="4">
        <v>17343</v>
      </c>
      <c r="C209">
        <v>13398</v>
      </c>
      <c r="D209">
        <v>8.9476899999999997</v>
      </c>
    </row>
    <row r="210" spans="1:4" x14ac:dyDescent="0.2">
      <c r="A210" t="s">
        <v>355</v>
      </c>
      <c r="B210" s="4">
        <v>16696</v>
      </c>
      <c r="C210">
        <v>12801</v>
      </c>
      <c r="D210">
        <v>8.9479500000000005</v>
      </c>
    </row>
    <row r="211" spans="1:4" x14ac:dyDescent="0.2">
      <c r="A211" t="s">
        <v>604</v>
      </c>
      <c r="B211" s="4">
        <v>17246</v>
      </c>
      <c r="C211">
        <v>13239</v>
      </c>
      <c r="D211">
        <v>8.94895</v>
      </c>
    </row>
    <row r="212" spans="1:4" x14ac:dyDescent="0.2">
      <c r="A212" t="s">
        <v>185</v>
      </c>
      <c r="B212" s="4">
        <v>17227</v>
      </c>
      <c r="C212">
        <v>13180</v>
      </c>
      <c r="D212">
        <v>8.9495400000000007</v>
      </c>
    </row>
    <row r="213" spans="1:4" x14ac:dyDescent="0.2">
      <c r="A213" t="s">
        <v>540</v>
      </c>
      <c r="B213" s="4">
        <v>17430</v>
      </c>
      <c r="C213">
        <v>13419</v>
      </c>
      <c r="D213">
        <v>8.9501500000000007</v>
      </c>
    </row>
    <row r="214" spans="1:4" x14ac:dyDescent="0.2">
      <c r="A214" t="s">
        <v>572</v>
      </c>
      <c r="B214" s="4">
        <v>17314</v>
      </c>
      <c r="C214">
        <v>13243</v>
      </c>
      <c r="D214">
        <v>8.9502900000000007</v>
      </c>
    </row>
    <row r="215" spans="1:4" x14ac:dyDescent="0.2">
      <c r="A215" t="s">
        <v>708</v>
      </c>
      <c r="B215" s="4">
        <v>16702</v>
      </c>
      <c r="C215">
        <v>12813</v>
      </c>
      <c r="D215">
        <v>8.9506800000000002</v>
      </c>
    </row>
    <row r="216" spans="1:4" x14ac:dyDescent="0.2">
      <c r="A216" t="s">
        <v>401</v>
      </c>
      <c r="B216" s="4">
        <v>17254</v>
      </c>
      <c r="C216">
        <v>13301</v>
      </c>
      <c r="D216">
        <v>8.9514200000000006</v>
      </c>
    </row>
    <row r="217" spans="1:4" x14ac:dyDescent="0.2">
      <c r="A217" t="s">
        <v>602</v>
      </c>
      <c r="B217" s="4">
        <v>17276</v>
      </c>
      <c r="C217">
        <v>13261</v>
      </c>
      <c r="D217">
        <v>8.9521099999999993</v>
      </c>
    </row>
    <row r="218" spans="1:4" x14ac:dyDescent="0.2">
      <c r="A218" t="s">
        <v>493</v>
      </c>
      <c r="B218" s="4">
        <v>17311</v>
      </c>
      <c r="C218">
        <v>13262</v>
      </c>
      <c r="D218">
        <v>8.9522700000000004</v>
      </c>
    </row>
    <row r="219" spans="1:4" x14ac:dyDescent="0.2">
      <c r="A219" t="s">
        <v>426</v>
      </c>
      <c r="B219" s="4">
        <v>17529</v>
      </c>
      <c r="C219">
        <v>13505</v>
      </c>
      <c r="D219">
        <v>8.9524399999999993</v>
      </c>
    </row>
    <row r="220" spans="1:4" x14ac:dyDescent="0.2">
      <c r="A220" t="s">
        <v>684</v>
      </c>
      <c r="B220" s="4">
        <v>17266</v>
      </c>
      <c r="C220">
        <v>13295</v>
      </c>
      <c r="D220">
        <v>8.9537499999999994</v>
      </c>
    </row>
    <row r="221" spans="1:4" x14ac:dyDescent="0.2">
      <c r="A221" t="s">
        <v>321</v>
      </c>
      <c r="B221" s="4">
        <v>17307</v>
      </c>
      <c r="C221">
        <v>13313</v>
      </c>
      <c r="D221">
        <v>8.9557199999999995</v>
      </c>
    </row>
    <row r="222" spans="1:4" x14ac:dyDescent="0.2">
      <c r="A222" t="s">
        <v>249</v>
      </c>
      <c r="B222" s="4">
        <v>17468</v>
      </c>
      <c r="C222">
        <v>13449</v>
      </c>
      <c r="D222">
        <v>8.9560999999999993</v>
      </c>
    </row>
    <row r="223" spans="1:4" x14ac:dyDescent="0.2">
      <c r="A223" t="s">
        <v>189</v>
      </c>
      <c r="B223" s="4">
        <v>17424</v>
      </c>
      <c r="C223">
        <v>13468</v>
      </c>
      <c r="D223">
        <v>8.9565099999999997</v>
      </c>
    </row>
    <row r="224" spans="1:4" x14ac:dyDescent="0.2">
      <c r="A224" t="s">
        <v>549</v>
      </c>
      <c r="B224" s="4">
        <v>17463</v>
      </c>
      <c r="C224">
        <v>13496</v>
      </c>
      <c r="D224">
        <v>8.9565699999999993</v>
      </c>
    </row>
    <row r="225" spans="1:4" x14ac:dyDescent="0.2">
      <c r="A225" t="s">
        <v>152</v>
      </c>
      <c r="B225" s="4">
        <v>17295</v>
      </c>
      <c r="C225">
        <v>13356</v>
      </c>
      <c r="D225">
        <v>8.9567099999999993</v>
      </c>
    </row>
    <row r="226" spans="1:4" x14ac:dyDescent="0.2">
      <c r="A226" t="s">
        <v>348</v>
      </c>
      <c r="B226" s="4">
        <v>17334</v>
      </c>
      <c r="C226">
        <v>13315</v>
      </c>
      <c r="D226">
        <v>8.9567099999999993</v>
      </c>
    </row>
    <row r="227" spans="1:4" x14ac:dyDescent="0.2">
      <c r="A227" t="s">
        <v>163</v>
      </c>
      <c r="B227" s="4">
        <v>17308</v>
      </c>
      <c r="C227">
        <v>13314</v>
      </c>
      <c r="D227">
        <v>8.9572900000000004</v>
      </c>
    </row>
    <row r="228" spans="1:4" x14ac:dyDescent="0.2">
      <c r="A228" t="s">
        <v>569</v>
      </c>
      <c r="B228" s="4">
        <v>17233</v>
      </c>
      <c r="C228">
        <v>13311</v>
      </c>
      <c r="D228">
        <v>8.9573</v>
      </c>
    </row>
    <row r="229" spans="1:4" x14ac:dyDescent="0.2">
      <c r="A229" t="s">
        <v>279</v>
      </c>
      <c r="B229" s="4">
        <v>17299</v>
      </c>
      <c r="C229">
        <v>13234</v>
      </c>
      <c r="D229">
        <v>8.9574499999999997</v>
      </c>
    </row>
    <row r="230" spans="1:4" x14ac:dyDescent="0.2">
      <c r="A230" t="s">
        <v>661</v>
      </c>
      <c r="B230" s="4">
        <v>17308</v>
      </c>
      <c r="C230">
        <v>13265</v>
      </c>
      <c r="D230">
        <v>8.9574700000000007</v>
      </c>
    </row>
    <row r="231" spans="1:4" x14ac:dyDescent="0.2">
      <c r="A231" t="s">
        <v>632</v>
      </c>
      <c r="B231" s="4">
        <v>17309</v>
      </c>
      <c r="C231">
        <v>13284</v>
      </c>
      <c r="D231">
        <v>8.9575700000000005</v>
      </c>
    </row>
    <row r="232" spans="1:4" x14ac:dyDescent="0.2">
      <c r="A232" t="s">
        <v>204</v>
      </c>
      <c r="B232" s="4">
        <v>17301</v>
      </c>
      <c r="C232">
        <v>13237</v>
      </c>
      <c r="D232">
        <v>8.9576200000000004</v>
      </c>
    </row>
    <row r="233" spans="1:4" x14ac:dyDescent="0.2">
      <c r="A233" t="s">
        <v>371</v>
      </c>
      <c r="B233" s="4">
        <v>17327</v>
      </c>
      <c r="C233">
        <v>13309</v>
      </c>
      <c r="D233">
        <v>8.9579000000000004</v>
      </c>
    </row>
    <row r="234" spans="1:4" x14ac:dyDescent="0.2">
      <c r="A234" t="s">
        <v>414</v>
      </c>
      <c r="B234" s="4">
        <v>17424</v>
      </c>
      <c r="C234">
        <v>13410</v>
      </c>
      <c r="D234">
        <v>8.9586199999999998</v>
      </c>
    </row>
    <row r="235" spans="1:4" x14ac:dyDescent="0.2">
      <c r="A235" t="s">
        <v>151</v>
      </c>
      <c r="B235" s="4">
        <v>17514</v>
      </c>
      <c r="C235">
        <v>13420</v>
      </c>
      <c r="D235">
        <v>8.9587800000000009</v>
      </c>
    </row>
    <row r="236" spans="1:4" x14ac:dyDescent="0.2">
      <c r="A236" t="s">
        <v>621</v>
      </c>
      <c r="B236" s="4">
        <v>17349</v>
      </c>
      <c r="C236">
        <v>13349</v>
      </c>
      <c r="D236">
        <v>8.9596099999999996</v>
      </c>
    </row>
    <row r="237" spans="1:4" x14ac:dyDescent="0.2">
      <c r="A237" t="s">
        <v>4</v>
      </c>
      <c r="B237" s="4">
        <v>16813</v>
      </c>
      <c r="C237">
        <v>12953</v>
      </c>
      <c r="D237">
        <v>8.9600899999999992</v>
      </c>
    </row>
    <row r="238" spans="1:4" x14ac:dyDescent="0.2">
      <c r="A238" t="s">
        <v>676</v>
      </c>
      <c r="B238" s="4">
        <v>17328</v>
      </c>
      <c r="C238">
        <v>13270</v>
      </c>
      <c r="D238">
        <v>8.9608100000000004</v>
      </c>
    </row>
    <row r="239" spans="1:4" x14ac:dyDescent="0.2">
      <c r="A239" t="s">
        <v>145</v>
      </c>
      <c r="B239" s="4">
        <v>17389</v>
      </c>
      <c r="C239">
        <v>13299</v>
      </c>
      <c r="D239">
        <v>8.9628399999999999</v>
      </c>
    </row>
    <row r="240" spans="1:4" x14ac:dyDescent="0.2">
      <c r="A240" t="s">
        <v>613</v>
      </c>
      <c r="B240" s="4">
        <v>17257</v>
      </c>
      <c r="C240">
        <v>13222</v>
      </c>
      <c r="D240">
        <v>8.9628499999999995</v>
      </c>
    </row>
    <row r="241" spans="1:4" x14ac:dyDescent="0.2">
      <c r="A241" t="s">
        <v>624</v>
      </c>
      <c r="B241" s="4">
        <v>17328</v>
      </c>
      <c r="C241">
        <v>13318</v>
      </c>
      <c r="D241">
        <v>8.9641199999999994</v>
      </c>
    </row>
    <row r="242" spans="1:4" x14ac:dyDescent="0.2">
      <c r="A242" t="s">
        <v>222</v>
      </c>
      <c r="B242" s="4">
        <v>17265</v>
      </c>
      <c r="C242">
        <v>13229</v>
      </c>
      <c r="D242">
        <v>8.9642700000000008</v>
      </c>
    </row>
    <row r="243" spans="1:4" x14ac:dyDescent="0.2">
      <c r="A243" t="s">
        <v>434</v>
      </c>
      <c r="B243" s="4">
        <v>17528</v>
      </c>
      <c r="C243">
        <v>13490</v>
      </c>
      <c r="D243">
        <v>8.9651099999999992</v>
      </c>
    </row>
    <row r="244" spans="1:4" x14ac:dyDescent="0.2">
      <c r="A244" t="s">
        <v>722</v>
      </c>
      <c r="B244" s="4">
        <v>17330</v>
      </c>
      <c r="C244">
        <v>13255</v>
      </c>
      <c r="D244">
        <v>8.96523</v>
      </c>
    </row>
    <row r="245" spans="1:4" x14ac:dyDescent="0.2">
      <c r="A245" t="s">
        <v>359</v>
      </c>
      <c r="B245" s="4">
        <v>17287</v>
      </c>
      <c r="C245">
        <v>13311</v>
      </c>
      <c r="D245">
        <v>8.9654199999999999</v>
      </c>
    </row>
    <row r="246" spans="1:4" x14ac:dyDescent="0.2">
      <c r="A246" t="s">
        <v>404</v>
      </c>
      <c r="B246" s="4">
        <v>17345</v>
      </c>
      <c r="C246">
        <v>13378</v>
      </c>
      <c r="D246">
        <v>8.9657900000000001</v>
      </c>
    </row>
    <row r="247" spans="1:4" x14ac:dyDescent="0.2">
      <c r="A247" t="s">
        <v>668</v>
      </c>
      <c r="B247" s="4">
        <v>17328</v>
      </c>
      <c r="C247">
        <v>13364</v>
      </c>
      <c r="D247">
        <v>8.9663199999999996</v>
      </c>
    </row>
    <row r="248" spans="1:4" x14ac:dyDescent="0.2">
      <c r="A248" t="s">
        <v>469</v>
      </c>
      <c r="B248" s="4">
        <v>17317</v>
      </c>
      <c r="C248">
        <v>13314</v>
      </c>
      <c r="D248">
        <v>8.9681300000000004</v>
      </c>
    </row>
    <row r="249" spans="1:4" x14ac:dyDescent="0.2">
      <c r="A249" t="s">
        <v>412</v>
      </c>
      <c r="B249" s="4">
        <v>17442</v>
      </c>
      <c r="C249">
        <v>13476</v>
      </c>
      <c r="D249">
        <v>8.9705100000000009</v>
      </c>
    </row>
    <row r="250" spans="1:4" x14ac:dyDescent="0.2">
      <c r="A250" t="s">
        <v>646</v>
      </c>
      <c r="B250" s="4">
        <v>17358</v>
      </c>
      <c r="C250">
        <v>13317</v>
      </c>
      <c r="D250">
        <v>8.9708199999999998</v>
      </c>
    </row>
    <row r="251" spans="1:4" x14ac:dyDescent="0.2">
      <c r="A251" t="s">
        <v>451</v>
      </c>
      <c r="B251" s="4">
        <v>17224</v>
      </c>
      <c r="C251">
        <v>13263</v>
      </c>
      <c r="D251">
        <v>8.9711599999999994</v>
      </c>
    </row>
    <row r="252" spans="1:4" x14ac:dyDescent="0.2">
      <c r="A252" t="s">
        <v>638</v>
      </c>
      <c r="B252" s="4">
        <v>17361</v>
      </c>
      <c r="C252">
        <v>13314</v>
      </c>
      <c r="D252">
        <v>8.9733999999999998</v>
      </c>
    </row>
    <row r="253" spans="1:4" x14ac:dyDescent="0.2">
      <c r="A253" t="s">
        <v>117</v>
      </c>
      <c r="B253" s="4">
        <v>17430</v>
      </c>
      <c r="C253">
        <v>13418</v>
      </c>
      <c r="D253">
        <v>8.9756599999999995</v>
      </c>
    </row>
    <row r="254" spans="1:4" x14ac:dyDescent="0.2">
      <c r="A254" t="s">
        <v>179</v>
      </c>
      <c r="B254" s="4">
        <v>17422</v>
      </c>
      <c r="C254">
        <v>13437</v>
      </c>
      <c r="D254">
        <v>8.9757599999999993</v>
      </c>
    </row>
    <row r="255" spans="1:4" x14ac:dyDescent="0.2">
      <c r="A255" t="s">
        <v>21</v>
      </c>
      <c r="B255" s="4">
        <v>17224</v>
      </c>
      <c r="C255">
        <v>13252</v>
      </c>
      <c r="D255">
        <v>8.9760899999999992</v>
      </c>
    </row>
    <row r="256" spans="1:4" x14ac:dyDescent="0.2">
      <c r="A256" t="s">
        <v>609</v>
      </c>
      <c r="B256" s="4">
        <v>17275</v>
      </c>
      <c r="C256">
        <v>13220</v>
      </c>
      <c r="D256">
        <v>8.9761299999999995</v>
      </c>
    </row>
    <row r="257" spans="1:4" x14ac:dyDescent="0.2">
      <c r="A257" t="s">
        <v>229</v>
      </c>
      <c r="B257" s="4">
        <v>17476</v>
      </c>
      <c r="C257">
        <v>13471</v>
      </c>
      <c r="D257">
        <v>8.9772499999999997</v>
      </c>
    </row>
    <row r="258" spans="1:4" x14ac:dyDescent="0.2">
      <c r="A258" t="s">
        <v>112</v>
      </c>
      <c r="B258" s="4">
        <v>17166</v>
      </c>
      <c r="C258">
        <v>13239</v>
      </c>
      <c r="D258">
        <v>8.9775600000000004</v>
      </c>
    </row>
    <row r="259" spans="1:4" x14ac:dyDescent="0.2">
      <c r="A259" t="s">
        <v>104</v>
      </c>
      <c r="B259" s="4">
        <v>17496</v>
      </c>
      <c r="C259">
        <v>13476</v>
      </c>
      <c r="D259">
        <v>8.9787800000000004</v>
      </c>
    </row>
    <row r="260" spans="1:4" x14ac:dyDescent="0.2">
      <c r="A260" t="s">
        <v>393</v>
      </c>
      <c r="B260" s="4">
        <v>17433</v>
      </c>
      <c r="C260">
        <v>13484</v>
      </c>
      <c r="D260">
        <v>8.9815100000000001</v>
      </c>
    </row>
    <row r="261" spans="1:4" x14ac:dyDescent="0.2">
      <c r="A261" t="s">
        <v>277</v>
      </c>
      <c r="B261" s="4">
        <v>17319</v>
      </c>
      <c r="C261">
        <v>13361</v>
      </c>
      <c r="D261">
        <v>8.9817900000000002</v>
      </c>
    </row>
    <row r="262" spans="1:4" x14ac:dyDescent="0.2">
      <c r="A262" t="s">
        <v>77</v>
      </c>
      <c r="B262" s="4">
        <v>17206</v>
      </c>
      <c r="C262">
        <v>13259</v>
      </c>
      <c r="D262">
        <v>8.98278</v>
      </c>
    </row>
    <row r="263" spans="1:4" x14ac:dyDescent="0.2">
      <c r="A263" t="s">
        <v>420</v>
      </c>
      <c r="B263" s="4">
        <v>17299</v>
      </c>
      <c r="C263">
        <v>13306</v>
      </c>
      <c r="D263">
        <v>8.9836100000000005</v>
      </c>
    </row>
    <row r="264" spans="1:4" x14ac:dyDescent="0.2">
      <c r="A264" t="s">
        <v>707</v>
      </c>
      <c r="B264" s="4">
        <v>17232</v>
      </c>
      <c r="C264">
        <v>13239</v>
      </c>
      <c r="D264">
        <v>8.9838100000000001</v>
      </c>
    </row>
    <row r="265" spans="1:4" x14ac:dyDescent="0.2">
      <c r="A265" t="s">
        <v>338</v>
      </c>
      <c r="B265" s="4">
        <v>17434</v>
      </c>
      <c r="C265">
        <v>13369</v>
      </c>
      <c r="D265">
        <v>8.9839500000000001</v>
      </c>
    </row>
    <row r="266" spans="1:4" x14ac:dyDescent="0.2">
      <c r="A266" t="s">
        <v>681</v>
      </c>
      <c r="B266" s="4">
        <v>17241</v>
      </c>
      <c r="C266">
        <v>13242</v>
      </c>
      <c r="D266">
        <v>8.9855099999999997</v>
      </c>
    </row>
    <row r="267" spans="1:4" x14ac:dyDescent="0.2">
      <c r="A267" t="s">
        <v>251</v>
      </c>
      <c r="B267" s="4">
        <v>17483</v>
      </c>
      <c r="C267">
        <v>13515</v>
      </c>
      <c r="D267">
        <v>8.9858499999999992</v>
      </c>
    </row>
    <row r="268" spans="1:4" x14ac:dyDescent="0.2">
      <c r="A268" t="s">
        <v>633</v>
      </c>
      <c r="B268" s="4">
        <v>17271</v>
      </c>
      <c r="C268">
        <v>13240</v>
      </c>
      <c r="D268">
        <v>8.9863900000000001</v>
      </c>
    </row>
    <row r="269" spans="1:4" x14ac:dyDescent="0.2">
      <c r="A269" t="s">
        <v>424</v>
      </c>
      <c r="B269" s="4">
        <v>17209</v>
      </c>
      <c r="C269">
        <v>13230</v>
      </c>
      <c r="D269">
        <v>8.9873999999999992</v>
      </c>
    </row>
    <row r="270" spans="1:4" x14ac:dyDescent="0.2">
      <c r="A270" t="s">
        <v>657</v>
      </c>
      <c r="B270" s="4">
        <v>17110</v>
      </c>
      <c r="C270">
        <v>13172</v>
      </c>
      <c r="D270">
        <v>8.9880999999999993</v>
      </c>
    </row>
    <row r="271" spans="1:4" x14ac:dyDescent="0.2">
      <c r="A271" t="s">
        <v>171</v>
      </c>
      <c r="B271" s="4">
        <v>16786</v>
      </c>
      <c r="C271">
        <v>12945</v>
      </c>
      <c r="D271">
        <v>8.9891299999999994</v>
      </c>
    </row>
    <row r="272" spans="1:4" x14ac:dyDescent="0.2">
      <c r="A272" t="s">
        <v>428</v>
      </c>
      <c r="B272" s="4">
        <v>17314</v>
      </c>
      <c r="C272">
        <v>13294</v>
      </c>
      <c r="D272">
        <v>8.9922000000000004</v>
      </c>
    </row>
    <row r="273" spans="1:4" x14ac:dyDescent="0.2">
      <c r="A273" t="s">
        <v>343</v>
      </c>
      <c r="B273" s="4">
        <v>16853</v>
      </c>
      <c r="C273">
        <v>12952</v>
      </c>
      <c r="D273">
        <v>8.9932599999999994</v>
      </c>
    </row>
    <row r="274" spans="1:4" x14ac:dyDescent="0.2">
      <c r="A274" t="s">
        <v>96</v>
      </c>
      <c r="B274" s="4">
        <v>17480</v>
      </c>
      <c r="C274">
        <v>13493</v>
      </c>
      <c r="D274">
        <v>8.9941099999999992</v>
      </c>
    </row>
    <row r="275" spans="1:4" x14ac:dyDescent="0.2">
      <c r="A275" t="s">
        <v>12</v>
      </c>
      <c r="B275" s="4">
        <v>17425</v>
      </c>
      <c r="C275">
        <v>13433</v>
      </c>
      <c r="D275">
        <v>8.9944400000000009</v>
      </c>
    </row>
    <row r="276" spans="1:4" x14ac:dyDescent="0.2">
      <c r="A276" t="s">
        <v>368</v>
      </c>
      <c r="B276" s="4">
        <v>17469</v>
      </c>
      <c r="C276">
        <v>13411</v>
      </c>
      <c r="D276">
        <v>8.99498</v>
      </c>
    </row>
    <row r="277" spans="1:4" x14ac:dyDescent="0.2">
      <c r="A277" t="s">
        <v>566</v>
      </c>
      <c r="B277" s="4">
        <v>17472</v>
      </c>
      <c r="C277">
        <v>13466</v>
      </c>
      <c r="D277">
        <v>8.9961000000000002</v>
      </c>
    </row>
    <row r="278" spans="1:4" x14ac:dyDescent="0.2">
      <c r="A278" t="s">
        <v>350</v>
      </c>
      <c r="B278" s="4">
        <v>17338</v>
      </c>
      <c r="C278">
        <v>13345</v>
      </c>
      <c r="D278">
        <v>8.9963499999999996</v>
      </c>
    </row>
    <row r="279" spans="1:4" x14ac:dyDescent="0.2">
      <c r="A279" t="s">
        <v>530</v>
      </c>
      <c r="B279" s="4">
        <v>17252</v>
      </c>
      <c r="C279">
        <v>13248</v>
      </c>
      <c r="D279">
        <v>8.9973799999999997</v>
      </c>
    </row>
    <row r="280" spans="1:4" x14ac:dyDescent="0.2">
      <c r="A280" t="s">
        <v>592</v>
      </c>
      <c r="B280" s="4">
        <v>17337</v>
      </c>
      <c r="C280">
        <v>13325</v>
      </c>
      <c r="D280">
        <v>8.9981299999999997</v>
      </c>
    </row>
    <row r="281" spans="1:4" x14ac:dyDescent="0.2">
      <c r="A281" t="s">
        <v>526</v>
      </c>
      <c r="B281" s="4">
        <v>17364</v>
      </c>
      <c r="C281">
        <v>13319</v>
      </c>
      <c r="D281">
        <v>8.9999500000000001</v>
      </c>
    </row>
    <row r="282" spans="1:4" x14ac:dyDescent="0.2">
      <c r="A282" t="s">
        <v>6</v>
      </c>
      <c r="B282" s="4">
        <v>17543</v>
      </c>
      <c r="C282">
        <v>13602</v>
      </c>
      <c r="D282">
        <v>8.9999599999999997</v>
      </c>
    </row>
    <row r="283" spans="1:4" x14ac:dyDescent="0.2">
      <c r="A283" t="s">
        <v>139</v>
      </c>
      <c r="B283" s="4">
        <v>17417</v>
      </c>
      <c r="C283">
        <v>13321</v>
      </c>
      <c r="D283">
        <v>9.0000999999999998</v>
      </c>
    </row>
    <row r="284" spans="1:4" x14ac:dyDescent="0.2">
      <c r="A284" t="s">
        <v>79</v>
      </c>
      <c r="B284" s="4">
        <v>17425</v>
      </c>
      <c r="C284">
        <v>13382</v>
      </c>
      <c r="D284">
        <v>9.0012399999999992</v>
      </c>
    </row>
    <row r="285" spans="1:4" x14ac:dyDescent="0.2">
      <c r="A285" t="s">
        <v>367</v>
      </c>
      <c r="B285" s="4">
        <v>17340</v>
      </c>
      <c r="C285">
        <v>13295</v>
      </c>
      <c r="D285">
        <v>9.0016999999999996</v>
      </c>
    </row>
    <row r="286" spans="1:4" x14ac:dyDescent="0.2">
      <c r="A286" t="s">
        <v>533</v>
      </c>
      <c r="B286" s="4">
        <v>17366</v>
      </c>
      <c r="C286">
        <v>13309</v>
      </c>
      <c r="D286">
        <v>9.0024899999999999</v>
      </c>
    </row>
    <row r="287" spans="1:4" x14ac:dyDescent="0.2">
      <c r="A287" t="s">
        <v>379</v>
      </c>
      <c r="B287" s="4">
        <v>17521</v>
      </c>
      <c r="C287">
        <v>13487</v>
      </c>
      <c r="D287">
        <v>9.0030199999999994</v>
      </c>
    </row>
    <row r="288" spans="1:4" x14ac:dyDescent="0.2">
      <c r="A288" t="s">
        <v>596</v>
      </c>
      <c r="B288" s="4">
        <v>17317</v>
      </c>
      <c r="C288">
        <v>13307</v>
      </c>
      <c r="D288">
        <v>9.0030800000000006</v>
      </c>
    </row>
    <row r="289" spans="1:4" x14ac:dyDescent="0.2">
      <c r="A289" t="s">
        <v>378</v>
      </c>
      <c r="B289" s="4">
        <v>16802</v>
      </c>
      <c r="C289">
        <v>12966</v>
      </c>
      <c r="D289">
        <v>9.0044699999999995</v>
      </c>
    </row>
    <row r="290" spans="1:4" x14ac:dyDescent="0.2">
      <c r="A290" t="s">
        <v>314</v>
      </c>
      <c r="B290" s="4">
        <v>17499</v>
      </c>
      <c r="C290">
        <v>13486</v>
      </c>
      <c r="D290">
        <v>9.0066199999999998</v>
      </c>
    </row>
    <row r="291" spans="1:4" x14ac:dyDescent="0.2">
      <c r="A291" t="s">
        <v>639</v>
      </c>
      <c r="B291" s="4">
        <v>17549</v>
      </c>
      <c r="C291">
        <v>13486</v>
      </c>
      <c r="D291">
        <v>9.0069099999999995</v>
      </c>
    </row>
    <row r="292" spans="1:4" x14ac:dyDescent="0.2">
      <c r="A292" t="s">
        <v>408</v>
      </c>
      <c r="B292" s="4">
        <v>17330</v>
      </c>
      <c r="C292">
        <v>13294</v>
      </c>
      <c r="D292">
        <v>9.0090500000000002</v>
      </c>
    </row>
    <row r="293" spans="1:4" x14ac:dyDescent="0.2">
      <c r="A293" t="s">
        <v>339</v>
      </c>
      <c r="B293" s="4">
        <v>17534</v>
      </c>
      <c r="C293">
        <v>13467</v>
      </c>
      <c r="D293">
        <v>9.0099400000000003</v>
      </c>
    </row>
    <row r="294" spans="1:4" x14ac:dyDescent="0.2">
      <c r="A294" t="s">
        <v>272</v>
      </c>
      <c r="B294" s="4">
        <v>17398</v>
      </c>
      <c r="C294">
        <v>13303</v>
      </c>
      <c r="D294">
        <v>9.0105199999999996</v>
      </c>
    </row>
    <row r="295" spans="1:4" x14ac:dyDescent="0.2">
      <c r="A295" t="s">
        <v>196</v>
      </c>
      <c r="B295" s="4">
        <v>17253</v>
      </c>
      <c r="C295">
        <v>13294</v>
      </c>
      <c r="D295">
        <v>9.0115700000000007</v>
      </c>
    </row>
    <row r="296" spans="1:4" x14ac:dyDescent="0.2">
      <c r="A296" t="s">
        <v>515</v>
      </c>
      <c r="B296" s="4">
        <v>17425</v>
      </c>
      <c r="C296">
        <v>13481</v>
      </c>
      <c r="D296">
        <v>9.0123899999999999</v>
      </c>
    </row>
    <row r="297" spans="1:4" x14ac:dyDescent="0.2">
      <c r="A297" t="s">
        <v>466</v>
      </c>
      <c r="B297" s="4">
        <v>17513</v>
      </c>
      <c r="C297">
        <v>13415</v>
      </c>
      <c r="D297">
        <v>9.0129999999999999</v>
      </c>
    </row>
    <row r="298" spans="1:4" x14ac:dyDescent="0.2">
      <c r="A298" t="s">
        <v>398</v>
      </c>
      <c r="B298" s="4">
        <v>17396</v>
      </c>
      <c r="C298">
        <v>13415</v>
      </c>
      <c r="D298">
        <v>9.0135400000000008</v>
      </c>
    </row>
    <row r="299" spans="1:4" x14ac:dyDescent="0.2">
      <c r="A299" t="s">
        <v>83</v>
      </c>
      <c r="B299" s="4">
        <v>17225</v>
      </c>
      <c r="C299">
        <v>13206</v>
      </c>
      <c r="D299">
        <v>9.0143199999999997</v>
      </c>
    </row>
    <row r="300" spans="1:4" x14ac:dyDescent="0.2">
      <c r="A300" t="s">
        <v>534</v>
      </c>
      <c r="B300" s="4">
        <v>17258</v>
      </c>
      <c r="C300">
        <v>13255</v>
      </c>
      <c r="D300">
        <v>9.01478</v>
      </c>
    </row>
    <row r="301" spans="1:4" x14ac:dyDescent="0.2">
      <c r="A301" t="s">
        <v>129</v>
      </c>
      <c r="B301" s="4">
        <v>17470</v>
      </c>
      <c r="C301">
        <v>13478</v>
      </c>
      <c r="D301">
        <v>9.0153599999999994</v>
      </c>
    </row>
    <row r="302" spans="1:4" x14ac:dyDescent="0.2">
      <c r="A302" t="s">
        <v>543</v>
      </c>
      <c r="B302" s="4">
        <v>17337</v>
      </c>
      <c r="C302">
        <v>13352</v>
      </c>
      <c r="D302">
        <v>9.0164899999999992</v>
      </c>
    </row>
    <row r="303" spans="1:4" x14ac:dyDescent="0.2">
      <c r="A303" t="s">
        <v>100</v>
      </c>
      <c r="B303" s="4">
        <v>17537</v>
      </c>
      <c r="C303">
        <v>13475</v>
      </c>
      <c r="D303">
        <v>9.0172500000000007</v>
      </c>
    </row>
    <row r="304" spans="1:4" x14ac:dyDescent="0.2">
      <c r="A304" t="s">
        <v>637</v>
      </c>
      <c r="B304" s="4">
        <v>17254</v>
      </c>
      <c r="C304">
        <v>13320</v>
      </c>
      <c r="D304">
        <v>9.0181000000000004</v>
      </c>
    </row>
    <row r="305" spans="1:4" x14ac:dyDescent="0.2">
      <c r="A305" t="s">
        <v>715</v>
      </c>
      <c r="B305" s="4">
        <v>17214</v>
      </c>
      <c r="C305">
        <v>13259</v>
      </c>
      <c r="D305">
        <v>9.0182800000000007</v>
      </c>
    </row>
    <row r="306" spans="1:4" x14ac:dyDescent="0.2">
      <c r="A306" t="s">
        <v>14</v>
      </c>
      <c r="B306" s="4">
        <v>17275</v>
      </c>
      <c r="C306">
        <v>13320</v>
      </c>
      <c r="D306">
        <v>9.0228099999999998</v>
      </c>
    </row>
    <row r="307" spans="1:4" x14ac:dyDescent="0.2">
      <c r="A307" t="s">
        <v>432</v>
      </c>
      <c r="B307" s="4">
        <v>17470</v>
      </c>
      <c r="C307">
        <v>13463</v>
      </c>
      <c r="D307">
        <v>9.02346</v>
      </c>
    </row>
    <row r="308" spans="1:4" x14ac:dyDescent="0.2">
      <c r="A308" t="s">
        <v>344</v>
      </c>
      <c r="B308" s="4">
        <v>17312</v>
      </c>
      <c r="C308">
        <v>13278</v>
      </c>
      <c r="D308">
        <v>9.0248299999999997</v>
      </c>
    </row>
    <row r="309" spans="1:4" x14ac:dyDescent="0.2">
      <c r="A309" t="s">
        <v>628</v>
      </c>
      <c r="B309" s="4">
        <v>17269</v>
      </c>
      <c r="C309">
        <v>13312</v>
      </c>
      <c r="D309">
        <v>9.0290999999999997</v>
      </c>
    </row>
    <row r="310" spans="1:4" x14ac:dyDescent="0.2">
      <c r="A310" t="s">
        <v>588</v>
      </c>
      <c r="B310" s="4">
        <v>17342</v>
      </c>
      <c r="C310">
        <v>13321</v>
      </c>
      <c r="D310">
        <v>9.0304800000000007</v>
      </c>
    </row>
    <row r="311" spans="1:4" x14ac:dyDescent="0.2">
      <c r="A311" t="s">
        <v>480</v>
      </c>
      <c r="B311" s="4">
        <v>17340</v>
      </c>
      <c r="C311">
        <v>13279</v>
      </c>
      <c r="D311">
        <v>9.0371799999999993</v>
      </c>
    </row>
    <row r="312" spans="1:4" x14ac:dyDescent="0.2">
      <c r="A312" t="s">
        <v>186</v>
      </c>
      <c r="B312" s="4">
        <v>16686</v>
      </c>
      <c r="C312">
        <v>12852</v>
      </c>
      <c r="D312">
        <v>9.03749</v>
      </c>
    </row>
    <row r="313" spans="1:4" x14ac:dyDescent="0.2">
      <c r="A313" t="s">
        <v>54</v>
      </c>
      <c r="B313" s="4">
        <v>17457</v>
      </c>
      <c r="C313">
        <v>13471</v>
      </c>
      <c r="D313">
        <v>9.0377399999999994</v>
      </c>
    </row>
    <row r="314" spans="1:4" x14ac:dyDescent="0.2">
      <c r="A314" t="s">
        <v>552</v>
      </c>
      <c r="B314" s="4">
        <v>17504</v>
      </c>
      <c r="C314">
        <v>13470</v>
      </c>
      <c r="D314">
        <v>9.0387799999999991</v>
      </c>
    </row>
    <row r="315" spans="1:4" x14ac:dyDescent="0.2">
      <c r="A315" t="s">
        <v>133</v>
      </c>
      <c r="B315" s="4">
        <v>17520</v>
      </c>
      <c r="C315">
        <v>13492</v>
      </c>
      <c r="D315">
        <v>9.0387900000000005</v>
      </c>
    </row>
    <row r="316" spans="1:4" x14ac:dyDescent="0.2">
      <c r="A316" t="s">
        <v>576</v>
      </c>
      <c r="B316" s="4">
        <v>17548</v>
      </c>
      <c r="C316">
        <v>13485</v>
      </c>
      <c r="D316">
        <v>9.0442900000000002</v>
      </c>
    </row>
    <row r="317" spans="1:4" x14ac:dyDescent="0.2">
      <c r="A317" t="s">
        <v>521</v>
      </c>
      <c r="B317" s="4">
        <v>17389</v>
      </c>
      <c r="C317">
        <v>13413</v>
      </c>
      <c r="D317">
        <v>9.0442999999999998</v>
      </c>
    </row>
    <row r="318" spans="1:4" x14ac:dyDescent="0.2">
      <c r="A318" t="s">
        <v>647</v>
      </c>
      <c r="B318" s="4">
        <v>17503</v>
      </c>
      <c r="C318">
        <v>13482</v>
      </c>
      <c r="D318">
        <v>9.0451499999999996</v>
      </c>
    </row>
    <row r="319" spans="1:4" x14ac:dyDescent="0.2">
      <c r="A319" t="s">
        <v>313</v>
      </c>
      <c r="B319" s="4">
        <v>17546</v>
      </c>
      <c r="C319">
        <v>13478</v>
      </c>
      <c r="D319">
        <v>9.0468899999999994</v>
      </c>
    </row>
    <row r="320" spans="1:4" x14ac:dyDescent="0.2">
      <c r="A320" t="s">
        <v>165</v>
      </c>
      <c r="B320" s="4">
        <v>17350</v>
      </c>
      <c r="C320">
        <v>13342</v>
      </c>
      <c r="D320">
        <v>9.0477299999999996</v>
      </c>
    </row>
    <row r="321" spans="1:4" x14ac:dyDescent="0.2">
      <c r="A321" t="s">
        <v>502</v>
      </c>
      <c r="B321" s="4">
        <v>17285</v>
      </c>
      <c r="C321">
        <v>13324</v>
      </c>
      <c r="D321">
        <v>9.0477900000000009</v>
      </c>
    </row>
    <row r="322" spans="1:4" x14ac:dyDescent="0.2">
      <c r="A322" t="s">
        <v>578</v>
      </c>
      <c r="B322" s="4">
        <v>17500</v>
      </c>
      <c r="C322">
        <v>13480</v>
      </c>
      <c r="D322">
        <v>9.0495099999999997</v>
      </c>
    </row>
    <row r="323" spans="1:4" x14ac:dyDescent="0.2">
      <c r="A323" t="s">
        <v>567</v>
      </c>
      <c r="B323" s="4">
        <v>17429</v>
      </c>
      <c r="C323">
        <v>13489</v>
      </c>
      <c r="D323">
        <v>9.0521700000000003</v>
      </c>
    </row>
    <row r="324" spans="1:4" x14ac:dyDescent="0.2">
      <c r="A324" t="s">
        <v>198</v>
      </c>
      <c r="B324" s="4">
        <v>17427</v>
      </c>
      <c r="C324">
        <v>13412</v>
      </c>
      <c r="D324">
        <v>9.0538100000000004</v>
      </c>
    </row>
    <row r="325" spans="1:4" x14ac:dyDescent="0.2">
      <c r="A325" t="s">
        <v>220</v>
      </c>
      <c r="B325" s="4">
        <v>17439</v>
      </c>
      <c r="C325">
        <v>13506</v>
      </c>
      <c r="D325">
        <v>9.0541800000000006</v>
      </c>
    </row>
    <row r="326" spans="1:4" x14ac:dyDescent="0.2">
      <c r="A326" t="s">
        <v>107</v>
      </c>
      <c r="B326" s="4">
        <v>17468</v>
      </c>
      <c r="C326">
        <v>13471</v>
      </c>
      <c r="D326">
        <v>9.0559799999999999</v>
      </c>
    </row>
    <row r="327" spans="1:4" x14ac:dyDescent="0.2">
      <c r="A327" t="s">
        <v>50</v>
      </c>
      <c r="B327" s="4">
        <v>17427</v>
      </c>
      <c r="C327">
        <v>13484</v>
      </c>
      <c r="D327">
        <v>9.0560899999999993</v>
      </c>
    </row>
    <row r="328" spans="1:4" x14ac:dyDescent="0.2">
      <c r="A328" t="s">
        <v>43</v>
      </c>
      <c r="B328" s="4">
        <v>17526</v>
      </c>
      <c r="C328">
        <v>13552</v>
      </c>
      <c r="D328">
        <v>9.0561600000000002</v>
      </c>
    </row>
    <row r="329" spans="1:4" x14ac:dyDescent="0.2">
      <c r="A329" t="s">
        <v>720</v>
      </c>
      <c r="B329" s="4">
        <v>17439</v>
      </c>
      <c r="C329">
        <v>13477</v>
      </c>
      <c r="D329">
        <v>9.0581800000000001</v>
      </c>
    </row>
    <row r="330" spans="1:4" x14ac:dyDescent="0.2">
      <c r="A330" t="s">
        <v>197</v>
      </c>
      <c r="B330" s="4">
        <v>17450</v>
      </c>
      <c r="C330">
        <v>13439</v>
      </c>
      <c r="D330">
        <v>9.0588200000000008</v>
      </c>
    </row>
    <row r="331" spans="1:4" x14ac:dyDescent="0.2">
      <c r="A331" t="s">
        <v>19</v>
      </c>
      <c r="B331" s="4">
        <v>17527</v>
      </c>
      <c r="C331">
        <v>13455</v>
      </c>
      <c r="D331">
        <v>9.0601299999999991</v>
      </c>
    </row>
    <row r="332" spans="1:4" x14ac:dyDescent="0.2">
      <c r="A332" t="s">
        <v>311</v>
      </c>
      <c r="B332" s="4">
        <v>17497</v>
      </c>
      <c r="C332">
        <v>13471</v>
      </c>
      <c r="D332">
        <v>9.0662400000000005</v>
      </c>
    </row>
    <row r="333" spans="1:4" x14ac:dyDescent="0.2">
      <c r="A333" t="s">
        <v>666</v>
      </c>
      <c r="B333" s="4">
        <v>17340</v>
      </c>
      <c r="C333">
        <v>13339</v>
      </c>
      <c r="D333">
        <v>9.0666200000000003</v>
      </c>
    </row>
    <row r="334" spans="1:4" x14ac:dyDescent="0.2">
      <c r="A334" t="s">
        <v>380</v>
      </c>
      <c r="B334" s="4">
        <v>17440</v>
      </c>
      <c r="C334">
        <v>13483</v>
      </c>
      <c r="D334">
        <v>9.0670900000000003</v>
      </c>
    </row>
    <row r="335" spans="1:4" x14ac:dyDescent="0.2">
      <c r="A335" t="s">
        <v>136</v>
      </c>
      <c r="B335" s="4">
        <v>17462</v>
      </c>
      <c r="C335">
        <v>13478</v>
      </c>
      <c r="D335">
        <v>9.0700800000000008</v>
      </c>
    </row>
    <row r="336" spans="1:4" x14ac:dyDescent="0.2">
      <c r="A336" t="s">
        <v>410</v>
      </c>
      <c r="B336" s="4">
        <v>17525</v>
      </c>
      <c r="C336">
        <v>13537</v>
      </c>
      <c r="D336">
        <v>9.0721399999999992</v>
      </c>
    </row>
    <row r="337" spans="1:4" x14ac:dyDescent="0.2">
      <c r="A337" t="s">
        <v>484</v>
      </c>
      <c r="B337" s="4">
        <v>17518</v>
      </c>
      <c r="C337">
        <v>13491</v>
      </c>
      <c r="D337">
        <v>9.0722699999999996</v>
      </c>
    </row>
    <row r="338" spans="1:4" x14ac:dyDescent="0.2">
      <c r="A338" t="s">
        <v>662</v>
      </c>
      <c r="B338" s="4">
        <v>17488</v>
      </c>
      <c r="C338">
        <v>13471</v>
      </c>
      <c r="D338">
        <v>9.0759899999999991</v>
      </c>
    </row>
    <row r="339" spans="1:4" x14ac:dyDescent="0.2">
      <c r="A339" t="s">
        <v>103</v>
      </c>
      <c r="B339" s="4">
        <v>17480</v>
      </c>
      <c r="C339">
        <v>13476</v>
      </c>
      <c r="D339">
        <v>9.0765700000000002</v>
      </c>
    </row>
    <row r="340" spans="1:4" x14ac:dyDescent="0.2">
      <c r="A340" t="s">
        <v>582</v>
      </c>
      <c r="B340" s="4">
        <v>17074</v>
      </c>
      <c r="C340">
        <v>13086</v>
      </c>
      <c r="D340">
        <v>9.0773499999999991</v>
      </c>
    </row>
    <row r="341" spans="1:4" x14ac:dyDescent="0.2">
      <c r="A341" t="s">
        <v>65</v>
      </c>
      <c r="B341" s="4">
        <v>17543</v>
      </c>
      <c r="C341">
        <v>13481</v>
      </c>
      <c r="D341">
        <v>9.0774799999999995</v>
      </c>
    </row>
    <row r="342" spans="1:4" x14ac:dyDescent="0.2">
      <c r="A342" t="s">
        <v>97</v>
      </c>
      <c r="B342" s="4">
        <v>17088</v>
      </c>
      <c r="C342">
        <v>13061</v>
      </c>
      <c r="D342">
        <v>9.0776800000000009</v>
      </c>
    </row>
    <row r="343" spans="1:4" x14ac:dyDescent="0.2">
      <c r="A343" t="s">
        <v>688</v>
      </c>
      <c r="B343" s="4">
        <v>17062</v>
      </c>
      <c r="C343">
        <v>13062</v>
      </c>
      <c r="D343">
        <v>9.0779200000000007</v>
      </c>
    </row>
    <row r="344" spans="1:4" x14ac:dyDescent="0.2">
      <c r="A344" t="s">
        <v>335</v>
      </c>
      <c r="B344" s="4">
        <v>17453</v>
      </c>
      <c r="C344">
        <v>13478</v>
      </c>
      <c r="D344">
        <v>9.07822</v>
      </c>
    </row>
    <row r="345" spans="1:4" x14ac:dyDescent="0.2">
      <c r="A345" t="s">
        <v>11</v>
      </c>
      <c r="B345" s="4">
        <v>17507</v>
      </c>
      <c r="C345">
        <v>13468</v>
      </c>
      <c r="D345">
        <v>9.0787700000000005</v>
      </c>
    </row>
    <row r="346" spans="1:4" x14ac:dyDescent="0.2">
      <c r="A346" t="s">
        <v>370</v>
      </c>
      <c r="B346" s="4">
        <v>17393</v>
      </c>
      <c r="C346">
        <v>13459</v>
      </c>
      <c r="D346">
        <v>9.0790299999999995</v>
      </c>
    </row>
    <row r="347" spans="1:4" x14ac:dyDescent="0.2">
      <c r="A347" t="s">
        <v>479</v>
      </c>
      <c r="B347" s="4">
        <v>17472</v>
      </c>
      <c r="C347">
        <v>13447</v>
      </c>
      <c r="D347">
        <v>9.0808800000000005</v>
      </c>
    </row>
    <row r="348" spans="1:4" x14ac:dyDescent="0.2">
      <c r="A348" t="s">
        <v>252</v>
      </c>
      <c r="B348" s="4">
        <v>17462</v>
      </c>
      <c r="C348">
        <v>13460</v>
      </c>
      <c r="D348">
        <v>9.0814400000000006</v>
      </c>
    </row>
    <row r="349" spans="1:4" x14ac:dyDescent="0.2">
      <c r="A349" t="s">
        <v>496</v>
      </c>
      <c r="B349" s="4">
        <v>16999</v>
      </c>
      <c r="C349">
        <v>13001</v>
      </c>
      <c r="D349">
        <v>9.0854999999999997</v>
      </c>
    </row>
    <row r="350" spans="1:4" x14ac:dyDescent="0.2">
      <c r="A350" t="s">
        <v>116</v>
      </c>
      <c r="B350" s="4">
        <v>17375</v>
      </c>
      <c r="C350">
        <v>13403</v>
      </c>
      <c r="D350">
        <v>9.0879899999999996</v>
      </c>
    </row>
    <row r="351" spans="1:4" x14ac:dyDescent="0.2">
      <c r="A351" t="s">
        <v>92</v>
      </c>
      <c r="B351" s="4">
        <v>17494</v>
      </c>
      <c r="C351">
        <v>13504</v>
      </c>
      <c r="D351">
        <v>9.0881500000000006</v>
      </c>
    </row>
    <row r="352" spans="1:4" x14ac:dyDescent="0.2">
      <c r="A352" t="s">
        <v>213</v>
      </c>
      <c r="B352" s="4">
        <v>17025</v>
      </c>
      <c r="C352">
        <v>13047</v>
      </c>
      <c r="D352">
        <v>9.08962</v>
      </c>
    </row>
    <row r="353" spans="1:4" x14ac:dyDescent="0.2">
      <c r="A353" t="s">
        <v>671</v>
      </c>
      <c r="B353" s="4">
        <v>17527</v>
      </c>
      <c r="C353">
        <v>13506</v>
      </c>
      <c r="D353">
        <v>9.0917899999999996</v>
      </c>
    </row>
    <row r="354" spans="1:4" x14ac:dyDescent="0.2">
      <c r="A354" t="s">
        <v>525</v>
      </c>
      <c r="B354" s="4">
        <v>17015</v>
      </c>
      <c r="C354">
        <v>13088</v>
      </c>
      <c r="D354">
        <v>9.0918700000000001</v>
      </c>
    </row>
    <row r="355" spans="1:4" x14ac:dyDescent="0.2">
      <c r="A355" t="s">
        <v>388</v>
      </c>
      <c r="B355" s="4">
        <v>17039</v>
      </c>
      <c r="C355">
        <v>13055</v>
      </c>
      <c r="D355">
        <v>9.0939499999999995</v>
      </c>
    </row>
    <row r="356" spans="1:4" x14ac:dyDescent="0.2">
      <c r="A356" t="s">
        <v>433</v>
      </c>
      <c r="B356" s="4">
        <v>17126</v>
      </c>
      <c r="C356">
        <v>13034</v>
      </c>
      <c r="D356">
        <v>9.0947600000000008</v>
      </c>
    </row>
    <row r="357" spans="1:4" x14ac:dyDescent="0.2">
      <c r="A357" t="s">
        <v>122</v>
      </c>
      <c r="B357" s="4">
        <v>17478</v>
      </c>
      <c r="C357">
        <v>13491</v>
      </c>
      <c r="D357">
        <v>9.0978899999999996</v>
      </c>
    </row>
    <row r="358" spans="1:4" x14ac:dyDescent="0.2">
      <c r="A358" t="s">
        <v>617</v>
      </c>
      <c r="B358" s="4">
        <v>17386</v>
      </c>
      <c r="C358">
        <v>13348</v>
      </c>
      <c r="D358">
        <v>9.1003299999999996</v>
      </c>
    </row>
    <row r="359" spans="1:4" x14ac:dyDescent="0.2">
      <c r="A359" t="s">
        <v>699</v>
      </c>
      <c r="B359" s="4">
        <v>17439</v>
      </c>
      <c r="C359">
        <v>13484</v>
      </c>
      <c r="D359">
        <v>9.1027000000000005</v>
      </c>
    </row>
    <row r="360" spans="1:4" x14ac:dyDescent="0.2">
      <c r="A360" t="s">
        <v>300</v>
      </c>
      <c r="B360" s="4">
        <v>17131</v>
      </c>
      <c r="C360">
        <v>13077</v>
      </c>
      <c r="D360">
        <v>9.1028099999999998</v>
      </c>
    </row>
    <row r="361" spans="1:4" x14ac:dyDescent="0.2">
      <c r="A361" t="s">
        <v>164</v>
      </c>
      <c r="B361" s="4">
        <v>17028</v>
      </c>
      <c r="C361">
        <v>13051</v>
      </c>
      <c r="D361">
        <v>9.1028199999999995</v>
      </c>
    </row>
    <row r="362" spans="1:4" x14ac:dyDescent="0.2">
      <c r="A362" t="s">
        <v>336</v>
      </c>
      <c r="B362" s="4">
        <v>17125</v>
      </c>
      <c r="C362">
        <v>13039</v>
      </c>
      <c r="D362">
        <v>9.1071899999999992</v>
      </c>
    </row>
    <row r="363" spans="1:4" x14ac:dyDescent="0.2">
      <c r="A363" t="s">
        <v>16</v>
      </c>
      <c r="B363" s="4">
        <v>17361</v>
      </c>
      <c r="C363">
        <v>13413</v>
      </c>
      <c r="D363">
        <v>9.1090099999999996</v>
      </c>
    </row>
    <row r="364" spans="1:4" x14ac:dyDescent="0.2">
      <c r="A364" t="s">
        <v>22</v>
      </c>
      <c r="B364" s="4">
        <v>17453</v>
      </c>
      <c r="C364">
        <v>13478</v>
      </c>
      <c r="D364">
        <v>9.1123499999999993</v>
      </c>
    </row>
    <row r="365" spans="1:4" x14ac:dyDescent="0.2">
      <c r="A365" t="s">
        <v>59</v>
      </c>
      <c r="B365" s="4">
        <v>17507</v>
      </c>
      <c r="C365">
        <v>13471</v>
      </c>
      <c r="D365">
        <v>9.1140600000000003</v>
      </c>
    </row>
    <row r="366" spans="1:4" x14ac:dyDescent="0.2">
      <c r="A366" t="s">
        <v>158</v>
      </c>
      <c r="B366" s="4">
        <v>17057</v>
      </c>
      <c r="C366">
        <v>13031</v>
      </c>
      <c r="D366">
        <v>9.11599</v>
      </c>
    </row>
    <row r="367" spans="1:4" x14ac:dyDescent="0.2">
      <c r="A367" t="s">
        <v>659</v>
      </c>
      <c r="B367" s="4">
        <v>17065</v>
      </c>
      <c r="C367">
        <v>13048</v>
      </c>
      <c r="D367">
        <v>9.1198099999999993</v>
      </c>
    </row>
    <row r="368" spans="1:4" x14ac:dyDescent="0.2">
      <c r="A368" t="s">
        <v>124</v>
      </c>
      <c r="B368" s="4">
        <v>17019</v>
      </c>
      <c r="C368">
        <v>12999</v>
      </c>
      <c r="D368">
        <v>9.1208299999999998</v>
      </c>
    </row>
    <row r="369" spans="1:4" x14ac:dyDescent="0.2">
      <c r="A369" t="s">
        <v>703</v>
      </c>
      <c r="B369" s="4">
        <v>17528</v>
      </c>
      <c r="C369">
        <v>13462</v>
      </c>
      <c r="D369">
        <v>9.1234500000000001</v>
      </c>
    </row>
    <row r="370" spans="1:4" x14ac:dyDescent="0.2">
      <c r="A370" t="s">
        <v>461</v>
      </c>
      <c r="B370" s="4">
        <v>17472</v>
      </c>
      <c r="C370">
        <v>13479</v>
      </c>
      <c r="D370">
        <v>9.1239600000000003</v>
      </c>
    </row>
    <row r="371" spans="1:4" x14ac:dyDescent="0.2">
      <c r="A371" t="s">
        <v>231</v>
      </c>
      <c r="B371" s="4">
        <v>17496</v>
      </c>
      <c r="C371">
        <v>13470</v>
      </c>
      <c r="D371">
        <v>9.1241000000000003</v>
      </c>
    </row>
    <row r="372" spans="1:4" x14ac:dyDescent="0.2">
      <c r="A372" t="s">
        <v>52</v>
      </c>
      <c r="B372" s="4">
        <v>16939</v>
      </c>
      <c r="C372">
        <v>12944</v>
      </c>
      <c r="D372">
        <v>9.1281099999999995</v>
      </c>
    </row>
    <row r="373" spans="1:4" x14ac:dyDescent="0.2">
      <c r="A373" t="s">
        <v>153</v>
      </c>
      <c r="B373" s="4">
        <v>17493</v>
      </c>
      <c r="C373">
        <v>13470</v>
      </c>
      <c r="D373">
        <v>9.1302800000000008</v>
      </c>
    </row>
    <row r="374" spans="1:4" x14ac:dyDescent="0.2">
      <c r="A374" t="s">
        <v>24</v>
      </c>
      <c r="B374" s="4">
        <v>17047</v>
      </c>
      <c r="C374">
        <v>13012</v>
      </c>
      <c r="D374">
        <v>9.1311099999999996</v>
      </c>
    </row>
    <row r="375" spans="1:4" x14ac:dyDescent="0.2">
      <c r="A375" t="s">
        <v>271</v>
      </c>
      <c r="B375" s="4">
        <v>17079</v>
      </c>
      <c r="C375">
        <v>13068</v>
      </c>
      <c r="D375">
        <v>9.1318300000000008</v>
      </c>
    </row>
    <row r="376" spans="1:4" x14ac:dyDescent="0.2">
      <c r="A376" t="s">
        <v>41</v>
      </c>
      <c r="B376" s="4">
        <v>16499</v>
      </c>
      <c r="C376">
        <v>12529</v>
      </c>
      <c r="D376">
        <v>9.1318800000000007</v>
      </c>
    </row>
    <row r="377" spans="1:4" x14ac:dyDescent="0.2">
      <c r="A377" t="s">
        <v>66</v>
      </c>
      <c r="B377" s="4">
        <v>17187</v>
      </c>
      <c r="C377">
        <v>13121</v>
      </c>
      <c r="D377">
        <v>9.1362100000000002</v>
      </c>
    </row>
    <row r="378" spans="1:4" x14ac:dyDescent="0.2">
      <c r="A378" t="s">
        <v>28</v>
      </c>
      <c r="B378" s="4">
        <v>17012</v>
      </c>
      <c r="C378">
        <v>13037</v>
      </c>
      <c r="D378">
        <v>9.1374399999999998</v>
      </c>
    </row>
    <row r="379" spans="1:4" x14ac:dyDescent="0.2">
      <c r="A379" t="s">
        <v>230</v>
      </c>
      <c r="B379" s="4">
        <v>17031</v>
      </c>
      <c r="C379">
        <v>13030</v>
      </c>
      <c r="D379">
        <v>9.1381499999999996</v>
      </c>
    </row>
    <row r="380" spans="1:4" x14ac:dyDescent="0.2">
      <c r="A380" t="s">
        <v>140</v>
      </c>
      <c r="B380" s="4">
        <v>16981</v>
      </c>
      <c r="C380">
        <v>13039</v>
      </c>
      <c r="D380">
        <v>9.1382499999999993</v>
      </c>
    </row>
    <row r="381" spans="1:4" x14ac:dyDescent="0.2">
      <c r="A381" t="s">
        <v>182</v>
      </c>
      <c r="B381" s="4">
        <v>17024</v>
      </c>
      <c r="C381">
        <v>13047</v>
      </c>
      <c r="D381">
        <v>9.1388300000000005</v>
      </c>
    </row>
    <row r="382" spans="1:4" x14ac:dyDescent="0.2">
      <c r="A382" t="s">
        <v>291</v>
      </c>
      <c r="B382" s="4">
        <v>17051</v>
      </c>
      <c r="C382">
        <v>13026</v>
      </c>
      <c r="D382">
        <v>9.1388800000000003</v>
      </c>
    </row>
    <row r="383" spans="1:4" x14ac:dyDescent="0.2">
      <c r="A383" t="s">
        <v>418</v>
      </c>
      <c r="B383" s="4">
        <v>16996</v>
      </c>
      <c r="C383">
        <v>13008</v>
      </c>
      <c r="D383">
        <v>9.1409099999999999</v>
      </c>
    </row>
    <row r="384" spans="1:4" x14ac:dyDescent="0.2">
      <c r="A384" t="s">
        <v>307</v>
      </c>
      <c r="B384" s="4">
        <v>17126</v>
      </c>
      <c r="C384">
        <v>13055</v>
      </c>
      <c r="D384">
        <v>9.1465899999999998</v>
      </c>
    </row>
    <row r="385" spans="1:4" x14ac:dyDescent="0.2">
      <c r="A385" t="s">
        <v>60</v>
      </c>
      <c r="B385" s="4">
        <v>17177</v>
      </c>
      <c r="C385">
        <v>13086</v>
      </c>
      <c r="D385">
        <v>9.1472800000000003</v>
      </c>
    </row>
    <row r="386" spans="1:4" x14ac:dyDescent="0.2">
      <c r="A386" t="s">
        <v>323</v>
      </c>
      <c r="B386" s="4">
        <v>17042</v>
      </c>
      <c r="C386">
        <v>13050</v>
      </c>
      <c r="D386">
        <v>9.1481600000000007</v>
      </c>
    </row>
    <row r="387" spans="1:4" x14ac:dyDescent="0.2">
      <c r="A387" t="s">
        <v>489</v>
      </c>
      <c r="B387" s="4">
        <v>16866</v>
      </c>
      <c r="C387">
        <v>12953</v>
      </c>
      <c r="D387">
        <v>9.1485800000000008</v>
      </c>
    </row>
    <row r="388" spans="1:4" x14ac:dyDescent="0.2">
      <c r="A388" t="s">
        <v>248</v>
      </c>
      <c r="B388" s="4">
        <v>17140</v>
      </c>
      <c r="C388">
        <v>13026</v>
      </c>
      <c r="D388">
        <v>9.1502400000000002</v>
      </c>
    </row>
    <row r="389" spans="1:4" x14ac:dyDescent="0.2">
      <c r="A389" t="s">
        <v>192</v>
      </c>
      <c r="B389" s="4">
        <v>17001</v>
      </c>
      <c r="C389">
        <v>13006</v>
      </c>
      <c r="D389">
        <v>9.15123</v>
      </c>
    </row>
    <row r="390" spans="1:4" x14ac:dyDescent="0.2">
      <c r="A390" t="s">
        <v>705</v>
      </c>
      <c r="B390" s="4">
        <v>17065</v>
      </c>
      <c r="C390">
        <v>13033</v>
      </c>
      <c r="D390">
        <v>9.1521000000000008</v>
      </c>
    </row>
    <row r="391" spans="1:4" x14ac:dyDescent="0.2">
      <c r="A391" t="s">
        <v>590</v>
      </c>
      <c r="B391" s="4">
        <v>16984</v>
      </c>
      <c r="C391">
        <v>13021</v>
      </c>
      <c r="D391">
        <v>9.15212</v>
      </c>
    </row>
    <row r="392" spans="1:4" x14ac:dyDescent="0.2">
      <c r="A392" t="s">
        <v>452</v>
      </c>
      <c r="B392" s="4">
        <v>17029</v>
      </c>
      <c r="C392">
        <v>13025</v>
      </c>
      <c r="D392">
        <v>9.1525200000000009</v>
      </c>
    </row>
    <row r="393" spans="1:4" x14ac:dyDescent="0.2">
      <c r="A393" t="s">
        <v>235</v>
      </c>
      <c r="B393" s="4">
        <v>17011</v>
      </c>
      <c r="C393">
        <v>13055</v>
      </c>
      <c r="D393">
        <v>9.1545900000000007</v>
      </c>
    </row>
    <row r="394" spans="1:4" x14ac:dyDescent="0.2">
      <c r="A394" t="s">
        <v>274</v>
      </c>
      <c r="B394" s="4">
        <v>16997</v>
      </c>
      <c r="C394">
        <v>13037</v>
      </c>
      <c r="D394">
        <v>9.15517</v>
      </c>
    </row>
    <row r="395" spans="1:4" x14ac:dyDescent="0.2">
      <c r="A395" t="s">
        <v>211</v>
      </c>
      <c r="B395" s="4">
        <v>17074</v>
      </c>
      <c r="C395">
        <v>13027</v>
      </c>
      <c r="D395">
        <v>9.1553199999999997</v>
      </c>
    </row>
    <row r="396" spans="1:4" x14ac:dyDescent="0.2">
      <c r="A396" t="s">
        <v>110</v>
      </c>
      <c r="B396" s="4">
        <v>16973</v>
      </c>
      <c r="C396">
        <v>13027</v>
      </c>
      <c r="D396">
        <v>9.1574500000000008</v>
      </c>
    </row>
    <row r="397" spans="1:4" x14ac:dyDescent="0.2">
      <c r="A397" t="s">
        <v>407</v>
      </c>
      <c r="B397" s="4">
        <v>17016</v>
      </c>
      <c r="C397">
        <v>13048</v>
      </c>
      <c r="D397">
        <v>9.15747</v>
      </c>
    </row>
    <row r="398" spans="1:4" x14ac:dyDescent="0.2">
      <c r="A398" t="s">
        <v>473</v>
      </c>
      <c r="B398" s="4">
        <v>17034</v>
      </c>
      <c r="C398">
        <v>13047</v>
      </c>
      <c r="D398">
        <v>9.1583199999999998</v>
      </c>
    </row>
    <row r="399" spans="1:4" x14ac:dyDescent="0.2">
      <c r="A399" t="s">
        <v>160</v>
      </c>
      <c r="B399" s="4">
        <v>17096</v>
      </c>
      <c r="C399">
        <v>13040</v>
      </c>
      <c r="D399">
        <v>9.1588499999999993</v>
      </c>
    </row>
    <row r="400" spans="1:4" x14ac:dyDescent="0.2">
      <c r="A400" t="s">
        <v>723</v>
      </c>
      <c r="B400" s="4">
        <v>17509</v>
      </c>
      <c r="C400">
        <v>13483</v>
      </c>
      <c r="D400">
        <v>9.1607400000000005</v>
      </c>
    </row>
    <row r="401" spans="1:4" x14ac:dyDescent="0.2">
      <c r="A401" t="s">
        <v>5</v>
      </c>
      <c r="B401" s="4">
        <v>17034</v>
      </c>
      <c r="C401">
        <v>13038</v>
      </c>
      <c r="D401">
        <v>9.1610200000000006</v>
      </c>
    </row>
    <row r="402" spans="1:4" x14ac:dyDescent="0.2">
      <c r="A402" t="s">
        <v>453</v>
      </c>
      <c r="B402" s="4">
        <v>17013</v>
      </c>
      <c r="C402">
        <v>13040</v>
      </c>
      <c r="D402">
        <v>9.1614599999999999</v>
      </c>
    </row>
    <row r="403" spans="1:4" x14ac:dyDescent="0.2">
      <c r="A403" t="s">
        <v>308</v>
      </c>
      <c r="B403" s="4">
        <v>17046</v>
      </c>
      <c r="C403">
        <v>13053</v>
      </c>
      <c r="D403">
        <v>9.1615500000000001</v>
      </c>
    </row>
    <row r="404" spans="1:4" x14ac:dyDescent="0.2">
      <c r="A404" t="s">
        <v>150</v>
      </c>
      <c r="B404" s="4">
        <v>17004</v>
      </c>
      <c r="C404">
        <v>13039</v>
      </c>
      <c r="D404">
        <v>9.1631499999999999</v>
      </c>
    </row>
    <row r="405" spans="1:4" x14ac:dyDescent="0.2">
      <c r="A405" t="s">
        <v>40</v>
      </c>
      <c r="B405" s="4">
        <v>16979</v>
      </c>
      <c r="C405">
        <v>13032</v>
      </c>
      <c r="D405">
        <v>9.1644400000000008</v>
      </c>
    </row>
    <row r="406" spans="1:4" x14ac:dyDescent="0.2">
      <c r="A406" t="s">
        <v>90</v>
      </c>
      <c r="B406" s="4">
        <v>16396</v>
      </c>
      <c r="C406">
        <v>12551</v>
      </c>
      <c r="D406">
        <v>9.1652000000000005</v>
      </c>
    </row>
    <row r="407" spans="1:4" x14ac:dyDescent="0.2">
      <c r="A407" t="s">
        <v>377</v>
      </c>
      <c r="B407" s="4">
        <v>17105</v>
      </c>
      <c r="C407">
        <v>13046</v>
      </c>
      <c r="D407">
        <v>9.1654800000000005</v>
      </c>
    </row>
    <row r="408" spans="1:4" x14ac:dyDescent="0.2">
      <c r="A408" t="s">
        <v>501</v>
      </c>
      <c r="B408" s="4">
        <v>17024</v>
      </c>
      <c r="C408">
        <v>13039</v>
      </c>
      <c r="D408">
        <v>9.1660900000000005</v>
      </c>
    </row>
    <row r="409" spans="1:4" x14ac:dyDescent="0.2">
      <c r="A409" t="s">
        <v>459</v>
      </c>
      <c r="B409" s="4">
        <v>17085</v>
      </c>
      <c r="C409">
        <v>13044</v>
      </c>
      <c r="D409">
        <v>9.1667799999999993</v>
      </c>
    </row>
    <row r="410" spans="1:4" x14ac:dyDescent="0.2">
      <c r="A410" t="s">
        <v>347</v>
      </c>
      <c r="B410" s="4">
        <v>17140</v>
      </c>
      <c r="C410">
        <v>13070</v>
      </c>
      <c r="D410">
        <v>9.1735100000000003</v>
      </c>
    </row>
    <row r="411" spans="1:4" x14ac:dyDescent="0.2">
      <c r="A411" t="s">
        <v>406</v>
      </c>
      <c r="B411" s="4">
        <v>17034</v>
      </c>
      <c r="C411">
        <v>13033</v>
      </c>
      <c r="D411">
        <v>9.1735299999999995</v>
      </c>
    </row>
    <row r="412" spans="1:4" x14ac:dyDescent="0.2">
      <c r="A412" t="s">
        <v>324</v>
      </c>
      <c r="B412" s="4">
        <v>17061</v>
      </c>
      <c r="C412">
        <v>13077</v>
      </c>
      <c r="D412">
        <v>9.1753900000000002</v>
      </c>
    </row>
    <row r="413" spans="1:4" x14ac:dyDescent="0.2">
      <c r="A413" t="s">
        <v>301</v>
      </c>
      <c r="B413" s="4">
        <v>17560</v>
      </c>
      <c r="C413">
        <v>13527</v>
      </c>
      <c r="D413">
        <v>9.17624</v>
      </c>
    </row>
    <row r="414" spans="1:4" x14ac:dyDescent="0.2">
      <c r="A414" t="s">
        <v>658</v>
      </c>
      <c r="B414" s="4">
        <v>17003</v>
      </c>
      <c r="C414">
        <v>13028</v>
      </c>
      <c r="D414">
        <v>9.1770600000000009</v>
      </c>
    </row>
    <row r="415" spans="1:4" x14ac:dyDescent="0.2">
      <c r="A415" t="s">
        <v>73</v>
      </c>
      <c r="B415" s="4">
        <v>17003</v>
      </c>
      <c r="C415">
        <v>13024</v>
      </c>
      <c r="D415">
        <v>9.17957</v>
      </c>
    </row>
    <row r="416" spans="1:4" x14ac:dyDescent="0.2">
      <c r="A416" t="s">
        <v>573</v>
      </c>
      <c r="B416" s="4">
        <v>17085</v>
      </c>
      <c r="C416">
        <v>13066</v>
      </c>
      <c r="D416">
        <v>9.1807700000000008</v>
      </c>
    </row>
    <row r="417" spans="1:4" x14ac:dyDescent="0.2">
      <c r="A417" t="s">
        <v>713</v>
      </c>
      <c r="B417" s="4">
        <v>17063</v>
      </c>
      <c r="C417">
        <v>13019</v>
      </c>
      <c r="D417">
        <v>9.1813800000000008</v>
      </c>
    </row>
    <row r="418" spans="1:4" x14ac:dyDescent="0.2">
      <c r="A418" t="s">
        <v>306</v>
      </c>
      <c r="B418" s="4">
        <v>17008</v>
      </c>
      <c r="C418">
        <v>13041</v>
      </c>
      <c r="D418">
        <v>9.1814199999999992</v>
      </c>
    </row>
    <row r="419" spans="1:4" x14ac:dyDescent="0.2">
      <c r="A419" t="s">
        <v>422</v>
      </c>
      <c r="B419" s="4">
        <v>17093</v>
      </c>
      <c r="C419">
        <v>13055</v>
      </c>
      <c r="D419">
        <v>9.1824600000000007</v>
      </c>
    </row>
    <row r="420" spans="1:4" x14ac:dyDescent="0.2">
      <c r="A420" t="s">
        <v>558</v>
      </c>
      <c r="B420" s="4">
        <v>17021</v>
      </c>
      <c r="C420">
        <v>13028</v>
      </c>
      <c r="D420">
        <v>9.1825399999999995</v>
      </c>
    </row>
    <row r="421" spans="1:4" x14ac:dyDescent="0.2">
      <c r="A421" t="s">
        <v>74</v>
      </c>
      <c r="B421" s="4">
        <v>17061</v>
      </c>
      <c r="C421">
        <v>13046</v>
      </c>
      <c r="D421">
        <v>9.18276</v>
      </c>
    </row>
    <row r="422" spans="1:4" x14ac:dyDescent="0.2">
      <c r="A422" t="s">
        <v>548</v>
      </c>
      <c r="B422" s="4">
        <v>16990</v>
      </c>
      <c r="C422">
        <v>13035</v>
      </c>
      <c r="D422">
        <v>9.1838599999999992</v>
      </c>
    </row>
    <row r="423" spans="1:4" x14ac:dyDescent="0.2">
      <c r="A423" t="s">
        <v>205</v>
      </c>
      <c r="B423" s="4">
        <v>17008</v>
      </c>
      <c r="C423">
        <v>13031</v>
      </c>
      <c r="D423">
        <v>9.1843699999999995</v>
      </c>
    </row>
    <row r="424" spans="1:4" x14ac:dyDescent="0.2">
      <c r="A424" t="s">
        <v>273</v>
      </c>
      <c r="B424" s="4">
        <v>17124</v>
      </c>
      <c r="C424">
        <v>13107</v>
      </c>
      <c r="D424">
        <v>9.1851800000000008</v>
      </c>
    </row>
    <row r="425" spans="1:4" x14ac:dyDescent="0.2">
      <c r="A425" t="s">
        <v>57</v>
      </c>
      <c r="B425" s="4">
        <v>17111</v>
      </c>
      <c r="C425">
        <v>13087</v>
      </c>
      <c r="D425">
        <v>9.1868200000000009</v>
      </c>
    </row>
    <row r="426" spans="1:4" x14ac:dyDescent="0.2">
      <c r="A426" t="s">
        <v>598</v>
      </c>
      <c r="B426" s="4">
        <v>17119</v>
      </c>
      <c r="C426">
        <v>13144</v>
      </c>
      <c r="D426">
        <v>9.1873199999999997</v>
      </c>
    </row>
    <row r="427" spans="1:4" x14ac:dyDescent="0.2">
      <c r="A427" t="s">
        <v>391</v>
      </c>
      <c r="B427" s="4">
        <v>17081</v>
      </c>
      <c r="C427">
        <v>13072</v>
      </c>
      <c r="D427">
        <v>9.1884899999999998</v>
      </c>
    </row>
    <row r="428" spans="1:4" x14ac:dyDescent="0.2">
      <c r="A428" t="s">
        <v>387</v>
      </c>
      <c r="B428" s="4">
        <v>16345</v>
      </c>
      <c r="C428">
        <v>12564</v>
      </c>
      <c r="D428">
        <v>9.1890999999999998</v>
      </c>
    </row>
    <row r="429" spans="1:4" x14ac:dyDescent="0.2">
      <c r="A429" t="s">
        <v>289</v>
      </c>
      <c r="B429" s="4">
        <v>17043</v>
      </c>
      <c r="C429">
        <v>13049</v>
      </c>
      <c r="D429">
        <v>9.1893799999999999</v>
      </c>
    </row>
    <row r="430" spans="1:4" x14ac:dyDescent="0.2">
      <c r="A430" t="s">
        <v>183</v>
      </c>
      <c r="B430" s="4">
        <v>17058</v>
      </c>
      <c r="C430">
        <v>13046</v>
      </c>
      <c r="D430">
        <v>9.1900399999999998</v>
      </c>
    </row>
    <row r="431" spans="1:4" x14ac:dyDescent="0.2">
      <c r="A431" t="s">
        <v>263</v>
      </c>
      <c r="B431" s="4">
        <v>17174</v>
      </c>
      <c r="C431">
        <v>13097</v>
      </c>
      <c r="D431">
        <v>9.1918199999999999</v>
      </c>
    </row>
    <row r="432" spans="1:4" x14ac:dyDescent="0.2">
      <c r="A432" t="s">
        <v>429</v>
      </c>
      <c r="B432" s="4">
        <v>17036</v>
      </c>
      <c r="C432">
        <v>13046</v>
      </c>
      <c r="D432">
        <v>9.1931600000000007</v>
      </c>
    </row>
    <row r="433" spans="1:4" x14ac:dyDescent="0.2">
      <c r="A433" t="s">
        <v>687</v>
      </c>
      <c r="B433" s="4">
        <v>17070</v>
      </c>
      <c r="C433">
        <v>13053</v>
      </c>
      <c r="D433">
        <v>9.1934299999999993</v>
      </c>
    </row>
    <row r="434" spans="1:4" x14ac:dyDescent="0.2">
      <c r="A434" t="s">
        <v>714</v>
      </c>
      <c r="B434" s="4">
        <v>17132</v>
      </c>
      <c r="C434">
        <v>13111</v>
      </c>
      <c r="D434">
        <v>9.1934400000000007</v>
      </c>
    </row>
    <row r="435" spans="1:4" x14ac:dyDescent="0.2">
      <c r="A435" t="s">
        <v>70</v>
      </c>
      <c r="B435" s="4">
        <v>16979</v>
      </c>
      <c r="C435">
        <v>13006</v>
      </c>
      <c r="D435">
        <v>9.1940100000000005</v>
      </c>
    </row>
    <row r="436" spans="1:4" x14ac:dyDescent="0.2">
      <c r="A436" t="s">
        <v>495</v>
      </c>
      <c r="B436" s="4">
        <v>17061</v>
      </c>
      <c r="C436">
        <v>13094</v>
      </c>
      <c r="D436">
        <v>9.1947799999999997</v>
      </c>
    </row>
    <row r="437" spans="1:4" x14ac:dyDescent="0.2">
      <c r="A437" t="s">
        <v>497</v>
      </c>
      <c r="B437" s="4">
        <v>17051</v>
      </c>
      <c r="C437">
        <v>13107</v>
      </c>
      <c r="D437">
        <v>9.1948100000000004</v>
      </c>
    </row>
    <row r="438" spans="1:4" x14ac:dyDescent="0.2">
      <c r="A438" t="s">
        <v>571</v>
      </c>
      <c r="B438" s="4">
        <v>17105</v>
      </c>
      <c r="C438">
        <v>13058</v>
      </c>
      <c r="D438">
        <v>9.19543</v>
      </c>
    </row>
    <row r="439" spans="1:4" x14ac:dyDescent="0.2">
      <c r="A439" t="s">
        <v>13</v>
      </c>
      <c r="B439" s="4">
        <v>17109</v>
      </c>
      <c r="C439">
        <v>13123</v>
      </c>
      <c r="D439">
        <v>9.1957400000000007</v>
      </c>
    </row>
    <row r="440" spans="1:4" x14ac:dyDescent="0.2">
      <c r="A440" t="s">
        <v>635</v>
      </c>
      <c r="B440" s="4">
        <v>16537</v>
      </c>
      <c r="C440">
        <v>12628</v>
      </c>
      <c r="D440">
        <v>9.1961200000000005</v>
      </c>
    </row>
    <row r="441" spans="1:4" x14ac:dyDescent="0.2">
      <c r="A441" t="s">
        <v>29</v>
      </c>
      <c r="B441" s="4">
        <v>17079</v>
      </c>
      <c r="C441">
        <v>13107</v>
      </c>
      <c r="D441">
        <v>9.1967400000000001</v>
      </c>
    </row>
    <row r="442" spans="1:4" x14ac:dyDescent="0.2">
      <c r="A442" t="s">
        <v>176</v>
      </c>
      <c r="B442" s="4">
        <v>17071</v>
      </c>
      <c r="C442">
        <v>13044</v>
      </c>
      <c r="D442">
        <v>9.1967700000000008</v>
      </c>
    </row>
    <row r="443" spans="1:4" x14ac:dyDescent="0.2">
      <c r="A443" t="s">
        <v>589</v>
      </c>
      <c r="B443" s="4">
        <v>17022</v>
      </c>
      <c r="C443">
        <v>13042</v>
      </c>
      <c r="D443">
        <v>9.1975099999999994</v>
      </c>
    </row>
    <row r="444" spans="1:4" x14ac:dyDescent="0.2">
      <c r="A444" t="s">
        <v>519</v>
      </c>
      <c r="B444" s="4">
        <v>17146</v>
      </c>
      <c r="C444">
        <v>13107</v>
      </c>
      <c r="D444">
        <v>9.1979600000000001</v>
      </c>
    </row>
    <row r="445" spans="1:4" x14ac:dyDescent="0.2">
      <c r="A445" t="s">
        <v>474</v>
      </c>
      <c r="B445" s="4">
        <v>17083</v>
      </c>
      <c r="C445">
        <v>13076</v>
      </c>
      <c r="D445">
        <v>9.1980500000000003</v>
      </c>
    </row>
    <row r="446" spans="1:4" x14ac:dyDescent="0.2">
      <c r="A446" t="s">
        <v>219</v>
      </c>
      <c r="B446" s="4">
        <v>17013</v>
      </c>
      <c r="C446">
        <v>13080</v>
      </c>
      <c r="D446">
        <v>9.2007700000000003</v>
      </c>
    </row>
    <row r="447" spans="1:4" x14ac:dyDescent="0.2">
      <c r="A447" t="s">
        <v>125</v>
      </c>
      <c r="B447" s="4">
        <v>17086</v>
      </c>
      <c r="C447">
        <v>13068</v>
      </c>
      <c r="D447">
        <v>9.2008600000000005</v>
      </c>
    </row>
    <row r="448" spans="1:4" x14ac:dyDescent="0.2">
      <c r="A448" t="s">
        <v>381</v>
      </c>
      <c r="B448" s="4">
        <v>17111</v>
      </c>
      <c r="C448">
        <v>13115</v>
      </c>
      <c r="D448">
        <v>9.2013200000000008</v>
      </c>
    </row>
    <row r="449" spans="1:4" x14ac:dyDescent="0.2">
      <c r="A449" t="s">
        <v>542</v>
      </c>
      <c r="B449" s="4">
        <v>17007</v>
      </c>
      <c r="C449">
        <v>13041</v>
      </c>
      <c r="D449">
        <v>9.20139</v>
      </c>
    </row>
    <row r="450" spans="1:4" x14ac:dyDescent="0.2">
      <c r="A450" t="s">
        <v>415</v>
      </c>
      <c r="B450" s="4">
        <v>17165</v>
      </c>
      <c r="C450">
        <v>13049</v>
      </c>
      <c r="D450">
        <v>9.2020499999999998</v>
      </c>
    </row>
    <row r="451" spans="1:4" x14ac:dyDescent="0.2">
      <c r="A451" t="s">
        <v>332</v>
      </c>
      <c r="B451" s="4">
        <v>17067</v>
      </c>
      <c r="C451">
        <v>13026</v>
      </c>
      <c r="D451">
        <v>9.20214</v>
      </c>
    </row>
    <row r="452" spans="1:4" x14ac:dyDescent="0.2">
      <c r="A452" t="s">
        <v>585</v>
      </c>
      <c r="B452" s="4">
        <v>16991</v>
      </c>
      <c r="C452">
        <v>13022</v>
      </c>
      <c r="D452">
        <v>9.2027300000000007</v>
      </c>
    </row>
    <row r="453" spans="1:4" x14ac:dyDescent="0.2">
      <c r="A453" t="s">
        <v>269</v>
      </c>
      <c r="B453" s="4">
        <v>17014</v>
      </c>
      <c r="C453">
        <v>13043</v>
      </c>
      <c r="D453">
        <v>9.2033100000000001</v>
      </c>
    </row>
    <row r="454" spans="1:4" x14ac:dyDescent="0.2">
      <c r="A454" t="s">
        <v>390</v>
      </c>
      <c r="B454" s="4">
        <v>17032</v>
      </c>
      <c r="C454">
        <v>13034</v>
      </c>
      <c r="D454">
        <v>9.20364</v>
      </c>
    </row>
    <row r="455" spans="1:4" x14ac:dyDescent="0.2">
      <c r="A455" t="s">
        <v>247</v>
      </c>
      <c r="B455" s="4">
        <v>17031</v>
      </c>
      <c r="C455">
        <v>13032</v>
      </c>
      <c r="D455">
        <v>9.2042000000000002</v>
      </c>
    </row>
    <row r="456" spans="1:4" x14ac:dyDescent="0.2">
      <c r="A456" t="s">
        <v>80</v>
      </c>
      <c r="B456" s="4">
        <v>17001</v>
      </c>
      <c r="C456">
        <v>13028</v>
      </c>
      <c r="D456">
        <v>9.2046399999999995</v>
      </c>
    </row>
    <row r="457" spans="1:4" x14ac:dyDescent="0.2">
      <c r="A457" t="s">
        <v>352</v>
      </c>
      <c r="B457" s="4">
        <v>17163</v>
      </c>
      <c r="C457">
        <v>13105</v>
      </c>
      <c r="D457">
        <v>9.2081099999999996</v>
      </c>
    </row>
    <row r="458" spans="1:4" x14ac:dyDescent="0.2">
      <c r="A458" t="s">
        <v>719</v>
      </c>
      <c r="B458" s="4">
        <v>17089</v>
      </c>
      <c r="C458">
        <v>13064</v>
      </c>
      <c r="D458">
        <v>9.2081900000000001</v>
      </c>
    </row>
    <row r="459" spans="1:4" x14ac:dyDescent="0.2">
      <c r="A459" t="s">
        <v>612</v>
      </c>
      <c r="B459" s="4">
        <v>17035</v>
      </c>
      <c r="C459">
        <v>13038</v>
      </c>
      <c r="D459">
        <v>9.2112700000000007</v>
      </c>
    </row>
    <row r="460" spans="1:4" x14ac:dyDescent="0.2">
      <c r="A460" t="s">
        <v>538</v>
      </c>
      <c r="B460" s="4">
        <v>17047</v>
      </c>
      <c r="C460">
        <v>13033</v>
      </c>
      <c r="D460">
        <v>9.2120899999999999</v>
      </c>
    </row>
    <row r="461" spans="1:4" x14ac:dyDescent="0.2">
      <c r="A461" t="s">
        <v>35</v>
      </c>
      <c r="B461" s="4">
        <v>17049</v>
      </c>
      <c r="C461">
        <v>13036</v>
      </c>
      <c r="D461">
        <v>9.2129799999999999</v>
      </c>
    </row>
    <row r="462" spans="1:4" x14ac:dyDescent="0.2">
      <c r="A462" t="s">
        <v>555</v>
      </c>
      <c r="B462" s="4">
        <v>17076</v>
      </c>
      <c r="C462">
        <v>13027</v>
      </c>
      <c r="D462">
        <v>9.2151700000000005</v>
      </c>
    </row>
    <row r="463" spans="1:4" x14ac:dyDescent="0.2">
      <c r="A463" t="s">
        <v>594</v>
      </c>
      <c r="B463" s="4">
        <v>17065</v>
      </c>
      <c r="C463">
        <v>13084</v>
      </c>
      <c r="D463">
        <v>9.2158899999999999</v>
      </c>
    </row>
    <row r="464" spans="1:4" x14ac:dyDescent="0.2">
      <c r="A464" t="s">
        <v>81</v>
      </c>
      <c r="B464" s="4">
        <v>17021</v>
      </c>
      <c r="C464">
        <v>13035</v>
      </c>
      <c r="D464">
        <v>9.2207299999999996</v>
      </c>
    </row>
    <row r="465" spans="1:4" x14ac:dyDescent="0.2">
      <c r="A465" t="s">
        <v>357</v>
      </c>
      <c r="B465" s="4">
        <v>17081</v>
      </c>
      <c r="C465">
        <v>13033</v>
      </c>
      <c r="D465">
        <v>9.2214100000000006</v>
      </c>
    </row>
    <row r="466" spans="1:4" x14ac:dyDescent="0.2">
      <c r="A466" t="s">
        <v>27</v>
      </c>
      <c r="B466" s="4">
        <v>16988</v>
      </c>
      <c r="C466">
        <v>13043</v>
      </c>
      <c r="D466">
        <v>9.2241400000000002</v>
      </c>
    </row>
    <row r="467" spans="1:4" x14ac:dyDescent="0.2">
      <c r="A467" t="s">
        <v>188</v>
      </c>
      <c r="B467" s="4">
        <v>17127</v>
      </c>
      <c r="C467">
        <v>13044</v>
      </c>
      <c r="D467">
        <v>9.2293500000000002</v>
      </c>
    </row>
    <row r="468" spans="1:4" x14ac:dyDescent="0.2">
      <c r="A468" t="s">
        <v>470</v>
      </c>
      <c r="B468" s="4">
        <v>17172</v>
      </c>
      <c r="C468">
        <v>13155</v>
      </c>
      <c r="D468">
        <v>9.2317400000000003</v>
      </c>
    </row>
    <row r="469" spans="1:4" x14ac:dyDescent="0.2">
      <c r="A469" t="s">
        <v>88</v>
      </c>
      <c r="B469" s="4">
        <v>17041</v>
      </c>
      <c r="C469">
        <v>13031</v>
      </c>
      <c r="D469">
        <v>9.2321500000000007</v>
      </c>
    </row>
    <row r="470" spans="1:4" x14ac:dyDescent="0.2">
      <c r="A470" t="s">
        <v>520</v>
      </c>
      <c r="B470" s="4">
        <v>17020</v>
      </c>
      <c r="C470">
        <v>13069</v>
      </c>
      <c r="D470">
        <v>9.2321600000000004</v>
      </c>
    </row>
    <row r="471" spans="1:4" x14ac:dyDescent="0.2">
      <c r="A471" t="s">
        <v>614</v>
      </c>
      <c r="B471" s="4">
        <v>17023</v>
      </c>
      <c r="C471">
        <v>13051</v>
      </c>
      <c r="D471">
        <v>9.2322000000000006</v>
      </c>
    </row>
    <row r="472" spans="1:4" x14ac:dyDescent="0.2">
      <c r="A472" t="s">
        <v>303</v>
      </c>
      <c r="B472" s="4">
        <v>17117</v>
      </c>
      <c r="C472">
        <v>13046</v>
      </c>
      <c r="D472">
        <v>9.2325099999999996</v>
      </c>
    </row>
    <row r="473" spans="1:4" x14ac:dyDescent="0.2">
      <c r="A473" t="s">
        <v>120</v>
      </c>
      <c r="B473" s="4">
        <v>17239</v>
      </c>
      <c r="C473">
        <v>13134</v>
      </c>
      <c r="D473">
        <v>9.2366100000000007</v>
      </c>
    </row>
    <row r="474" spans="1:4" x14ac:dyDescent="0.2">
      <c r="A474" t="s">
        <v>253</v>
      </c>
      <c r="B474" s="4">
        <v>17032</v>
      </c>
      <c r="C474">
        <v>13110</v>
      </c>
      <c r="D474">
        <v>9.2370300000000007</v>
      </c>
    </row>
    <row r="475" spans="1:4" x14ac:dyDescent="0.2">
      <c r="A475" t="s">
        <v>653</v>
      </c>
      <c r="B475" s="4">
        <v>17087</v>
      </c>
      <c r="C475">
        <v>13056</v>
      </c>
      <c r="D475">
        <v>9.2373399999999997</v>
      </c>
    </row>
    <row r="476" spans="1:4" x14ac:dyDescent="0.2">
      <c r="A476" t="s">
        <v>716</v>
      </c>
      <c r="B476" s="4">
        <v>17012</v>
      </c>
      <c r="C476">
        <v>13048</v>
      </c>
      <c r="D476">
        <v>9.2384500000000003</v>
      </c>
    </row>
    <row r="477" spans="1:4" x14ac:dyDescent="0.2">
      <c r="A477" t="s">
        <v>284</v>
      </c>
      <c r="B477" s="4">
        <v>17009</v>
      </c>
      <c r="C477">
        <v>13042</v>
      </c>
      <c r="D477">
        <v>9.23888</v>
      </c>
    </row>
    <row r="478" spans="1:4" x14ac:dyDescent="0.2">
      <c r="A478" t="s">
        <v>541</v>
      </c>
      <c r="B478" s="4">
        <v>17103</v>
      </c>
      <c r="C478">
        <v>13111</v>
      </c>
      <c r="D478">
        <v>9.2399100000000001</v>
      </c>
    </row>
    <row r="479" spans="1:4" x14ac:dyDescent="0.2">
      <c r="A479" t="s">
        <v>155</v>
      </c>
      <c r="B479" s="4">
        <v>17056</v>
      </c>
      <c r="C479">
        <v>13055</v>
      </c>
      <c r="D479">
        <v>9.2403099999999991</v>
      </c>
    </row>
    <row r="480" spans="1:4" x14ac:dyDescent="0.2">
      <c r="A480" t="s">
        <v>239</v>
      </c>
      <c r="B480" s="4">
        <v>17044</v>
      </c>
      <c r="C480">
        <v>13046</v>
      </c>
      <c r="D480">
        <v>9.2416400000000003</v>
      </c>
    </row>
    <row r="481" spans="1:4" x14ac:dyDescent="0.2">
      <c r="A481" t="s">
        <v>78</v>
      </c>
      <c r="B481" s="4">
        <v>17094</v>
      </c>
      <c r="C481">
        <v>13139</v>
      </c>
      <c r="D481">
        <v>9.2427700000000002</v>
      </c>
    </row>
    <row r="482" spans="1:4" x14ac:dyDescent="0.2">
      <c r="A482" t="s">
        <v>427</v>
      </c>
      <c r="B482" s="4">
        <v>17101</v>
      </c>
      <c r="C482">
        <v>13042</v>
      </c>
      <c r="D482">
        <v>9.2428600000000003</v>
      </c>
    </row>
    <row r="483" spans="1:4" x14ac:dyDescent="0.2">
      <c r="A483" t="s">
        <v>599</v>
      </c>
      <c r="B483" s="4">
        <v>17026</v>
      </c>
      <c r="C483">
        <v>13031</v>
      </c>
      <c r="D483">
        <v>9.2441099999999992</v>
      </c>
    </row>
    <row r="484" spans="1:4" x14ac:dyDescent="0.2">
      <c r="A484" t="s">
        <v>161</v>
      </c>
      <c r="B484" s="4">
        <v>17050</v>
      </c>
      <c r="C484">
        <v>13094</v>
      </c>
      <c r="D484">
        <v>9.2445299999999992</v>
      </c>
    </row>
    <row r="485" spans="1:4" x14ac:dyDescent="0.2">
      <c r="A485" t="s">
        <v>275</v>
      </c>
      <c r="B485" s="4">
        <v>17123</v>
      </c>
      <c r="C485">
        <v>13090</v>
      </c>
      <c r="D485">
        <v>9.2448899999999998</v>
      </c>
    </row>
    <row r="486" spans="1:4" x14ac:dyDescent="0.2">
      <c r="A486" t="s">
        <v>64</v>
      </c>
      <c r="B486" s="4">
        <v>16998</v>
      </c>
      <c r="C486">
        <v>13041</v>
      </c>
      <c r="D486">
        <v>9.2460000000000004</v>
      </c>
    </row>
    <row r="487" spans="1:4" x14ac:dyDescent="0.2">
      <c r="A487" t="s">
        <v>270</v>
      </c>
      <c r="B487" s="4">
        <v>17140</v>
      </c>
      <c r="C487">
        <v>13159</v>
      </c>
      <c r="D487">
        <v>9.24681</v>
      </c>
    </row>
    <row r="488" spans="1:4" x14ac:dyDescent="0.2">
      <c r="A488" t="s">
        <v>494</v>
      </c>
      <c r="B488" s="4">
        <v>17136</v>
      </c>
      <c r="C488">
        <v>13040</v>
      </c>
      <c r="D488">
        <v>9.2468400000000006</v>
      </c>
    </row>
    <row r="489" spans="1:4" x14ac:dyDescent="0.2">
      <c r="A489" t="s">
        <v>630</v>
      </c>
      <c r="B489" s="4">
        <v>16980</v>
      </c>
      <c r="C489">
        <v>12967</v>
      </c>
      <c r="D489">
        <v>9.2475500000000004</v>
      </c>
    </row>
    <row r="490" spans="1:4" x14ac:dyDescent="0.2">
      <c r="A490" t="s">
        <v>126</v>
      </c>
      <c r="B490" s="4">
        <v>17145</v>
      </c>
      <c r="C490">
        <v>13132</v>
      </c>
      <c r="D490">
        <v>9.2493999999999996</v>
      </c>
    </row>
    <row r="491" spans="1:4" x14ac:dyDescent="0.2">
      <c r="A491" t="s">
        <v>697</v>
      </c>
      <c r="B491" s="4">
        <v>17058</v>
      </c>
      <c r="C491">
        <v>13024</v>
      </c>
      <c r="D491">
        <v>9.2494300000000003</v>
      </c>
    </row>
    <row r="492" spans="1:4" x14ac:dyDescent="0.2">
      <c r="A492" t="s">
        <v>218</v>
      </c>
      <c r="B492" s="4">
        <v>17141</v>
      </c>
      <c r="C492">
        <v>13108</v>
      </c>
      <c r="D492">
        <v>9.2494899999999998</v>
      </c>
    </row>
    <row r="493" spans="1:4" x14ac:dyDescent="0.2">
      <c r="A493" t="s">
        <v>128</v>
      </c>
      <c r="B493" s="4">
        <v>17023</v>
      </c>
      <c r="C493">
        <v>13016</v>
      </c>
      <c r="D493">
        <v>9.2509099999999993</v>
      </c>
    </row>
    <row r="494" spans="1:4" x14ac:dyDescent="0.2">
      <c r="A494" t="s">
        <v>490</v>
      </c>
      <c r="B494" s="4">
        <v>17131</v>
      </c>
      <c r="C494">
        <v>13146</v>
      </c>
      <c r="D494">
        <v>9.2509200000000007</v>
      </c>
    </row>
    <row r="495" spans="1:4" x14ac:dyDescent="0.2">
      <c r="A495" t="s">
        <v>366</v>
      </c>
      <c r="B495" s="4">
        <v>17019</v>
      </c>
      <c r="C495">
        <v>13037</v>
      </c>
      <c r="D495">
        <v>9.2519899999999993</v>
      </c>
    </row>
    <row r="496" spans="1:4" x14ac:dyDescent="0.2">
      <c r="A496" t="s">
        <v>640</v>
      </c>
      <c r="B496" s="4">
        <v>17080</v>
      </c>
      <c r="C496">
        <v>13045</v>
      </c>
      <c r="D496">
        <v>9.2521900000000006</v>
      </c>
    </row>
    <row r="497" spans="1:4" x14ac:dyDescent="0.2">
      <c r="A497" t="s">
        <v>330</v>
      </c>
      <c r="B497" s="4">
        <v>17107</v>
      </c>
      <c r="C497">
        <v>13098</v>
      </c>
      <c r="D497">
        <v>9.2536500000000004</v>
      </c>
    </row>
    <row r="498" spans="1:4" x14ac:dyDescent="0.2">
      <c r="A498" t="s">
        <v>304</v>
      </c>
      <c r="B498" s="4">
        <v>17137</v>
      </c>
      <c r="C498">
        <v>13105</v>
      </c>
      <c r="D498">
        <v>9.2538800000000005</v>
      </c>
    </row>
    <row r="499" spans="1:4" x14ac:dyDescent="0.2">
      <c r="A499" t="s">
        <v>536</v>
      </c>
      <c r="B499" s="4">
        <v>17172</v>
      </c>
      <c r="C499">
        <v>13127</v>
      </c>
      <c r="D499">
        <v>9.2572399999999995</v>
      </c>
    </row>
    <row r="500" spans="1:4" x14ac:dyDescent="0.2">
      <c r="A500" t="s">
        <v>394</v>
      </c>
      <c r="B500" s="4">
        <v>17051</v>
      </c>
      <c r="C500">
        <v>13032</v>
      </c>
      <c r="D500">
        <v>9.2589600000000001</v>
      </c>
    </row>
    <row r="501" spans="1:4" x14ac:dyDescent="0.2">
      <c r="A501" t="s">
        <v>508</v>
      </c>
      <c r="B501" s="4">
        <v>17105</v>
      </c>
      <c r="C501">
        <v>13090</v>
      </c>
      <c r="D501">
        <v>9.2594100000000008</v>
      </c>
    </row>
    <row r="502" spans="1:4" x14ac:dyDescent="0.2">
      <c r="A502" t="s">
        <v>711</v>
      </c>
      <c r="B502" s="4">
        <v>17018</v>
      </c>
      <c r="C502">
        <v>13058</v>
      </c>
      <c r="D502">
        <v>9.2598500000000001</v>
      </c>
    </row>
    <row r="503" spans="1:4" x14ac:dyDescent="0.2">
      <c r="A503" t="s">
        <v>146</v>
      </c>
      <c r="B503" s="4">
        <v>17027</v>
      </c>
      <c r="C503">
        <v>13039</v>
      </c>
      <c r="D503">
        <v>9.2608499999999996</v>
      </c>
    </row>
    <row r="504" spans="1:4" x14ac:dyDescent="0.2">
      <c r="A504" t="s">
        <v>706</v>
      </c>
      <c r="B504" s="4">
        <v>16956</v>
      </c>
      <c r="C504">
        <v>13029</v>
      </c>
      <c r="D504">
        <v>9.2615700000000007</v>
      </c>
    </row>
    <row r="505" spans="1:4" x14ac:dyDescent="0.2">
      <c r="A505" t="s">
        <v>47</v>
      </c>
      <c r="B505" s="4">
        <v>17050</v>
      </c>
      <c r="C505">
        <v>13058</v>
      </c>
      <c r="D505">
        <v>9.2622199999999992</v>
      </c>
    </row>
    <row r="506" spans="1:4" x14ac:dyDescent="0.2">
      <c r="A506" t="s">
        <v>53</v>
      </c>
      <c r="B506" s="4">
        <v>17113</v>
      </c>
      <c r="C506">
        <v>13072</v>
      </c>
      <c r="D506">
        <v>9.2631099999999993</v>
      </c>
    </row>
    <row r="507" spans="1:4" x14ac:dyDescent="0.2">
      <c r="A507" t="s">
        <v>130</v>
      </c>
      <c r="B507" s="4">
        <v>16484</v>
      </c>
      <c r="C507">
        <v>12534</v>
      </c>
      <c r="D507">
        <v>9.2635799999999993</v>
      </c>
    </row>
    <row r="508" spans="1:4" x14ac:dyDescent="0.2">
      <c r="A508" t="s">
        <v>577</v>
      </c>
      <c r="B508" s="4">
        <v>16995</v>
      </c>
      <c r="C508">
        <v>13047</v>
      </c>
      <c r="D508">
        <v>9.2639099999999992</v>
      </c>
    </row>
    <row r="509" spans="1:4" x14ac:dyDescent="0.2">
      <c r="A509" t="s">
        <v>383</v>
      </c>
      <c r="B509" s="4">
        <v>17155</v>
      </c>
      <c r="C509">
        <v>13113</v>
      </c>
      <c r="D509">
        <v>9.2640200000000004</v>
      </c>
    </row>
    <row r="510" spans="1:4" x14ac:dyDescent="0.2">
      <c r="A510" t="s">
        <v>148</v>
      </c>
      <c r="B510" s="4">
        <v>17040</v>
      </c>
      <c r="C510">
        <v>13020</v>
      </c>
      <c r="D510">
        <v>9.2653300000000005</v>
      </c>
    </row>
    <row r="511" spans="1:4" x14ac:dyDescent="0.2">
      <c r="A511" t="s">
        <v>441</v>
      </c>
      <c r="B511" s="4">
        <v>16461</v>
      </c>
      <c r="C511">
        <v>12613</v>
      </c>
      <c r="D511">
        <v>9.2654300000000003</v>
      </c>
    </row>
    <row r="512" spans="1:4" x14ac:dyDescent="0.2">
      <c r="A512" t="s">
        <v>212</v>
      </c>
      <c r="B512" s="4">
        <v>17100</v>
      </c>
      <c r="C512">
        <v>13057</v>
      </c>
      <c r="D512">
        <v>9.2661599999999993</v>
      </c>
    </row>
    <row r="513" spans="1:4" x14ac:dyDescent="0.2">
      <c r="A513" t="s">
        <v>203</v>
      </c>
      <c r="B513" s="4">
        <v>16992</v>
      </c>
      <c r="C513">
        <v>13025</v>
      </c>
      <c r="D513">
        <v>9.2667800000000007</v>
      </c>
    </row>
    <row r="514" spans="1:4" x14ac:dyDescent="0.2">
      <c r="A514" t="s">
        <v>278</v>
      </c>
      <c r="B514" s="4">
        <v>17059</v>
      </c>
      <c r="C514">
        <v>13071</v>
      </c>
      <c r="D514">
        <v>9.2671200000000002</v>
      </c>
    </row>
    <row r="515" spans="1:4" x14ac:dyDescent="0.2">
      <c r="A515" t="s">
        <v>642</v>
      </c>
      <c r="B515" s="4">
        <v>17042</v>
      </c>
      <c r="C515">
        <v>13002</v>
      </c>
      <c r="D515">
        <v>9.2674599999999998</v>
      </c>
    </row>
    <row r="516" spans="1:4" x14ac:dyDescent="0.2">
      <c r="A516" t="s">
        <v>76</v>
      </c>
      <c r="B516" s="4">
        <v>16999</v>
      </c>
      <c r="C516">
        <v>13065</v>
      </c>
      <c r="D516">
        <v>9.2677200000000006</v>
      </c>
    </row>
    <row r="517" spans="1:4" x14ac:dyDescent="0.2">
      <c r="A517" t="s">
        <v>137</v>
      </c>
      <c r="B517" s="4">
        <v>17037</v>
      </c>
      <c r="C517">
        <v>13035</v>
      </c>
      <c r="D517">
        <v>9.2700800000000001</v>
      </c>
    </row>
    <row r="518" spans="1:4" x14ac:dyDescent="0.2">
      <c r="A518" t="s">
        <v>286</v>
      </c>
      <c r="B518" s="4">
        <v>17153</v>
      </c>
      <c r="C518">
        <v>13076</v>
      </c>
      <c r="D518">
        <v>9.2721099999999996</v>
      </c>
    </row>
    <row r="519" spans="1:4" x14ac:dyDescent="0.2">
      <c r="A519" t="s">
        <v>674</v>
      </c>
      <c r="B519" s="4">
        <v>17224</v>
      </c>
      <c r="C519">
        <v>13097</v>
      </c>
      <c r="D519">
        <v>9.2744</v>
      </c>
    </row>
    <row r="520" spans="1:4" x14ac:dyDescent="0.2">
      <c r="A520" t="s">
        <v>400</v>
      </c>
      <c r="B520" s="4">
        <v>17044</v>
      </c>
      <c r="C520">
        <v>13067</v>
      </c>
      <c r="D520">
        <v>9.2770200000000003</v>
      </c>
    </row>
    <row r="521" spans="1:4" x14ac:dyDescent="0.2">
      <c r="A521" t="s">
        <v>154</v>
      </c>
      <c r="B521" s="4">
        <v>16410</v>
      </c>
      <c r="C521">
        <v>12552</v>
      </c>
      <c r="D521">
        <v>9.2783200000000008</v>
      </c>
    </row>
    <row r="522" spans="1:4" x14ac:dyDescent="0.2">
      <c r="A522" t="s">
        <v>655</v>
      </c>
      <c r="B522" s="4">
        <v>17056</v>
      </c>
      <c r="C522">
        <v>13029</v>
      </c>
      <c r="D522">
        <v>9.2786899999999992</v>
      </c>
    </row>
    <row r="523" spans="1:4" x14ac:dyDescent="0.2">
      <c r="A523" t="s">
        <v>580</v>
      </c>
      <c r="B523" s="4">
        <v>16990</v>
      </c>
      <c r="C523">
        <v>13049</v>
      </c>
      <c r="D523">
        <v>9.2788400000000006</v>
      </c>
    </row>
    <row r="524" spans="1:4" x14ac:dyDescent="0.2">
      <c r="A524" t="s">
        <v>369</v>
      </c>
      <c r="B524" s="4">
        <v>17121</v>
      </c>
      <c r="C524">
        <v>13059</v>
      </c>
      <c r="D524">
        <v>9.2788500000000003</v>
      </c>
    </row>
    <row r="525" spans="1:4" x14ac:dyDescent="0.2">
      <c r="A525" t="s">
        <v>587</v>
      </c>
      <c r="B525" s="4">
        <v>16972</v>
      </c>
      <c r="C525">
        <v>13042</v>
      </c>
      <c r="D525">
        <v>9.2797800000000006</v>
      </c>
    </row>
    <row r="526" spans="1:4" x14ac:dyDescent="0.2">
      <c r="A526" t="s">
        <v>593</v>
      </c>
      <c r="B526" s="4">
        <v>16438</v>
      </c>
      <c r="C526">
        <v>12542</v>
      </c>
      <c r="D526">
        <v>9.2810000000000006</v>
      </c>
    </row>
    <row r="527" spans="1:4" x14ac:dyDescent="0.2">
      <c r="A527" t="s">
        <v>446</v>
      </c>
      <c r="B527" s="4">
        <v>17043</v>
      </c>
      <c r="C527">
        <v>13046</v>
      </c>
      <c r="D527">
        <v>9.2814399999999999</v>
      </c>
    </row>
    <row r="528" spans="1:4" x14ac:dyDescent="0.2">
      <c r="A528" t="s">
        <v>405</v>
      </c>
      <c r="B528" s="4">
        <v>17010</v>
      </c>
      <c r="C528">
        <v>13039</v>
      </c>
      <c r="D528">
        <v>9.2815300000000001</v>
      </c>
    </row>
    <row r="529" spans="1:4" x14ac:dyDescent="0.2">
      <c r="A529" t="s">
        <v>84</v>
      </c>
      <c r="B529" s="4">
        <v>17116</v>
      </c>
      <c r="C529">
        <v>13077</v>
      </c>
      <c r="D529">
        <v>9.2841000000000005</v>
      </c>
    </row>
    <row r="530" spans="1:4" x14ac:dyDescent="0.2">
      <c r="A530" t="s">
        <v>579</v>
      </c>
      <c r="B530" s="4">
        <v>17134</v>
      </c>
      <c r="C530">
        <v>13092</v>
      </c>
      <c r="D530">
        <v>9.2842000000000002</v>
      </c>
    </row>
    <row r="531" spans="1:4" x14ac:dyDescent="0.2">
      <c r="A531" t="s">
        <v>488</v>
      </c>
      <c r="B531" s="4">
        <v>17077</v>
      </c>
      <c r="C531">
        <v>13043</v>
      </c>
      <c r="D531">
        <v>9.2851999999999997</v>
      </c>
    </row>
    <row r="532" spans="1:4" x14ac:dyDescent="0.2">
      <c r="A532" t="s">
        <v>561</v>
      </c>
      <c r="B532" s="4">
        <v>17053</v>
      </c>
      <c r="C532">
        <v>13016</v>
      </c>
      <c r="D532">
        <v>9.2867599999999992</v>
      </c>
    </row>
    <row r="533" spans="1:4" x14ac:dyDescent="0.2">
      <c r="A533" t="s">
        <v>48</v>
      </c>
      <c r="B533" s="4">
        <v>17120</v>
      </c>
      <c r="C533">
        <v>13086</v>
      </c>
      <c r="D533">
        <v>9.2867899999999999</v>
      </c>
    </row>
    <row r="534" spans="1:4" x14ac:dyDescent="0.2">
      <c r="A534" t="s">
        <v>597</v>
      </c>
      <c r="B534" s="4">
        <v>17055</v>
      </c>
      <c r="C534">
        <v>13031</v>
      </c>
      <c r="D534">
        <v>9.2869100000000007</v>
      </c>
    </row>
    <row r="535" spans="1:4" x14ac:dyDescent="0.2">
      <c r="A535" t="s">
        <v>583</v>
      </c>
      <c r="B535" s="4">
        <v>17019</v>
      </c>
      <c r="C535">
        <v>13024</v>
      </c>
      <c r="D535">
        <v>9.2873400000000004</v>
      </c>
    </row>
    <row r="536" spans="1:4" x14ac:dyDescent="0.2">
      <c r="A536" t="s">
        <v>679</v>
      </c>
      <c r="B536" s="4">
        <v>17007</v>
      </c>
      <c r="C536">
        <v>13024</v>
      </c>
      <c r="D536">
        <v>9.2880900000000004</v>
      </c>
    </row>
    <row r="537" spans="1:4" x14ac:dyDescent="0.2">
      <c r="A537" t="s">
        <v>69</v>
      </c>
      <c r="B537" s="4">
        <v>17013</v>
      </c>
      <c r="C537">
        <v>13052</v>
      </c>
      <c r="D537">
        <v>9.28904</v>
      </c>
    </row>
    <row r="538" spans="1:4" x14ac:dyDescent="0.2">
      <c r="A538" t="s">
        <v>8</v>
      </c>
      <c r="B538" s="4">
        <v>16426</v>
      </c>
      <c r="C538">
        <v>12555</v>
      </c>
      <c r="D538">
        <v>9.2894299999999994</v>
      </c>
    </row>
    <row r="539" spans="1:4" x14ac:dyDescent="0.2">
      <c r="A539" t="s">
        <v>297</v>
      </c>
      <c r="B539" s="4">
        <v>17045</v>
      </c>
      <c r="C539">
        <v>13058</v>
      </c>
      <c r="D539">
        <v>9.2895000000000003</v>
      </c>
    </row>
    <row r="540" spans="1:4" x14ac:dyDescent="0.2">
      <c r="A540" t="s">
        <v>376</v>
      </c>
      <c r="B540" s="4">
        <v>17090</v>
      </c>
      <c r="C540">
        <v>13077</v>
      </c>
      <c r="D540">
        <v>9.2895199999999996</v>
      </c>
    </row>
    <row r="541" spans="1:4" x14ac:dyDescent="0.2">
      <c r="A541" t="s">
        <v>109</v>
      </c>
      <c r="B541" s="4">
        <v>17014</v>
      </c>
      <c r="C541">
        <v>13023</v>
      </c>
      <c r="D541">
        <v>9.2897300000000005</v>
      </c>
    </row>
    <row r="542" spans="1:4" x14ac:dyDescent="0.2">
      <c r="A542" t="s">
        <v>701</v>
      </c>
      <c r="B542" s="4">
        <v>17039</v>
      </c>
      <c r="C542">
        <v>13013</v>
      </c>
      <c r="D542">
        <v>9.2902199999999997</v>
      </c>
    </row>
    <row r="543" spans="1:4" x14ac:dyDescent="0.2">
      <c r="A543" t="s">
        <v>476</v>
      </c>
      <c r="B543" s="4">
        <v>17054</v>
      </c>
      <c r="C543">
        <v>13043</v>
      </c>
      <c r="D543">
        <v>9.2912999999999997</v>
      </c>
    </row>
    <row r="544" spans="1:4" x14ac:dyDescent="0.2">
      <c r="A544" t="s">
        <v>423</v>
      </c>
      <c r="B544" s="4">
        <v>17117</v>
      </c>
      <c r="C544">
        <v>13084</v>
      </c>
      <c r="D544">
        <v>9.2922700000000003</v>
      </c>
    </row>
    <row r="545" spans="1:4" x14ac:dyDescent="0.2">
      <c r="A545" t="s">
        <v>93</v>
      </c>
      <c r="B545" s="4">
        <v>17112</v>
      </c>
      <c r="C545">
        <v>13114</v>
      </c>
      <c r="D545">
        <v>9.2924199999999999</v>
      </c>
    </row>
    <row r="546" spans="1:4" x14ac:dyDescent="0.2">
      <c r="A546" t="s">
        <v>550</v>
      </c>
      <c r="B546" s="4">
        <v>17080</v>
      </c>
      <c r="C546">
        <v>13045</v>
      </c>
      <c r="D546">
        <v>9.2936999999999994</v>
      </c>
    </row>
    <row r="547" spans="1:4" x14ac:dyDescent="0.2">
      <c r="A547" t="s">
        <v>217</v>
      </c>
      <c r="B547" s="4">
        <v>17107</v>
      </c>
      <c r="C547">
        <v>13038</v>
      </c>
      <c r="D547">
        <v>9.2945399999999996</v>
      </c>
    </row>
    <row r="548" spans="1:4" x14ac:dyDescent="0.2">
      <c r="A548" t="s">
        <v>454</v>
      </c>
      <c r="B548" s="4">
        <v>17143</v>
      </c>
      <c r="C548">
        <v>13042</v>
      </c>
      <c r="D548">
        <v>9.2947600000000001</v>
      </c>
    </row>
    <row r="549" spans="1:4" x14ac:dyDescent="0.2">
      <c r="A549" t="s">
        <v>162</v>
      </c>
      <c r="B549" s="4">
        <v>16976</v>
      </c>
      <c r="C549">
        <v>12995</v>
      </c>
      <c r="D549">
        <v>9.2950599999999994</v>
      </c>
    </row>
    <row r="550" spans="1:4" x14ac:dyDescent="0.2">
      <c r="A550" t="s">
        <v>664</v>
      </c>
      <c r="B550" s="4">
        <v>16452</v>
      </c>
      <c r="C550">
        <v>12538</v>
      </c>
      <c r="D550">
        <v>9.2961200000000002</v>
      </c>
    </row>
    <row r="551" spans="1:4" x14ac:dyDescent="0.2">
      <c r="A551" t="s">
        <v>302</v>
      </c>
      <c r="B551" s="4">
        <v>17049</v>
      </c>
      <c r="C551">
        <v>13046</v>
      </c>
      <c r="D551">
        <v>9.2967999999999993</v>
      </c>
    </row>
    <row r="552" spans="1:4" x14ac:dyDescent="0.2">
      <c r="A552" t="s">
        <v>322</v>
      </c>
      <c r="B552" s="4">
        <v>17060</v>
      </c>
      <c r="C552">
        <v>13079</v>
      </c>
      <c r="D552">
        <v>9.2968700000000002</v>
      </c>
    </row>
    <row r="553" spans="1:4" x14ac:dyDescent="0.2">
      <c r="A553" t="s">
        <v>346</v>
      </c>
      <c r="B553" s="4">
        <v>17083</v>
      </c>
      <c r="C553">
        <v>13074</v>
      </c>
      <c r="D553">
        <v>9.2973499999999998</v>
      </c>
    </row>
    <row r="554" spans="1:4" x14ac:dyDescent="0.2">
      <c r="A554" t="s">
        <v>704</v>
      </c>
      <c r="B554" s="4">
        <v>17038</v>
      </c>
      <c r="C554">
        <v>13059</v>
      </c>
      <c r="D554">
        <v>9.2974999999999994</v>
      </c>
    </row>
    <row r="555" spans="1:4" x14ac:dyDescent="0.2">
      <c r="A555" t="s">
        <v>559</v>
      </c>
      <c r="B555" s="4">
        <v>17084</v>
      </c>
      <c r="C555">
        <v>13102</v>
      </c>
      <c r="D555">
        <v>9.2976700000000001</v>
      </c>
    </row>
    <row r="556" spans="1:4" x14ac:dyDescent="0.2">
      <c r="A556" t="s">
        <v>123</v>
      </c>
      <c r="B556" s="4">
        <v>17128</v>
      </c>
      <c r="C556">
        <v>13045</v>
      </c>
      <c r="D556">
        <v>9.2987599999999997</v>
      </c>
    </row>
    <row r="557" spans="1:4" x14ac:dyDescent="0.2">
      <c r="A557" t="s">
        <v>485</v>
      </c>
      <c r="B557" s="4">
        <v>17069</v>
      </c>
      <c r="C557">
        <v>13099</v>
      </c>
      <c r="D557">
        <v>9.29894</v>
      </c>
    </row>
    <row r="558" spans="1:4" x14ac:dyDescent="0.2">
      <c r="A558" t="s">
        <v>430</v>
      </c>
      <c r="B558" s="4">
        <v>17036</v>
      </c>
      <c r="C558">
        <v>13018</v>
      </c>
      <c r="D558">
        <v>9.3000699999999998</v>
      </c>
    </row>
    <row r="559" spans="1:4" x14ac:dyDescent="0.2">
      <c r="A559" t="s">
        <v>317</v>
      </c>
      <c r="B559" s="4">
        <v>16988</v>
      </c>
      <c r="C559">
        <v>13063</v>
      </c>
      <c r="D559">
        <v>9.3001100000000001</v>
      </c>
    </row>
    <row r="560" spans="1:4" x14ac:dyDescent="0.2">
      <c r="A560" t="s">
        <v>514</v>
      </c>
      <c r="B560" s="4">
        <v>17038</v>
      </c>
      <c r="C560">
        <v>13101</v>
      </c>
      <c r="D560">
        <v>9.30016</v>
      </c>
    </row>
    <row r="561" spans="1:4" x14ac:dyDescent="0.2">
      <c r="A561" t="s">
        <v>392</v>
      </c>
      <c r="B561" s="4">
        <v>17003</v>
      </c>
      <c r="C561">
        <v>13030</v>
      </c>
      <c r="D561">
        <v>9.3004999999999995</v>
      </c>
    </row>
    <row r="562" spans="1:4" x14ac:dyDescent="0.2">
      <c r="A562" t="s">
        <v>425</v>
      </c>
      <c r="B562" s="4">
        <v>17038</v>
      </c>
      <c r="C562">
        <v>13110</v>
      </c>
      <c r="D562">
        <v>9.3008000000000006</v>
      </c>
    </row>
    <row r="563" spans="1:4" x14ac:dyDescent="0.2">
      <c r="A563" t="s">
        <v>522</v>
      </c>
      <c r="B563" s="4">
        <v>17053</v>
      </c>
      <c r="C563">
        <v>13034</v>
      </c>
      <c r="D563">
        <v>9.3009799999999991</v>
      </c>
    </row>
    <row r="564" spans="1:4" x14ac:dyDescent="0.2">
      <c r="A564" t="s">
        <v>36</v>
      </c>
      <c r="B564" s="4">
        <v>17079</v>
      </c>
      <c r="C564">
        <v>13027</v>
      </c>
      <c r="D564">
        <v>9.3010900000000003</v>
      </c>
    </row>
    <row r="565" spans="1:4" x14ac:dyDescent="0.2">
      <c r="A565" t="s">
        <v>17</v>
      </c>
      <c r="B565" s="4">
        <v>17094</v>
      </c>
      <c r="C565">
        <v>13035</v>
      </c>
      <c r="D565">
        <v>9.3014799999999997</v>
      </c>
    </row>
    <row r="566" spans="1:4" x14ac:dyDescent="0.2">
      <c r="A566" t="s">
        <v>89</v>
      </c>
      <c r="B566" s="4">
        <v>16983</v>
      </c>
      <c r="C566">
        <v>13029</v>
      </c>
      <c r="D566">
        <v>9.3028600000000008</v>
      </c>
    </row>
    <row r="567" spans="1:4" x14ac:dyDescent="0.2">
      <c r="A567" t="s">
        <v>435</v>
      </c>
      <c r="B567" s="4">
        <v>17049</v>
      </c>
      <c r="C567">
        <v>13025</v>
      </c>
      <c r="D567">
        <v>9.3044499999999992</v>
      </c>
    </row>
    <row r="568" spans="1:4" x14ac:dyDescent="0.2">
      <c r="A568" t="s">
        <v>224</v>
      </c>
      <c r="B568" s="4">
        <v>16995</v>
      </c>
      <c r="C568">
        <v>13024</v>
      </c>
      <c r="D568">
        <v>9.3048199999999994</v>
      </c>
    </row>
    <row r="569" spans="1:4" x14ac:dyDescent="0.2">
      <c r="A569" t="s">
        <v>564</v>
      </c>
      <c r="B569" s="4">
        <v>17094</v>
      </c>
      <c r="C569">
        <v>13113</v>
      </c>
      <c r="D569">
        <v>9.3056099999999997</v>
      </c>
    </row>
    <row r="570" spans="1:4" x14ac:dyDescent="0.2">
      <c r="A570" t="s">
        <v>528</v>
      </c>
      <c r="B570" s="4">
        <v>17002</v>
      </c>
      <c r="C570">
        <v>13045</v>
      </c>
      <c r="D570">
        <v>9.3080300000000005</v>
      </c>
    </row>
    <row r="571" spans="1:4" x14ac:dyDescent="0.2">
      <c r="A571" t="s">
        <v>282</v>
      </c>
      <c r="B571" s="4">
        <v>16392</v>
      </c>
      <c r="C571">
        <v>12553</v>
      </c>
      <c r="D571">
        <v>9.3090799999999998</v>
      </c>
    </row>
    <row r="572" spans="1:4" x14ac:dyDescent="0.2">
      <c r="A572" t="s">
        <v>243</v>
      </c>
      <c r="B572" s="4">
        <v>16997</v>
      </c>
      <c r="C572">
        <v>13087</v>
      </c>
      <c r="D572">
        <v>9.3102800000000006</v>
      </c>
    </row>
    <row r="573" spans="1:4" x14ac:dyDescent="0.2">
      <c r="A573" t="s">
        <v>442</v>
      </c>
      <c r="B573" s="4">
        <v>17139</v>
      </c>
      <c r="C573">
        <v>13024</v>
      </c>
      <c r="D573">
        <v>9.3104300000000002</v>
      </c>
    </row>
    <row r="574" spans="1:4" x14ac:dyDescent="0.2">
      <c r="A574" t="s">
        <v>375</v>
      </c>
      <c r="B574" s="4">
        <v>17083</v>
      </c>
      <c r="C574">
        <v>13106</v>
      </c>
      <c r="D574">
        <v>9.3104700000000005</v>
      </c>
    </row>
    <row r="575" spans="1:4" x14ac:dyDescent="0.2">
      <c r="A575" t="s">
        <v>170</v>
      </c>
      <c r="B575" s="4">
        <v>17165</v>
      </c>
      <c r="C575">
        <v>13159</v>
      </c>
      <c r="D575">
        <v>9.3107699999999998</v>
      </c>
    </row>
    <row r="576" spans="1:4" x14ac:dyDescent="0.2">
      <c r="A576" t="s">
        <v>315</v>
      </c>
      <c r="B576" s="4">
        <v>17083</v>
      </c>
      <c r="C576">
        <v>13102</v>
      </c>
      <c r="D576">
        <v>9.3112600000000008</v>
      </c>
    </row>
    <row r="577" spans="1:4" x14ac:dyDescent="0.2">
      <c r="A577" t="s">
        <v>654</v>
      </c>
      <c r="B577" s="4">
        <v>17085</v>
      </c>
      <c r="C577">
        <v>13064</v>
      </c>
      <c r="D577">
        <v>9.3132599999999996</v>
      </c>
    </row>
    <row r="578" spans="1:4" x14ac:dyDescent="0.2">
      <c r="A578" t="s">
        <v>312</v>
      </c>
      <c r="B578" s="4">
        <v>17043</v>
      </c>
      <c r="C578">
        <v>13040</v>
      </c>
      <c r="D578">
        <v>9.3134999999999994</v>
      </c>
    </row>
    <row r="579" spans="1:4" x14ac:dyDescent="0.2">
      <c r="A579" t="s">
        <v>721</v>
      </c>
      <c r="B579" s="4">
        <v>17124</v>
      </c>
      <c r="C579">
        <v>13116</v>
      </c>
      <c r="D579">
        <v>9.3140199999999993</v>
      </c>
    </row>
    <row r="580" spans="1:4" x14ac:dyDescent="0.2">
      <c r="A580" t="s">
        <v>700</v>
      </c>
      <c r="B580" s="4">
        <v>17238</v>
      </c>
      <c r="C580">
        <v>13128</v>
      </c>
      <c r="D580">
        <v>9.3140400000000003</v>
      </c>
    </row>
    <row r="581" spans="1:4" x14ac:dyDescent="0.2">
      <c r="A581" t="s">
        <v>417</v>
      </c>
      <c r="B581" s="4">
        <v>16985</v>
      </c>
      <c r="C581">
        <v>13002</v>
      </c>
      <c r="D581">
        <v>9.3145500000000006</v>
      </c>
    </row>
    <row r="582" spans="1:4" x14ac:dyDescent="0.2">
      <c r="A582" t="s">
        <v>623</v>
      </c>
      <c r="B582" s="4">
        <v>16453</v>
      </c>
      <c r="C582">
        <v>12597</v>
      </c>
      <c r="D582">
        <v>9.3149700000000006</v>
      </c>
    </row>
    <row r="583" spans="1:4" x14ac:dyDescent="0.2">
      <c r="A583" t="s">
        <v>411</v>
      </c>
      <c r="B583" s="4">
        <v>17153</v>
      </c>
      <c r="C583">
        <v>13109</v>
      </c>
      <c r="D583">
        <v>9.3161400000000008</v>
      </c>
    </row>
    <row r="584" spans="1:4" x14ac:dyDescent="0.2">
      <c r="A584" t="s">
        <v>656</v>
      </c>
      <c r="B584" s="4">
        <v>16994</v>
      </c>
      <c r="C584">
        <v>13021</v>
      </c>
      <c r="D584">
        <v>9.3163400000000003</v>
      </c>
    </row>
    <row r="585" spans="1:4" x14ac:dyDescent="0.2">
      <c r="A585" t="s">
        <v>173</v>
      </c>
      <c r="B585" s="4">
        <v>17160</v>
      </c>
      <c r="C585">
        <v>13052</v>
      </c>
      <c r="D585">
        <v>9.31738</v>
      </c>
    </row>
    <row r="586" spans="1:4" x14ac:dyDescent="0.2">
      <c r="A586" t="s">
        <v>409</v>
      </c>
      <c r="B586" s="4">
        <v>17093</v>
      </c>
      <c r="C586">
        <v>13092</v>
      </c>
      <c r="D586">
        <v>9.3181999999999992</v>
      </c>
    </row>
    <row r="587" spans="1:4" x14ac:dyDescent="0.2">
      <c r="A587" t="s">
        <v>238</v>
      </c>
      <c r="B587" s="4">
        <v>16996</v>
      </c>
      <c r="C587">
        <v>13028</v>
      </c>
      <c r="D587">
        <v>9.3187499999999996</v>
      </c>
    </row>
    <row r="588" spans="1:4" x14ac:dyDescent="0.2">
      <c r="A588" t="s">
        <v>672</v>
      </c>
      <c r="B588" s="4">
        <v>17058</v>
      </c>
      <c r="C588">
        <v>13044</v>
      </c>
      <c r="D588">
        <v>9.3191000000000006</v>
      </c>
    </row>
    <row r="589" spans="1:4" x14ac:dyDescent="0.2">
      <c r="A589" t="s">
        <v>200</v>
      </c>
      <c r="B589" s="4">
        <v>17103</v>
      </c>
      <c r="C589">
        <v>13139</v>
      </c>
      <c r="D589">
        <v>9.3201099999999997</v>
      </c>
    </row>
    <row r="590" spans="1:4" x14ac:dyDescent="0.2">
      <c r="A590" t="s">
        <v>240</v>
      </c>
      <c r="B590" s="4">
        <v>17040</v>
      </c>
      <c r="C590">
        <v>13095</v>
      </c>
      <c r="D590">
        <v>9.3203700000000005</v>
      </c>
    </row>
    <row r="591" spans="1:4" x14ac:dyDescent="0.2">
      <c r="A591" t="s">
        <v>260</v>
      </c>
      <c r="B591" s="4">
        <v>17113</v>
      </c>
      <c r="C591">
        <v>13107</v>
      </c>
      <c r="D591">
        <v>9.3229000000000006</v>
      </c>
    </row>
    <row r="592" spans="1:4" x14ac:dyDescent="0.2">
      <c r="A592" t="s">
        <v>475</v>
      </c>
      <c r="B592" s="4">
        <v>17118</v>
      </c>
      <c r="C592">
        <v>13047</v>
      </c>
      <c r="D592">
        <v>9.3232700000000008</v>
      </c>
    </row>
    <row r="593" spans="1:4" x14ac:dyDescent="0.2">
      <c r="A593" t="s">
        <v>413</v>
      </c>
      <c r="B593" s="4">
        <v>17012</v>
      </c>
      <c r="C593">
        <v>13043</v>
      </c>
      <c r="D593">
        <v>9.3237000000000005</v>
      </c>
    </row>
    <row r="594" spans="1:4" x14ac:dyDescent="0.2">
      <c r="A594" t="s">
        <v>608</v>
      </c>
      <c r="B594" s="4">
        <v>17020</v>
      </c>
      <c r="C594">
        <v>13057</v>
      </c>
      <c r="D594">
        <v>9.3254800000000007</v>
      </c>
    </row>
    <row r="595" spans="1:4" x14ac:dyDescent="0.2">
      <c r="A595" t="s">
        <v>333</v>
      </c>
      <c r="B595" s="4">
        <v>17091</v>
      </c>
      <c r="C595">
        <v>13126</v>
      </c>
      <c r="D595">
        <v>9.3267100000000003</v>
      </c>
    </row>
    <row r="596" spans="1:4" x14ac:dyDescent="0.2">
      <c r="A596" t="s">
        <v>174</v>
      </c>
      <c r="B596" s="4">
        <v>17016</v>
      </c>
      <c r="C596">
        <v>13032</v>
      </c>
      <c r="D596">
        <v>9.3278099999999995</v>
      </c>
    </row>
    <row r="597" spans="1:4" x14ac:dyDescent="0.2">
      <c r="A597" t="s">
        <v>570</v>
      </c>
      <c r="B597" s="4">
        <v>17108</v>
      </c>
      <c r="C597">
        <v>13109</v>
      </c>
      <c r="D597">
        <v>9.3284099999999999</v>
      </c>
    </row>
    <row r="598" spans="1:4" x14ac:dyDescent="0.2">
      <c r="A598" t="s">
        <v>194</v>
      </c>
      <c r="B598" s="4">
        <v>17104</v>
      </c>
      <c r="C598">
        <v>13134</v>
      </c>
      <c r="D598">
        <v>9.3286899999999999</v>
      </c>
    </row>
    <row r="599" spans="1:4" x14ac:dyDescent="0.2">
      <c r="A599" t="s">
        <v>32</v>
      </c>
      <c r="B599" s="4">
        <v>17011</v>
      </c>
      <c r="C599">
        <v>13066</v>
      </c>
      <c r="D599">
        <v>9.3299400000000006</v>
      </c>
    </row>
    <row r="600" spans="1:4" x14ac:dyDescent="0.2">
      <c r="A600" t="s">
        <v>665</v>
      </c>
      <c r="B600" s="4">
        <v>17013</v>
      </c>
      <c r="C600">
        <v>13055</v>
      </c>
      <c r="D600">
        <v>9.3307300000000009</v>
      </c>
    </row>
    <row r="601" spans="1:4" x14ac:dyDescent="0.2">
      <c r="A601" t="s">
        <v>643</v>
      </c>
      <c r="B601" s="4">
        <v>17094</v>
      </c>
      <c r="C601">
        <v>13082</v>
      </c>
      <c r="D601">
        <v>9.3352699999999995</v>
      </c>
    </row>
    <row r="602" spans="1:4" x14ac:dyDescent="0.2">
      <c r="A602" t="s">
        <v>524</v>
      </c>
      <c r="B602" s="4">
        <v>17121</v>
      </c>
      <c r="C602">
        <v>13090</v>
      </c>
      <c r="D602">
        <v>9.3358399999999993</v>
      </c>
    </row>
    <row r="603" spans="1:4" x14ac:dyDescent="0.2">
      <c r="A603" t="s">
        <v>505</v>
      </c>
      <c r="B603" s="4">
        <v>17010</v>
      </c>
      <c r="C603">
        <v>13024</v>
      </c>
      <c r="D603">
        <v>9.3367699999999996</v>
      </c>
    </row>
    <row r="604" spans="1:4" x14ac:dyDescent="0.2">
      <c r="A604" t="s">
        <v>267</v>
      </c>
      <c r="B604" s="4">
        <v>17017</v>
      </c>
      <c r="C604">
        <v>13046</v>
      </c>
      <c r="D604">
        <v>9.3370099999999994</v>
      </c>
    </row>
    <row r="605" spans="1:4" x14ac:dyDescent="0.2">
      <c r="A605" t="s">
        <v>440</v>
      </c>
      <c r="B605" s="4">
        <v>16428</v>
      </c>
      <c r="C605">
        <v>12574</v>
      </c>
      <c r="D605">
        <v>9.3371300000000002</v>
      </c>
    </row>
    <row r="606" spans="1:4" x14ac:dyDescent="0.2">
      <c r="A606" t="s">
        <v>358</v>
      </c>
      <c r="B606" s="4">
        <v>16402</v>
      </c>
      <c r="C606">
        <v>12558</v>
      </c>
      <c r="D606">
        <v>9.3373699999999999</v>
      </c>
    </row>
    <row r="607" spans="1:4" x14ac:dyDescent="0.2">
      <c r="A607" t="s">
        <v>7</v>
      </c>
      <c r="B607" s="4">
        <v>17084</v>
      </c>
      <c r="C607">
        <v>13054</v>
      </c>
      <c r="D607">
        <v>9.3376800000000006</v>
      </c>
    </row>
    <row r="608" spans="1:4" x14ac:dyDescent="0.2">
      <c r="A608" t="s">
        <v>187</v>
      </c>
      <c r="B608" s="4">
        <v>17078</v>
      </c>
      <c r="C608">
        <v>13061</v>
      </c>
      <c r="D608">
        <v>9.3386700000000005</v>
      </c>
    </row>
    <row r="609" spans="1:4" x14ac:dyDescent="0.2">
      <c r="A609" t="s">
        <v>626</v>
      </c>
      <c r="B609" s="4">
        <v>16384</v>
      </c>
      <c r="C609">
        <v>12533</v>
      </c>
      <c r="D609">
        <v>9.3388000000000009</v>
      </c>
    </row>
    <row r="610" spans="1:4" x14ac:dyDescent="0.2">
      <c r="A610" t="s">
        <v>18</v>
      </c>
      <c r="B610" s="4">
        <v>17019</v>
      </c>
      <c r="C610">
        <v>13041</v>
      </c>
      <c r="D610">
        <v>9.3400999999999996</v>
      </c>
    </row>
    <row r="611" spans="1:4" x14ac:dyDescent="0.2">
      <c r="A611" t="s">
        <v>416</v>
      </c>
      <c r="B611" s="4">
        <v>17052</v>
      </c>
      <c r="C611">
        <v>13039</v>
      </c>
      <c r="D611">
        <v>9.3410299999999999</v>
      </c>
    </row>
    <row r="612" spans="1:4" x14ac:dyDescent="0.2">
      <c r="A612" t="s">
        <v>677</v>
      </c>
      <c r="B612" s="4">
        <v>17215</v>
      </c>
      <c r="C612">
        <v>13088</v>
      </c>
      <c r="D612">
        <v>9.3414999999999999</v>
      </c>
    </row>
    <row r="613" spans="1:4" x14ac:dyDescent="0.2">
      <c r="A613" t="s">
        <v>337</v>
      </c>
      <c r="B613" s="4">
        <v>17064</v>
      </c>
      <c r="C613">
        <v>13045</v>
      </c>
      <c r="D613">
        <v>9.3419699999999999</v>
      </c>
    </row>
    <row r="614" spans="1:4" x14ac:dyDescent="0.2">
      <c r="A614" t="s">
        <v>616</v>
      </c>
      <c r="B614" s="4">
        <v>16993</v>
      </c>
      <c r="C614">
        <v>13034</v>
      </c>
      <c r="D614">
        <v>9.3419799999999995</v>
      </c>
    </row>
    <row r="615" spans="1:4" x14ac:dyDescent="0.2">
      <c r="A615" t="s">
        <v>215</v>
      </c>
      <c r="B615" s="4">
        <v>17105</v>
      </c>
      <c r="C615">
        <v>13045</v>
      </c>
      <c r="D615">
        <v>9.3425899999999995</v>
      </c>
    </row>
    <row r="616" spans="1:4" x14ac:dyDescent="0.2">
      <c r="A616" t="s">
        <v>293</v>
      </c>
      <c r="B616" s="4">
        <v>17020</v>
      </c>
      <c r="C616">
        <v>13050</v>
      </c>
      <c r="D616">
        <v>9.3427799999999994</v>
      </c>
    </row>
    <row r="617" spans="1:4" x14ac:dyDescent="0.2">
      <c r="A617" t="s">
        <v>244</v>
      </c>
      <c r="B617" s="4">
        <v>17044</v>
      </c>
      <c r="C617">
        <v>13048</v>
      </c>
      <c r="D617">
        <v>9.3428400000000007</v>
      </c>
    </row>
    <row r="618" spans="1:4" x14ac:dyDescent="0.2">
      <c r="A618" t="s">
        <v>683</v>
      </c>
      <c r="B618" s="4">
        <v>16429</v>
      </c>
      <c r="C618">
        <v>12555</v>
      </c>
      <c r="D618">
        <v>9.3428400000000007</v>
      </c>
    </row>
    <row r="619" spans="1:4" x14ac:dyDescent="0.2">
      <c r="A619" t="s">
        <v>385</v>
      </c>
      <c r="B619" s="4">
        <v>17104</v>
      </c>
      <c r="C619">
        <v>13103</v>
      </c>
      <c r="D619">
        <v>9.3430499999999999</v>
      </c>
    </row>
    <row r="620" spans="1:4" x14ac:dyDescent="0.2">
      <c r="A620" t="s">
        <v>535</v>
      </c>
      <c r="B620" s="4">
        <v>17122</v>
      </c>
      <c r="C620">
        <v>13053</v>
      </c>
      <c r="D620">
        <v>9.3431700000000006</v>
      </c>
    </row>
    <row r="621" spans="1:4" x14ac:dyDescent="0.2">
      <c r="A621" t="s">
        <v>560</v>
      </c>
      <c r="B621" s="4">
        <v>17002</v>
      </c>
      <c r="C621">
        <v>13014</v>
      </c>
      <c r="D621">
        <v>9.3432999999999993</v>
      </c>
    </row>
    <row r="622" spans="1:4" x14ac:dyDescent="0.2">
      <c r="A622" t="s">
        <v>356</v>
      </c>
      <c r="B622" s="4">
        <v>17135</v>
      </c>
      <c r="C622">
        <v>13031</v>
      </c>
      <c r="D622">
        <v>9.3450100000000003</v>
      </c>
    </row>
    <row r="623" spans="1:4" x14ac:dyDescent="0.2">
      <c r="A623" t="s">
        <v>527</v>
      </c>
      <c r="B623" s="4">
        <v>17210</v>
      </c>
      <c r="C623">
        <v>13102</v>
      </c>
      <c r="D623">
        <v>9.3450299999999995</v>
      </c>
    </row>
    <row r="624" spans="1:4" x14ac:dyDescent="0.2">
      <c r="A624" t="s">
        <v>38</v>
      </c>
      <c r="B624" s="4">
        <v>17119</v>
      </c>
      <c r="C624">
        <v>13090</v>
      </c>
      <c r="D624">
        <v>9.3452800000000007</v>
      </c>
    </row>
    <row r="625" spans="1:4" x14ac:dyDescent="0.2">
      <c r="A625" t="s">
        <v>421</v>
      </c>
      <c r="B625" s="4">
        <v>17052</v>
      </c>
      <c r="C625">
        <v>13032</v>
      </c>
      <c r="D625">
        <v>9.3453400000000002</v>
      </c>
    </row>
    <row r="626" spans="1:4" x14ac:dyDescent="0.2">
      <c r="A626" t="s">
        <v>444</v>
      </c>
      <c r="B626" s="4">
        <v>16370</v>
      </c>
      <c r="C626">
        <v>12548</v>
      </c>
      <c r="D626">
        <v>9.3454599999999992</v>
      </c>
    </row>
    <row r="627" spans="1:4" x14ac:dyDescent="0.2">
      <c r="A627" t="s">
        <v>254</v>
      </c>
      <c r="B627" s="4">
        <v>17059</v>
      </c>
      <c r="C627">
        <v>13037</v>
      </c>
      <c r="D627">
        <v>9.3454899999999999</v>
      </c>
    </row>
    <row r="628" spans="1:4" x14ac:dyDescent="0.2">
      <c r="A628" t="s">
        <v>233</v>
      </c>
      <c r="B628" s="4">
        <v>17136</v>
      </c>
      <c r="C628">
        <v>13078</v>
      </c>
      <c r="D628">
        <v>9.3466699999999996</v>
      </c>
    </row>
    <row r="629" spans="1:4" x14ac:dyDescent="0.2">
      <c r="A629" t="s">
        <v>63</v>
      </c>
      <c r="B629" s="4">
        <v>17085</v>
      </c>
      <c r="C629">
        <v>13027</v>
      </c>
      <c r="D629">
        <v>9.3468699999999991</v>
      </c>
    </row>
    <row r="630" spans="1:4" x14ac:dyDescent="0.2">
      <c r="A630" t="s">
        <v>86</v>
      </c>
      <c r="B630" s="4">
        <v>17173</v>
      </c>
      <c r="C630">
        <v>13131</v>
      </c>
      <c r="D630">
        <v>9.3472899999999992</v>
      </c>
    </row>
    <row r="631" spans="1:4" x14ac:dyDescent="0.2">
      <c r="A631" t="s">
        <v>288</v>
      </c>
      <c r="B631" s="4">
        <v>16459</v>
      </c>
      <c r="C631">
        <v>12554</v>
      </c>
      <c r="D631">
        <v>9.3481900000000007</v>
      </c>
    </row>
    <row r="632" spans="1:4" x14ac:dyDescent="0.2">
      <c r="A632" t="s">
        <v>178</v>
      </c>
      <c r="B632" s="4">
        <v>17174</v>
      </c>
      <c r="C632">
        <v>13076</v>
      </c>
      <c r="D632">
        <v>9.3485099999999992</v>
      </c>
    </row>
    <row r="633" spans="1:4" x14ac:dyDescent="0.2">
      <c r="A633" t="s">
        <v>37</v>
      </c>
      <c r="B633" s="4">
        <v>17036</v>
      </c>
      <c r="C633">
        <v>13074</v>
      </c>
      <c r="D633">
        <v>9.3507999999999996</v>
      </c>
    </row>
    <row r="634" spans="1:4" x14ac:dyDescent="0.2">
      <c r="A634" t="s">
        <v>195</v>
      </c>
      <c r="B634" s="4">
        <v>17158</v>
      </c>
      <c r="C634">
        <v>13107</v>
      </c>
      <c r="D634">
        <v>9.3508899999999997</v>
      </c>
    </row>
    <row r="635" spans="1:4" x14ac:dyDescent="0.2">
      <c r="A635" t="s">
        <v>601</v>
      </c>
      <c r="B635" s="4">
        <v>17058</v>
      </c>
      <c r="C635">
        <v>13049</v>
      </c>
      <c r="D635">
        <v>9.3512299999999993</v>
      </c>
    </row>
    <row r="636" spans="1:4" x14ac:dyDescent="0.2">
      <c r="A636" t="s">
        <v>689</v>
      </c>
      <c r="B636" s="4">
        <v>17032</v>
      </c>
      <c r="C636">
        <v>13040</v>
      </c>
      <c r="D636">
        <v>9.3516100000000009</v>
      </c>
    </row>
    <row r="637" spans="1:4" x14ac:dyDescent="0.2">
      <c r="A637" t="s">
        <v>45</v>
      </c>
      <c r="B637" s="4">
        <v>17130</v>
      </c>
      <c r="C637">
        <v>13105</v>
      </c>
      <c r="D637">
        <v>9.3530499999999996</v>
      </c>
    </row>
    <row r="638" spans="1:4" x14ac:dyDescent="0.2">
      <c r="A638" t="s">
        <v>472</v>
      </c>
      <c r="B638" s="4">
        <v>17043</v>
      </c>
      <c r="C638">
        <v>13040</v>
      </c>
      <c r="D638">
        <v>9.3536400000000004</v>
      </c>
    </row>
    <row r="639" spans="1:4" x14ac:dyDescent="0.2">
      <c r="A639" t="s">
        <v>667</v>
      </c>
      <c r="B639" s="4">
        <v>17104</v>
      </c>
      <c r="C639">
        <v>13105</v>
      </c>
      <c r="D639">
        <v>9.3539399999999997</v>
      </c>
    </row>
    <row r="640" spans="1:4" x14ac:dyDescent="0.2">
      <c r="A640" t="s">
        <v>523</v>
      </c>
      <c r="B640" s="4">
        <v>17161</v>
      </c>
      <c r="C640">
        <v>13136</v>
      </c>
      <c r="D640">
        <v>9.3544499999999999</v>
      </c>
    </row>
    <row r="641" spans="1:4" x14ac:dyDescent="0.2">
      <c r="A641" t="s">
        <v>464</v>
      </c>
      <c r="B641" s="4">
        <v>16998</v>
      </c>
      <c r="C641">
        <v>13044</v>
      </c>
      <c r="D641">
        <v>9.3551500000000001</v>
      </c>
    </row>
    <row r="642" spans="1:4" x14ac:dyDescent="0.2">
      <c r="A642" t="s">
        <v>71</v>
      </c>
      <c r="B642" s="4">
        <v>17111</v>
      </c>
      <c r="C642">
        <v>13118</v>
      </c>
      <c r="D642">
        <v>9.3566699999999994</v>
      </c>
    </row>
    <row r="643" spans="1:4" x14ac:dyDescent="0.2">
      <c r="A643" t="s">
        <v>460</v>
      </c>
      <c r="B643" s="4">
        <v>17058</v>
      </c>
      <c r="C643">
        <v>13048</v>
      </c>
      <c r="D643">
        <v>9.3571799999999996</v>
      </c>
    </row>
    <row r="644" spans="1:4" x14ac:dyDescent="0.2">
      <c r="A644" t="s">
        <v>67</v>
      </c>
      <c r="B644" s="4">
        <v>17192</v>
      </c>
      <c r="C644">
        <v>13153</v>
      </c>
      <c r="D644">
        <v>9.3573500000000003</v>
      </c>
    </row>
    <row r="645" spans="1:4" x14ac:dyDescent="0.2">
      <c r="A645" t="s">
        <v>625</v>
      </c>
      <c r="B645" s="4">
        <v>17026</v>
      </c>
      <c r="C645">
        <v>13040</v>
      </c>
      <c r="D645">
        <v>9.3573500000000003</v>
      </c>
    </row>
    <row r="646" spans="1:4" x14ac:dyDescent="0.2">
      <c r="A646" t="s">
        <v>318</v>
      </c>
      <c r="B646" s="4">
        <v>16360</v>
      </c>
      <c r="C646">
        <v>12505</v>
      </c>
      <c r="D646">
        <v>9.3576200000000007</v>
      </c>
    </row>
    <row r="647" spans="1:4" x14ac:dyDescent="0.2">
      <c r="A647" t="s">
        <v>56</v>
      </c>
      <c r="B647" s="4">
        <v>17103</v>
      </c>
      <c r="C647">
        <v>13096</v>
      </c>
      <c r="D647">
        <v>9.3577499999999993</v>
      </c>
    </row>
    <row r="648" spans="1:4" x14ac:dyDescent="0.2">
      <c r="A648" t="s">
        <v>175</v>
      </c>
      <c r="B648" s="4">
        <v>17235</v>
      </c>
      <c r="C648">
        <v>13128</v>
      </c>
      <c r="D648">
        <v>9.3582199999999993</v>
      </c>
    </row>
    <row r="649" spans="1:4" x14ac:dyDescent="0.2">
      <c r="A649" t="s">
        <v>678</v>
      </c>
      <c r="B649" s="4">
        <v>17000</v>
      </c>
      <c r="C649">
        <v>13008</v>
      </c>
      <c r="D649">
        <v>9.3583099999999995</v>
      </c>
    </row>
    <row r="650" spans="1:4" x14ac:dyDescent="0.2">
      <c r="A650" t="s">
        <v>718</v>
      </c>
      <c r="B650" s="4">
        <v>17104</v>
      </c>
      <c r="C650">
        <v>13099</v>
      </c>
      <c r="D650">
        <v>9.3586299999999998</v>
      </c>
    </row>
    <row r="651" spans="1:4" x14ac:dyDescent="0.2">
      <c r="A651" t="s">
        <v>202</v>
      </c>
      <c r="B651" s="4">
        <v>17004</v>
      </c>
      <c r="C651">
        <v>13030</v>
      </c>
      <c r="D651">
        <v>9.3588400000000007</v>
      </c>
    </row>
    <row r="652" spans="1:4" x14ac:dyDescent="0.2">
      <c r="A652" t="s">
        <v>345</v>
      </c>
      <c r="B652" s="4">
        <v>17036</v>
      </c>
      <c r="C652">
        <v>13038</v>
      </c>
      <c r="D652">
        <v>9.3588400000000007</v>
      </c>
    </row>
    <row r="653" spans="1:4" x14ac:dyDescent="0.2">
      <c r="A653" t="s">
        <v>652</v>
      </c>
      <c r="B653" s="4">
        <v>17162</v>
      </c>
      <c r="C653">
        <v>13109</v>
      </c>
      <c r="D653">
        <v>9.3595000000000006</v>
      </c>
    </row>
    <row r="654" spans="1:4" x14ac:dyDescent="0.2">
      <c r="A654" t="s">
        <v>180</v>
      </c>
      <c r="B654" s="4">
        <v>16285</v>
      </c>
      <c r="C654">
        <v>12509</v>
      </c>
      <c r="D654">
        <v>9.3600999999999992</v>
      </c>
    </row>
    <row r="655" spans="1:4" x14ac:dyDescent="0.2">
      <c r="A655" t="s">
        <v>349</v>
      </c>
      <c r="B655" s="4">
        <v>17256</v>
      </c>
      <c r="C655">
        <v>13288</v>
      </c>
      <c r="D655">
        <v>9.3601200000000002</v>
      </c>
    </row>
    <row r="656" spans="1:4" x14ac:dyDescent="0.2">
      <c r="A656" t="s">
        <v>320</v>
      </c>
      <c r="B656" s="4">
        <v>17131</v>
      </c>
      <c r="C656">
        <v>13082</v>
      </c>
      <c r="D656">
        <v>9.3609899999999993</v>
      </c>
    </row>
    <row r="657" spans="1:4" x14ac:dyDescent="0.2">
      <c r="A657" t="s">
        <v>611</v>
      </c>
      <c r="B657" s="4">
        <v>17114</v>
      </c>
      <c r="C657">
        <v>13079</v>
      </c>
      <c r="D657">
        <v>9.3611199999999997</v>
      </c>
    </row>
    <row r="658" spans="1:4" x14ac:dyDescent="0.2">
      <c r="A658" t="s">
        <v>265</v>
      </c>
      <c r="B658" s="4">
        <v>16986</v>
      </c>
      <c r="C658">
        <v>13067</v>
      </c>
      <c r="D658">
        <v>9.3630999999999993</v>
      </c>
    </row>
    <row r="659" spans="1:4" x14ac:dyDescent="0.2">
      <c r="A659" t="s">
        <v>436</v>
      </c>
      <c r="B659" s="4">
        <v>17092</v>
      </c>
      <c r="C659">
        <v>13133</v>
      </c>
      <c r="D659">
        <v>9.3632299999999997</v>
      </c>
    </row>
    <row r="660" spans="1:4" x14ac:dyDescent="0.2">
      <c r="A660" t="s">
        <v>361</v>
      </c>
      <c r="B660" s="4">
        <v>17113</v>
      </c>
      <c r="C660">
        <v>13098</v>
      </c>
      <c r="D660">
        <v>9.3644499999999997</v>
      </c>
    </row>
    <row r="661" spans="1:4" x14ac:dyDescent="0.2">
      <c r="A661" t="s">
        <v>462</v>
      </c>
      <c r="B661" s="4">
        <v>17136</v>
      </c>
      <c r="C661">
        <v>13067</v>
      </c>
      <c r="D661">
        <v>9.3655500000000007</v>
      </c>
    </row>
    <row r="662" spans="1:4" x14ac:dyDescent="0.2">
      <c r="A662" t="s">
        <v>467</v>
      </c>
      <c r="B662" s="4">
        <v>17077</v>
      </c>
      <c r="C662">
        <v>13092</v>
      </c>
      <c r="D662">
        <v>9.3694299999999995</v>
      </c>
    </row>
    <row r="663" spans="1:4" x14ac:dyDescent="0.2">
      <c r="A663" t="s">
        <v>287</v>
      </c>
      <c r="B663" s="4">
        <v>17119</v>
      </c>
      <c r="C663">
        <v>13097</v>
      </c>
      <c r="D663">
        <v>9.3699100000000008</v>
      </c>
    </row>
    <row r="664" spans="1:4" x14ac:dyDescent="0.2">
      <c r="A664" t="s">
        <v>660</v>
      </c>
      <c r="B664" s="4">
        <v>17025</v>
      </c>
      <c r="C664">
        <v>13015</v>
      </c>
      <c r="D664">
        <v>9.3719900000000003</v>
      </c>
    </row>
    <row r="665" spans="1:4" x14ac:dyDescent="0.2">
      <c r="A665" t="s">
        <v>685</v>
      </c>
      <c r="B665" s="4">
        <v>17092</v>
      </c>
      <c r="C665">
        <v>13121</v>
      </c>
      <c r="D665">
        <v>9.3746799999999997</v>
      </c>
    </row>
    <row r="666" spans="1:4" x14ac:dyDescent="0.2">
      <c r="A666" t="s">
        <v>551</v>
      </c>
      <c r="B666" s="4">
        <v>17112</v>
      </c>
      <c r="C666">
        <v>13082</v>
      </c>
      <c r="D666">
        <v>9.3748000000000005</v>
      </c>
    </row>
    <row r="667" spans="1:4" x14ac:dyDescent="0.2">
      <c r="A667" t="s">
        <v>455</v>
      </c>
      <c r="B667" s="4">
        <v>17049</v>
      </c>
      <c r="C667">
        <v>13103</v>
      </c>
      <c r="D667">
        <v>9.3757900000000003</v>
      </c>
    </row>
    <row r="668" spans="1:4" x14ac:dyDescent="0.2">
      <c r="A668" t="s">
        <v>85</v>
      </c>
      <c r="B668" s="4">
        <v>17197</v>
      </c>
      <c r="C668">
        <v>13140</v>
      </c>
      <c r="D668">
        <v>9.3760899999999996</v>
      </c>
    </row>
    <row r="669" spans="1:4" x14ac:dyDescent="0.2">
      <c r="A669" t="s">
        <v>512</v>
      </c>
      <c r="B669" s="4">
        <v>17088</v>
      </c>
      <c r="C669">
        <v>13123</v>
      </c>
      <c r="D669">
        <v>9.3761600000000005</v>
      </c>
    </row>
    <row r="670" spans="1:4" x14ac:dyDescent="0.2">
      <c r="A670" t="s">
        <v>556</v>
      </c>
      <c r="B670" s="4">
        <v>17152</v>
      </c>
      <c r="C670">
        <v>13131</v>
      </c>
      <c r="D670">
        <v>9.3762000000000008</v>
      </c>
    </row>
    <row r="671" spans="1:4" x14ac:dyDescent="0.2">
      <c r="A671" t="s">
        <v>477</v>
      </c>
      <c r="B671" s="4">
        <v>17158</v>
      </c>
      <c r="C671">
        <v>13085</v>
      </c>
      <c r="D671">
        <v>9.3764500000000002</v>
      </c>
    </row>
    <row r="672" spans="1:4" x14ac:dyDescent="0.2">
      <c r="A672" t="s">
        <v>396</v>
      </c>
      <c r="B672" s="4">
        <v>17167</v>
      </c>
      <c r="C672">
        <v>13104</v>
      </c>
      <c r="D672">
        <v>9.3774700000000006</v>
      </c>
    </row>
    <row r="673" spans="1:4" x14ac:dyDescent="0.2">
      <c r="A673" t="s">
        <v>547</v>
      </c>
      <c r="B673" s="4">
        <v>16422</v>
      </c>
      <c r="C673">
        <v>12608</v>
      </c>
      <c r="D673">
        <v>9.3790700000000005</v>
      </c>
    </row>
    <row r="674" spans="1:4" x14ac:dyDescent="0.2">
      <c r="A674" t="s">
        <v>327</v>
      </c>
      <c r="B674" s="4">
        <v>17028</v>
      </c>
      <c r="C674">
        <v>13094</v>
      </c>
      <c r="D674">
        <v>9.3799899999999994</v>
      </c>
    </row>
    <row r="675" spans="1:4" x14ac:dyDescent="0.2">
      <c r="A675" t="s">
        <v>562</v>
      </c>
      <c r="B675" s="4">
        <v>17114</v>
      </c>
      <c r="C675">
        <v>13106</v>
      </c>
      <c r="D675">
        <v>9.3822100000000006</v>
      </c>
    </row>
    <row r="676" spans="1:4" x14ac:dyDescent="0.2">
      <c r="A676" t="s">
        <v>510</v>
      </c>
      <c r="B676" s="4">
        <v>17100</v>
      </c>
      <c r="C676">
        <v>13111</v>
      </c>
      <c r="D676">
        <v>9.3828899999999997</v>
      </c>
    </row>
    <row r="677" spans="1:4" x14ac:dyDescent="0.2">
      <c r="A677" t="s">
        <v>159</v>
      </c>
      <c r="B677" s="4">
        <v>17133</v>
      </c>
      <c r="C677">
        <v>13130</v>
      </c>
      <c r="D677">
        <v>9.3838600000000003</v>
      </c>
    </row>
    <row r="678" spans="1:4" x14ac:dyDescent="0.2">
      <c r="A678" t="s">
        <v>246</v>
      </c>
      <c r="B678" s="4">
        <v>17088</v>
      </c>
      <c r="C678">
        <v>13102</v>
      </c>
      <c r="D678">
        <v>9.3841300000000007</v>
      </c>
    </row>
    <row r="679" spans="1:4" x14ac:dyDescent="0.2">
      <c r="A679" t="s">
        <v>26</v>
      </c>
      <c r="B679" s="4">
        <v>17199</v>
      </c>
      <c r="C679">
        <v>13123</v>
      </c>
      <c r="D679">
        <v>9.3845200000000002</v>
      </c>
    </row>
    <row r="680" spans="1:4" x14ac:dyDescent="0.2">
      <c r="A680" t="s">
        <v>492</v>
      </c>
      <c r="B680" s="4">
        <v>17057</v>
      </c>
      <c r="C680">
        <v>13070</v>
      </c>
      <c r="D680">
        <v>9.3871800000000007</v>
      </c>
    </row>
    <row r="681" spans="1:4" x14ac:dyDescent="0.2">
      <c r="A681" t="s">
        <v>108</v>
      </c>
      <c r="B681" s="4">
        <v>17061</v>
      </c>
      <c r="C681">
        <v>13057</v>
      </c>
      <c r="D681">
        <v>9.3891799999999996</v>
      </c>
    </row>
    <row r="682" spans="1:4" x14ac:dyDescent="0.2">
      <c r="A682" t="s">
        <v>619</v>
      </c>
      <c r="B682" s="4">
        <v>17154</v>
      </c>
      <c r="C682">
        <v>13108</v>
      </c>
      <c r="D682">
        <v>9.3900400000000008</v>
      </c>
    </row>
    <row r="683" spans="1:4" x14ac:dyDescent="0.2">
      <c r="A683" t="s">
        <v>156</v>
      </c>
      <c r="B683" s="4">
        <v>17055</v>
      </c>
      <c r="C683">
        <v>13104</v>
      </c>
      <c r="D683">
        <v>9.3907900000000009</v>
      </c>
    </row>
    <row r="684" spans="1:4" x14ac:dyDescent="0.2">
      <c r="A684" t="s">
        <v>506</v>
      </c>
      <c r="B684" s="4">
        <v>16387</v>
      </c>
      <c r="C684">
        <v>12531</v>
      </c>
      <c r="D684">
        <v>9.3920899999999996</v>
      </c>
    </row>
    <row r="685" spans="1:4" x14ac:dyDescent="0.2">
      <c r="A685" t="s">
        <v>10</v>
      </c>
      <c r="B685" s="4">
        <v>17357</v>
      </c>
      <c r="C685">
        <v>13315</v>
      </c>
      <c r="D685">
        <v>9.3936200000000003</v>
      </c>
    </row>
    <row r="686" spans="1:4" x14ac:dyDescent="0.2">
      <c r="A686" t="s">
        <v>500</v>
      </c>
      <c r="B686" s="4">
        <v>17119</v>
      </c>
      <c r="C686">
        <v>13100</v>
      </c>
      <c r="D686">
        <v>9.3942700000000006</v>
      </c>
    </row>
    <row r="687" spans="1:4" x14ac:dyDescent="0.2">
      <c r="A687" t="s">
        <v>600</v>
      </c>
      <c r="B687" s="4">
        <v>17001</v>
      </c>
      <c r="C687">
        <v>13041</v>
      </c>
      <c r="D687">
        <v>9.39466</v>
      </c>
    </row>
    <row r="688" spans="1:4" x14ac:dyDescent="0.2">
      <c r="A688" t="s">
        <v>46</v>
      </c>
      <c r="B688" s="4">
        <v>17023</v>
      </c>
      <c r="C688">
        <v>13060</v>
      </c>
      <c r="D688">
        <v>9.3954500000000003</v>
      </c>
    </row>
    <row r="689" spans="1:4" x14ac:dyDescent="0.2">
      <c r="A689" t="s">
        <v>166</v>
      </c>
      <c r="B689" s="4">
        <v>17051</v>
      </c>
      <c r="C689">
        <v>13110</v>
      </c>
      <c r="D689">
        <v>9.3960399999999993</v>
      </c>
    </row>
    <row r="690" spans="1:4" x14ac:dyDescent="0.2">
      <c r="A690" t="s">
        <v>280</v>
      </c>
      <c r="B690" s="4">
        <v>17237</v>
      </c>
      <c r="C690">
        <v>13185</v>
      </c>
      <c r="D690">
        <v>9.3960899999999992</v>
      </c>
    </row>
    <row r="691" spans="1:4" x14ac:dyDescent="0.2">
      <c r="A691" t="s">
        <v>299</v>
      </c>
      <c r="B691" s="4">
        <v>17105</v>
      </c>
      <c r="C691">
        <v>13131</v>
      </c>
      <c r="D691">
        <v>9.4003399999999999</v>
      </c>
    </row>
    <row r="692" spans="1:4" x14ac:dyDescent="0.2">
      <c r="A692" t="s">
        <v>457</v>
      </c>
      <c r="B692" s="4">
        <v>17086</v>
      </c>
      <c r="C692">
        <v>13130</v>
      </c>
      <c r="D692">
        <v>9.4011999999999993</v>
      </c>
    </row>
    <row r="693" spans="1:4" x14ac:dyDescent="0.2">
      <c r="A693" t="s">
        <v>68</v>
      </c>
      <c r="B693" s="4">
        <v>17153</v>
      </c>
      <c r="C693">
        <v>13129</v>
      </c>
      <c r="D693">
        <v>9.4028700000000001</v>
      </c>
    </row>
    <row r="694" spans="1:4" x14ac:dyDescent="0.2">
      <c r="A694" t="s">
        <v>191</v>
      </c>
      <c r="B694" s="4">
        <v>16413</v>
      </c>
      <c r="C694">
        <v>12591</v>
      </c>
      <c r="D694">
        <v>9.4032599999999995</v>
      </c>
    </row>
    <row r="695" spans="1:4" x14ac:dyDescent="0.2">
      <c r="A695" t="s">
        <v>168</v>
      </c>
      <c r="B695" s="4">
        <v>17189</v>
      </c>
      <c r="C695">
        <v>13115</v>
      </c>
      <c r="D695">
        <v>9.4044299999999996</v>
      </c>
    </row>
    <row r="696" spans="1:4" x14ac:dyDescent="0.2">
      <c r="A696" t="s">
        <v>147</v>
      </c>
      <c r="B696" s="4">
        <v>17152</v>
      </c>
      <c r="C696">
        <v>13128</v>
      </c>
      <c r="D696">
        <v>9.4045299999999994</v>
      </c>
    </row>
    <row r="697" spans="1:4" x14ac:dyDescent="0.2">
      <c r="A697" t="s">
        <v>607</v>
      </c>
      <c r="B697" s="4">
        <v>17162</v>
      </c>
      <c r="C697">
        <v>13181</v>
      </c>
      <c r="D697">
        <v>9.4053000000000004</v>
      </c>
    </row>
    <row r="698" spans="1:4" x14ac:dyDescent="0.2">
      <c r="A698" t="s">
        <v>310</v>
      </c>
      <c r="B698" s="4">
        <v>17139</v>
      </c>
      <c r="C698">
        <v>13107</v>
      </c>
      <c r="D698">
        <v>9.4056300000000004</v>
      </c>
    </row>
    <row r="699" spans="1:4" x14ac:dyDescent="0.2">
      <c r="A699" t="s">
        <v>42</v>
      </c>
      <c r="B699" s="4">
        <v>17113</v>
      </c>
      <c r="C699">
        <v>13124</v>
      </c>
      <c r="D699">
        <v>9.4068000000000005</v>
      </c>
    </row>
    <row r="700" spans="1:4" x14ac:dyDescent="0.2">
      <c r="A700" t="s">
        <v>207</v>
      </c>
      <c r="B700" s="4">
        <v>17058</v>
      </c>
      <c r="C700">
        <v>13038</v>
      </c>
      <c r="D700">
        <v>9.40808</v>
      </c>
    </row>
    <row r="701" spans="1:4" x14ac:dyDescent="0.2">
      <c r="A701" t="s">
        <v>575</v>
      </c>
      <c r="B701" s="4">
        <v>16980</v>
      </c>
      <c r="C701">
        <v>13039</v>
      </c>
      <c r="D701">
        <v>9.4091299999999993</v>
      </c>
    </row>
    <row r="702" spans="1:4" x14ac:dyDescent="0.2">
      <c r="A702" t="s">
        <v>694</v>
      </c>
      <c r="B702" s="4">
        <v>17055</v>
      </c>
      <c r="C702">
        <v>13024</v>
      </c>
      <c r="D702">
        <v>9.4117800000000003</v>
      </c>
    </row>
    <row r="703" spans="1:4" x14ac:dyDescent="0.2">
      <c r="A703" t="s">
        <v>354</v>
      </c>
      <c r="B703" s="4">
        <v>16387</v>
      </c>
      <c r="C703">
        <v>12539</v>
      </c>
      <c r="D703">
        <v>9.41343</v>
      </c>
    </row>
    <row r="704" spans="1:4" x14ac:dyDescent="0.2">
      <c r="A704" t="s">
        <v>565</v>
      </c>
      <c r="B704" s="4">
        <v>17062</v>
      </c>
      <c r="C704">
        <v>13091</v>
      </c>
      <c r="D704">
        <v>9.41798</v>
      </c>
    </row>
    <row r="705" spans="1:4" x14ac:dyDescent="0.2">
      <c r="A705" t="s">
        <v>710</v>
      </c>
      <c r="B705" s="4">
        <v>17100</v>
      </c>
      <c r="C705">
        <v>13121</v>
      </c>
      <c r="D705">
        <v>9.4211500000000008</v>
      </c>
    </row>
    <row r="706" spans="1:4" x14ac:dyDescent="0.2">
      <c r="A706" t="s">
        <v>264</v>
      </c>
      <c r="B706" s="4">
        <v>16576</v>
      </c>
      <c r="C706">
        <v>12718</v>
      </c>
      <c r="D706">
        <v>9.4240899999999996</v>
      </c>
    </row>
    <row r="707" spans="1:4" x14ac:dyDescent="0.2">
      <c r="A707" t="s">
        <v>30</v>
      </c>
      <c r="B707" s="4">
        <v>17059</v>
      </c>
      <c r="C707">
        <v>13116</v>
      </c>
      <c r="D707">
        <v>9.4293300000000002</v>
      </c>
    </row>
    <row r="708" spans="1:4" x14ac:dyDescent="0.2">
      <c r="A708" t="s">
        <v>563</v>
      </c>
      <c r="B708" s="4">
        <v>17094</v>
      </c>
      <c r="C708">
        <v>13090</v>
      </c>
      <c r="D708">
        <v>9.4317200000000003</v>
      </c>
    </row>
    <row r="709" spans="1:4" x14ac:dyDescent="0.2">
      <c r="A709" t="s">
        <v>399</v>
      </c>
      <c r="B709" s="4">
        <v>17138</v>
      </c>
      <c r="C709">
        <v>13138</v>
      </c>
      <c r="D709">
        <v>9.4330400000000001</v>
      </c>
    </row>
    <row r="710" spans="1:4" x14ac:dyDescent="0.2">
      <c r="A710" t="s">
        <v>362</v>
      </c>
      <c r="B710" s="4">
        <v>16409</v>
      </c>
      <c r="C710">
        <v>12582</v>
      </c>
      <c r="D710">
        <v>9.4332799999999999</v>
      </c>
    </row>
    <row r="711" spans="1:4" x14ac:dyDescent="0.2">
      <c r="A711" t="s">
        <v>702</v>
      </c>
      <c r="B711" s="4">
        <v>17207</v>
      </c>
      <c r="C711">
        <v>13104</v>
      </c>
      <c r="D711">
        <v>9.4378899999999994</v>
      </c>
    </row>
    <row r="712" spans="1:4" x14ac:dyDescent="0.2">
      <c r="A712" t="s">
        <v>157</v>
      </c>
      <c r="B712" s="4">
        <v>17042</v>
      </c>
      <c r="C712">
        <v>13068</v>
      </c>
      <c r="D712">
        <v>9.4416499999999992</v>
      </c>
    </row>
    <row r="713" spans="1:4" x14ac:dyDescent="0.2">
      <c r="A713" t="s">
        <v>365</v>
      </c>
      <c r="B713" s="4">
        <v>17088</v>
      </c>
      <c r="C713">
        <v>13094</v>
      </c>
      <c r="D713">
        <v>9.4420000000000002</v>
      </c>
    </row>
    <row r="714" spans="1:4" x14ac:dyDescent="0.2">
      <c r="A714" t="s">
        <v>645</v>
      </c>
      <c r="B714" s="4">
        <v>16507</v>
      </c>
      <c r="C714">
        <v>12625</v>
      </c>
      <c r="D714">
        <v>9.4480599999999999</v>
      </c>
    </row>
    <row r="715" spans="1:4" x14ac:dyDescent="0.2">
      <c r="A715" t="s">
        <v>465</v>
      </c>
      <c r="B715" s="4">
        <v>17141</v>
      </c>
      <c r="C715">
        <v>13124</v>
      </c>
      <c r="D715">
        <v>9.4488000000000003</v>
      </c>
    </row>
    <row r="716" spans="1:4" x14ac:dyDescent="0.2">
      <c r="A716" t="s">
        <v>481</v>
      </c>
      <c r="B716" s="4">
        <v>17224</v>
      </c>
      <c r="C716">
        <v>13167</v>
      </c>
      <c r="D716">
        <v>9.4506700000000006</v>
      </c>
    </row>
    <row r="717" spans="1:4" x14ac:dyDescent="0.2">
      <c r="A717" t="s">
        <v>34</v>
      </c>
      <c r="B717" s="4">
        <v>17207</v>
      </c>
      <c r="C717">
        <v>13111</v>
      </c>
      <c r="D717">
        <v>9.4507600000000007</v>
      </c>
    </row>
    <row r="718" spans="1:4" x14ac:dyDescent="0.2">
      <c r="A718" t="s">
        <v>227</v>
      </c>
      <c r="B718" s="4">
        <v>17135</v>
      </c>
      <c r="C718">
        <v>13106</v>
      </c>
      <c r="D718">
        <v>9.45852</v>
      </c>
    </row>
    <row r="719" spans="1:4" x14ac:dyDescent="0.2">
      <c r="A719" t="s">
        <v>649</v>
      </c>
      <c r="B719" s="4">
        <v>17143</v>
      </c>
      <c r="C719">
        <v>13126</v>
      </c>
      <c r="D719">
        <v>9.4719999999999995</v>
      </c>
    </row>
    <row r="720" spans="1:4" x14ac:dyDescent="0.2">
      <c r="A720" t="s">
        <v>518</v>
      </c>
      <c r="B720" s="4">
        <v>17096</v>
      </c>
      <c r="C720">
        <v>13140</v>
      </c>
      <c r="D720">
        <v>9.4772800000000004</v>
      </c>
    </row>
    <row r="721" spans="1:4" x14ac:dyDescent="0.2">
      <c r="A721" t="s">
        <v>256</v>
      </c>
      <c r="B721" s="4">
        <v>17210</v>
      </c>
      <c r="C721">
        <v>13157</v>
      </c>
      <c r="D721">
        <v>9.5377299999999998</v>
      </c>
    </row>
  </sheetData>
  <sortState xmlns:xlrd2="http://schemas.microsoft.com/office/spreadsheetml/2017/richdata2" ref="A2:D721">
    <sortCondition ref="D1:D7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96D-1292-6644-8F7F-5D8CBC559952}">
  <dimension ref="A1:G121"/>
  <sheetViews>
    <sheetView zoomScale="140" zoomScaleNormal="140" workbookViewId="0">
      <selection activeCell="F6" sqref="F6"/>
    </sheetView>
  </sheetViews>
  <sheetFormatPr baseColWidth="10" defaultRowHeight="16" x14ac:dyDescent="0.2"/>
  <cols>
    <col min="1" max="1" width="20.5" customWidth="1"/>
    <col min="2" max="4" width="31.33203125" customWidth="1"/>
    <col min="5" max="5" width="14.3320312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996</v>
      </c>
      <c r="B2">
        <v>17290</v>
      </c>
      <c r="C2">
        <v>13292</v>
      </c>
      <c r="D2">
        <v>10.3736</v>
      </c>
      <c r="E2">
        <f>_xlfn.NORM.DIST(D2,GEOMEAN(D:D),$G$7,TRUE)</f>
        <v>8.8223636652313114E-2</v>
      </c>
      <c r="F2" s="2" t="s">
        <v>724</v>
      </c>
      <c r="G2" s="3">
        <f>G5-G4</f>
        <v>1.4771300000000007</v>
      </c>
    </row>
    <row r="3" spans="1:7" x14ac:dyDescent="0.2">
      <c r="A3" t="s">
        <v>984</v>
      </c>
      <c r="B3">
        <v>17280</v>
      </c>
      <c r="C3">
        <v>13257</v>
      </c>
      <c r="D3">
        <v>10.397500000000001</v>
      </c>
      <c r="E3">
        <f>_xlfn.NORM.DIST(D3,GEOMEAN(D:D),$G$7,TRUE)</f>
        <v>9.572479911549317E-2</v>
      </c>
      <c r="F3" t="s">
        <v>2170</v>
      </c>
      <c r="G3" s="5" t="str">
        <f>ROUND((G5-G4)/G4 * 100,3) &amp;"%"</f>
        <v>14.239%</v>
      </c>
    </row>
    <row r="4" spans="1:7" x14ac:dyDescent="0.2">
      <c r="A4" t="s">
        <v>1051</v>
      </c>
      <c r="B4">
        <v>17209</v>
      </c>
      <c r="C4">
        <v>13236</v>
      </c>
      <c r="D4">
        <v>10.4023</v>
      </c>
      <c r="E4">
        <f>_xlfn.NORM.DIST(D4,GEOMEAN(D:D),$G$7,TRUE)</f>
        <v>9.7286296300087893E-2</v>
      </c>
      <c r="F4" s="3" t="s">
        <v>729</v>
      </c>
      <c r="G4" s="3">
        <f>MIN(D:D)</f>
        <v>10.3736</v>
      </c>
    </row>
    <row r="5" spans="1:7" x14ac:dyDescent="0.2">
      <c r="A5" t="s">
        <v>1085</v>
      </c>
      <c r="B5">
        <v>17324</v>
      </c>
      <c r="C5">
        <v>13239</v>
      </c>
      <c r="D5">
        <v>10.405430000000001</v>
      </c>
      <c r="E5">
        <f>_xlfn.NORM.DIST(D5,GEOMEAN(D:D),$G$7,TRUE)</f>
        <v>9.8314540195950789E-2</v>
      </c>
      <c r="F5" s="3" t="s">
        <v>728</v>
      </c>
      <c r="G5" s="3">
        <f>MAX(D:D)</f>
        <v>11.85073</v>
      </c>
    </row>
    <row r="6" spans="1:7" x14ac:dyDescent="0.2">
      <c r="A6" t="s">
        <v>1041</v>
      </c>
      <c r="B6">
        <v>17268</v>
      </c>
      <c r="C6">
        <v>13257</v>
      </c>
      <c r="D6">
        <v>10.408300000000001</v>
      </c>
      <c r="E6">
        <f>_xlfn.NORM.DIST(D6,GEOMEAN(D:D),$G$7,TRUE)</f>
        <v>9.9264345712683083E-2</v>
      </c>
      <c r="F6" s="3" t="s">
        <v>725</v>
      </c>
      <c r="G6" s="3">
        <f>AVERAGE(D:D)</f>
        <v>11.096391166666676</v>
      </c>
    </row>
    <row r="7" spans="1:7" x14ac:dyDescent="0.2">
      <c r="A7" t="s">
        <v>1007</v>
      </c>
      <c r="B7">
        <v>17175</v>
      </c>
      <c r="C7">
        <v>13228</v>
      </c>
      <c r="D7">
        <v>10.41216</v>
      </c>
      <c r="E7">
        <f>_xlfn.NORM.DIST(D7,GEOMEAN(D:D),$G$7,TRUE)</f>
        <v>0.10055234036642967</v>
      </c>
      <c r="F7" s="3" t="s">
        <v>2291</v>
      </c>
      <c r="G7">
        <f>STDEV(D:D)</f>
        <v>0.52559499107743235</v>
      </c>
    </row>
    <row r="8" spans="1:7" x14ac:dyDescent="0.2">
      <c r="A8" t="s">
        <v>1054</v>
      </c>
      <c r="B8">
        <v>17221</v>
      </c>
      <c r="C8">
        <v>13253</v>
      </c>
      <c r="D8">
        <v>10.414199999999999</v>
      </c>
      <c r="E8">
        <f>_xlfn.NORM.DIST(D8,GEOMEAN(D:D),$G$7,TRUE)</f>
        <v>0.10123794663174863</v>
      </c>
    </row>
    <row r="9" spans="1:7" x14ac:dyDescent="0.2">
      <c r="A9" t="s">
        <v>1072</v>
      </c>
      <c r="B9">
        <v>17291</v>
      </c>
      <c r="C9">
        <v>13280</v>
      </c>
      <c r="D9">
        <v>10.41483</v>
      </c>
      <c r="E9">
        <f>_xlfn.NORM.DIST(D9,GEOMEAN(D:D),$G$7,TRUE)</f>
        <v>0.1014503648079514</v>
      </c>
      <c r="F9" s="2" t="s">
        <v>726</v>
      </c>
      <c r="G9" s="3">
        <f>G12-G11</f>
        <v>1733</v>
      </c>
    </row>
    <row r="10" spans="1:7" x14ac:dyDescent="0.2">
      <c r="A10" t="s">
        <v>974</v>
      </c>
      <c r="B10">
        <v>17241</v>
      </c>
      <c r="C10">
        <v>13246</v>
      </c>
      <c r="D10">
        <v>10.417859999999999</v>
      </c>
      <c r="E10">
        <f>_xlfn.NORM.DIST(D10,GEOMEAN(D:D),$G$7,TRUE)</f>
        <v>0.1024765312336917</v>
      </c>
      <c r="F10" t="s">
        <v>2170</v>
      </c>
      <c r="G10" s="5" t="str">
        <f>ROUND((G12-G11)/G11 * 100,3) &amp;"%"</f>
        <v>11.013%</v>
      </c>
    </row>
    <row r="11" spans="1:7" x14ac:dyDescent="0.2">
      <c r="A11" t="s">
        <v>1010</v>
      </c>
      <c r="B11">
        <v>17178</v>
      </c>
      <c r="C11">
        <v>13232</v>
      </c>
      <c r="D11">
        <v>10.417999999999999</v>
      </c>
      <c r="E11">
        <f>_xlfn.NORM.DIST(D11,GEOMEAN(D:D),$G$7,TRUE)</f>
        <v>0.10252412660671888</v>
      </c>
      <c r="F11" s="3" t="s">
        <v>729</v>
      </c>
      <c r="G11" s="3">
        <f>MIN(B:B)</f>
        <v>15736</v>
      </c>
    </row>
    <row r="12" spans="1:7" x14ac:dyDescent="0.2">
      <c r="A12" t="s">
        <v>1006</v>
      </c>
      <c r="B12">
        <v>17286</v>
      </c>
      <c r="C12">
        <v>13270</v>
      </c>
      <c r="D12">
        <v>10.4184</v>
      </c>
      <c r="E12">
        <f>_xlfn.NORM.DIST(D12,GEOMEAN(D:D),$G$7,TRUE)</f>
        <v>0.10266020193831159</v>
      </c>
      <c r="F12" s="3" t="s">
        <v>728</v>
      </c>
      <c r="G12" s="3">
        <f>MAX(B:B)</f>
        <v>17469</v>
      </c>
    </row>
    <row r="13" spans="1:7" x14ac:dyDescent="0.2">
      <c r="A13" t="s">
        <v>1021</v>
      </c>
      <c r="B13">
        <v>17219</v>
      </c>
      <c r="C13">
        <v>13219</v>
      </c>
      <c r="D13">
        <v>10.42056</v>
      </c>
      <c r="E13">
        <f>_xlfn.NORM.DIST(D13,GEOMEAN(D:D),$G$7,TRUE)</f>
        <v>0.10339727749659598</v>
      </c>
      <c r="F13" s="3" t="s">
        <v>725</v>
      </c>
      <c r="G13" s="3">
        <f>AVERAGE(B:B)</f>
        <v>17038.958333333332</v>
      </c>
    </row>
    <row r="14" spans="1:7" x14ac:dyDescent="0.2">
      <c r="A14" t="s">
        <v>1031</v>
      </c>
      <c r="B14">
        <v>16633</v>
      </c>
      <c r="C14">
        <v>12789</v>
      </c>
      <c r="D14">
        <v>10.426600000000001</v>
      </c>
      <c r="E14">
        <f>_xlfn.NORM.DIST(D14,GEOMEAN(D:D),$G$7,TRUE)</f>
        <v>0.10547873234518865</v>
      </c>
      <c r="F14" s="3" t="s">
        <v>2291</v>
      </c>
      <c r="G14">
        <f>STDEV(B:B)</f>
        <v>282.46815529100166</v>
      </c>
    </row>
    <row r="15" spans="1:7" x14ac:dyDescent="0.2">
      <c r="A15" t="s">
        <v>985</v>
      </c>
      <c r="B15">
        <v>17238</v>
      </c>
      <c r="C15">
        <v>13248</v>
      </c>
      <c r="D15">
        <v>10.430899999999999</v>
      </c>
      <c r="E15">
        <f>_xlfn.NORM.DIST(D15,GEOMEAN(D:D),$G$7,TRUE)</f>
        <v>0.10697891881353415</v>
      </c>
    </row>
    <row r="16" spans="1:7" x14ac:dyDescent="0.2">
      <c r="A16" t="s">
        <v>1045</v>
      </c>
      <c r="B16">
        <v>17320</v>
      </c>
      <c r="C16">
        <v>13254</v>
      </c>
      <c r="D16">
        <v>10.43346</v>
      </c>
      <c r="E16">
        <f>_xlfn.NORM.DIST(D16,GEOMEAN(D:D),$G$7,TRUE)</f>
        <v>0.1078793299347643</v>
      </c>
      <c r="F16" s="2" t="s">
        <v>727</v>
      </c>
      <c r="G16" s="3">
        <f>G19-G18</f>
        <v>1485</v>
      </c>
    </row>
    <row r="17" spans="1:7" x14ac:dyDescent="0.2">
      <c r="A17" t="s">
        <v>1048</v>
      </c>
      <c r="B17">
        <v>16666</v>
      </c>
      <c r="C17">
        <v>12804</v>
      </c>
      <c r="D17">
        <v>10.4338</v>
      </c>
      <c r="E17">
        <f>_xlfn.NORM.DIST(D17,GEOMEAN(D:D),$G$7,TRUE)</f>
        <v>0.10799932516346974</v>
      </c>
      <c r="F17" t="s">
        <v>2170</v>
      </c>
      <c r="G17" s="5" t="str">
        <f>ROUND((G19-G18)/G18 * 100,3) &amp;"%"</f>
        <v>12.439%</v>
      </c>
    </row>
    <row r="18" spans="1:7" x14ac:dyDescent="0.2">
      <c r="A18" t="s">
        <v>970</v>
      </c>
      <c r="B18">
        <v>17264</v>
      </c>
      <c r="C18">
        <v>13258</v>
      </c>
      <c r="D18">
        <v>10.436159999999999</v>
      </c>
      <c r="E18">
        <f>_xlfn.NORM.DIST(D18,GEOMEAN(D:D),$G$7,TRUE)</f>
        <v>0.10883488260261237</v>
      </c>
      <c r="F18" s="3" t="s">
        <v>729</v>
      </c>
      <c r="G18" s="3">
        <f>MIN(C:C)</f>
        <v>11938</v>
      </c>
    </row>
    <row r="19" spans="1:7" x14ac:dyDescent="0.2">
      <c r="A19" t="s">
        <v>1058</v>
      </c>
      <c r="B19">
        <v>17307</v>
      </c>
      <c r="C19">
        <v>13257</v>
      </c>
      <c r="D19">
        <v>10.44013</v>
      </c>
      <c r="E19">
        <f>_xlfn.NORM.DIST(D19,GEOMEAN(D:D),$G$7,TRUE)</f>
        <v>0.11025092756536695</v>
      </c>
      <c r="F19" s="3" t="s">
        <v>728</v>
      </c>
      <c r="G19" s="3">
        <f>MAX(C:C)</f>
        <v>13423</v>
      </c>
    </row>
    <row r="20" spans="1:7" x14ac:dyDescent="0.2">
      <c r="A20" t="s">
        <v>986</v>
      </c>
      <c r="B20">
        <v>17270</v>
      </c>
      <c r="C20">
        <v>13256</v>
      </c>
      <c r="D20">
        <v>10.444330000000001</v>
      </c>
      <c r="E20">
        <f>_xlfn.NORM.DIST(D20,GEOMEAN(D:D),$G$7,TRUE)</f>
        <v>0.11176334271886898</v>
      </c>
      <c r="F20" s="3" t="s">
        <v>725</v>
      </c>
      <c r="G20" s="3">
        <f>AVERAGE(C:C)</f>
        <v>13046.266666666666</v>
      </c>
    </row>
    <row r="21" spans="1:7" x14ac:dyDescent="0.2">
      <c r="A21" t="s">
        <v>1028</v>
      </c>
      <c r="B21">
        <v>17298</v>
      </c>
      <c r="C21">
        <v>13261</v>
      </c>
      <c r="D21">
        <v>10.4472</v>
      </c>
      <c r="E21">
        <f>_xlfn.NORM.DIST(D21,GEOMEAN(D:D),$G$7,TRUE)</f>
        <v>0.11280532549704732</v>
      </c>
      <c r="F21" s="3" t="s">
        <v>2291</v>
      </c>
      <c r="G21">
        <f>STDEV(C:C)</f>
        <v>251.85389032696938</v>
      </c>
    </row>
    <row r="22" spans="1:7" x14ac:dyDescent="0.2">
      <c r="A22" t="s">
        <v>1032</v>
      </c>
      <c r="B22">
        <v>17184</v>
      </c>
      <c r="C22">
        <v>13215</v>
      </c>
      <c r="D22">
        <v>10.45613</v>
      </c>
      <c r="E22">
        <f>_xlfn.NORM.DIST(D22,GEOMEAN(D:D),$G$7,TRUE)</f>
        <v>0.11609176411392841</v>
      </c>
    </row>
    <row r="23" spans="1:7" x14ac:dyDescent="0.2">
      <c r="A23" t="s">
        <v>1038</v>
      </c>
      <c r="B23">
        <v>17211</v>
      </c>
      <c r="C23">
        <v>13246</v>
      </c>
      <c r="D23">
        <v>10.458830000000001</v>
      </c>
      <c r="E23">
        <f>_xlfn.NORM.DIST(D23,GEOMEAN(D:D),$G$7,TRUE)</f>
        <v>0.11709867394077597</v>
      </c>
    </row>
    <row r="24" spans="1:7" x14ac:dyDescent="0.2">
      <c r="A24" t="s">
        <v>1066</v>
      </c>
      <c r="B24">
        <v>16743</v>
      </c>
      <c r="C24">
        <v>12808</v>
      </c>
      <c r="D24">
        <v>10.46716</v>
      </c>
      <c r="E24">
        <f>_xlfn.NORM.DIST(D24,GEOMEAN(D:D),$G$7,TRUE)</f>
        <v>0.12024412033929688</v>
      </c>
    </row>
    <row r="25" spans="1:7" x14ac:dyDescent="0.2">
      <c r="A25" t="s">
        <v>1059</v>
      </c>
      <c r="B25">
        <v>17211</v>
      </c>
      <c r="C25">
        <v>13255</v>
      </c>
      <c r="D25">
        <v>10.47306</v>
      </c>
      <c r="E25">
        <f>_xlfn.NORM.DIST(D25,GEOMEAN(D:D),$G$7,TRUE)</f>
        <v>0.12250769995335926</v>
      </c>
    </row>
    <row r="26" spans="1:7" x14ac:dyDescent="0.2">
      <c r="A26" t="s">
        <v>979</v>
      </c>
      <c r="B26">
        <v>17242</v>
      </c>
      <c r="C26">
        <v>13247</v>
      </c>
      <c r="D26">
        <v>10.475160000000001</v>
      </c>
      <c r="E26">
        <f>_xlfn.NORM.DIST(D26,GEOMEAN(D:D),$G$7,TRUE)</f>
        <v>0.12332055048172423</v>
      </c>
    </row>
    <row r="27" spans="1:7" x14ac:dyDescent="0.2">
      <c r="A27" t="s">
        <v>1061</v>
      </c>
      <c r="B27">
        <v>17269</v>
      </c>
      <c r="C27">
        <v>13262</v>
      </c>
      <c r="D27">
        <v>10.478</v>
      </c>
      <c r="E27">
        <f>_xlfn.NORM.DIST(D27,GEOMEAN(D:D),$G$7,TRUE)</f>
        <v>0.12442583381020272</v>
      </c>
    </row>
    <row r="28" spans="1:7" x14ac:dyDescent="0.2">
      <c r="A28" t="s">
        <v>1080</v>
      </c>
      <c r="B28">
        <v>17202</v>
      </c>
      <c r="C28">
        <v>13228</v>
      </c>
      <c r="D28">
        <v>10.479100000000001</v>
      </c>
      <c r="E28">
        <f>_xlfn.NORM.DIST(D28,GEOMEAN(D:D),$G$7,TRUE)</f>
        <v>0.12485579201310308</v>
      </c>
    </row>
    <row r="29" spans="1:7" x14ac:dyDescent="0.2">
      <c r="A29" t="s">
        <v>1046</v>
      </c>
      <c r="B29">
        <v>17263</v>
      </c>
      <c r="C29">
        <v>13257</v>
      </c>
      <c r="D29">
        <v>10.490830000000001</v>
      </c>
      <c r="E29">
        <f>_xlfn.NORM.DIST(D29,GEOMEAN(D:D),$G$7,TRUE)</f>
        <v>0.12950531886135891</v>
      </c>
    </row>
    <row r="30" spans="1:7" x14ac:dyDescent="0.2">
      <c r="A30" t="s">
        <v>982</v>
      </c>
      <c r="B30">
        <v>17264</v>
      </c>
      <c r="C30">
        <v>13241</v>
      </c>
      <c r="D30">
        <v>10.498900000000001</v>
      </c>
      <c r="E30">
        <f>_xlfn.NORM.DIST(D30,GEOMEAN(D:D),$G$7,TRUE)</f>
        <v>0.13277292928181594</v>
      </c>
    </row>
    <row r="31" spans="1:7" x14ac:dyDescent="0.2">
      <c r="A31" t="s">
        <v>971</v>
      </c>
      <c r="B31">
        <v>17279</v>
      </c>
      <c r="C31">
        <v>13205</v>
      </c>
      <c r="D31">
        <v>10.50633</v>
      </c>
      <c r="E31">
        <f>_xlfn.NORM.DIST(D31,GEOMEAN(D:D),$G$7,TRUE)</f>
        <v>0.13583120770352416</v>
      </c>
    </row>
    <row r="32" spans="1:7" x14ac:dyDescent="0.2">
      <c r="A32" t="s">
        <v>1082</v>
      </c>
      <c r="B32">
        <v>16853</v>
      </c>
      <c r="C32">
        <v>12845</v>
      </c>
      <c r="D32">
        <v>10.760160000000001</v>
      </c>
      <c r="E32">
        <f>_xlfn.NORM.DIST(D32,GEOMEAN(D:D),$G$7,TRUE)</f>
        <v>0.26884699734766615</v>
      </c>
    </row>
    <row r="33" spans="1:5" x14ac:dyDescent="0.2">
      <c r="A33" t="s">
        <v>1019</v>
      </c>
      <c r="B33">
        <v>16396</v>
      </c>
      <c r="C33">
        <v>12454</v>
      </c>
      <c r="D33">
        <v>10.764099999999999</v>
      </c>
      <c r="E33">
        <f>_xlfn.NORM.DIST(D33,GEOMEAN(D:D),$G$7,TRUE)</f>
        <v>0.27132599129752066</v>
      </c>
    </row>
    <row r="34" spans="1:5" x14ac:dyDescent="0.2">
      <c r="A34" t="s">
        <v>1034</v>
      </c>
      <c r="B34">
        <v>15736</v>
      </c>
      <c r="C34">
        <v>11938</v>
      </c>
      <c r="D34">
        <v>10.764099999999999</v>
      </c>
      <c r="E34">
        <f>_xlfn.NORM.DIST(D34,GEOMEAN(D:D),$G$7,TRUE)</f>
        <v>0.27132599129752066</v>
      </c>
    </row>
    <row r="35" spans="1:5" x14ac:dyDescent="0.2">
      <c r="A35" t="s">
        <v>1027</v>
      </c>
      <c r="B35">
        <v>16930</v>
      </c>
      <c r="C35">
        <v>12891</v>
      </c>
      <c r="D35">
        <v>10.7662</v>
      </c>
      <c r="E35">
        <f>_xlfn.NORM.DIST(D35,GEOMEAN(D:D),$G$7,TRUE)</f>
        <v>0.27265192067961519</v>
      </c>
    </row>
    <row r="36" spans="1:5" x14ac:dyDescent="0.2">
      <c r="A36" t="s">
        <v>1062</v>
      </c>
      <c r="B36">
        <v>16840</v>
      </c>
      <c r="C36">
        <v>12855</v>
      </c>
      <c r="D36">
        <v>10.77656</v>
      </c>
      <c r="E36">
        <f>_xlfn.NORM.DIST(D36,GEOMEAN(D:D),$G$7,TRUE)</f>
        <v>0.27923986194786876</v>
      </c>
    </row>
    <row r="37" spans="1:5" x14ac:dyDescent="0.2">
      <c r="A37" t="s">
        <v>1033</v>
      </c>
      <c r="B37">
        <v>16883</v>
      </c>
      <c r="C37">
        <v>12847</v>
      </c>
      <c r="D37">
        <v>10.778600000000001</v>
      </c>
      <c r="E37">
        <f>_xlfn.NORM.DIST(D37,GEOMEAN(D:D),$G$7,TRUE)</f>
        <v>0.28054615988999754</v>
      </c>
    </row>
    <row r="38" spans="1:5" x14ac:dyDescent="0.2">
      <c r="A38" t="s">
        <v>1014</v>
      </c>
      <c r="B38">
        <v>16947</v>
      </c>
      <c r="C38">
        <v>12888</v>
      </c>
      <c r="D38">
        <v>10.78533</v>
      </c>
      <c r="E38">
        <f>_xlfn.NORM.DIST(D38,GEOMEAN(D:D),$G$7,TRUE)</f>
        <v>0.28487651164830496</v>
      </c>
    </row>
    <row r="39" spans="1:5" x14ac:dyDescent="0.2">
      <c r="A39" t="s">
        <v>1023</v>
      </c>
      <c r="B39">
        <v>16263</v>
      </c>
      <c r="C39">
        <v>12390</v>
      </c>
      <c r="D39">
        <v>10.79013</v>
      </c>
      <c r="E39">
        <f>_xlfn.NORM.DIST(D39,GEOMEAN(D:D),$G$7,TRUE)</f>
        <v>0.28798437821318301</v>
      </c>
    </row>
    <row r="40" spans="1:5" x14ac:dyDescent="0.2">
      <c r="A40" t="s">
        <v>972</v>
      </c>
      <c r="B40">
        <v>16859</v>
      </c>
      <c r="C40">
        <v>12869</v>
      </c>
      <c r="D40">
        <v>10.792999999999999</v>
      </c>
      <c r="E40">
        <f>_xlfn.NORM.DIST(D40,GEOMEAN(D:D),$G$7,TRUE)</f>
        <v>0.28985023737614946</v>
      </c>
    </row>
    <row r="41" spans="1:5" x14ac:dyDescent="0.2">
      <c r="A41" t="s">
        <v>991</v>
      </c>
      <c r="B41">
        <v>16416</v>
      </c>
      <c r="C41">
        <v>12535</v>
      </c>
      <c r="D41">
        <v>10.793559999999999</v>
      </c>
      <c r="E41">
        <f>_xlfn.NORM.DIST(D41,GEOMEAN(D:D),$G$7,TRUE)</f>
        <v>0.29021496757275744</v>
      </c>
    </row>
    <row r="42" spans="1:5" x14ac:dyDescent="0.2">
      <c r="A42" t="s">
        <v>987</v>
      </c>
      <c r="B42">
        <v>16840</v>
      </c>
      <c r="C42">
        <v>12857</v>
      </c>
      <c r="D42">
        <v>10.7944</v>
      </c>
      <c r="E42">
        <f>_xlfn.NORM.DIST(D42,GEOMEAN(D:D),$G$7,TRUE)</f>
        <v>0.29076246565405628</v>
      </c>
    </row>
    <row r="43" spans="1:5" x14ac:dyDescent="0.2">
      <c r="A43" t="s">
        <v>1009</v>
      </c>
      <c r="B43">
        <v>16841</v>
      </c>
      <c r="C43">
        <v>12853</v>
      </c>
      <c r="D43">
        <v>10.802429999999999</v>
      </c>
      <c r="E43">
        <f>_xlfn.NORM.DIST(D43,GEOMEAN(D:D),$G$7,TRUE)</f>
        <v>0.29602049687820398</v>
      </c>
    </row>
    <row r="44" spans="1:5" x14ac:dyDescent="0.2">
      <c r="A44" t="s">
        <v>1060</v>
      </c>
      <c r="B44">
        <v>16862</v>
      </c>
      <c r="C44">
        <v>12855</v>
      </c>
      <c r="D44">
        <v>10.809430000000001</v>
      </c>
      <c r="E44">
        <f>_xlfn.NORM.DIST(D44,GEOMEAN(D:D),$G$7,TRUE)</f>
        <v>0.30063937982138056</v>
      </c>
    </row>
    <row r="45" spans="1:5" x14ac:dyDescent="0.2">
      <c r="A45" t="s">
        <v>1077</v>
      </c>
      <c r="B45">
        <v>16850</v>
      </c>
      <c r="C45">
        <v>12849</v>
      </c>
      <c r="D45">
        <v>10.8103</v>
      </c>
      <c r="E45">
        <f>_xlfn.NORM.DIST(D45,GEOMEAN(D:D),$G$7,TRUE)</f>
        <v>0.30121570688286187</v>
      </c>
    </row>
    <row r="46" spans="1:5" x14ac:dyDescent="0.2">
      <c r="A46" t="s">
        <v>1083</v>
      </c>
      <c r="B46">
        <v>16790</v>
      </c>
      <c r="C46">
        <v>12810</v>
      </c>
      <c r="D46">
        <v>10.81593</v>
      </c>
      <c r="E46">
        <f>_xlfn.NORM.DIST(D46,GEOMEAN(D:D),$G$7,TRUE)</f>
        <v>0.30495723880102277</v>
      </c>
    </row>
    <row r="47" spans="1:5" x14ac:dyDescent="0.2">
      <c r="A47" t="s">
        <v>1001</v>
      </c>
      <c r="B47">
        <v>16813</v>
      </c>
      <c r="C47">
        <v>12852</v>
      </c>
      <c r="D47">
        <v>10.819699999999999</v>
      </c>
      <c r="E47">
        <f>_xlfn.NORM.DIST(D47,GEOMEAN(D:D),$G$7,TRUE)</f>
        <v>0.30747415095092751</v>
      </c>
    </row>
    <row r="48" spans="1:5" x14ac:dyDescent="0.2">
      <c r="A48" t="s">
        <v>1079</v>
      </c>
      <c r="B48">
        <v>16913</v>
      </c>
      <c r="C48">
        <v>12855</v>
      </c>
      <c r="D48">
        <v>10.82296</v>
      </c>
      <c r="E48">
        <f>_xlfn.NORM.DIST(D48,GEOMEAN(D:D),$G$7,TRUE)</f>
        <v>0.30965791729005016</v>
      </c>
    </row>
    <row r="49" spans="1:5" x14ac:dyDescent="0.2">
      <c r="A49" t="s">
        <v>980</v>
      </c>
      <c r="B49">
        <v>16865</v>
      </c>
      <c r="C49">
        <v>12851</v>
      </c>
      <c r="D49">
        <v>10.82846</v>
      </c>
      <c r="E49">
        <f>_xlfn.NORM.DIST(D49,GEOMEAN(D:D),$G$7,TRUE)</f>
        <v>0.31335742971095193</v>
      </c>
    </row>
    <row r="50" spans="1:5" x14ac:dyDescent="0.2">
      <c r="A50" t="s">
        <v>1089</v>
      </c>
      <c r="B50">
        <v>16850</v>
      </c>
      <c r="C50">
        <v>12841</v>
      </c>
      <c r="D50">
        <v>10.83006</v>
      </c>
      <c r="E50">
        <f>_xlfn.NORM.DIST(D50,GEOMEAN(D:D),$G$7,TRUE)</f>
        <v>0.31443720962078947</v>
      </c>
    </row>
    <row r="51" spans="1:5" x14ac:dyDescent="0.2">
      <c r="A51" t="s">
        <v>981</v>
      </c>
      <c r="B51">
        <v>16345</v>
      </c>
      <c r="C51">
        <v>12409</v>
      </c>
      <c r="D51">
        <v>10.838760000000001</v>
      </c>
      <c r="E51">
        <f>_xlfn.NORM.DIST(D51,GEOMEAN(D:D),$G$7,TRUE)</f>
        <v>0.32033613789037707</v>
      </c>
    </row>
    <row r="52" spans="1:5" x14ac:dyDescent="0.2">
      <c r="A52" t="s">
        <v>1037</v>
      </c>
      <c r="B52">
        <v>16937</v>
      </c>
      <c r="C52">
        <v>12837</v>
      </c>
      <c r="D52">
        <v>10.8431</v>
      </c>
      <c r="E52">
        <f>_xlfn.NORM.DIST(D52,GEOMEAN(D:D),$G$7,TRUE)</f>
        <v>0.32329600532456138</v>
      </c>
    </row>
    <row r="53" spans="1:5" x14ac:dyDescent="0.2">
      <c r="A53" t="s">
        <v>1070</v>
      </c>
      <c r="B53">
        <v>16789</v>
      </c>
      <c r="C53">
        <v>12834</v>
      </c>
      <c r="D53">
        <v>10.8432</v>
      </c>
      <c r="E53">
        <f>_xlfn.NORM.DIST(D53,GEOMEAN(D:D),$G$7,TRUE)</f>
        <v>0.32336433797399483</v>
      </c>
    </row>
    <row r="54" spans="1:5" x14ac:dyDescent="0.2">
      <c r="A54" t="s">
        <v>1063</v>
      </c>
      <c r="B54">
        <v>16855</v>
      </c>
      <c r="C54">
        <v>12855</v>
      </c>
      <c r="D54">
        <v>10.848100000000001</v>
      </c>
      <c r="E54">
        <f>_xlfn.NORM.DIST(D54,GEOMEAN(D:D),$G$7,TRUE)</f>
        <v>0.32671989884673802</v>
      </c>
    </row>
    <row r="55" spans="1:5" x14ac:dyDescent="0.2">
      <c r="A55" t="s">
        <v>1078</v>
      </c>
      <c r="B55">
        <v>16883</v>
      </c>
      <c r="C55">
        <v>12834</v>
      </c>
      <c r="D55">
        <v>10.855230000000001</v>
      </c>
      <c r="E55">
        <f>_xlfn.NORM.DIST(D55,GEOMEAN(D:D),$G$7,TRUE)</f>
        <v>0.33162765987017107</v>
      </c>
    </row>
    <row r="56" spans="1:5" x14ac:dyDescent="0.2">
      <c r="A56" t="s">
        <v>973</v>
      </c>
      <c r="B56">
        <v>16829</v>
      </c>
      <c r="C56">
        <v>12849</v>
      </c>
      <c r="D56">
        <v>10.87323</v>
      </c>
      <c r="E56">
        <f>_xlfn.NORM.DIST(D56,GEOMEAN(D:D),$G$7,TRUE)</f>
        <v>0.3441451882905246</v>
      </c>
    </row>
    <row r="57" spans="1:5" x14ac:dyDescent="0.2">
      <c r="A57" t="s">
        <v>1008</v>
      </c>
      <c r="B57">
        <v>16901</v>
      </c>
      <c r="C57">
        <v>12895</v>
      </c>
      <c r="D57">
        <v>10.87473</v>
      </c>
      <c r="E57">
        <f>_xlfn.NORM.DIST(D57,GEOMEAN(D:D),$G$7,TRUE)</f>
        <v>0.34519630264140827</v>
      </c>
    </row>
    <row r="58" spans="1:5" x14ac:dyDescent="0.2">
      <c r="A58" t="s">
        <v>1025</v>
      </c>
      <c r="B58">
        <v>16849</v>
      </c>
      <c r="C58">
        <v>12872</v>
      </c>
      <c r="D58">
        <v>10.87913</v>
      </c>
      <c r="E58">
        <f>_xlfn.NORM.DIST(D58,GEOMEAN(D:D),$G$7,TRUE)</f>
        <v>0.34828644158603617</v>
      </c>
    </row>
    <row r="59" spans="1:5" x14ac:dyDescent="0.2">
      <c r="A59" t="s">
        <v>1056</v>
      </c>
      <c r="B59">
        <v>16842</v>
      </c>
      <c r="C59">
        <v>12850</v>
      </c>
      <c r="D59">
        <v>10.888629999999999</v>
      </c>
      <c r="E59">
        <f>_xlfn.NORM.DIST(D59,GEOMEAN(D:D),$G$7,TRUE)</f>
        <v>0.35499254741152736</v>
      </c>
    </row>
    <row r="60" spans="1:5" x14ac:dyDescent="0.2">
      <c r="A60" t="s">
        <v>1049</v>
      </c>
      <c r="B60">
        <v>16901</v>
      </c>
      <c r="C60">
        <v>12854</v>
      </c>
      <c r="D60">
        <v>10.8925</v>
      </c>
      <c r="E60">
        <f>_xlfn.NORM.DIST(D60,GEOMEAN(D:D),$G$7,TRUE)</f>
        <v>0.35773747513344645</v>
      </c>
    </row>
    <row r="61" spans="1:5" x14ac:dyDescent="0.2">
      <c r="A61" t="s">
        <v>1087</v>
      </c>
      <c r="B61">
        <v>16818</v>
      </c>
      <c r="C61">
        <v>12820</v>
      </c>
      <c r="D61">
        <v>10.92253</v>
      </c>
      <c r="E61">
        <f>_xlfn.NORM.DIST(D61,GEOMEAN(D:D),$G$7,TRUE)</f>
        <v>0.37927792104614888</v>
      </c>
    </row>
    <row r="62" spans="1:5" x14ac:dyDescent="0.2">
      <c r="A62" t="s">
        <v>999</v>
      </c>
      <c r="B62">
        <v>17392</v>
      </c>
      <c r="C62">
        <v>13357</v>
      </c>
      <c r="D62">
        <v>11.074199999999999</v>
      </c>
      <c r="E62">
        <f>_xlfn.NORM.DIST(D62,GEOMEAN(D:D),$G$7,TRUE)</f>
        <v>0.49249650692035751</v>
      </c>
    </row>
    <row r="63" spans="1:5" x14ac:dyDescent="0.2">
      <c r="A63" t="s">
        <v>1084</v>
      </c>
      <c r="B63">
        <v>17395</v>
      </c>
      <c r="C63">
        <v>13416</v>
      </c>
      <c r="D63">
        <v>11.0982</v>
      </c>
      <c r="E63">
        <f>_xlfn.NORM.DIST(D63,GEOMEAN(D:D),$G$7,TRUE)</f>
        <v>0.51071149322415454</v>
      </c>
    </row>
    <row r="64" spans="1:5" x14ac:dyDescent="0.2">
      <c r="A64" t="s">
        <v>1086</v>
      </c>
      <c r="B64">
        <v>17403</v>
      </c>
      <c r="C64">
        <v>13363</v>
      </c>
      <c r="D64">
        <v>11.1074</v>
      </c>
      <c r="E64">
        <f>_xlfn.NORM.DIST(D64,GEOMEAN(D:D),$G$7,TRUE)</f>
        <v>0.51769005388609668</v>
      </c>
    </row>
    <row r="65" spans="1:5" x14ac:dyDescent="0.2">
      <c r="A65" t="s">
        <v>1024</v>
      </c>
      <c r="B65">
        <v>17420</v>
      </c>
      <c r="C65">
        <v>13359</v>
      </c>
      <c r="D65">
        <v>11.1135</v>
      </c>
      <c r="E65">
        <f>_xlfn.NORM.DIST(D65,GEOMEAN(D:D),$G$7,TRUE)</f>
        <v>0.52231428899227716</v>
      </c>
    </row>
    <row r="66" spans="1:5" x14ac:dyDescent="0.2">
      <c r="A66" t="s">
        <v>1011</v>
      </c>
      <c r="B66">
        <v>17328</v>
      </c>
      <c r="C66">
        <v>13366</v>
      </c>
      <c r="D66">
        <v>11.17083</v>
      </c>
      <c r="E66">
        <f>_xlfn.NORM.DIST(D66,GEOMEAN(D:D),$G$7,TRUE)</f>
        <v>0.56554343879071045</v>
      </c>
    </row>
    <row r="67" spans="1:5" x14ac:dyDescent="0.2">
      <c r="A67" t="s">
        <v>1022</v>
      </c>
      <c r="B67">
        <v>17451</v>
      </c>
      <c r="C67">
        <v>13423</v>
      </c>
      <c r="D67">
        <v>11.172700000000001</v>
      </c>
      <c r="E67">
        <f>_xlfn.NORM.DIST(D67,GEOMEAN(D:D),$G$7,TRUE)</f>
        <v>0.56694321109024615</v>
      </c>
    </row>
    <row r="68" spans="1:5" x14ac:dyDescent="0.2">
      <c r="A68" t="s">
        <v>1040</v>
      </c>
      <c r="B68">
        <v>17331</v>
      </c>
      <c r="C68">
        <v>13363</v>
      </c>
      <c r="D68">
        <v>11.17543</v>
      </c>
      <c r="E68">
        <f>_xlfn.NORM.DIST(D68,GEOMEAN(D:D),$G$7,TRUE)</f>
        <v>0.56898521699305227</v>
      </c>
    </row>
    <row r="69" spans="1:5" x14ac:dyDescent="0.2">
      <c r="A69" t="s">
        <v>1064</v>
      </c>
      <c r="B69">
        <v>17355</v>
      </c>
      <c r="C69">
        <v>13313</v>
      </c>
      <c r="D69">
        <v>11.176259999999999</v>
      </c>
      <c r="E69">
        <f>_xlfn.NORM.DIST(D69,GEOMEAN(D:D),$G$7,TRUE)</f>
        <v>0.5696056838471879</v>
      </c>
    </row>
    <row r="70" spans="1:5" x14ac:dyDescent="0.2">
      <c r="A70" t="s">
        <v>1068</v>
      </c>
      <c r="B70">
        <v>16806</v>
      </c>
      <c r="C70">
        <v>12966</v>
      </c>
      <c r="D70">
        <v>11.180160000000001</v>
      </c>
      <c r="E70">
        <f>_xlfn.NORM.DIST(D70,GEOMEAN(D:D),$G$7,TRUE)</f>
        <v>0.57251880550176648</v>
      </c>
    </row>
    <row r="71" spans="1:5" x14ac:dyDescent="0.2">
      <c r="A71" t="s">
        <v>1071</v>
      </c>
      <c r="B71">
        <v>17332</v>
      </c>
      <c r="C71">
        <v>13359</v>
      </c>
      <c r="D71">
        <v>11.1835</v>
      </c>
      <c r="E71">
        <f>_xlfn.NORM.DIST(D71,GEOMEAN(D:D),$G$7,TRUE)</f>
        <v>0.57501049991668018</v>
      </c>
    </row>
    <row r="72" spans="1:5" x14ac:dyDescent="0.2">
      <c r="A72" t="s">
        <v>1013</v>
      </c>
      <c r="B72">
        <v>17402</v>
      </c>
      <c r="C72">
        <v>13382</v>
      </c>
      <c r="D72">
        <v>11.18976</v>
      </c>
      <c r="E72">
        <f>_xlfn.NORM.DIST(D72,GEOMEAN(D:D),$G$7,TRUE)</f>
        <v>0.57967242387539608</v>
      </c>
    </row>
    <row r="73" spans="1:5" x14ac:dyDescent="0.2">
      <c r="A73" t="s">
        <v>975</v>
      </c>
      <c r="B73">
        <v>16786</v>
      </c>
      <c r="C73">
        <v>12906</v>
      </c>
      <c r="D73">
        <v>11.195830000000001</v>
      </c>
      <c r="E73">
        <f>_xlfn.NORM.DIST(D73,GEOMEAN(D:D),$G$7,TRUE)</f>
        <v>0.58418221023498207</v>
      </c>
    </row>
    <row r="74" spans="1:5" x14ac:dyDescent="0.2">
      <c r="A74" t="s">
        <v>1030</v>
      </c>
      <c r="B74">
        <v>17401</v>
      </c>
      <c r="C74">
        <v>13342</v>
      </c>
      <c r="D74">
        <v>11.198029999999999</v>
      </c>
      <c r="E74">
        <f>_xlfn.NORM.DIST(D74,GEOMEAN(D:D),$G$7,TRUE)</f>
        <v>0.58581402871618693</v>
      </c>
    </row>
    <row r="75" spans="1:5" x14ac:dyDescent="0.2">
      <c r="A75" t="s">
        <v>1036</v>
      </c>
      <c r="B75">
        <v>17366</v>
      </c>
      <c r="C75">
        <v>13384</v>
      </c>
      <c r="D75">
        <v>11.19816</v>
      </c>
      <c r="E75">
        <f>_xlfn.NORM.DIST(D75,GEOMEAN(D:D),$G$7,TRUE)</f>
        <v>0.58591040830733343</v>
      </c>
    </row>
    <row r="76" spans="1:5" x14ac:dyDescent="0.2">
      <c r="A76" t="s">
        <v>1047</v>
      </c>
      <c r="B76">
        <v>17418</v>
      </c>
      <c r="C76">
        <v>13389</v>
      </c>
      <c r="D76">
        <v>11.2004</v>
      </c>
      <c r="E76">
        <f>_xlfn.NORM.DIST(D76,GEOMEAN(D:D),$G$7,TRUE)</f>
        <v>0.58757028542452083</v>
      </c>
    </row>
    <row r="77" spans="1:5" x14ac:dyDescent="0.2">
      <c r="A77" t="s">
        <v>1081</v>
      </c>
      <c r="B77">
        <v>17382</v>
      </c>
      <c r="C77">
        <v>13375</v>
      </c>
      <c r="D77">
        <v>11.20046</v>
      </c>
      <c r="E77">
        <f>_xlfn.NORM.DIST(D77,GEOMEAN(D:D),$G$7,TRUE)</f>
        <v>0.58761472502865675</v>
      </c>
    </row>
    <row r="78" spans="1:5" x14ac:dyDescent="0.2">
      <c r="A78" t="s">
        <v>1052</v>
      </c>
      <c r="B78">
        <v>17343</v>
      </c>
      <c r="C78">
        <v>13359</v>
      </c>
      <c r="D78">
        <v>11.211499999999999</v>
      </c>
      <c r="E78">
        <f>_xlfn.NORM.DIST(D78,GEOMEAN(D:D),$G$7,TRUE)</f>
        <v>0.59577192514258481</v>
      </c>
    </row>
    <row r="79" spans="1:5" x14ac:dyDescent="0.2">
      <c r="A79" t="s">
        <v>992</v>
      </c>
      <c r="B79">
        <v>17469</v>
      </c>
      <c r="C79">
        <v>13392</v>
      </c>
      <c r="D79">
        <v>11.224159999999999</v>
      </c>
      <c r="E79">
        <f>_xlfn.NORM.DIST(D79,GEOMEAN(D:D),$G$7,TRUE)</f>
        <v>0.60507490947909925</v>
      </c>
    </row>
    <row r="80" spans="1:5" x14ac:dyDescent="0.2">
      <c r="A80" t="s">
        <v>1015</v>
      </c>
      <c r="B80">
        <v>17347</v>
      </c>
      <c r="C80">
        <v>13349</v>
      </c>
      <c r="D80">
        <v>11.2248</v>
      </c>
      <c r="E80">
        <f>_xlfn.NORM.DIST(D80,GEOMEAN(D:D),$G$7,TRUE)</f>
        <v>0.60554366388804848</v>
      </c>
    </row>
    <row r="81" spans="1:5" x14ac:dyDescent="0.2">
      <c r="A81" t="s">
        <v>978</v>
      </c>
      <c r="B81">
        <v>17447</v>
      </c>
      <c r="C81">
        <v>13398</v>
      </c>
      <c r="D81">
        <v>11.2316</v>
      </c>
      <c r="E81">
        <f>_xlfn.NORM.DIST(D81,GEOMEAN(D:D),$G$7,TRUE)</f>
        <v>0.61051461617324476</v>
      </c>
    </row>
    <row r="82" spans="1:5" x14ac:dyDescent="0.2">
      <c r="A82" t="s">
        <v>995</v>
      </c>
      <c r="B82">
        <v>17013</v>
      </c>
      <c r="C82">
        <v>12960</v>
      </c>
      <c r="D82">
        <v>11.67976</v>
      </c>
      <c r="E82">
        <f>_xlfn.NORM.DIST(D82,GEOMEAN(D:D),$G$7,TRUE)</f>
        <v>0.87146263394550338</v>
      </c>
    </row>
    <row r="83" spans="1:5" x14ac:dyDescent="0.2">
      <c r="A83" t="s">
        <v>994</v>
      </c>
      <c r="B83">
        <v>17007</v>
      </c>
      <c r="C83">
        <v>13011</v>
      </c>
      <c r="D83">
        <v>11.685499999999999</v>
      </c>
      <c r="E83">
        <f>_xlfn.NORM.DIST(D83,GEOMEAN(D:D),$G$7,TRUE)</f>
        <v>0.87374068891934453</v>
      </c>
    </row>
    <row r="84" spans="1:5" x14ac:dyDescent="0.2">
      <c r="A84" t="s">
        <v>977</v>
      </c>
      <c r="B84">
        <v>17033</v>
      </c>
      <c r="C84">
        <v>13027</v>
      </c>
      <c r="D84">
        <v>11.691700000000001</v>
      </c>
      <c r="E84">
        <f>_xlfn.NORM.DIST(D84,GEOMEAN(D:D),$G$7,TRUE)</f>
        <v>0.87616952685199878</v>
      </c>
    </row>
    <row r="85" spans="1:5" x14ac:dyDescent="0.2">
      <c r="A85" t="s">
        <v>1055</v>
      </c>
      <c r="B85">
        <v>17055</v>
      </c>
      <c r="C85">
        <v>13064</v>
      </c>
      <c r="D85">
        <v>11.70163</v>
      </c>
      <c r="E85">
        <f>_xlfn.NORM.DIST(D85,GEOMEAN(D:D),$G$7,TRUE)</f>
        <v>0.879991096836794</v>
      </c>
    </row>
    <row r="86" spans="1:5" x14ac:dyDescent="0.2">
      <c r="A86" t="s">
        <v>1053</v>
      </c>
      <c r="B86">
        <v>17008</v>
      </c>
      <c r="C86">
        <v>13029</v>
      </c>
      <c r="D86">
        <v>11.7128</v>
      </c>
      <c r="E86">
        <f>_xlfn.NORM.DIST(D86,GEOMEAN(D:D),$G$7,TRUE)</f>
        <v>0.88418964550528112</v>
      </c>
    </row>
    <row r="87" spans="1:5" x14ac:dyDescent="0.2">
      <c r="A87" t="s">
        <v>983</v>
      </c>
      <c r="B87">
        <v>16924</v>
      </c>
      <c r="C87">
        <v>12995</v>
      </c>
      <c r="D87">
        <v>11.714560000000001</v>
      </c>
      <c r="E87">
        <f>_xlfn.NORM.DIST(D87,GEOMEAN(D:D),$G$7,TRUE)</f>
        <v>0.8848415580422101</v>
      </c>
    </row>
    <row r="88" spans="1:5" x14ac:dyDescent="0.2">
      <c r="A88" t="s">
        <v>990</v>
      </c>
      <c r="B88">
        <v>17041</v>
      </c>
      <c r="C88">
        <v>13030</v>
      </c>
      <c r="D88">
        <v>11.716200000000001</v>
      </c>
      <c r="E88">
        <f>_xlfn.NORM.DIST(D88,GEOMEAN(D:D),$G$7,TRUE)</f>
        <v>0.88544666979938791</v>
      </c>
    </row>
    <row r="89" spans="1:5" x14ac:dyDescent="0.2">
      <c r="A89" t="s">
        <v>1074</v>
      </c>
      <c r="B89">
        <v>17101</v>
      </c>
      <c r="C89">
        <v>13041</v>
      </c>
      <c r="D89">
        <v>11.71636</v>
      </c>
      <c r="E89">
        <f>_xlfn.NORM.DIST(D89,GEOMEAN(D:D),$G$7,TRUE)</f>
        <v>0.88550558370263077</v>
      </c>
    </row>
    <row r="90" spans="1:5" x14ac:dyDescent="0.2">
      <c r="A90" t="s">
        <v>1039</v>
      </c>
      <c r="B90">
        <v>16907</v>
      </c>
      <c r="C90">
        <v>12963</v>
      </c>
      <c r="D90">
        <v>11.7203</v>
      </c>
      <c r="E90">
        <f>_xlfn.NORM.DIST(D90,GEOMEAN(D:D),$G$7,TRUE)</f>
        <v>0.8869495390079547</v>
      </c>
    </row>
    <row r="91" spans="1:5" x14ac:dyDescent="0.2">
      <c r="A91" t="s">
        <v>1002</v>
      </c>
      <c r="B91">
        <v>17269</v>
      </c>
      <c r="C91">
        <v>13315</v>
      </c>
      <c r="D91">
        <v>11.72513</v>
      </c>
      <c r="E91">
        <f>_xlfn.NORM.DIST(D91,GEOMEAN(D:D),$G$7,TRUE)</f>
        <v>0.88870187560892122</v>
      </c>
    </row>
    <row r="92" spans="1:5" x14ac:dyDescent="0.2">
      <c r="A92" t="s">
        <v>1020</v>
      </c>
      <c r="B92">
        <v>17009</v>
      </c>
      <c r="C92">
        <v>13060</v>
      </c>
      <c r="D92">
        <v>11.72573</v>
      </c>
      <c r="E92">
        <f>_xlfn.NORM.DIST(D92,GEOMEAN(D:D),$G$7,TRUE)</f>
        <v>0.88891819193696631</v>
      </c>
    </row>
    <row r="93" spans="1:5" x14ac:dyDescent="0.2">
      <c r="A93" t="s">
        <v>1016</v>
      </c>
      <c r="B93">
        <v>17045</v>
      </c>
      <c r="C93">
        <v>12957</v>
      </c>
      <c r="D93">
        <v>11.727130000000001</v>
      </c>
      <c r="E93">
        <f>_xlfn.NORM.DIST(D93,GEOMEAN(D:D),$G$7,TRUE)</f>
        <v>0.88942175874077345</v>
      </c>
    </row>
    <row r="94" spans="1:5" x14ac:dyDescent="0.2">
      <c r="A94" t="s">
        <v>1067</v>
      </c>
      <c r="B94">
        <v>17017</v>
      </c>
      <c r="C94">
        <v>12993</v>
      </c>
      <c r="D94">
        <v>11.731159999999999</v>
      </c>
      <c r="E94">
        <f>_xlfn.NORM.DIST(D94,GEOMEAN(D:D),$G$7,TRUE)</f>
        <v>0.89086217192768302</v>
      </c>
    </row>
    <row r="95" spans="1:5" x14ac:dyDescent="0.2">
      <c r="A95" t="s">
        <v>1069</v>
      </c>
      <c r="B95">
        <v>17049</v>
      </c>
      <c r="C95">
        <v>13033</v>
      </c>
      <c r="D95">
        <v>11.7331</v>
      </c>
      <c r="E95">
        <f>_xlfn.NORM.DIST(D95,GEOMEAN(D:D),$G$7,TRUE)</f>
        <v>0.8915507437824679</v>
      </c>
    </row>
    <row r="96" spans="1:5" x14ac:dyDescent="0.2">
      <c r="A96" t="s">
        <v>1043</v>
      </c>
      <c r="B96">
        <v>16957</v>
      </c>
      <c r="C96">
        <v>12971</v>
      </c>
      <c r="D96">
        <v>11.73386</v>
      </c>
      <c r="E96">
        <f>_xlfn.NORM.DIST(D96,GEOMEAN(D:D),$G$7,TRUE)</f>
        <v>0.89181963970520706</v>
      </c>
    </row>
    <row r="97" spans="1:5" x14ac:dyDescent="0.2">
      <c r="A97" t="s">
        <v>1057</v>
      </c>
      <c r="B97">
        <v>17011</v>
      </c>
      <c r="C97">
        <v>12988</v>
      </c>
      <c r="D97">
        <v>11.734529999999999</v>
      </c>
      <c r="E97">
        <f>_xlfn.NORM.DIST(D97,GEOMEAN(D:D),$G$7,TRUE)</f>
        <v>0.89205629436833644</v>
      </c>
    </row>
    <row r="98" spans="1:5" x14ac:dyDescent="0.2">
      <c r="A98" t="s">
        <v>1044</v>
      </c>
      <c r="B98">
        <v>16932</v>
      </c>
      <c r="C98">
        <v>12977</v>
      </c>
      <c r="D98">
        <v>11.73856</v>
      </c>
      <c r="E98">
        <f>_xlfn.NORM.DIST(D98,GEOMEAN(D:D),$G$7,TRUE)</f>
        <v>0.89347189169800667</v>
      </c>
    </row>
    <row r="99" spans="1:5" x14ac:dyDescent="0.2">
      <c r="A99" t="s">
        <v>1076</v>
      </c>
      <c r="B99">
        <v>17043</v>
      </c>
      <c r="C99">
        <v>13033</v>
      </c>
      <c r="D99">
        <v>11.74343</v>
      </c>
      <c r="E99">
        <f>_xlfn.NORM.DIST(D99,GEOMEAN(D:D),$G$7,TRUE)</f>
        <v>0.89516460677795373</v>
      </c>
    </row>
    <row r="100" spans="1:5" x14ac:dyDescent="0.2">
      <c r="A100" t="s">
        <v>976</v>
      </c>
      <c r="B100">
        <v>17016</v>
      </c>
      <c r="C100">
        <v>13031</v>
      </c>
      <c r="D100">
        <v>11.74943</v>
      </c>
      <c r="E100">
        <f>_xlfn.NORM.DIST(D100,GEOMEAN(D:D),$G$7,TRUE)</f>
        <v>0.89722320008750045</v>
      </c>
    </row>
    <row r="101" spans="1:5" x14ac:dyDescent="0.2">
      <c r="A101" t="s">
        <v>988</v>
      </c>
      <c r="B101">
        <v>16492</v>
      </c>
      <c r="C101">
        <v>12639</v>
      </c>
      <c r="D101">
        <v>11.75056</v>
      </c>
      <c r="E101">
        <f>_xlfn.NORM.DIST(D101,GEOMEAN(D:D),$G$7,TRUE)</f>
        <v>0.89760759203338891</v>
      </c>
    </row>
    <row r="102" spans="1:5" x14ac:dyDescent="0.2">
      <c r="A102" t="s">
        <v>1004</v>
      </c>
      <c r="B102">
        <v>17035</v>
      </c>
      <c r="C102">
        <v>13042</v>
      </c>
      <c r="D102">
        <v>11.7561</v>
      </c>
      <c r="E102">
        <f>_xlfn.NORM.DIST(D102,GEOMEAN(D:D),$G$7,TRUE)</f>
        <v>0.89947701129840996</v>
      </c>
    </row>
    <row r="103" spans="1:5" x14ac:dyDescent="0.2">
      <c r="A103" t="s">
        <v>1050</v>
      </c>
      <c r="B103">
        <v>17037</v>
      </c>
      <c r="C103">
        <v>13053</v>
      </c>
      <c r="D103">
        <v>11.7563</v>
      </c>
      <c r="E103">
        <f>_xlfn.NORM.DIST(D103,GEOMEAN(D:D),$G$7,TRUE)</f>
        <v>0.89954403055896892</v>
      </c>
    </row>
    <row r="104" spans="1:5" x14ac:dyDescent="0.2">
      <c r="A104" t="s">
        <v>1000</v>
      </c>
      <c r="B104">
        <v>17114</v>
      </c>
      <c r="C104">
        <v>13038</v>
      </c>
      <c r="D104">
        <v>11.76033</v>
      </c>
      <c r="E104">
        <f>_xlfn.NORM.DIST(D104,GEOMEAN(D:D),$G$7,TRUE)</f>
        <v>0.90088752869996502</v>
      </c>
    </row>
    <row r="105" spans="1:5" x14ac:dyDescent="0.2">
      <c r="A105" t="s">
        <v>993</v>
      </c>
      <c r="B105">
        <v>17070</v>
      </c>
      <c r="C105">
        <v>13022</v>
      </c>
      <c r="D105">
        <v>11.76146</v>
      </c>
      <c r="E105">
        <f>_xlfn.NORM.DIST(D105,GEOMEAN(D:D),$G$7,TRUE)</f>
        <v>0.90126187186534645</v>
      </c>
    </row>
    <row r="106" spans="1:5" x14ac:dyDescent="0.2">
      <c r="A106" t="s">
        <v>989</v>
      </c>
      <c r="B106">
        <v>16997</v>
      </c>
      <c r="C106">
        <v>13029</v>
      </c>
      <c r="D106">
        <v>11.76423</v>
      </c>
      <c r="E106">
        <f>_xlfn.NORM.DIST(D106,GEOMEAN(D:D),$G$7,TRUE)</f>
        <v>0.90217513030798868</v>
      </c>
    </row>
    <row r="107" spans="1:5" x14ac:dyDescent="0.2">
      <c r="A107" t="s">
        <v>1073</v>
      </c>
      <c r="B107">
        <v>17078</v>
      </c>
      <c r="C107">
        <v>13038</v>
      </c>
      <c r="D107">
        <v>11.767799999999999</v>
      </c>
      <c r="E107">
        <f>_xlfn.NORM.DIST(D107,GEOMEAN(D:D),$G$7,TRUE)</f>
        <v>0.90334299312757471</v>
      </c>
    </row>
    <row r="108" spans="1:5" x14ac:dyDescent="0.2">
      <c r="A108" t="s">
        <v>1065</v>
      </c>
      <c r="B108">
        <v>16973</v>
      </c>
      <c r="C108">
        <v>13035</v>
      </c>
      <c r="D108">
        <v>11.769629999999999</v>
      </c>
      <c r="E108">
        <f>_xlfn.NORM.DIST(D108,GEOMEAN(D:D),$G$7,TRUE)</f>
        <v>0.90393766032637513</v>
      </c>
    </row>
    <row r="109" spans="1:5" x14ac:dyDescent="0.2">
      <c r="A109" t="s">
        <v>1075</v>
      </c>
      <c r="B109">
        <v>16978</v>
      </c>
      <c r="C109">
        <v>13014</v>
      </c>
      <c r="D109">
        <v>11.77013</v>
      </c>
      <c r="E109">
        <f>_xlfn.NORM.DIST(D109,GEOMEAN(D:D),$G$7,TRUE)</f>
        <v>0.90409966882235426</v>
      </c>
    </row>
    <row r="110" spans="1:5" x14ac:dyDescent="0.2">
      <c r="A110" t="s">
        <v>1003</v>
      </c>
      <c r="B110">
        <v>17104</v>
      </c>
      <c r="C110">
        <v>13046</v>
      </c>
      <c r="D110">
        <v>11.771929999999999</v>
      </c>
      <c r="E110">
        <f>_xlfn.NORM.DIST(D110,GEOMEAN(D:D),$G$7,TRUE)</f>
        <v>0.90468123551867807</v>
      </c>
    </row>
    <row r="111" spans="1:5" x14ac:dyDescent="0.2">
      <c r="A111" t="s">
        <v>997</v>
      </c>
      <c r="B111">
        <v>16990</v>
      </c>
      <c r="C111">
        <v>12995</v>
      </c>
      <c r="D111">
        <v>11.7761</v>
      </c>
      <c r="E111">
        <f>_xlfn.NORM.DIST(D111,GEOMEAN(D:D),$G$7,TRUE)</f>
        <v>0.90601854862617637</v>
      </c>
    </row>
    <row r="112" spans="1:5" x14ac:dyDescent="0.2">
      <c r="A112" t="s">
        <v>1012</v>
      </c>
      <c r="B112">
        <v>17033</v>
      </c>
      <c r="C112">
        <v>13061</v>
      </c>
      <c r="D112">
        <v>11.78013</v>
      </c>
      <c r="E112">
        <f>_xlfn.NORM.DIST(D112,GEOMEAN(D:D),$G$7,TRUE)</f>
        <v>0.9072977585416091</v>
      </c>
    </row>
    <row r="113" spans="1:5" x14ac:dyDescent="0.2">
      <c r="A113" t="s">
        <v>1042</v>
      </c>
      <c r="B113">
        <v>16490</v>
      </c>
      <c r="C113">
        <v>12574</v>
      </c>
      <c r="D113">
        <v>11.78276</v>
      </c>
      <c r="E113">
        <f>_xlfn.NORM.DIST(D113,GEOMEAN(D:D),$G$7,TRUE)</f>
        <v>0.90812560546072629</v>
      </c>
    </row>
    <row r="114" spans="1:5" x14ac:dyDescent="0.2">
      <c r="A114" t="s">
        <v>1029</v>
      </c>
      <c r="B114">
        <v>17111</v>
      </c>
      <c r="C114">
        <v>13038</v>
      </c>
      <c r="D114">
        <v>11.78556</v>
      </c>
      <c r="E114">
        <f>_xlfn.NORM.DIST(D114,GEOMEAN(D:D),$G$7,TRUE)</f>
        <v>0.90900093193560028</v>
      </c>
    </row>
    <row r="115" spans="1:5" x14ac:dyDescent="0.2">
      <c r="A115" t="s">
        <v>1035</v>
      </c>
      <c r="B115">
        <v>17005</v>
      </c>
      <c r="C115">
        <v>13039</v>
      </c>
      <c r="D115">
        <v>11.797029999999999</v>
      </c>
      <c r="E115">
        <f>_xlfn.NORM.DIST(D115,GEOMEAN(D:D),$G$7,TRUE)</f>
        <v>0.91252212071259353</v>
      </c>
    </row>
    <row r="116" spans="1:5" x14ac:dyDescent="0.2">
      <c r="A116" t="s">
        <v>998</v>
      </c>
      <c r="B116">
        <v>16476</v>
      </c>
      <c r="C116">
        <v>12636</v>
      </c>
      <c r="D116">
        <v>11.807259999999999</v>
      </c>
      <c r="E116">
        <f>_xlfn.NORM.DIST(D116,GEOMEAN(D:D),$G$7,TRUE)</f>
        <v>0.91557595055512875</v>
      </c>
    </row>
    <row r="117" spans="1:5" x14ac:dyDescent="0.2">
      <c r="A117" t="s">
        <v>1017</v>
      </c>
      <c r="B117">
        <v>17013</v>
      </c>
      <c r="C117">
        <v>13018</v>
      </c>
      <c r="D117">
        <v>11.81166</v>
      </c>
      <c r="E117">
        <f>_xlfn.NORM.DIST(D117,GEOMEAN(D:D),$G$7,TRUE)</f>
        <v>0.91686454833652142</v>
      </c>
    </row>
    <row r="118" spans="1:5" x14ac:dyDescent="0.2">
      <c r="A118" t="s">
        <v>1026</v>
      </c>
      <c r="B118">
        <v>17121</v>
      </c>
      <c r="C118">
        <v>13044</v>
      </c>
      <c r="D118">
        <v>11.818059999999999</v>
      </c>
      <c r="E118">
        <f>_xlfn.NORM.DIST(D118,GEOMEAN(D:D),$G$7,TRUE)</f>
        <v>0.91871239165086327</v>
      </c>
    </row>
    <row r="119" spans="1:5" x14ac:dyDescent="0.2">
      <c r="A119" t="s">
        <v>1088</v>
      </c>
      <c r="B119">
        <v>17031</v>
      </c>
      <c r="C119">
        <v>13032</v>
      </c>
      <c r="D119">
        <v>11.83356</v>
      </c>
      <c r="E119">
        <f>_xlfn.NORM.DIST(D119,GEOMEAN(D:D),$G$7,TRUE)</f>
        <v>0.92305905259953791</v>
      </c>
    </row>
    <row r="120" spans="1:5" x14ac:dyDescent="0.2">
      <c r="A120" t="s">
        <v>1005</v>
      </c>
      <c r="B120">
        <v>17031</v>
      </c>
      <c r="C120">
        <v>13028</v>
      </c>
      <c r="D120">
        <v>11.844099999999999</v>
      </c>
      <c r="E120">
        <f>_xlfn.NORM.DIST(D120,GEOMEAN(D:D),$G$7,TRUE)</f>
        <v>0.92591231254115702</v>
      </c>
    </row>
    <row r="121" spans="1:5" x14ac:dyDescent="0.2">
      <c r="A121" t="s">
        <v>1018</v>
      </c>
      <c r="B121">
        <v>16943</v>
      </c>
      <c r="C121">
        <v>12948</v>
      </c>
      <c r="D121">
        <v>11.85073</v>
      </c>
      <c r="E121">
        <f>_xlfn.NORM.DIST(D121,GEOMEAN(D:D),$G$7,TRUE)</f>
        <v>0.92766524573573605</v>
      </c>
    </row>
  </sheetData>
  <sortState xmlns:xlrd2="http://schemas.microsoft.com/office/spreadsheetml/2017/richdata2" ref="A2:D121">
    <sortCondition ref="D1:D1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798F-8857-EC4C-8473-E5494CC395D9}">
  <dimension ref="A1:G721"/>
  <sheetViews>
    <sheetView zoomScale="139" zoomScaleNormal="139" workbookViewId="0">
      <selection activeCell="F6" sqref="F6"/>
    </sheetView>
  </sheetViews>
  <sheetFormatPr baseColWidth="10" defaultRowHeight="16" x14ac:dyDescent="0.2"/>
  <cols>
    <col min="1" max="1" width="20.5" customWidth="1"/>
    <col min="2" max="4" width="31.33203125" customWidth="1"/>
    <col min="5" max="5" width="14.83203125" customWidth="1"/>
    <col min="6" max="6" width="17.5" customWidth="1"/>
    <col min="7" max="7" width="20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2292</v>
      </c>
    </row>
    <row r="2" spans="1:7" x14ac:dyDescent="0.2">
      <c r="A2" t="s">
        <v>1637</v>
      </c>
      <c r="B2">
        <v>17148</v>
      </c>
      <c r="C2">
        <v>13190</v>
      </c>
      <c r="D2">
        <v>47.692830000000001</v>
      </c>
      <c r="E2">
        <f>_xlfn.NORM.DIST(D2,GEOMEAN(D:D),$G$7,TRUE)</f>
        <v>1.3385575077484887E-2</v>
      </c>
      <c r="F2" s="2" t="s">
        <v>724</v>
      </c>
      <c r="G2" s="3">
        <f>G5-G4</f>
        <v>2.2635700000000014</v>
      </c>
    </row>
    <row r="3" spans="1:7" x14ac:dyDescent="0.2">
      <c r="A3" t="s">
        <v>2053</v>
      </c>
      <c r="B3">
        <v>17078</v>
      </c>
      <c r="C3">
        <v>13101</v>
      </c>
      <c r="D3">
        <v>47.698900000000002</v>
      </c>
      <c r="E3">
        <f>_xlfn.NORM.DIST(D3,GEOMEAN(D:D),$G$7,TRUE)</f>
        <v>1.3801283786291273E-2</v>
      </c>
      <c r="F3" t="s">
        <v>2170</v>
      </c>
      <c r="G3" s="5" t="str">
        <f>ROUND((G5-G4)/G4 * 100,3) &amp;"%"</f>
        <v>4.746%</v>
      </c>
    </row>
    <row r="4" spans="1:7" x14ac:dyDescent="0.2">
      <c r="A4" t="s">
        <v>1682</v>
      </c>
      <c r="B4">
        <v>17233</v>
      </c>
      <c r="C4">
        <v>13199</v>
      </c>
      <c r="D4">
        <v>47.708860000000001</v>
      </c>
      <c r="E4">
        <f>_xlfn.NORM.DIST(D4,GEOMEAN(D:D),$G$7,TRUE)</f>
        <v>1.4507533604848888E-2</v>
      </c>
      <c r="F4" s="3" t="s">
        <v>729</v>
      </c>
      <c r="G4" s="3">
        <f>MIN(D:D)</f>
        <v>47.692830000000001</v>
      </c>
    </row>
    <row r="5" spans="1:7" x14ac:dyDescent="0.2">
      <c r="A5" t="s">
        <v>1974</v>
      </c>
      <c r="B5">
        <v>17171</v>
      </c>
      <c r="C5">
        <v>13186</v>
      </c>
      <c r="D5">
        <v>47.723199999999999</v>
      </c>
      <c r="E5">
        <f>_xlfn.NORM.DIST(D5,GEOMEAN(D:D),$G$7,TRUE)</f>
        <v>1.5578885102051023E-2</v>
      </c>
      <c r="F5" s="3" t="s">
        <v>728</v>
      </c>
      <c r="G5" s="3">
        <f>MAX(D:D)</f>
        <v>49.956400000000002</v>
      </c>
    </row>
    <row r="6" spans="1:7" x14ac:dyDescent="0.2">
      <c r="A6" t="s">
        <v>1513</v>
      </c>
      <c r="B6">
        <v>17223</v>
      </c>
      <c r="C6">
        <v>13188</v>
      </c>
      <c r="D6">
        <v>47.7361</v>
      </c>
      <c r="E6">
        <f>_xlfn.NORM.DIST(D6,GEOMEAN(D:D),$G$7,TRUE)</f>
        <v>1.659997440548576E-2</v>
      </c>
      <c r="F6" s="3" t="s">
        <v>725</v>
      </c>
      <c r="G6" s="3">
        <f>AVERAGE(D:D)</f>
        <v>48.820547736111116</v>
      </c>
    </row>
    <row r="7" spans="1:7" x14ac:dyDescent="0.2">
      <c r="A7" t="s">
        <v>1976</v>
      </c>
      <c r="B7">
        <v>17158</v>
      </c>
      <c r="C7">
        <v>13191</v>
      </c>
      <c r="D7">
        <v>47.737859999999998</v>
      </c>
      <c r="E7">
        <f>_xlfn.NORM.DIST(D7,GEOMEAN(D:D),$G$7,TRUE)</f>
        <v>1.6743631175208381E-2</v>
      </c>
      <c r="F7" s="3" t="s">
        <v>2291</v>
      </c>
      <c r="G7">
        <f>STDEV(D:D)</f>
        <v>0.50797349419342108</v>
      </c>
    </row>
    <row r="8" spans="1:7" x14ac:dyDescent="0.2">
      <c r="A8" t="s">
        <v>1806</v>
      </c>
      <c r="B8">
        <v>17141</v>
      </c>
      <c r="C8">
        <v>13081</v>
      </c>
      <c r="D8">
        <v>47.744059999999998</v>
      </c>
      <c r="E8">
        <f>_xlfn.NORM.DIST(D8,GEOMEAN(D:D),$G$7,TRUE)</f>
        <v>1.7258197280730709E-2</v>
      </c>
    </row>
    <row r="9" spans="1:7" x14ac:dyDescent="0.2">
      <c r="A9" t="s">
        <v>1924</v>
      </c>
      <c r="B9">
        <v>17200</v>
      </c>
      <c r="C9">
        <v>13198</v>
      </c>
      <c r="D9">
        <v>47.744999999999997</v>
      </c>
      <c r="E9">
        <f>_xlfn.NORM.DIST(D9,GEOMEAN(D:D),$G$7,TRUE)</f>
        <v>1.7337379619133519E-2</v>
      </c>
      <c r="F9" s="2" t="s">
        <v>726</v>
      </c>
      <c r="G9" s="3">
        <f>G12-G11</f>
        <v>438</v>
      </c>
    </row>
    <row r="10" spans="1:7" x14ac:dyDescent="0.2">
      <c r="A10" t="s">
        <v>2013</v>
      </c>
      <c r="B10">
        <v>17215</v>
      </c>
      <c r="C10">
        <v>13188</v>
      </c>
      <c r="D10">
        <v>47.7468</v>
      </c>
      <c r="E10">
        <f>_xlfn.NORM.DIST(D10,GEOMEAN(D:D),$G$7,TRUE)</f>
        <v>1.7489871587232593E-2</v>
      </c>
      <c r="F10" t="s">
        <v>2170</v>
      </c>
      <c r="G10" s="5" t="str">
        <f>ROUND((G12-G11)/G11 * 100,3) &amp;"%"</f>
        <v>2.591%</v>
      </c>
    </row>
    <row r="11" spans="1:7" x14ac:dyDescent="0.2">
      <c r="A11" t="s">
        <v>1953</v>
      </c>
      <c r="B11">
        <v>17188</v>
      </c>
      <c r="C11">
        <v>13194</v>
      </c>
      <c r="D11">
        <v>47.749229999999997</v>
      </c>
      <c r="E11">
        <f>_xlfn.NORM.DIST(D11,GEOMEAN(D:D),$G$7,TRUE)</f>
        <v>1.7697551090336397E-2</v>
      </c>
      <c r="F11" s="3" t="s">
        <v>729</v>
      </c>
      <c r="G11" s="3">
        <f>MIN(B:B)</f>
        <v>16907</v>
      </c>
    </row>
    <row r="12" spans="1:7" x14ac:dyDescent="0.2">
      <c r="A12" t="s">
        <v>1984</v>
      </c>
      <c r="B12">
        <v>17252</v>
      </c>
      <c r="C12">
        <v>13198</v>
      </c>
      <c r="D12">
        <v>47.764299999999999</v>
      </c>
      <c r="E12">
        <f>_xlfn.NORM.DIST(D12,GEOMEAN(D:D),$G$7,TRUE)</f>
        <v>1.903305301448591E-2</v>
      </c>
      <c r="F12" s="3" t="s">
        <v>728</v>
      </c>
      <c r="G12" s="3">
        <f>MAX(B:B)</f>
        <v>17345</v>
      </c>
    </row>
    <row r="13" spans="1:7" x14ac:dyDescent="0.2">
      <c r="A13" t="s">
        <v>1759</v>
      </c>
      <c r="B13">
        <v>17220</v>
      </c>
      <c r="C13">
        <v>13191</v>
      </c>
      <c r="D13">
        <v>47.770330000000001</v>
      </c>
      <c r="E13">
        <f>_xlfn.NORM.DIST(D13,GEOMEAN(D:D),$G$7,TRUE)</f>
        <v>1.9590947144210953E-2</v>
      </c>
      <c r="F13" s="3" t="s">
        <v>725</v>
      </c>
      <c r="G13" s="3">
        <f>AVERAGE(B:B)</f>
        <v>17169.81388888889</v>
      </c>
    </row>
    <row r="14" spans="1:7" x14ac:dyDescent="0.2">
      <c r="A14" t="s">
        <v>2122</v>
      </c>
      <c r="B14">
        <v>17064</v>
      </c>
      <c r="C14">
        <v>13086</v>
      </c>
      <c r="D14">
        <v>47.770800000000001</v>
      </c>
      <c r="E14">
        <f>_xlfn.NORM.DIST(D14,GEOMEAN(D:D),$G$7,TRUE)</f>
        <v>1.9635008907125263E-2</v>
      </c>
      <c r="F14" s="3" t="s">
        <v>2291</v>
      </c>
      <c r="G14">
        <f>STDEV(B:B)</f>
        <v>71.300058042948535</v>
      </c>
    </row>
    <row r="15" spans="1:7" x14ac:dyDescent="0.2">
      <c r="A15" t="s">
        <v>1497</v>
      </c>
      <c r="B15">
        <v>17255</v>
      </c>
      <c r="C15">
        <v>13206</v>
      </c>
      <c r="D15">
        <v>47.779499999999999</v>
      </c>
      <c r="E15">
        <f>_xlfn.NORM.DIST(D15,GEOMEAN(D:D),$G$7,TRUE)</f>
        <v>2.0465939612955439E-2</v>
      </c>
    </row>
    <row r="16" spans="1:7" x14ac:dyDescent="0.2">
      <c r="A16" t="s">
        <v>1457</v>
      </c>
      <c r="B16">
        <v>17195</v>
      </c>
      <c r="C16">
        <v>13194</v>
      </c>
      <c r="D16">
        <v>47.784030000000001</v>
      </c>
      <c r="E16">
        <f>_xlfn.NORM.DIST(D16,GEOMEAN(D:D),$G$7,TRUE)</f>
        <v>2.0910267930410197E-2</v>
      </c>
      <c r="F16" s="2" t="s">
        <v>727</v>
      </c>
      <c r="G16" s="3">
        <f>G19-G18</f>
        <v>258</v>
      </c>
    </row>
    <row r="17" spans="1:7" x14ac:dyDescent="0.2">
      <c r="A17" t="s">
        <v>2012</v>
      </c>
      <c r="B17">
        <v>17205</v>
      </c>
      <c r="C17">
        <v>13192</v>
      </c>
      <c r="D17">
        <v>47.784300000000002</v>
      </c>
      <c r="E17">
        <f>_xlfn.NORM.DIST(D17,GEOMEAN(D:D),$G$7,TRUE)</f>
        <v>2.0937006953911506E-2</v>
      </c>
      <c r="F17" t="s">
        <v>2170</v>
      </c>
      <c r="G17" s="5" t="str">
        <f>ROUND((G19-G18)/G18 * 100,3) &amp;"%"</f>
        <v>1.989%</v>
      </c>
    </row>
    <row r="18" spans="1:7" x14ac:dyDescent="0.2">
      <c r="A18" t="s">
        <v>1734</v>
      </c>
      <c r="B18">
        <v>17268</v>
      </c>
      <c r="C18">
        <v>13196</v>
      </c>
      <c r="D18">
        <v>47.792999999999999</v>
      </c>
      <c r="E18">
        <f>_xlfn.NORM.DIST(D18,GEOMEAN(D:D),$G$7,TRUE)</f>
        <v>2.1814217535141709E-2</v>
      </c>
      <c r="F18" s="3" t="s">
        <v>729</v>
      </c>
      <c r="G18" s="3">
        <f>MIN(C:C)</f>
        <v>12970</v>
      </c>
    </row>
    <row r="19" spans="1:7" x14ac:dyDescent="0.2">
      <c r="A19" t="s">
        <v>1829</v>
      </c>
      <c r="B19">
        <v>17067</v>
      </c>
      <c r="C19">
        <v>13083</v>
      </c>
      <c r="D19">
        <v>47.79663</v>
      </c>
      <c r="E19">
        <f>_xlfn.NORM.DIST(D19,GEOMEAN(D:D),$G$7,TRUE)</f>
        <v>2.2189298751324492E-2</v>
      </c>
      <c r="F19" s="3" t="s">
        <v>728</v>
      </c>
      <c r="G19" s="3">
        <f>MAX(C:C)</f>
        <v>13228</v>
      </c>
    </row>
    <row r="20" spans="1:7" x14ac:dyDescent="0.2">
      <c r="A20" t="s">
        <v>2021</v>
      </c>
      <c r="B20">
        <v>17218</v>
      </c>
      <c r="C20">
        <v>13189</v>
      </c>
      <c r="D20">
        <v>47.802700000000002</v>
      </c>
      <c r="E20">
        <f>_xlfn.NORM.DIST(D20,GEOMEAN(D:D),$G$7,TRUE)</f>
        <v>2.2828656549237568E-2</v>
      </c>
      <c r="F20" s="3" t="s">
        <v>725</v>
      </c>
      <c r="G20" s="3">
        <f>AVERAGE(C:C)</f>
        <v>13152.866666666667</v>
      </c>
    </row>
    <row r="21" spans="1:7" x14ac:dyDescent="0.2">
      <c r="A21" t="s">
        <v>1458</v>
      </c>
      <c r="B21">
        <v>17176</v>
      </c>
      <c r="C21">
        <v>13191</v>
      </c>
      <c r="D21">
        <v>47.807600000000001</v>
      </c>
      <c r="E21">
        <f>_xlfn.NORM.DIST(D21,GEOMEAN(D:D),$G$7,TRUE)</f>
        <v>2.3356036132162413E-2</v>
      </c>
      <c r="F21" s="3" t="s">
        <v>2291</v>
      </c>
      <c r="G21">
        <f>STDEV(C:C)</f>
        <v>53.014669814846449</v>
      </c>
    </row>
    <row r="22" spans="1:7" x14ac:dyDescent="0.2">
      <c r="A22" t="s">
        <v>2052</v>
      </c>
      <c r="B22">
        <v>17230</v>
      </c>
      <c r="C22">
        <v>13183</v>
      </c>
      <c r="D22">
        <v>47.811160000000001</v>
      </c>
      <c r="E22">
        <f>_xlfn.NORM.DIST(D22,GEOMEAN(D:D),$G$7,TRUE)</f>
        <v>2.374559222658635E-2</v>
      </c>
    </row>
    <row r="23" spans="1:7" x14ac:dyDescent="0.2">
      <c r="A23" t="s">
        <v>2060</v>
      </c>
      <c r="B23">
        <v>17173</v>
      </c>
      <c r="C23">
        <v>13187</v>
      </c>
      <c r="D23">
        <v>47.820999999999998</v>
      </c>
      <c r="E23">
        <f>_xlfn.NORM.DIST(D23,GEOMEAN(D:D),$G$7,TRUE)</f>
        <v>2.4850858920841712E-2</v>
      </c>
    </row>
    <row r="24" spans="1:7" x14ac:dyDescent="0.2">
      <c r="A24" t="s">
        <v>1676</v>
      </c>
      <c r="B24">
        <v>17161</v>
      </c>
      <c r="C24">
        <v>13192</v>
      </c>
      <c r="D24">
        <v>47.822899999999997</v>
      </c>
      <c r="E24">
        <f>_xlfn.NORM.DIST(D24,GEOMEAN(D:D),$G$7,TRUE)</f>
        <v>2.5069169802150761E-2</v>
      </c>
    </row>
    <row r="25" spans="1:7" x14ac:dyDescent="0.2">
      <c r="A25" t="s">
        <v>2125</v>
      </c>
      <c r="B25">
        <v>17248</v>
      </c>
      <c r="C25">
        <v>13190</v>
      </c>
      <c r="D25">
        <v>47.825299999999999</v>
      </c>
      <c r="E25">
        <f>_xlfn.NORM.DIST(D25,GEOMEAN(D:D),$G$7,TRUE)</f>
        <v>2.5347226611296726E-2</v>
      </c>
    </row>
    <row r="26" spans="1:7" x14ac:dyDescent="0.2">
      <c r="A26" t="s">
        <v>2124</v>
      </c>
      <c r="B26">
        <v>17179</v>
      </c>
      <c r="C26">
        <v>13190</v>
      </c>
      <c r="D26">
        <v>47.838729999999998</v>
      </c>
      <c r="E26">
        <f>_xlfn.NORM.DIST(D26,GEOMEAN(D:D),$G$7,TRUE)</f>
        <v>2.695127870523463E-2</v>
      </c>
    </row>
    <row r="27" spans="1:7" x14ac:dyDescent="0.2">
      <c r="A27" t="s">
        <v>1638</v>
      </c>
      <c r="B27">
        <v>17231</v>
      </c>
      <c r="C27">
        <v>13184</v>
      </c>
      <c r="D27">
        <v>47.845500000000001</v>
      </c>
      <c r="E27">
        <f>_xlfn.NORM.DIST(D27,GEOMEAN(D:D),$G$7,TRUE)</f>
        <v>2.7791469957464329E-2</v>
      </c>
    </row>
    <row r="28" spans="1:7" x14ac:dyDescent="0.2">
      <c r="A28" t="s">
        <v>1990</v>
      </c>
      <c r="B28">
        <v>17188</v>
      </c>
      <c r="C28">
        <v>13194</v>
      </c>
      <c r="D28">
        <v>47.845730000000003</v>
      </c>
      <c r="E28">
        <f>_xlfn.NORM.DIST(D28,GEOMEAN(D:D),$G$7,TRUE)</f>
        <v>2.782039317029111E-2</v>
      </c>
    </row>
    <row r="29" spans="1:7" x14ac:dyDescent="0.2">
      <c r="A29" t="s">
        <v>1981</v>
      </c>
      <c r="B29">
        <v>17136</v>
      </c>
      <c r="C29">
        <v>13196</v>
      </c>
      <c r="D29">
        <v>47.846600000000002</v>
      </c>
      <c r="E29">
        <f>_xlfn.NORM.DIST(D29,GEOMEAN(D:D),$G$7,TRUE)</f>
        <v>2.7930025304416933E-2</v>
      </c>
    </row>
    <row r="30" spans="1:7" x14ac:dyDescent="0.2">
      <c r="A30" t="s">
        <v>2165</v>
      </c>
      <c r="B30">
        <v>17194</v>
      </c>
      <c r="C30">
        <v>13199</v>
      </c>
      <c r="D30">
        <v>47.85313</v>
      </c>
      <c r="E30">
        <f>_xlfn.NORM.DIST(D30,GEOMEAN(D:D),$G$7,TRUE)</f>
        <v>2.8764435122177519E-2</v>
      </c>
    </row>
    <row r="31" spans="1:7" x14ac:dyDescent="0.2">
      <c r="A31" t="s">
        <v>2109</v>
      </c>
      <c r="B31">
        <v>17265</v>
      </c>
      <c r="C31">
        <v>13196</v>
      </c>
      <c r="D31">
        <v>47.8538</v>
      </c>
      <c r="E31">
        <f>_xlfn.NORM.DIST(D31,GEOMEAN(D:D),$G$7,TRUE)</f>
        <v>2.8851208751841061E-2</v>
      </c>
    </row>
    <row r="32" spans="1:7" x14ac:dyDescent="0.2">
      <c r="A32" t="s">
        <v>1546</v>
      </c>
      <c r="B32">
        <v>17162</v>
      </c>
      <c r="C32">
        <v>13193</v>
      </c>
      <c r="D32">
        <v>47.854959999999998</v>
      </c>
      <c r="E32">
        <f>_xlfn.NORM.DIST(D32,GEOMEAN(D:D),$G$7,TRUE)</f>
        <v>2.900195817607747E-2</v>
      </c>
    </row>
    <row r="33" spans="1:5" x14ac:dyDescent="0.2">
      <c r="A33" t="s">
        <v>1725</v>
      </c>
      <c r="B33">
        <v>17070</v>
      </c>
      <c r="C33">
        <v>13081</v>
      </c>
      <c r="D33">
        <v>47.857799999999997</v>
      </c>
      <c r="E33">
        <f>_xlfn.NORM.DIST(D33,GEOMEAN(D:D),$G$7,TRUE)</f>
        <v>2.9373799144303797E-2</v>
      </c>
    </row>
    <row r="34" spans="1:5" x14ac:dyDescent="0.2">
      <c r="A34" t="s">
        <v>1790</v>
      </c>
      <c r="B34">
        <v>17005</v>
      </c>
      <c r="C34">
        <v>13082</v>
      </c>
      <c r="D34">
        <v>47.868499999999997</v>
      </c>
      <c r="E34">
        <f>_xlfn.NORM.DIST(D34,GEOMEAN(D:D),$G$7,TRUE)</f>
        <v>3.0810475724681818E-2</v>
      </c>
    </row>
    <row r="35" spans="1:5" x14ac:dyDescent="0.2">
      <c r="A35" t="s">
        <v>2008</v>
      </c>
      <c r="B35">
        <v>17192</v>
      </c>
      <c r="C35">
        <v>13191</v>
      </c>
      <c r="D35">
        <v>47.873930000000001</v>
      </c>
      <c r="E35">
        <f>_xlfn.NORM.DIST(D35,GEOMEAN(D:D),$G$7,TRUE)</f>
        <v>3.1561519016631061E-2</v>
      </c>
    </row>
    <row r="36" spans="1:5" x14ac:dyDescent="0.2">
      <c r="A36" t="s">
        <v>1910</v>
      </c>
      <c r="B36">
        <v>16986</v>
      </c>
      <c r="C36">
        <v>12970</v>
      </c>
      <c r="D36">
        <v>47.874899999999997</v>
      </c>
      <c r="E36">
        <f>_xlfn.NORM.DIST(D36,GEOMEAN(D:D),$G$7,TRUE)</f>
        <v>3.1697263452056805E-2</v>
      </c>
    </row>
    <row r="37" spans="1:5" x14ac:dyDescent="0.2">
      <c r="A37" t="s">
        <v>1854</v>
      </c>
      <c r="B37">
        <v>17189</v>
      </c>
      <c r="C37">
        <v>13188</v>
      </c>
      <c r="D37">
        <v>47.876759999999997</v>
      </c>
      <c r="E37">
        <f>_xlfn.NORM.DIST(D37,GEOMEAN(D:D),$G$7,TRUE)</f>
        <v>3.1958906358066121E-2</v>
      </c>
    </row>
    <row r="38" spans="1:5" x14ac:dyDescent="0.2">
      <c r="A38" t="s">
        <v>1931</v>
      </c>
      <c r="B38">
        <v>17216</v>
      </c>
      <c r="C38">
        <v>13186</v>
      </c>
      <c r="D38">
        <v>47.884430000000002</v>
      </c>
      <c r="E38">
        <f>_xlfn.NORM.DIST(D38,GEOMEAN(D:D),$G$7,TRUE)</f>
        <v>3.3056740973481546E-2</v>
      </c>
    </row>
    <row r="39" spans="1:5" x14ac:dyDescent="0.2">
      <c r="A39" t="s">
        <v>1943</v>
      </c>
      <c r="B39">
        <v>17184</v>
      </c>
      <c r="C39">
        <v>13188</v>
      </c>
      <c r="D39">
        <v>47.898600000000002</v>
      </c>
      <c r="E39">
        <f>_xlfn.NORM.DIST(D39,GEOMEAN(D:D),$G$7,TRUE)</f>
        <v>3.5166636255788176E-2</v>
      </c>
    </row>
    <row r="40" spans="1:5" x14ac:dyDescent="0.2">
      <c r="A40" t="s">
        <v>1464</v>
      </c>
      <c r="B40">
        <v>17166</v>
      </c>
      <c r="C40">
        <v>13207</v>
      </c>
      <c r="D40">
        <v>47.90963</v>
      </c>
      <c r="E40">
        <f>_xlfn.NORM.DIST(D40,GEOMEAN(D:D),$G$7,TRUE)</f>
        <v>3.6884406355925325E-2</v>
      </c>
    </row>
    <row r="41" spans="1:5" x14ac:dyDescent="0.2">
      <c r="A41" t="s">
        <v>1987</v>
      </c>
      <c r="B41">
        <v>17170</v>
      </c>
      <c r="C41">
        <v>13197</v>
      </c>
      <c r="D41">
        <v>47.9602</v>
      </c>
      <c r="E41">
        <f>_xlfn.NORM.DIST(D41,GEOMEAN(D:D),$G$7,TRUE)</f>
        <v>4.5658396309190774E-2</v>
      </c>
    </row>
    <row r="42" spans="1:5" x14ac:dyDescent="0.2">
      <c r="A42" t="s">
        <v>2094</v>
      </c>
      <c r="B42">
        <v>17208</v>
      </c>
      <c r="C42">
        <v>13183</v>
      </c>
      <c r="D42">
        <v>48.065399999999997</v>
      </c>
      <c r="E42">
        <f>_xlfn.NORM.DIST(D42,GEOMEAN(D:D),$G$7,TRUE)</f>
        <v>6.9250707725881724E-2</v>
      </c>
    </row>
    <row r="43" spans="1:5" x14ac:dyDescent="0.2">
      <c r="A43" t="s">
        <v>1632</v>
      </c>
      <c r="B43">
        <v>17210</v>
      </c>
      <c r="C43">
        <v>13189</v>
      </c>
      <c r="D43">
        <v>48.081029999999998</v>
      </c>
      <c r="E43">
        <f>_xlfn.NORM.DIST(D43,GEOMEAN(D:D),$G$7,TRUE)</f>
        <v>7.3442096688873193E-2</v>
      </c>
    </row>
    <row r="44" spans="1:5" x14ac:dyDescent="0.2">
      <c r="A44" t="s">
        <v>1839</v>
      </c>
      <c r="B44">
        <v>17196</v>
      </c>
      <c r="C44">
        <v>13197</v>
      </c>
      <c r="D44">
        <v>48.091000000000001</v>
      </c>
      <c r="E44">
        <f>_xlfn.NORM.DIST(D44,GEOMEAN(D:D),$G$7,TRUE)</f>
        <v>7.6215335389545127E-2</v>
      </c>
    </row>
    <row r="45" spans="1:5" x14ac:dyDescent="0.2">
      <c r="A45" t="s">
        <v>1816</v>
      </c>
      <c r="B45">
        <v>17046</v>
      </c>
      <c r="C45">
        <v>13081</v>
      </c>
      <c r="D45">
        <v>48.097799999999999</v>
      </c>
      <c r="E45">
        <f>_xlfn.NORM.DIST(D45,GEOMEAN(D:D),$G$7,TRUE)</f>
        <v>7.8152054172734436E-2</v>
      </c>
    </row>
    <row r="46" spans="1:5" x14ac:dyDescent="0.2">
      <c r="A46" t="s">
        <v>1835</v>
      </c>
      <c r="B46">
        <v>17149</v>
      </c>
      <c r="C46">
        <v>13188</v>
      </c>
      <c r="D46">
        <v>48.101300000000002</v>
      </c>
      <c r="E46">
        <f>_xlfn.NORM.DIST(D46,GEOMEAN(D:D),$G$7,TRUE)</f>
        <v>7.9163335856921355E-2</v>
      </c>
    </row>
    <row r="47" spans="1:5" x14ac:dyDescent="0.2">
      <c r="A47" t="s">
        <v>2037</v>
      </c>
      <c r="B47">
        <v>17183</v>
      </c>
      <c r="C47">
        <v>13197</v>
      </c>
      <c r="D47">
        <v>48.101559999999999</v>
      </c>
      <c r="E47">
        <f>_xlfn.NORM.DIST(D47,GEOMEAN(D:D),$G$7,TRUE)</f>
        <v>7.9238853187297967E-2</v>
      </c>
    </row>
    <row r="48" spans="1:5" x14ac:dyDescent="0.2">
      <c r="A48" t="s">
        <v>1648</v>
      </c>
      <c r="B48">
        <v>17199</v>
      </c>
      <c r="C48">
        <v>13182</v>
      </c>
      <c r="D48">
        <v>48.102899999999998</v>
      </c>
      <c r="E48">
        <f>_xlfn.NORM.DIST(D48,GEOMEAN(D:D),$G$7,TRUE)</f>
        <v>7.9628923023342887E-2</v>
      </c>
    </row>
    <row r="49" spans="1:5" x14ac:dyDescent="0.2">
      <c r="A49" t="s">
        <v>1824</v>
      </c>
      <c r="B49">
        <v>17198</v>
      </c>
      <c r="C49">
        <v>13189</v>
      </c>
      <c r="D49">
        <v>48.108930000000001</v>
      </c>
      <c r="E49">
        <f>_xlfn.NORM.DIST(D49,GEOMEAN(D:D),$G$7,TRUE)</f>
        <v>8.1402232412892073E-2</v>
      </c>
    </row>
    <row r="50" spans="1:5" x14ac:dyDescent="0.2">
      <c r="A50" t="s">
        <v>1868</v>
      </c>
      <c r="B50">
        <v>17239</v>
      </c>
      <c r="C50">
        <v>13200</v>
      </c>
      <c r="D50">
        <v>48.113729999999997</v>
      </c>
      <c r="E50">
        <f>_xlfn.NORM.DIST(D50,GEOMEAN(D:D),$G$7,TRUE)</f>
        <v>8.2834986991166426E-2</v>
      </c>
    </row>
    <row r="51" spans="1:5" x14ac:dyDescent="0.2">
      <c r="A51" t="s">
        <v>2129</v>
      </c>
      <c r="B51">
        <v>17010</v>
      </c>
      <c r="C51">
        <v>13080</v>
      </c>
      <c r="D51">
        <v>48.120959999999997</v>
      </c>
      <c r="E51">
        <f>_xlfn.NORM.DIST(D51,GEOMEAN(D:D),$G$7,TRUE)</f>
        <v>8.5028768578006675E-2</v>
      </c>
    </row>
    <row r="52" spans="1:5" x14ac:dyDescent="0.2">
      <c r="A52" t="s">
        <v>1687</v>
      </c>
      <c r="B52">
        <v>17086</v>
      </c>
      <c r="C52">
        <v>13093</v>
      </c>
      <c r="D52">
        <v>48.126600000000003</v>
      </c>
      <c r="E52">
        <f>_xlfn.NORM.DIST(D52,GEOMEAN(D:D),$G$7,TRUE)</f>
        <v>8.6770116191165314E-2</v>
      </c>
    </row>
    <row r="53" spans="1:5" x14ac:dyDescent="0.2">
      <c r="A53" t="s">
        <v>2130</v>
      </c>
      <c r="B53">
        <v>17258</v>
      </c>
      <c r="C53">
        <v>13195</v>
      </c>
      <c r="D53">
        <v>48.132060000000003</v>
      </c>
      <c r="E53">
        <f>_xlfn.NORM.DIST(D53,GEOMEAN(D:D),$G$7,TRUE)</f>
        <v>8.8481142932961498E-2</v>
      </c>
    </row>
    <row r="54" spans="1:5" x14ac:dyDescent="0.2">
      <c r="A54" t="s">
        <v>2167</v>
      </c>
      <c r="B54">
        <v>17262</v>
      </c>
      <c r="C54">
        <v>13193</v>
      </c>
      <c r="D54">
        <v>48.133600000000001</v>
      </c>
      <c r="E54">
        <f>_xlfn.NORM.DIST(D54,GEOMEAN(D:D),$G$7,TRUE)</f>
        <v>8.8968255346218772E-2</v>
      </c>
    </row>
    <row r="55" spans="1:5" x14ac:dyDescent="0.2">
      <c r="A55" t="s">
        <v>1530</v>
      </c>
      <c r="B55">
        <v>17162</v>
      </c>
      <c r="C55">
        <v>13191</v>
      </c>
      <c r="D55">
        <v>48.135399999999997</v>
      </c>
      <c r="E55">
        <f>_xlfn.NORM.DIST(D55,GEOMEAN(D:D),$G$7,TRUE)</f>
        <v>8.9540134483047165E-2</v>
      </c>
    </row>
    <row r="56" spans="1:5" x14ac:dyDescent="0.2">
      <c r="A56" t="s">
        <v>1866</v>
      </c>
      <c r="B56">
        <v>17247</v>
      </c>
      <c r="C56">
        <v>13193</v>
      </c>
      <c r="D56">
        <v>48.136060000000001</v>
      </c>
      <c r="E56">
        <f>_xlfn.NORM.DIST(D56,GEOMEAN(D:D),$G$7,TRUE)</f>
        <v>8.9750507012305858E-2</v>
      </c>
    </row>
    <row r="57" spans="1:5" x14ac:dyDescent="0.2">
      <c r="A57" t="s">
        <v>1616</v>
      </c>
      <c r="B57">
        <v>17311</v>
      </c>
      <c r="C57">
        <v>13198</v>
      </c>
      <c r="D57">
        <v>48.140300000000003</v>
      </c>
      <c r="E57">
        <f>_xlfn.NORM.DIST(D57,GEOMEAN(D:D),$G$7,TRUE)</f>
        <v>9.1110760510036928E-2</v>
      </c>
    </row>
    <row r="58" spans="1:5" x14ac:dyDescent="0.2">
      <c r="A58" t="s">
        <v>1525</v>
      </c>
      <c r="B58">
        <v>17196</v>
      </c>
      <c r="C58">
        <v>13196</v>
      </c>
      <c r="D58">
        <v>48.1417</v>
      </c>
      <c r="E58">
        <f>_xlfn.NORM.DIST(D58,GEOMEAN(D:D),$G$7,TRUE)</f>
        <v>9.1563241792166614E-2</v>
      </c>
    </row>
    <row r="59" spans="1:5" x14ac:dyDescent="0.2">
      <c r="A59" t="s">
        <v>1516</v>
      </c>
      <c r="B59">
        <v>17187</v>
      </c>
      <c r="C59">
        <v>13191</v>
      </c>
      <c r="D59">
        <v>48.1419</v>
      </c>
      <c r="E59">
        <f>_xlfn.NORM.DIST(D59,GEOMEAN(D:D),$G$7,TRUE)</f>
        <v>9.1628017678460807E-2</v>
      </c>
    </row>
    <row r="60" spans="1:5" x14ac:dyDescent="0.2">
      <c r="A60" t="s">
        <v>2116</v>
      </c>
      <c r="B60">
        <v>17198</v>
      </c>
      <c r="C60">
        <v>13181</v>
      </c>
      <c r="D60">
        <v>48.145130000000002</v>
      </c>
      <c r="E60">
        <f>_xlfn.NORM.DIST(D60,GEOMEAN(D:D),$G$7,TRUE)</f>
        <v>9.2678855116862219E-2</v>
      </c>
    </row>
    <row r="61" spans="1:5" x14ac:dyDescent="0.2">
      <c r="A61" t="s">
        <v>2017</v>
      </c>
      <c r="B61">
        <v>17225</v>
      </c>
      <c r="C61">
        <v>13198</v>
      </c>
      <c r="D61">
        <v>48.153700000000001</v>
      </c>
      <c r="E61">
        <f>_xlfn.NORM.DIST(D61,GEOMEAN(D:D),$G$7,TRUE)</f>
        <v>9.5510146492121847E-2</v>
      </c>
    </row>
    <row r="62" spans="1:5" x14ac:dyDescent="0.2">
      <c r="A62" t="s">
        <v>1932</v>
      </c>
      <c r="B62">
        <v>17213</v>
      </c>
      <c r="C62">
        <v>13187</v>
      </c>
      <c r="D62">
        <v>48.15513</v>
      </c>
      <c r="E62">
        <f>_xlfn.NORM.DIST(D62,GEOMEAN(D:D),$G$7,TRUE)</f>
        <v>9.5988711222607423E-2</v>
      </c>
    </row>
    <row r="63" spans="1:5" x14ac:dyDescent="0.2">
      <c r="A63" t="s">
        <v>1624</v>
      </c>
      <c r="B63">
        <v>17169</v>
      </c>
      <c r="C63">
        <v>13195</v>
      </c>
      <c r="D63">
        <v>48.155459999999998</v>
      </c>
      <c r="E63">
        <f>_xlfn.NORM.DIST(D63,GEOMEAN(D:D),$G$7,TRUE)</f>
        <v>9.609939922402766E-2</v>
      </c>
    </row>
    <row r="64" spans="1:5" x14ac:dyDescent="0.2">
      <c r="A64" t="s">
        <v>1507</v>
      </c>
      <c r="B64">
        <v>17018</v>
      </c>
      <c r="C64">
        <v>13079</v>
      </c>
      <c r="D64">
        <v>48.156199999999998</v>
      </c>
      <c r="E64">
        <f>_xlfn.NORM.DIST(D64,GEOMEAN(D:D),$G$7,TRUE)</f>
        <v>9.6347949787720447E-2</v>
      </c>
    </row>
    <row r="65" spans="1:5" x14ac:dyDescent="0.2">
      <c r="A65" t="s">
        <v>2079</v>
      </c>
      <c r="B65">
        <v>17121</v>
      </c>
      <c r="C65">
        <v>13185</v>
      </c>
      <c r="D65">
        <v>48.158329999999999</v>
      </c>
      <c r="E65">
        <f>_xlfn.NORM.DIST(D65,GEOMEAN(D:D),$G$7,TRUE)</f>
        <v>9.7066008827392233E-2</v>
      </c>
    </row>
    <row r="66" spans="1:5" x14ac:dyDescent="0.2">
      <c r="A66" t="s">
        <v>1499</v>
      </c>
      <c r="B66">
        <v>17195</v>
      </c>
      <c r="C66">
        <v>13189</v>
      </c>
      <c r="D66">
        <v>48.162700000000001</v>
      </c>
      <c r="E66">
        <f>_xlfn.NORM.DIST(D66,GEOMEAN(D:D),$G$7,TRUE)</f>
        <v>9.8551491163558269E-2</v>
      </c>
    </row>
    <row r="67" spans="1:5" x14ac:dyDescent="0.2">
      <c r="A67" t="s">
        <v>1510</v>
      </c>
      <c r="B67">
        <v>17162</v>
      </c>
      <c r="C67">
        <v>13189</v>
      </c>
      <c r="D67">
        <v>48.163200000000003</v>
      </c>
      <c r="E67">
        <f>_xlfn.NORM.DIST(D67,GEOMEAN(D:D),$G$7,TRUE)</f>
        <v>9.8722510162720295E-2</v>
      </c>
    </row>
    <row r="68" spans="1:5" x14ac:dyDescent="0.2">
      <c r="A68" t="s">
        <v>1563</v>
      </c>
      <c r="B68">
        <v>17167</v>
      </c>
      <c r="C68">
        <v>13187</v>
      </c>
      <c r="D68">
        <v>48.164000000000001</v>
      </c>
      <c r="E68">
        <f>_xlfn.NORM.DIST(D68,GEOMEAN(D:D),$G$7,TRUE)</f>
        <v>9.8996592171187489E-2</v>
      </c>
    </row>
    <row r="69" spans="1:5" x14ac:dyDescent="0.2">
      <c r="A69" t="s">
        <v>1607</v>
      </c>
      <c r="B69">
        <v>17259</v>
      </c>
      <c r="C69">
        <v>13187</v>
      </c>
      <c r="D69">
        <v>48.16413</v>
      </c>
      <c r="E69">
        <f>_xlfn.NORM.DIST(D69,GEOMEAN(D:D),$G$7,TRUE)</f>
        <v>9.9041183022432824E-2</v>
      </c>
    </row>
    <row r="70" spans="1:5" x14ac:dyDescent="0.2">
      <c r="A70" t="s">
        <v>1770</v>
      </c>
      <c r="B70">
        <v>17255</v>
      </c>
      <c r="C70">
        <v>13201</v>
      </c>
      <c r="D70">
        <v>48.166330000000002</v>
      </c>
      <c r="E70">
        <f>_xlfn.NORM.DIST(D70,GEOMEAN(D:D),$G$7,TRUE)</f>
        <v>9.9798026743472379E-2</v>
      </c>
    </row>
    <row r="71" spans="1:5" x14ac:dyDescent="0.2">
      <c r="A71" t="s">
        <v>2066</v>
      </c>
      <c r="B71">
        <v>17202</v>
      </c>
      <c r="C71">
        <v>13193</v>
      </c>
      <c r="D71">
        <v>48.166899999999998</v>
      </c>
      <c r="E71">
        <f>_xlfn.NORM.DIST(D71,GEOMEAN(D:D),$G$7,TRUE)</f>
        <v>9.9994805402175757E-2</v>
      </c>
    </row>
    <row r="72" spans="1:5" x14ac:dyDescent="0.2">
      <c r="A72" t="s">
        <v>1784</v>
      </c>
      <c r="B72">
        <v>17240</v>
      </c>
      <c r="C72">
        <v>13201</v>
      </c>
      <c r="D72">
        <v>48.171900000000001</v>
      </c>
      <c r="E72">
        <f>_xlfn.NORM.DIST(D72,GEOMEAN(D:D),$G$7,TRUE)</f>
        <v>0.10173308867650303</v>
      </c>
    </row>
    <row r="73" spans="1:5" x14ac:dyDescent="0.2">
      <c r="A73" t="s">
        <v>2002</v>
      </c>
      <c r="B73">
        <v>17240</v>
      </c>
      <c r="C73">
        <v>13194</v>
      </c>
      <c r="D73">
        <v>48.1785</v>
      </c>
      <c r="E73">
        <f>_xlfn.NORM.DIST(D73,GEOMEAN(D:D),$G$7,TRUE)</f>
        <v>0.10406116667502117</v>
      </c>
    </row>
    <row r="74" spans="1:5" x14ac:dyDescent="0.2">
      <c r="A74" t="s">
        <v>2140</v>
      </c>
      <c r="B74">
        <v>17187</v>
      </c>
      <c r="C74">
        <v>13188</v>
      </c>
      <c r="D74">
        <v>48.187660000000001</v>
      </c>
      <c r="E74">
        <f>_xlfn.NORM.DIST(D74,GEOMEAN(D:D),$G$7,TRUE)</f>
        <v>0.10735591519411633</v>
      </c>
    </row>
    <row r="75" spans="1:5" x14ac:dyDescent="0.2">
      <c r="A75" t="s">
        <v>1708</v>
      </c>
      <c r="B75">
        <v>17164</v>
      </c>
      <c r="C75">
        <v>13185</v>
      </c>
      <c r="D75">
        <v>48.188000000000002</v>
      </c>
      <c r="E75">
        <f>_xlfn.NORM.DIST(D75,GEOMEAN(D:D),$G$7,TRUE)</f>
        <v>0.10747964052433008</v>
      </c>
    </row>
    <row r="76" spans="1:5" x14ac:dyDescent="0.2">
      <c r="A76" t="s">
        <v>2169</v>
      </c>
      <c r="B76">
        <v>17146</v>
      </c>
      <c r="C76">
        <v>13188</v>
      </c>
      <c r="D76">
        <v>48.193399999999997</v>
      </c>
      <c r="E76">
        <f>_xlfn.NORM.DIST(D76,GEOMEAN(D:D),$G$7,TRUE)</f>
        <v>0.10945848263129351</v>
      </c>
    </row>
    <row r="77" spans="1:5" x14ac:dyDescent="0.2">
      <c r="A77" t="s">
        <v>1781</v>
      </c>
      <c r="B77">
        <v>17192</v>
      </c>
      <c r="C77">
        <v>13205</v>
      </c>
      <c r="D77">
        <v>48.197360000000003</v>
      </c>
      <c r="E77">
        <f>_xlfn.NORM.DIST(D77,GEOMEAN(D:D),$G$7,TRUE)</f>
        <v>0.11092617149382397</v>
      </c>
    </row>
    <row r="78" spans="1:5" x14ac:dyDescent="0.2">
      <c r="A78" t="s">
        <v>1969</v>
      </c>
      <c r="B78">
        <v>17221</v>
      </c>
      <c r="C78">
        <v>13189</v>
      </c>
      <c r="D78">
        <v>48.198860000000003</v>
      </c>
      <c r="E78">
        <f>_xlfn.NORM.DIST(D78,GEOMEAN(D:D),$G$7,TRUE)</f>
        <v>0.1114857792316446</v>
      </c>
    </row>
    <row r="79" spans="1:5" x14ac:dyDescent="0.2">
      <c r="A79" t="s">
        <v>1993</v>
      </c>
      <c r="B79">
        <v>17242</v>
      </c>
      <c r="C79">
        <v>13195</v>
      </c>
      <c r="D79">
        <v>48.1995</v>
      </c>
      <c r="E79">
        <f>_xlfn.NORM.DIST(D79,GEOMEAN(D:D),$G$7,TRUE)</f>
        <v>0.11172515907937149</v>
      </c>
    </row>
    <row r="80" spans="1:5" x14ac:dyDescent="0.2">
      <c r="A80" t="s">
        <v>1706</v>
      </c>
      <c r="B80">
        <v>17159</v>
      </c>
      <c r="C80">
        <v>13197</v>
      </c>
      <c r="D80">
        <v>48.205329999999996</v>
      </c>
      <c r="E80">
        <f>_xlfn.NORM.DIST(D80,GEOMEAN(D:D),$G$7,TRUE)</f>
        <v>0.11392270154973194</v>
      </c>
    </row>
    <row r="81" spans="1:5" x14ac:dyDescent="0.2">
      <c r="A81" t="s">
        <v>2076</v>
      </c>
      <c r="B81">
        <v>17234</v>
      </c>
      <c r="C81">
        <v>13184</v>
      </c>
      <c r="D81">
        <v>48.209899999999998</v>
      </c>
      <c r="E81">
        <f>_xlfn.NORM.DIST(D81,GEOMEAN(D:D),$G$7,TRUE)</f>
        <v>0.11566670959868991</v>
      </c>
    </row>
    <row r="82" spans="1:5" x14ac:dyDescent="0.2">
      <c r="A82" t="s">
        <v>1559</v>
      </c>
      <c r="B82">
        <v>17264</v>
      </c>
      <c r="C82">
        <v>13194</v>
      </c>
      <c r="D82">
        <v>48.212600000000002</v>
      </c>
      <c r="E82">
        <f>_xlfn.NORM.DIST(D82,GEOMEAN(D:D),$G$7,TRUE)</f>
        <v>0.11670595534104934</v>
      </c>
    </row>
    <row r="83" spans="1:5" x14ac:dyDescent="0.2">
      <c r="A83" t="s">
        <v>1591</v>
      </c>
      <c r="B83">
        <v>17275</v>
      </c>
      <c r="C83">
        <v>13199</v>
      </c>
      <c r="D83">
        <v>48.214460000000003</v>
      </c>
      <c r="E83">
        <f>_xlfn.NORM.DIST(D83,GEOMEAN(D:D),$G$7,TRUE)</f>
        <v>0.1174257206924435</v>
      </c>
    </row>
    <row r="84" spans="1:5" x14ac:dyDescent="0.2">
      <c r="A84" t="s">
        <v>1904</v>
      </c>
      <c r="B84">
        <v>17239</v>
      </c>
      <c r="C84">
        <v>13228</v>
      </c>
      <c r="D84">
        <v>48.215060000000001</v>
      </c>
      <c r="E84">
        <f>_xlfn.NORM.DIST(D84,GEOMEAN(D:D),$G$7,TRUE)</f>
        <v>0.11765857219812223</v>
      </c>
    </row>
    <row r="85" spans="1:5" x14ac:dyDescent="0.2">
      <c r="A85" t="s">
        <v>1897</v>
      </c>
      <c r="B85">
        <v>17195</v>
      </c>
      <c r="C85">
        <v>13191</v>
      </c>
      <c r="D85">
        <v>48.221299999999999</v>
      </c>
      <c r="E85">
        <f>_xlfn.NORM.DIST(D85,GEOMEAN(D:D),$G$7,TRUE)</f>
        <v>0.12009961502770171</v>
      </c>
    </row>
    <row r="86" spans="1:5" x14ac:dyDescent="0.2">
      <c r="A86" t="s">
        <v>1500</v>
      </c>
      <c r="B86">
        <v>17235</v>
      </c>
      <c r="C86">
        <v>13185</v>
      </c>
      <c r="D86">
        <v>48.224829999999997</v>
      </c>
      <c r="E86">
        <f>_xlfn.NORM.DIST(D86,GEOMEAN(D:D),$G$7,TRUE)</f>
        <v>0.12149622627386547</v>
      </c>
    </row>
    <row r="87" spans="1:5" x14ac:dyDescent="0.2">
      <c r="A87" t="s">
        <v>2061</v>
      </c>
      <c r="B87">
        <v>17246</v>
      </c>
      <c r="C87">
        <v>13185</v>
      </c>
      <c r="D87">
        <v>48.226030000000002</v>
      </c>
      <c r="E87">
        <f>_xlfn.NORM.DIST(D87,GEOMEAN(D:D),$G$7,TRUE)</f>
        <v>0.12197358496589247</v>
      </c>
    </row>
    <row r="88" spans="1:5" x14ac:dyDescent="0.2">
      <c r="A88" t="s">
        <v>1455</v>
      </c>
      <c r="B88">
        <v>17137</v>
      </c>
      <c r="C88">
        <v>13192</v>
      </c>
      <c r="D88">
        <v>48.227260000000001</v>
      </c>
      <c r="E88">
        <f>_xlfn.NORM.DIST(D88,GEOMEAN(D:D),$G$7,TRUE)</f>
        <v>0.12246424313952325</v>
      </c>
    </row>
    <row r="89" spans="1:5" x14ac:dyDescent="0.2">
      <c r="A89" t="s">
        <v>1718</v>
      </c>
      <c r="B89">
        <v>17220</v>
      </c>
      <c r="C89">
        <v>13190</v>
      </c>
      <c r="D89">
        <v>48.232729999999997</v>
      </c>
      <c r="E89">
        <f>_xlfn.NORM.DIST(D89,GEOMEAN(D:D),$G$7,TRUE)</f>
        <v>0.12466304552667086</v>
      </c>
    </row>
    <row r="90" spans="1:5" x14ac:dyDescent="0.2">
      <c r="A90" t="s">
        <v>1769</v>
      </c>
      <c r="B90">
        <v>17189</v>
      </c>
      <c r="C90">
        <v>13192</v>
      </c>
      <c r="D90">
        <v>48.23366</v>
      </c>
      <c r="E90">
        <f>_xlfn.NORM.DIST(D90,GEOMEAN(D:D),$G$7,TRUE)</f>
        <v>0.12503960962761901</v>
      </c>
    </row>
    <row r="91" spans="1:5" x14ac:dyDescent="0.2">
      <c r="A91" t="s">
        <v>1582</v>
      </c>
      <c r="B91">
        <v>17202</v>
      </c>
      <c r="C91">
        <v>13200</v>
      </c>
      <c r="D91">
        <v>48.234200000000001</v>
      </c>
      <c r="E91">
        <f>_xlfn.NORM.DIST(D91,GEOMEAN(D:D),$G$7,TRUE)</f>
        <v>0.12525862398366722</v>
      </c>
    </row>
    <row r="92" spans="1:5" x14ac:dyDescent="0.2">
      <c r="A92" t="s">
        <v>1519</v>
      </c>
      <c r="B92">
        <v>17230</v>
      </c>
      <c r="C92">
        <v>13189</v>
      </c>
      <c r="D92">
        <v>48.242559999999997</v>
      </c>
      <c r="E92">
        <f>_xlfn.NORM.DIST(D92,GEOMEAN(D:D),$G$7,TRUE)</f>
        <v>0.12868349101539797</v>
      </c>
    </row>
    <row r="93" spans="1:5" x14ac:dyDescent="0.2">
      <c r="A93" t="s">
        <v>1883</v>
      </c>
      <c r="B93">
        <v>17173</v>
      </c>
      <c r="C93">
        <v>13195</v>
      </c>
      <c r="D93">
        <v>48.242629999999998</v>
      </c>
      <c r="E93">
        <f>_xlfn.NORM.DIST(D93,GEOMEAN(D:D),$G$7,TRUE)</f>
        <v>0.12871243979839297</v>
      </c>
    </row>
    <row r="94" spans="1:5" x14ac:dyDescent="0.2">
      <c r="A94" t="s">
        <v>1658</v>
      </c>
      <c r="B94">
        <v>17030</v>
      </c>
      <c r="C94">
        <v>13094</v>
      </c>
      <c r="D94">
        <v>48.247129999999999</v>
      </c>
      <c r="E94">
        <f>_xlfn.NORM.DIST(D94,GEOMEAN(D:D),$G$7,TRUE)</f>
        <v>0.13058292092262036</v>
      </c>
    </row>
    <row r="95" spans="1:5" x14ac:dyDescent="0.2">
      <c r="A95" t="s">
        <v>2101</v>
      </c>
      <c r="B95">
        <v>17121</v>
      </c>
      <c r="C95">
        <v>13087</v>
      </c>
      <c r="D95">
        <v>48.249429999999997</v>
      </c>
      <c r="E95">
        <f>_xlfn.NORM.DIST(D95,GEOMEAN(D:D),$G$7,TRUE)</f>
        <v>0.13154616812681108</v>
      </c>
    </row>
    <row r="96" spans="1:5" x14ac:dyDescent="0.2">
      <c r="A96" t="s">
        <v>2098</v>
      </c>
      <c r="B96">
        <v>17233</v>
      </c>
      <c r="C96">
        <v>13196</v>
      </c>
      <c r="D96">
        <v>48.251860000000001</v>
      </c>
      <c r="E96">
        <f>_xlfn.NORM.DIST(D96,GEOMEAN(D:D),$G$7,TRUE)</f>
        <v>0.13256917577735899</v>
      </c>
    </row>
    <row r="97" spans="1:5" x14ac:dyDescent="0.2">
      <c r="A97" t="s">
        <v>1823</v>
      </c>
      <c r="B97">
        <v>17196</v>
      </c>
      <c r="C97">
        <v>13202</v>
      </c>
      <c r="D97">
        <v>48.259129999999999</v>
      </c>
      <c r="E97">
        <f>_xlfn.NORM.DIST(D97,GEOMEAN(D:D),$G$7,TRUE)</f>
        <v>0.13566245036952765</v>
      </c>
    </row>
    <row r="98" spans="1:5" x14ac:dyDescent="0.2">
      <c r="A98" t="s">
        <v>1722</v>
      </c>
      <c r="B98">
        <v>17201</v>
      </c>
      <c r="C98">
        <v>13191</v>
      </c>
      <c r="D98">
        <v>48.259459999999997</v>
      </c>
      <c r="E98">
        <f>_xlfn.NORM.DIST(D98,GEOMEAN(D:D),$G$7,TRUE)</f>
        <v>0.13580402388951668</v>
      </c>
    </row>
    <row r="99" spans="1:5" x14ac:dyDescent="0.2">
      <c r="A99" t="s">
        <v>1765</v>
      </c>
      <c r="B99">
        <v>17233</v>
      </c>
      <c r="C99">
        <v>13202</v>
      </c>
      <c r="D99">
        <v>48.264360000000003</v>
      </c>
      <c r="E99">
        <f>_xlfn.NORM.DIST(D99,GEOMEAN(D:D),$G$7,TRUE)</f>
        <v>0.13791808402323166</v>
      </c>
    </row>
    <row r="100" spans="1:5" x14ac:dyDescent="0.2">
      <c r="A100" t="s">
        <v>1846</v>
      </c>
      <c r="B100">
        <v>17162</v>
      </c>
      <c r="C100">
        <v>13207</v>
      </c>
      <c r="D100">
        <v>48.266800000000003</v>
      </c>
      <c r="E100">
        <f>_xlfn.NORM.DIST(D100,GEOMEAN(D:D),$G$7,TRUE)</f>
        <v>0.13897912907561916</v>
      </c>
    </row>
    <row r="101" spans="1:5" x14ac:dyDescent="0.2">
      <c r="A101" t="s">
        <v>2043</v>
      </c>
      <c r="B101">
        <v>17099</v>
      </c>
      <c r="C101">
        <v>13096</v>
      </c>
      <c r="D101">
        <v>48.268999999999998</v>
      </c>
      <c r="E101">
        <f>_xlfn.NORM.DIST(D101,GEOMEAN(D:D),$G$7,TRUE)</f>
        <v>0.13994056163271104</v>
      </c>
    </row>
    <row r="102" spans="1:5" x14ac:dyDescent="0.2">
      <c r="A102" t="s">
        <v>1918</v>
      </c>
      <c r="B102">
        <v>17168</v>
      </c>
      <c r="C102">
        <v>13188</v>
      </c>
      <c r="D102">
        <v>48.270359999999997</v>
      </c>
      <c r="E102">
        <f>_xlfn.NORM.DIST(D102,GEOMEAN(D:D),$G$7,TRUE)</f>
        <v>0.1405371573097158</v>
      </c>
    </row>
    <row r="103" spans="1:5" x14ac:dyDescent="0.2">
      <c r="A103" t="s">
        <v>1800</v>
      </c>
      <c r="B103">
        <v>17201</v>
      </c>
      <c r="C103">
        <v>13199</v>
      </c>
      <c r="D103">
        <v>48.2761</v>
      </c>
      <c r="E103">
        <f>_xlfn.NORM.DIST(D103,GEOMEAN(D:D),$G$7,TRUE)</f>
        <v>0.14307414534878549</v>
      </c>
    </row>
    <row r="104" spans="1:5" x14ac:dyDescent="0.2">
      <c r="A104" t="s">
        <v>1635</v>
      </c>
      <c r="B104">
        <v>17141</v>
      </c>
      <c r="C104">
        <v>13092</v>
      </c>
      <c r="D104">
        <v>48.277030000000003</v>
      </c>
      <c r="E104">
        <f>_xlfn.NORM.DIST(D104,GEOMEAN(D:D),$G$7,TRUE)</f>
        <v>0.14348808505225438</v>
      </c>
    </row>
    <row r="105" spans="1:5" x14ac:dyDescent="0.2">
      <c r="A105" t="s">
        <v>1514</v>
      </c>
      <c r="B105">
        <v>17177</v>
      </c>
      <c r="C105">
        <v>13198</v>
      </c>
      <c r="D105">
        <v>48.277659999999997</v>
      </c>
      <c r="E105">
        <f>_xlfn.NORM.DIST(D105,GEOMEAN(D:D),$G$7,TRUE)</f>
        <v>0.14376895472125303</v>
      </c>
    </row>
    <row r="106" spans="1:5" x14ac:dyDescent="0.2">
      <c r="A106" t="s">
        <v>2139</v>
      </c>
      <c r="B106">
        <v>17170</v>
      </c>
      <c r="C106">
        <v>13193</v>
      </c>
      <c r="D106">
        <v>48.282359999999997</v>
      </c>
      <c r="E106">
        <f>_xlfn.NORM.DIST(D106,GEOMEAN(D:D),$G$7,TRUE)</f>
        <v>0.14587603457873838</v>
      </c>
    </row>
    <row r="107" spans="1:5" x14ac:dyDescent="0.2">
      <c r="A107" t="s">
        <v>2073</v>
      </c>
      <c r="B107">
        <v>17215</v>
      </c>
      <c r="C107">
        <v>13191</v>
      </c>
      <c r="D107">
        <v>48.28783</v>
      </c>
      <c r="E107">
        <f>_xlfn.NORM.DIST(D107,GEOMEAN(D:D),$G$7,TRUE)</f>
        <v>0.14835432552165329</v>
      </c>
    </row>
    <row r="108" spans="1:5" x14ac:dyDescent="0.2">
      <c r="A108" t="s">
        <v>1948</v>
      </c>
      <c r="B108">
        <v>17252</v>
      </c>
      <c r="C108">
        <v>13200</v>
      </c>
      <c r="D108">
        <v>48.287930000000003</v>
      </c>
      <c r="E108">
        <f>_xlfn.NORM.DIST(D108,GEOMEAN(D:D),$G$7,TRUE)</f>
        <v>0.14839989307526147</v>
      </c>
    </row>
    <row r="109" spans="1:5" x14ac:dyDescent="0.2">
      <c r="A109" t="s">
        <v>2115</v>
      </c>
      <c r="B109">
        <v>17099</v>
      </c>
      <c r="C109">
        <v>13074</v>
      </c>
      <c r="D109">
        <v>48.289430000000003</v>
      </c>
      <c r="E109">
        <f>_xlfn.NORM.DIST(D109,GEOMEAN(D:D),$G$7,TRUE)</f>
        <v>0.14908452966864949</v>
      </c>
    </row>
    <row r="110" spans="1:5" x14ac:dyDescent="0.2">
      <c r="A110" t="s">
        <v>1480</v>
      </c>
      <c r="B110">
        <v>17100</v>
      </c>
      <c r="C110">
        <v>13091</v>
      </c>
      <c r="D110">
        <v>48.290100000000002</v>
      </c>
      <c r="E110">
        <f>_xlfn.NORM.DIST(D110,GEOMEAN(D:D),$G$7,TRUE)</f>
        <v>0.14939101457556969</v>
      </c>
    </row>
    <row r="111" spans="1:5" x14ac:dyDescent="0.2">
      <c r="A111" t="s">
        <v>1663</v>
      </c>
      <c r="B111">
        <v>17160</v>
      </c>
      <c r="C111">
        <v>13201</v>
      </c>
      <c r="D111">
        <v>48.290460000000003</v>
      </c>
      <c r="E111">
        <f>_xlfn.NORM.DIST(D111,GEOMEAN(D:D),$G$7,TRUE)</f>
        <v>0.14955586662503645</v>
      </c>
    </row>
    <row r="112" spans="1:5" x14ac:dyDescent="0.2">
      <c r="A112" t="s">
        <v>2105</v>
      </c>
      <c r="B112">
        <v>17214</v>
      </c>
      <c r="C112">
        <v>13192</v>
      </c>
      <c r="D112">
        <v>48.29233</v>
      </c>
      <c r="E112">
        <f>_xlfn.NORM.DIST(D112,GEOMEAN(D:D),$G$7,TRUE)</f>
        <v>0.1504141339702568</v>
      </c>
    </row>
    <row r="113" spans="1:5" x14ac:dyDescent="0.2">
      <c r="A113" t="s">
        <v>1527</v>
      </c>
      <c r="B113">
        <v>17274</v>
      </c>
      <c r="C113">
        <v>13189</v>
      </c>
      <c r="D113">
        <v>48.295960000000001</v>
      </c>
      <c r="E113">
        <f>_xlfn.NORM.DIST(D113,GEOMEAN(D:D),$G$7,TRUE)</f>
        <v>0.15208953286558005</v>
      </c>
    </row>
    <row r="114" spans="1:5" x14ac:dyDescent="0.2">
      <c r="A114" t="s">
        <v>1731</v>
      </c>
      <c r="B114">
        <v>17230</v>
      </c>
      <c r="C114">
        <v>13197</v>
      </c>
      <c r="D114">
        <v>48.302100000000003</v>
      </c>
      <c r="E114">
        <f>_xlfn.NORM.DIST(D114,GEOMEAN(D:D),$G$7,TRUE)</f>
        <v>0.15495151045826377</v>
      </c>
    </row>
    <row r="115" spans="1:5" x14ac:dyDescent="0.2">
      <c r="A115" t="s">
        <v>1992</v>
      </c>
      <c r="B115">
        <v>17244</v>
      </c>
      <c r="C115">
        <v>13183</v>
      </c>
      <c r="D115">
        <v>48.303359999999998</v>
      </c>
      <c r="E115">
        <f>_xlfn.NORM.DIST(D115,GEOMEAN(D:D),$G$7,TRUE)</f>
        <v>0.1555431919966887</v>
      </c>
    </row>
    <row r="116" spans="1:5" x14ac:dyDescent="0.2">
      <c r="A116" t="s">
        <v>1574</v>
      </c>
      <c r="B116">
        <v>17177</v>
      </c>
      <c r="C116">
        <v>13191</v>
      </c>
      <c r="D116">
        <v>48.304099999999998</v>
      </c>
      <c r="E116">
        <f>_xlfn.NORM.DIST(D116,GEOMEAN(D:D),$G$7,TRUE)</f>
        <v>0.15589138130583585</v>
      </c>
    </row>
    <row r="117" spans="1:5" x14ac:dyDescent="0.2">
      <c r="A117" t="s">
        <v>1726</v>
      </c>
      <c r="B117">
        <v>17051</v>
      </c>
      <c r="C117">
        <v>13095</v>
      </c>
      <c r="D117">
        <v>48.306100000000001</v>
      </c>
      <c r="E117">
        <f>_xlfn.NORM.DIST(D117,GEOMEAN(D:D),$G$7,TRUE)</f>
        <v>0.15683500259583463</v>
      </c>
    </row>
    <row r="118" spans="1:5" x14ac:dyDescent="0.2">
      <c r="A118" t="s">
        <v>2088</v>
      </c>
      <c r="B118">
        <v>17178</v>
      </c>
      <c r="C118">
        <v>13195</v>
      </c>
      <c r="D118">
        <v>48.310859999999998</v>
      </c>
      <c r="E118">
        <f>_xlfn.NORM.DIST(D118,GEOMEAN(D:D),$G$7,TRUE)</f>
        <v>0.15909590770459128</v>
      </c>
    </row>
    <row r="119" spans="1:5" x14ac:dyDescent="0.2">
      <c r="A119" t="s">
        <v>2028</v>
      </c>
      <c r="B119">
        <v>17172</v>
      </c>
      <c r="C119">
        <v>13117</v>
      </c>
      <c r="D119">
        <v>48.317500000000003</v>
      </c>
      <c r="E119">
        <f>_xlfn.NORM.DIST(D119,GEOMEAN(D:D),$G$7,TRUE)</f>
        <v>0.16228526569308716</v>
      </c>
    </row>
    <row r="120" spans="1:5" x14ac:dyDescent="0.2">
      <c r="A120" t="s">
        <v>2149</v>
      </c>
      <c r="B120">
        <v>17161</v>
      </c>
      <c r="C120">
        <v>13190</v>
      </c>
      <c r="D120">
        <v>48.319029999999998</v>
      </c>
      <c r="E120">
        <f>_xlfn.NORM.DIST(D120,GEOMEAN(D:D),$G$7,TRUE)</f>
        <v>0.16302602298374969</v>
      </c>
    </row>
    <row r="121" spans="1:5" x14ac:dyDescent="0.2">
      <c r="A121" t="s">
        <v>1545</v>
      </c>
      <c r="B121">
        <v>17071</v>
      </c>
      <c r="C121">
        <v>13104</v>
      </c>
      <c r="D121">
        <v>48.320799999999998</v>
      </c>
      <c r="E121">
        <f>_xlfn.NORM.DIST(D121,GEOMEAN(D:D),$G$7,TRUE)</f>
        <v>0.16388571525179499</v>
      </c>
    </row>
    <row r="122" spans="1:5" x14ac:dyDescent="0.2">
      <c r="A122" t="s">
        <v>2039</v>
      </c>
      <c r="B122">
        <v>17149</v>
      </c>
      <c r="C122">
        <v>13096</v>
      </c>
      <c r="D122">
        <v>48.322600000000001</v>
      </c>
      <c r="E122">
        <f>_xlfn.NORM.DIST(D122,GEOMEAN(D:D),$G$7,TRUE)</f>
        <v>0.16476299012517578</v>
      </c>
    </row>
    <row r="123" spans="1:5" x14ac:dyDescent="0.2">
      <c r="A123" t="s">
        <v>1859</v>
      </c>
      <c r="B123">
        <v>17270</v>
      </c>
      <c r="C123">
        <v>13198</v>
      </c>
      <c r="D123">
        <v>48.324300000000001</v>
      </c>
      <c r="E123">
        <f>_xlfn.NORM.DIST(D123,GEOMEAN(D:D),$G$7,TRUE)</f>
        <v>0.16559431552650239</v>
      </c>
    </row>
    <row r="124" spans="1:5" x14ac:dyDescent="0.2">
      <c r="A124" t="s">
        <v>2035</v>
      </c>
      <c r="B124">
        <v>17063</v>
      </c>
      <c r="C124">
        <v>13093</v>
      </c>
      <c r="D124">
        <v>48.328600000000002</v>
      </c>
      <c r="E124">
        <f>_xlfn.NORM.DIST(D124,GEOMEAN(D:D),$G$7,TRUE)</f>
        <v>0.16770916551666917</v>
      </c>
    </row>
    <row r="125" spans="1:5" x14ac:dyDescent="0.2">
      <c r="A125" t="s">
        <v>1603</v>
      </c>
      <c r="B125">
        <v>17169</v>
      </c>
      <c r="C125">
        <v>13107</v>
      </c>
      <c r="D125">
        <v>48.329729999999998</v>
      </c>
      <c r="E125">
        <f>_xlfn.NORM.DIST(D125,GEOMEAN(D:D),$G$7,TRUE)</f>
        <v>0.16826780183789933</v>
      </c>
    </row>
    <row r="126" spans="1:5" x14ac:dyDescent="0.2">
      <c r="A126" t="s">
        <v>1951</v>
      </c>
      <c r="B126">
        <v>17075</v>
      </c>
      <c r="C126">
        <v>13102</v>
      </c>
      <c r="D126">
        <v>48.331800000000001</v>
      </c>
      <c r="E126">
        <f>_xlfn.NORM.DIST(D126,GEOMEAN(D:D),$G$7,TRUE)</f>
        <v>0.16929424532788509</v>
      </c>
    </row>
    <row r="127" spans="1:5" x14ac:dyDescent="0.2">
      <c r="A127" t="s">
        <v>1879</v>
      </c>
      <c r="B127">
        <v>17048</v>
      </c>
      <c r="C127">
        <v>13098</v>
      </c>
      <c r="D127">
        <v>48.333500000000001</v>
      </c>
      <c r="E127">
        <f>_xlfn.NORM.DIST(D127,GEOMEAN(D:D),$G$7,TRUE)</f>
        <v>0.17014021763069925</v>
      </c>
    </row>
    <row r="128" spans="1:5" x14ac:dyDescent="0.2">
      <c r="A128" t="s">
        <v>1739</v>
      </c>
      <c r="B128">
        <v>17275</v>
      </c>
      <c r="C128">
        <v>13201</v>
      </c>
      <c r="D128">
        <v>48.334859999999999</v>
      </c>
      <c r="E128">
        <f>_xlfn.NORM.DIST(D128,GEOMEAN(D:D),$G$7,TRUE)</f>
        <v>0.17081894249119289</v>
      </c>
    </row>
    <row r="129" spans="1:5" x14ac:dyDescent="0.2">
      <c r="A129" t="s">
        <v>1679</v>
      </c>
      <c r="B129">
        <v>17128</v>
      </c>
      <c r="C129">
        <v>13095</v>
      </c>
      <c r="D129">
        <v>48.338760000000001</v>
      </c>
      <c r="E129">
        <f>_xlfn.NORM.DIST(D129,GEOMEAN(D:D),$G$7,TRUE)</f>
        <v>0.17277487899559169</v>
      </c>
    </row>
    <row r="130" spans="1:5" x14ac:dyDescent="0.2">
      <c r="A130" t="s">
        <v>2024</v>
      </c>
      <c r="B130">
        <v>17093</v>
      </c>
      <c r="C130">
        <v>13094</v>
      </c>
      <c r="D130">
        <v>48.340859999999999</v>
      </c>
      <c r="E130">
        <f>_xlfn.NORM.DIST(D130,GEOMEAN(D:D),$G$7,TRUE)</f>
        <v>0.173833964714767</v>
      </c>
    </row>
    <row r="131" spans="1:5" x14ac:dyDescent="0.2">
      <c r="A131" t="s">
        <v>2045</v>
      </c>
      <c r="B131">
        <v>17071</v>
      </c>
      <c r="C131">
        <v>13104</v>
      </c>
      <c r="D131">
        <v>48.343200000000003</v>
      </c>
      <c r="E131">
        <f>_xlfn.NORM.DIST(D131,GEOMEAN(D:D),$G$7,TRUE)</f>
        <v>0.1750189416389806</v>
      </c>
    </row>
    <row r="132" spans="1:5" x14ac:dyDescent="0.2">
      <c r="A132" t="s">
        <v>1646</v>
      </c>
      <c r="B132">
        <v>17195</v>
      </c>
      <c r="C132">
        <v>13181</v>
      </c>
      <c r="D132">
        <v>48.347259999999999</v>
      </c>
      <c r="E132">
        <f>_xlfn.NORM.DIST(D132,GEOMEAN(D:D),$G$7,TRUE)</f>
        <v>0.17708705502702166</v>
      </c>
    </row>
    <row r="133" spans="1:5" x14ac:dyDescent="0.2">
      <c r="A133" t="s">
        <v>2163</v>
      </c>
      <c r="B133">
        <v>17085</v>
      </c>
      <c r="C133">
        <v>13095</v>
      </c>
      <c r="D133">
        <v>48.3508</v>
      </c>
      <c r="E133">
        <f>_xlfn.NORM.DIST(D133,GEOMEAN(D:D),$G$7,TRUE)</f>
        <v>0.17890283217720199</v>
      </c>
    </row>
    <row r="134" spans="1:5" x14ac:dyDescent="0.2">
      <c r="A134" t="s">
        <v>1689</v>
      </c>
      <c r="B134">
        <v>17212</v>
      </c>
      <c r="C134">
        <v>13114</v>
      </c>
      <c r="D134">
        <v>48.353259999999999</v>
      </c>
      <c r="E134">
        <f>_xlfn.NORM.DIST(D134,GEOMEAN(D:D),$G$7,TRUE)</f>
        <v>0.18017151877052523</v>
      </c>
    </row>
    <row r="135" spans="1:5" x14ac:dyDescent="0.2">
      <c r="A135" t="s">
        <v>1547</v>
      </c>
      <c r="B135">
        <v>17093</v>
      </c>
      <c r="C135">
        <v>13094</v>
      </c>
      <c r="D135">
        <v>48.353700000000003</v>
      </c>
      <c r="E135">
        <f>_xlfn.NORM.DIST(D135,GEOMEAN(D:D),$G$7,TRUE)</f>
        <v>0.18039903227056037</v>
      </c>
    </row>
    <row r="136" spans="1:5" x14ac:dyDescent="0.2">
      <c r="A136" t="s">
        <v>1853</v>
      </c>
      <c r="B136">
        <v>17167</v>
      </c>
      <c r="C136">
        <v>13099</v>
      </c>
      <c r="D136">
        <v>48.354500000000002</v>
      </c>
      <c r="E136">
        <f>_xlfn.NORM.DIST(D136,GEOMEAN(D:D),$G$7,TRUE)</f>
        <v>0.18081315473224491</v>
      </c>
    </row>
    <row r="137" spans="1:5" x14ac:dyDescent="0.2">
      <c r="A137" t="s">
        <v>1568</v>
      </c>
      <c r="B137">
        <v>17088</v>
      </c>
      <c r="C137">
        <v>13099</v>
      </c>
      <c r="D137">
        <v>48.355600000000003</v>
      </c>
      <c r="E137">
        <f>_xlfn.NORM.DIST(D137,GEOMEAN(D:D),$G$7,TRUE)</f>
        <v>0.1813835452682305</v>
      </c>
    </row>
    <row r="138" spans="1:5" x14ac:dyDescent="0.2">
      <c r="A138" t="s">
        <v>2133</v>
      </c>
      <c r="B138">
        <v>17132</v>
      </c>
      <c r="C138">
        <v>13095</v>
      </c>
      <c r="D138">
        <v>48.358159999999998</v>
      </c>
      <c r="E138">
        <f>_xlfn.NORM.DIST(D138,GEOMEAN(D:D),$G$7,TRUE)</f>
        <v>0.18271535542105335</v>
      </c>
    </row>
    <row r="139" spans="1:5" x14ac:dyDescent="0.2">
      <c r="A139" t="s">
        <v>1606</v>
      </c>
      <c r="B139">
        <v>17108</v>
      </c>
      <c r="C139">
        <v>13095</v>
      </c>
      <c r="D139">
        <v>48.3598</v>
      </c>
      <c r="E139">
        <f>_xlfn.NORM.DIST(D139,GEOMEAN(D:D),$G$7,TRUE)</f>
        <v>0.18357174627969761</v>
      </c>
    </row>
    <row r="140" spans="1:5" x14ac:dyDescent="0.2">
      <c r="A140" t="s">
        <v>2090</v>
      </c>
      <c r="B140">
        <v>17210</v>
      </c>
      <c r="C140">
        <v>13186</v>
      </c>
      <c r="D140">
        <v>48.360729999999997</v>
      </c>
      <c r="E140">
        <f>_xlfn.NORM.DIST(D140,GEOMEAN(D:D),$G$7,TRUE)</f>
        <v>0.18405849218198103</v>
      </c>
    </row>
    <row r="141" spans="1:5" x14ac:dyDescent="0.2">
      <c r="A141" t="s">
        <v>1797</v>
      </c>
      <c r="B141">
        <v>17131</v>
      </c>
      <c r="C141">
        <v>13099</v>
      </c>
      <c r="D141">
        <v>48.360759999999999</v>
      </c>
      <c r="E141">
        <f>_xlfn.NORM.DIST(D141,GEOMEAN(D:D),$G$7,TRUE)</f>
        <v>0.18407420702859917</v>
      </c>
    </row>
    <row r="142" spans="1:5" x14ac:dyDescent="0.2">
      <c r="A142" t="s">
        <v>1561</v>
      </c>
      <c r="B142">
        <v>17123</v>
      </c>
      <c r="C142">
        <v>13100</v>
      </c>
      <c r="D142">
        <v>48.360799999999998</v>
      </c>
      <c r="E142">
        <f>_xlfn.NORM.DIST(D142,GEOMEAN(D:D),$G$7,TRUE)</f>
        <v>0.18409516145670407</v>
      </c>
    </row>
    <row r="143" spans="1:5" x14ac:dyDescent="0.2">
      <c r="A143" t="s">
        <v>1886</v>
      </c>
      <c r="B143">
        <v>17158</v>
      </c>
      <c r="C143">
        <v>13089</v>
      </c>
      <c r="D143">
        <v>48.363300000000002</v>
      </c>
      <c r="E143">
        <f>_xlfn.NORM.DIST(D143,GEOMEAN(D:D),$G$7,TRUE)</f>
        <v>0.18540775873843388</v>
      </c>
    </row>
    <row r="144" spans="1:5" x14ac:dyDescent="0.2">
      <c r="A144" t="s">
        <v>2067</v>
      </c>
      <c r="B144">
        <v>17032</v>
      </c>
      <c r="C144">
        <v>13100</v>
      </c>
      <c r="D144">
        <v>48.365600000000001</v>
      </c>
      <c r="E144">
        <f>_xlfn.NORM.DIST(D144,GEOMEAN(D:D),$G$7,TRUE)</f>
        <v>0.18662046570948343</v>
      </c>
    </row>
    <row r="145" spans="1:5" x14ac:dyDescent="0.2">
      <c r="A145" t="s">
        <v>1785</v>
      </c>
      <c r="B145">
        <v>17080</v>
      </c>
      <c r="C145">
        <v>13096</v>
      </c>
      <c r="D145">
        <v>48.365960000000001</v>
      </c>
      <c r="E145">
        <f>_xlfn.NORM.DIST(D145,GEOMEAN(D:D),$G$7,TRUE)</f>
        <v>0.18681072426038614</v>
      </c>
    </row>
    <row r="146" spans="1:5" x14ac:dyDescent="0.2">
      <c r="A146" t="s">
        <v>1536</v>
      </c>
      <c r="B146">
        <v>17139</v>
      </c>
      <c r="C146">
        <v>13098</v>
      </c>
      <c r="D146">
        <v>48.366230000000002</v>
      </c>
      <c r="E146">
        <f>_xlfn.NORM.DIST(D146,GEOMEAN(D:D),$G$7,TRUE)</f>
        <v>0.18695349692645408</v>
      </c>
    </row>
    <row r="147" spans="1:5" x14ac:dyDescent="0.2">
      <c r="A147" t="s">
        <v>2044</v>
      </c>
      <c r="B147">
        <v>17142</v>
      </c>
      <c r="C147">
        <v>13097</v>
      </c>
      <c r="D147">
        <v>48.367460000000001</v>
      </c>
      <c r="E147">
        <f>_xlfn.NORM.DIST(D147,GEOMEAN(D:D),$G$7,TRUE)</f>
        <v>0.18760475969074195</v>
      </c>
    </row>
    <row r="148" spans="1:5" x14ac:dyDescent="0.2">
      <c r="A148" t="s">
        <v>1939</v>
      </c>
      <c r="B148">
        <v>17090</v>
      </c>
      <c r="C148">
        <v>13099</v>
      </c>
      <c r="D148">
        <v>48.369</v>
      </c>
      <c r="E148">
        <f>_xlfn.NORM.DIST(D148,GEOMEAN(D:D),$G$7,TRUE)</f>
        <v>0.18842213531895124</v>
      </c>
    </row>
    <row r="149" spans="1:5" x14ac:dyDescent="0.2">
      <c r="A149" t="s">
        <v>2030</v>
      </c>
      <c r="B149">
        <v>17201</v>
      </c>
      <c r="C149">
        <v>13098</v>
      </c>
      <c r="D149">
        <v>48.372259999999997</v>
      </c>
      <c r="E149">
        <f>_xlfn.NORM.DIST(D149,GEOMEAN(D:D),$G$7,TRUE)</f>
        <v>0.19015965608912946</v>
      </c>
    </row>
    <row r="150" spans="1:5" x14ac:dyDescent="0.2">
      <c r="A150" t="s">
        <v>1743</v>
      </c>
      <c r="B150">
        <v>17110</v>
      </c>
      <c r="C150">
        <v>13103</v>
      </c>
      <c r="D150">
        <v>48.372529999999998</v>
      </c>
      <c r="E150">
        <f>_xlfn.NORM.DIST(D150,GEOMEAN(D:D),$G$7,TRUE)</f>
        <v>0.19030400131012959</v>
      </c>
    </row>
    <row r="151" spans="1:5" x14ac:dyDescent="0.2">
      <c r="A151" t="s">
        <v>1728</v>
      </c>
      <c r="B151">
        <v>17092</v>
      </c>
      <c r="C151">
        <v>13109</v>
      </c>
      <c r="D151">
        <v>48.38006</v>
      </c>
      <c r="E151">
        <f>_xlfn.NORM.DIST(D151,GEOMEAN(D:D),$G$7,TRUE)</f>
        <v>0.19435669888004828</v>
      </c>
    </row>
    <row r="152" spans="1:5" x14ac:dyDescent="0.2">
      <c r="A152" t="s">
        <v>1967</v>
      </c>
      <c r="B152">
        <v>17123</v>
      </c>
      <c r="C152">
        <v>13099</v>
      </c>
      <c r="D152">
        <v>48.382860000000001</v>
      </c>
      <c r="E152">
        <f>_xlfn.NORM.DIST(D152,GEOMEAN(D:D),$G$7,TRUE)</f>
        <v>0.19587698246553228</v>
      </c>
    </row>
    <row r="153" spans="1:5" x14ac:dyDescent="0.2">
      <c r="A153" t="s">
        <v>1452</v>
      </c>
      <c r="B153">
        <v>17069</v>
      </c>
      <c r="C153">
        <v>13096</v>
      </c>
      <c r="D153">
        <v>48.383000000000003</v>
      </c>
      <c r="E153">
        <f>_xlfn.NORM.DIST(D153,GEOMEAN(D:D),$G$7,TRUE)</f>
        <v>0.19595318558686367</v>
      </c>
    </row>
    <row r="154" spans="1:5" x14ac:dyDescent="0.2">
      <c r="A154" t="s">
        <v>1512</v>
      </c>
      <c r="B154">
        <v>17095</v>
      </c>
      <c r="C154">
        <v>13100</v>
      </c>
      <c r="D154">
        <v>48.38326</v>
      </c>
      <c r="E154">
        <f>_xlfn.NORM.DIST(D154,GEOMEAN(D:D),$G$7,TRUE)</f>
        <v>0.19609475337886825</v>
      </c>
    </row>
    <row r="155" spans="1:5" x14ac:dyDescent="0.2">
      <c r="A155" t="s">
        <v>1755</v>
      </c>
      <c r="B155">
        <v>17090</v>
      </c>
      <c r="C155">
        <v>13088</v>
      </c>
      <c r="D155">
        <v>48.383629999999997</v>
      </c>
      <c r="E155">
        <f>_xlfn.NORM.DIST(D155,GEOMEAN(D:D),$G$7,TRUE)</f>
        <v>0.19629632215341014</v>
      </c>
    </row>
    <row r="156" spans="1:5" x14ac:dyDescent="0.2">
      <c r="A156" t="s">
        <v>2010</v>
      </c>
      <c r="B156">
        <v>17157</v>
      </c>
      <c r="C156">
        <v>13107</v>
      </c>
      <c r="D156">
        <v>48.384099999999997</v>
      </c>
      <c r="E156">
        <f>_xlfn.NORM.DIST(D156,GEOMEAN(D:D),$G$7,TRUE)</f>
        <v>0.19655255001819191</v>
      </c>
    </row>
    <row r="157" spans="1:5" x14ac:dyDescent="0.2">
      <c r="A157" t="s">
        <v>1672</v>
      </c>
      <c r="B157">
        <v>17194</v>
      </c>
      <c r="C157">
        <v>13195</v>
      </c>
      <c r="D157">
        <v>48.386600000000001</v>
      </c>
      <c r="E157">
        <f>_xlfn.NORM.DIST(D157,GEOMEAN(D:D),$G$7,TRUE)</f>
        <v>0.19791886669321107</v>
      </c>
    </row>
    <row r="158" spans="1:5" x14ac:dyDescent="0.2">
      <c r="A158" t="s">
        <v>1451</v>
      </c>
      <c r="B158">
        <v>17059</v>
      </c>
      <c r="C158">
        <v>13094</v>
      </c>
      <c r="D158">
        <v>48.389229999999998</v>
      </c>
      <c r="E158">
        <f>_xlfn.NORM.DIST(D158,GEOMEAN(D:D),$G$7,TRUE)</f>
        <v>0.19936240710198205</v>
      </c>
    </row>
    <row r="159" spans="1:5" x14ac:dyDescent="0.2">
      <c r="A159" t="s">
        <v>2018</v>
      </c>
      <c r="B159">
        <v>17113</v>
      </c>
      <c r="C159">
        <v>13099</v>
      </c>
      <c r="D159">
        <v>48.390430000000002</v>
      </c>
      <c r="E159">
        <f>_xlfn.NORM.DIST(D159,GEOMEAN(D:D),$G$7,TRUE)</f>
        <v>0.2000231574047372</v>
      </c>
    </row>
    <row r="160" spans="1:5" x14ac:dyDescent="0.2">
      <c r="A160" t="s">
        <v>1954</v>
      </c>
      <c r="B160">
        <v>17108</v>
      </c>
      <c r="C160">
        <v>13093</v>
      </c>
      <c r="D160">
        <v>48.390830000000001</v>
      </c>
      <c r="E160">
        <f>_xlfn.NORM.DIST(D160,GEOMEAN(D:D),$G$7,TRUE)</f>
        <v>0.20024369975245157</v>
      </c>
    </row>
    <row r="161" spans="1:5" x14ac:dyDescent="0.2">
      <c r="A161" t="s">
        <v>1482</v>
      </c>
      <c r="B161">
        <v>17295</v>
      </c>
      <c r="C161">
        <v>13194</v>
      </c>
      <c r="D161">
        <v>48.391800000000003</v>
      </c>
      <c r="E161">
        <f>_xlfn.NORM.DIST(D161,GEOMEAN(D:D),$G$7,TRUE)</f>
        <v>0.20077912141327892</v>
      </c>
    </row>
    <row r="162" spans="1:5" x14ac:dyDescent="0.2">
      <c r="A162" t="s">
        <v>1538</v>
      </c>
      <c r="B162">
        <v>17214</v>
      </c>
      <c r="C162">
        <v>13190</v>
      </c>
      <c r="D162">
        <v>48.392760000000003</v>
      </c>
      <c r="E162">
        <f>_xlfn.NORM.DIST(D162,GEOMEAN(D:D),$G$7,TRUE)</f>
        <v>0.20130986836758827</v>
      </c>
    </row>
    <row r="163" spans="1:5" x14ac:dyDescent="0.2">
      <c r="A163" t="s">
        <v>1870</v>
      </c>
      <c r="B163">
        <v>17158</v>
      </c>
      <c r="C163">
        <v>13192</v>
      </c>
      <c r="D163">
        <v>48.394860000000001</v>
      </c>
      <c r="E163">
        <f>_xlfn.NORM.DIST(D163,GEOMEAN(D:D),$G$7,TRUE)</f>
        <v>0.20247380561054881</v>
      </c>
    </row>
    <row r="164" spans="1:5" x14ac:dyDescent="0.2">
      <c r="A164" t="s">
        <v>1763</v>
      </c>
      <c r="B164">
        <v>17123</v>
      </c>
      <c r="C164">
        <v>13104</v>
      </c>
      <c r="D164">
        <v>48.398060000000001</v>
      </c>
      <c r="E164">
        <f>_xlfn.NORM.DIST(D164,GEOMEAN(D:D),$G$7,TRUE)</f>
        <v>0.20425514121646504</v>
      </c>
    </row>
    <row r="165" spans="1:5" x14ac:dyDescent="0.2">
      <c r="A165" t="s">
        <v>2075</v>
      </c>
      <c r="B165">
        <v>17117</v>
      </c>
      <c r="C165">
        <v>13092</v>
      </c>
      <c r="D165">
        <v>48.400700000000001</v>
      </c>
      <c r="E165">
        <f>_xlfn.NORM.DIST(D165,GEOMEAN(D:D),$G$7,TRUE)</f>
        <v>0.20573174449583653</v>
      </c>
    </row>
    <row r="166" spans="1:5" x14ac:dyDescent="0.2">
      <c r="A166" t="s">
        <v>1836</v>
      </c>
      <c r="B166">
        <v>17102</v>
      </c>
      <c r="C166">
        <v>13095</v>
      </c>
      <c r="D166">
        <v>48.409199999999998</v>
      </c>
      <c r="E166">
        <f>_xlfn.NORM.DIST(D166,GEOMEAN(D:D),$G$7,TRUE)</f>
        <v>0.21052880000800084</v>
      </c>
    </row>
    <row r="167" spans="1:5" x14ac:dyDescent="0.2">
      <c r="A167" t="s">
        <v>1644</v>
      </c>
      <c r="B167">
        <v>17174</v>
      </c>
      <c r="C167">
        <v>13099</v>
      </c>
      <c r="D167">
        <v>48.421759999999999</v>
      </c>
      <c r="E167">
        <f>_xlfn.NORM.DIST(D167,GEOMEAN(D:D),$G$7,TRUE)</f>
        <v>0.21773603215520912</v>
      </c>
    </row>
    <row r="168" spans="1:5" x14ac:dyDescent="0.2">
      <c r="A168" t="s">
        <v>1557</v>
      </c>
      <c r="B168">
        <v>17095</v>
      </c>
      <c r="C168">
        <v>13082</v>
      </c>
      <c r="D168">
        <v>48.423360000000002</v>
      </c>
      <c r="E168">
        <f>_xlfn.NORM.DIST(D168,GEOMEAN(D:D),$G$7,TRUE)</f>
        <v>0.2186642632698691</v>
      </c>
    </row>
    <row r="169" spans="1:5" x14ac:dyDescent="0.2">
      <c r="A169" t="s">
        <v>1923</v>
      </c>
      <c r="B169">
        <v>17116</v>
      </c>
      <c r="C169">
        <v>13096</v>
      </c>
      <c r="D169">
        <v>48.429659999999998</v>
      </c>
      <c r="E169">
        <f>_xlfn.NORM.DIST(D169,GEOMEAN(D:D),$G$7,TRUE)</f>
        <v>0.22234123957076968</v>
      </c>
    </row>
    <row r="170" spans="1:5" x14ac:dyDescent="0.2">
      <c r="A170" t="s">
        <v>1453</v>
      </c>
      <c r="B170">
        <v>17127</v>
      </c>
      <c r="C170">
        <v>13101</v>
      </c>
      <c r="D170">
        <v>48.431699999999999</v>
      </c>
      <c r="E170">
        <f>_xlfn.NORM.DIST(D170,GEOMEAN(D:D),$G$7,TRUE)</f>
        <v>0.22353939682498117</v>
      </c>
    </row>
    <row r="171" spans="1:5" x14ac:dyDescent="0.2">
      <c r="A171" t="s">
        <v>2112</v>
      </c>
      <c r="B171">
        <v>17172</v>
      </c>
      <c r="C171">
        <v>13093</v>
      </c>
      <c r="D171">
        <v>48.432499999999997</v>
      </c>
      <c r="E171">
        <f>_xlfn.NORM.DIST(D171,GEOMEAN(D:D),$G$7,TRUE)</f>
        <v>0.22401026301736873</v>
      </c>
    </row>
    <row r="172" spans="1:5" x14ac:dyDescent="0.2">
      <c r="A172" t="s">
        <v>1928</v>
      </c>
      <c r="B172">
        <v>17173</v>
      </c>
      <c r="C172">
        <v>13099</v>
      </c>
      <c r="D172">
        <v>48.43336</v>
      </c>
      <c r="E172">
        <f>_xlfn.NORM.DIST(D172,GEOMEAN(D:D),$G$7,TRUE)</f>
        <v>0.22451707205026278</v>
      </c>
    </row>
    <row r="173" spans="1:5" x14ac:dyDescent="0.2">
      <c r="A173" t="s">
        <v>2056</v>
      </c>
      <c r="B173">
        <v>17150</v>
      </c>
      <c r="C173">
        <v>13193</v>
      </c>
      <c r="D173">
        <v>48.434330000000003</v>
      </c>
      <c r="E173">
        <f>_xlfn.NORM.DIST(D173,GEOMEAN(D:D),$G$7,TRUE)</f>
        <v>0.22508948544857529</v>
      </c>
    </row>
    <row r="174" spans="1:5" x14ac:dyDescent="0.2">
      <c r="A174" t="s">
        <v>1690</v>
      </c>
      <c r="B174">
        <v>16907</v>
      </c>
      <c r="C174">
        <v>12987</v>
      </c>
      <c r="D174">
        <v>48.436199999999999</v>
      </c>
      <c r="E174">
        <f>_xlfn.NORM.DIST(D174,GEOMEAN(D:D),$G$7,TRUE)</f>
        <v>0.22619533433831046</v>
      </c>
    </row>
    <row r="175" spans="1:5" x14ac:dyDescent="0.2">
      <c r="A175" t="s">
        <v>1583</v>
      </c>
      <c r="B175">
        <v>17077</v>
      </c>
      <c r="C175">
        <v>13094</v>
      </c>
      <c r="D175">
        <v>48.441029999999998</v>
      </c>
      <c r="E175">
        <f>_xlfn.NORM.DIST(D175,GEOMEAN(D:D),$G$7,TRUE)</f>
        <v>0.22906577587522017</v>
      </c>
    </row>
    <row r="176" spans="1:5" x14ac:dyDescent="0.2">
      <c r="A176" t="s">
        <v>2031</v>
      </c>
      <c r="B176">
        <v>17120</v>
      </c>
      <c r="C176">
        <v>13092</v>
      </c>
      <c r="D176">
        <v>48.441160000000004</v>
      </c>
      <c r="E176">
        <f>_xlfn.NORM.DIST(D176,GEOMEAN(D:D),$G$7,TRUE)</f>
        <v>0.22914331549276282</v>
      </c>
    </row>
    <row r="177" spans="1:5" x14ac:dyDescent="0.2">
      <c r="A177" t="s">
        <v>2096</v>
      </c>
      <c r="B177">
        <v>17100</v>
      </c>
      <c r="C177">
        <v>13105</v>
      </c>
      <c r="D177">
        <v>48.442430000000002</v>
      </c>
      <c r="E177">
        <f>_xlfn.NORM.DIST(D177,GEOMEAN(D:D),$G$7,TRUE)</f>
        <v>0.22990159183005984</v>
      </c>
    </row>
    <row r="178" spans="1:5" x14ac:dyDescent="0.2">
      <c r="A178" t="s">
        <v>1467</v>
      </c>
      <c r="B178">
        <v>16957</v>
      </c>
      <c r="C178">
        <v>12993</v>
      </c>
      <c r="D178">
        <v>48.443860000000001</v>
      </c>
      <c r="E178">
        <f>_xlfn.NORM.DIST(D178,GEOMEAN(D:D),$G$7,TRUE)</f>
        <v>0.23075707773451398</v>
      </c>
    </row>
    <row r="179" spans="1:5" x14ac:dyDescent="0.2">
      <c r="A179" t="s">
        <v>2166</v>
      </c>
      <c r="B179">
        <v>17131</v>
      </c>
      <c r="C179">
        <v>13098</v>
      </c>
      <c r="D179">
        <v>48.4499</v>
      </c>
      <c r="E179">
        <f>_xlfn.NORM.DIST(D179,GEOMEAN(D:D),$G$7,TRUE)</f>
        <v>0.2343900054753362</v>
      </c>
    </row>
    <row r="180" spans="1:5" x14ac:dyDescent="0.2">
      <c r="A180" t="s">
        <v>1628</v>
      </c>
      <c r="B180">
        <v>17188</v>
      </c>
      <c r="C180">
        <v>13097</v>
      </c>
      <c r="D180">
        <v>48.450099999999999</v>
      </c>
      <c r="E180">
        <f>_xlfn.NORM.DIST(D180,GEOMEAN(D:D),$G$7,TRUE)</f>
        <v>0.23451084003342601</v>
      </c>
    </row>
    <row r="181" spans="1:5" x14ac:dyDescent="0.2">
      <c r="A181" t="s">
        <v>1869</v>
      </c>
      <c r="B181">
        <v>17154</v>
      </c>
      <c r="C181">
        <v>13097</v>
      </c>
      <c r="D181">
        <v>48.456960000000002</v>
      </c>
      <c r="E181">
        <f>_xlfn.NORM.DIST(D181,GEOMEAN(D:D),$G$7,TRUE)</f>
        <v>0.23867626223473398</v>
      </c>
    </row>
    <row r="182" spans="1:5" x14ac:dyDescent="0.2">
      <c r="A182" t="s">
        <v>1529</v>
      </c>
      <c r="B182">
        <v>17162</v>
      </c>
      <c r="C182">
        <v>13111</v>
      </c>
      <c r="D182">
        <v>48.457230000000003</v>
      </c>
      <c r="E182">
        <f>_xlfn.NORM.DIST(D182,GEOMEAN(D:D),$G$7,TRUE)</f>
        <v>0.23884103138750101</v>
      </c>
    </row>
    <row r="183" spans="1:5" x14ac:dyDescent="0.2">
      <c r="A183" t="s">
        <v>1741</v>
      </c>
      <c r="B183">
        <v>17079</v>
      </c>
      <c r="C183">
        <v>13097</v>
      </c>
      <c r="D183">
        <v>48.458260000000003</v>
      </c>
      <c r="E183">
        <f>_xlfn.NORM.DIST(D183,GEOMEAN(D:D),$G$7,TRUE)</f>
        <v>0.23947016618734263</v>
      </c>
    </row>
    <row r="184" spans="1:5" x14ac:dyDescent="0.2">
      <c r="A184" t="s">
        <v>1588</v>
      </c>
      <c r="B184">
        <v>17088</v>
      </c>
      <c r="C184">
        <v>13098</v>
      </c>
      <c r="D184">
        <v>48.458759999999998</v>
      </c>
      <c r="E184">
        <f>_xlfn.NORM.DIST(D184,GEOMEAN(D:D),$G$7,TRUE)</f>
        <v>0.23977589738156413</v>
      </c>
    </row>
    <row r="185" spans="1:5" x14ac:dyDescent="0.2">
      <c r="A185" t="s">
        <v>1564</v>
      </c>
      <c r="B185">
        <v>17066</v>
      </c>
      <c r="C185">
        <v>13074</v>
      </c>
      <c r="D185">
        <v>48.463830000000002</v>
      </c>
      <c r="E185">
        <f>_xlfn.NORM.DIST(D185,GEOMEAN(D:D),$G$7,TRUE)</f>
        <v>0.24288800714001824</v>
      </c>
    </row>
    <row r="186" spans="1:5" x14ac:dyDescent="0.2">
      <c r="A186" t="s">
        <v>1550</v>
      </c>
      <c r="B186">
        <v>17093</v>
      </c>
      <c r="C186">
        <v>13092</v>
      </c>
      <c r="D186">
        <v>48.464559999999999</v>
      </c>
      <c r="E186">
        <f>_xlfn.NORM.DIST(D186,GEOMEAN(D:D),$G$7,TRUE)</f>
        <v>0.24333789494763286</v>
      </c>
    </row>
    <row r="187" spans="1:5" x14ac:dyDescent="0.2">
      <c r="A187" t="s">
        <v>1742</v>
      </c>
      <c r="B187">
        <v>17169</v>
      </c>
      <c r="C187">
        <v>13096</v>
      </c>
      <c r="D187">
        <v>48.46613</v>
      </c>
      <c r="E187">
        <f>_xlfn.NORM.DIST(D187,GEOMEAN(D:D),$G$7,TRUE)</f>
        <v>0.2443069857179595</v>
      </c>
    </row>
    <row r="188" spans="1:5" x14ac:dyDescent="0.2">
      <c r="A188" t="s">
        <v>1555</v>
      </c>
      <c r="B188">
        <v>17216</v>
      </c>
      <c r="C188">
        <v>13192</v>
      </c>
      <c r="D188">
        <v>48.473860000000002</v>
      </c>
      <c r="E188">
        <f>_xlfn.NORM.DIST(D188,GEOMEAN(D:D),$G$7,TRUE)</f>
        <v>0.24910855536728022</v>
      </c>
    </row>
    <row r="189" spans="1:5" x14ac:dyDescent="0.2">
      <c r="A189" t="s">
        <v>1956</v>
      </c>
      <c r="B189">
        <v>17099</v>
      </c>
      <c r="C189">
        <v>13105</v>
      </c>
      <c r="D189">
        <v>48.477400000000003</v>
      </c>
      <c r="E189">
        <f>_xlfn.NORM.DIST(D189,GEOMEAN(D:D),$G$7,TRUE)</f>
        <v>0.25132410599266014</v>
      </c>
    </row>
    <row r="190" spans="1:5" x14ac:dyDescent="0.2">
      <c r="A190" t="s">
        <v>2087</v>
      </c>
      <c r="B190">
        <v>17126</v>
      </c>
      <c r="C190">
        <v>13181</v>
      </c>
      <c r="D190">
        <v>48.478830000000002</v>
      </c>
      <c r="E190">
        <f>_xlfn.NORM.DIST(D190,GEOMEAN(D:D),$G$7,TRUE)</f>
        <v>0.25222203337637228</v>
      </c>
    </row>
    <row r="191" spans="1:5" x14ac:dyDescent="0.2">
      <c r="A191" t="s">
        <v>2055</v>
      </c>
      <c r="B191">
        <v>17018</v>
      </c>
      <c r="C191">
        <v>12998</v>
      </c>
      <c r="D191">
        <v>48.481299999999997</v>
      </c>
      <c r="E191">
        <f>_xlfn.NORM.DIST(D191,GEOMEAN(D:D),$G$7,TRUE)</f>
        <v>0.25377697458410492</v>
      </c>
    </row>
    <row r="192" spans="1:5" x14ac:dyDescent="0.2">
      <c r="A192" t="s">
        <v>2071</v>
      </c>
      <c r="B192">
        <v>17100</v>
      </c>
      <c r="C192">
        <v>13094</v>
      </c>
      <c r="D192">
        <v>48.482900000000001</v>
      </c>
      <c r="E192">
        <f>_xlfn.NORM.DIST(D192,GEOMEAN(D:D),$G$7,TRUE)</f>
        <v>0.25478690345518523</v>
      </c>
    </row>
    <row r="193" spans="1:5" x14ac:dyDescent="0.2">
      <c r="A193" t="s">
        <v>1767</v>
      </c>
      <c r="B193">
        <v>17134</v>
      </c>
      <c r="C193">
        <v>13101</v>
      </c>
      <c r="D193">
        <v>48.483960000000003</v>
      </c>
      <c r="E193">
        <f>_xlfn.NORM.DIST(D193,GEOMEAN(D:D),$G$7,TRUE)</f>
        <v>0.25545713820573285</v>
      </c>
    </row>
    <row r="194" spans="1:5" x14ac:dyDescent="0.2">
      <c r="A194" t="s">
        <v>1680</v>
      </c>
      <c r="B194">
        <v>17175</v>
      </c>
      <c r="C194">
        <v>13119</v>
      </c>
      <c r="D194">
        <v>48.484830000000002</v>
      </c>
      <c r="E194">
        <f>_xlfn.NORM.DIST(D194,GEOMEAN(D:D),$G$7,TRUE)</f>
        <v>0.25600792409875417</v>
      </c>
    </row>
    <row r="195" spans="1:5" x14ac:dyDescent="0.2">
      <c r="A195" t="s">
        <v>1964</v>
      </c>
      <c r="B195">
        <v>17180</v>
      </c>
      <c r="C195">
        <v>13191</v>
      </c>
      <c r="D195">
        <v>48.489530000000002</v>
      </c>
      <c r="E195">
        <f>_xlfn.NORM.DIST(D195,GEOMEAN(D:D),$G$7,TRUE)</f>
        <v>0.25899411331275701</v>
      </c>
    </row>
    <row r="196" spans="1:5" x14ac:dyDescent="0.2">
      <c r="A196" t="s">
        <v>1669</v>
      </c>
      <c r="B196">
        <v>17084</v>
      </c>
      <c r="C196">
        <v>13105</v>
      </c>
      <c r="D196">
        <v>48.492800000000003</v>
      </c>
      <c r="E196">
        <f>_xlfn.NORM.DIST(D196,GEOMEAN(D:D),$G$7,TRUE)</f>
        <v>0.26108231536774318</v>
      </c>
    </row>
    <row r="197" spans="1:5" x14ac:dyDescent="0.2">
      <c r="A197" t="s">
        <v>1543</v>
      </c>
      <c r="B197">
        <v>17190</v>
      </c>
      <c r="C197">
        <v>13190</v>
      </c>
      <c r="D197">
        <v>48.492899999999999</v>
      </c>
      <c r="E197">
        <f>_xlfn.NORM.DIST(D197,GEOMEAN(D:D),$G$7,TRUE)</f>
        <v>0.26114631087030749</v>
      </c>
    </row>
    <row r="198" spans="1:5" x14ac:dyDescent="0.2">
      <c r="A198" t="s">
        <v>1533</v>
      </c>
      <c r="B198">
        <v>17136</v>
      </c>
      <c r="C198">
        <v>13094</v>
      </c>
      <c r="D198">
        <v>48.493600000000001</v>
      </c>
      <c r="E198">
        <f>_xlfn.NORM.DIST(D198,GEOMEAN(D:D),$G$7,TRUE)</f>
        <v>0.26159450501494957</v>
      </c>
    </row>
    <row r="199" spans="1:5" x14ac:dyDescent="0.2">
      <c r="A199" t="s">
        <v>1812</v>
      </c>
      <c r="B199">
        <v>17115</v>
      </c>
      <c r="C199">
        <v>13092</v>
      </c>
      <c r="D199">
        <v>48.4938</v>
      </c>
      <c r="E199">
        <f>_xlfn.NORM.DIST(D199,GEOMEAN(D:D),$G$7,TRUE)</f>
        <v>0.26172263296366743</v>
      </c>
    </row>
    <row r="200" spans="1:5" x14ac:dyDescent="0.2">
      <c r="A200" t="s">
        <v>1655</v>
      </c>
      <c r="B200">
        <v>17238</v>
      </c>
      <c r="C200">
        <v>13195</v>
      </c>
      <c r="D200">
        <v>48.493960000000001</v>
      </c>
      <c r="E200">
        <f>_xlfn.NORM.DIST(D200,GEOMEAN(D:D),$G$7,TRUE)</f>
        <v>0.26182515850090338</v>
      </c>
    </row>
    <row r="201" spans="1:5" x14ac:dyDescent="0.2">
      <c r="A201" t="s">
        <v>1805</v>
      </c>
      <c r="B201">
        <v>17227</v>
      </c>
      <c r="C201">
        <v>13184</v>
      </c>
      <c r="D201">
        <v>48.495660000000001</v>
      </c>
      <c r="E201">
        <f>_xlfn.NORM.DIST(D201,GEOMEAN(D:D),$G$7,TRUE)</f>
        <v>0.26291576312172282</v>
      </c>
    </row>
    <row r="202" spans="1:5" x14ac:dyDescent="0.2">
      <c r="A202" t="s">
        <v>1503</v>
      </c>
      <c r="B202">
        <v>17298</v>
      </c>
      <c r="C202">
        <v>13192</v>
      </c>
      <c r="D202">
        <v>48.495829999999998</v>
      </c>
      <c r="E202">
        <f>_xlfn.NORM.DIST(D202,GEOMEAN(D:D),$G$7,TRUE)</f>
        <v>0.26302495118656677</v>
      </c>
    </row>
    <row r="203" spans="1:5" x14ac:dyDescent="0.2">
      <c r="A203" t="s">
        <v>2145</v>
      </c>
      <c r="B203">
        <v>16999</v>
      </c>
      <c r="C203">
        <v>12999</v>
      </c>
      <c r="D203">
        <v>48.497660000000003</v>
      </c>
      <c r="E203">
        <f>_xlfn.NORM.DIST(D203,GEOMEAN(D:D),$G$7,TRUE)</f>
        <v>0.26420179432923896</v>
      </c>
    </row>
    <row r="204" spans="1:5" x14ac:dyDescent="0.2">
      <c r="A204" t="s">
        <v>2128</v>
      </c>
      <c r="B204">
        <v>17134</v>
      </c>
      <c r="C204">
        <v>13101</v>
      </c>
      <c r="D204">
        <v>48.502830000000003</v>
      </c>
      <c r="E204">
        <f>_xlfn.NORM.DIST(D204,GEOMEAN(D:D),$G$7,TRUE)</f>
        <v>0.26754096503820168</v>
      </c>
    </row>
    <row r="205" spans="1:5" x14ac:dyDescent="0.2">
      <c r="A205" t="s">
        <v>1727</v>
      </c>
      <c r="B205">
        <v>17198</v>
      </c>
      <c r="C205">
        <v>13199</v>
      </c>
      <c r="D205">
        <v>48.502960000000002</v>
      </c>
      <c r="E205">
        <f>_xlfn.NORM.DIST(D205,GEOMEAN(D:D),$G$7,TRUE)</f>
        <v>0.26762520215390195</v>
      </c>
    </row>
    <row r="206" spans="1:5" x14ac:dyDescent="0.2">
      <c r="A206" t="s">
        <v>1929</v>
      </c>
      <c r="B206">
        <v>17088</v>
      </c>
      <c r="C206">
        <v>13096</v>
      </c>
      <c r="D206">
        <v>48.507159999999999</v>
      </c>
      <c r="E206">
        <f>_xlfn.NORM.DIST(D206,GEOMEAN(D:D),$G$7,TRUE)</f>
        <v>0.27035388196918353</v>
      </c>
    </row>
    <row r="207" spans="1:5" x14ac:dyDescent="0.2">
      <c r="A207" t="s">
        <v>2114</v>
      </c>
      <c r="B207">
        <v>17184</v>
      </c>
      <c r="C207">
        <v>13190</v>
      </c>
      <c r="D207">
        <v>48.508159999999997</v>
      </c>
      <c r="E207">
        <f>_xlfn.NORM.DIST(D207,GEOMEAN(D:D),$G$7,TRUE)</f>
        <v>0.27100561141878998</v>
      </c>
    </row>
    <row r="208" spans="1:5" x14ac:dyDescent="0.2">
      <c r="A208" t="s">
        <v>1521</v>
      </c>
      <c r="B208">
        <v>17309</v>
      </c>
      <c r="C208">
        <v>13197</v>
      </c>
      <c r="D208">
        <v>48.512300000000003</v>
      </c>
      <c r="E208">
        <f>_xlfn.NORM.DIST(D208,GEOMEAN(D:D),$G$7,TRUE)</f>
        <v>0.27371208250517964</v>
      </c>
    </row>
    <row r="209" spans="1:5" x14ac:dyDescent="0.2">
      <c r="A209" t="s">
        <v>1492</v>
      </c>
      <c r="B209">
        <v>17174</v>
      </c>
      <c r="C209">
        <v>13195</v>
      </c>
      <c r="D209">
        <v>48.512630000000001</v>
      </c>
      <c r="E209">
        <f>_xlfn.NORM.DIST(D209,GEOMEAN(D:D),$G$7,TRUE)</f>
        <v>0.27392838968163979</v>
      </c>
    </row>
    <row r="210" spans="1:5" x14ac:dyDescent="0.2">
      <c r="A210" t="s">
        <v>1732</v>
      </c>
      <c r="B210">
        <v>17167</v>
      </c>
      <c r="C210">
        <v>13110</v>
      </c>
      <c r="D210">
        <v>48.514859999999999</v>
      </c>
      <c r="E210">
        <f>_xlfn.NORM.DIST(D210,GEOMEAN(D:D),$G$7,TRUE)</f>
        <v>0.27539231284156351</v>
      </c>
    </row>
    <row r="211" spans="1:5" x14ac:dyDescent="0.2">
      <c r="A211" t="s">
        <v>1895</v>
      </c>
      <c r="B211">
        <v>17148</v>
      </c>
      <c r="C211">
        <v>13190</v>
      </c>
      <c r="D211">
        <v>48.514899999999997</v>
      </c>
      <c r="E211">
        <f>_xlfn.NORM.DIST(D211,GEOMEAN(D:D),$G$7,TRUE)</f>
        <v>0.27541860665575923</v>
      </c>
    </row>
    <row r="212" spans="1:5" x14ac:dyDescent="0.2">
      <c r="A212" t="s">
        <v>2054</v>
      </c>
      <c r="B212">
        <v>17232</v>
      </c>
      <c r="C212">
        <v>13189</v>
      </c>
      <c r="D212">
        <v>48.516199999999998</v>
      </c>
      <c r="E212">
        <f>_xlfn.NORM.DIST(D212,GEOMEAN(D:D),$G$7,TRUE)</f>
        <v>0.27627382736640871</v>
      </c>
    </row>
    <row r="213" spans="1:5" x14ac:dyDescent="0.2">
      <c r="A213" t="s">
        <v>1494</v>
      </c>
      <c r="B213">
        <v>17228</v>
      </c>
      <c r="C213">
        <v>13190</v>
      </c>
      <c r="D213">
        <v>48.5182</v>
      </c>
      <c r="E213">
        <f>_xlfn.NORM.DIST(D213,GEOMEAN(D:D),$G$7,TRUE)</f>
        <v>0.27759209056324252</v>
      </c>
    </row>
    <row r="214" spans="1:5" x14ac:dyDescent="0.2">
      <c r="A214" t="s">
        <v>1705</v>
      </c>
      <c r="B214">
        <v>17177</v>
      </c>
      <c r="C214">
        <v>13192</v>
      </c>
      <c r="D214">
        <v>48.5184</v>
      </c>
      <c r="E214">
        <f>_xlfn.NORM.DIST(D214,GEOMEAN(D:D),$G$7,TRUE)</f>
        <v>0.2777240857260499</v>
      </c>
    </row>
    <row r="215" spans="1:5" x14ac:dyDescent="0.2">
      <c r="A215" t="s">
        <v>1633</v>
      </c>
      <c r="B215">
        <v>17234</v>
      </c>
      <c r="C215">
        <v>13200</v>
      </c>
      <c r="D215">
        <v>48.524929999999998</v>
      </c>
      <c r="E215">
        <f>_xlfn.NORM.DIST(D215,GEOMEAN(D:D),$G$7,TRUE)</f>
        <v>0.28205048450759251</v>
      </c>
    </row>
    <row r="216" spans="1:5" x14ac:dyDescent="0.2">
      <c r="A216" t="s">
        <v>1674</v>
      </c>
      <c r="B216">
        <v>17059</v>
      </c>
      <c r="C216">
        <v>13084</v>
      </c>
      <c r="D216">
        <v>48.52543</v>
      </c>
      <c r="E216">
        <f>_xlfn.NORM.DIST(D216,GEOMEAN(D:D),$G$7,TRUE)</f>
        <v>0.28238308854247063</v>
      </c>
    </row>
    <row r="217" spans="1:5" x14ac:dyDescent="0.2">
      <c r="A217" t="s">
        <v>1894</v>
      </c>
      <c r="B217">
        <v>17221</v>
      </c>
      <c r="C217">
        <v>13200</v>
      </c>
      <c r="D217">
        <v>48.526800000000001</v>
      </c>
      <c r="E217">
        <f>_xlfn.NORM.DIST(D217,GEOMEAN(D:D),$G$7,TRUE)</f>
        <v>0.2832953890647375</v>
      </c>
    </row>
    <row r="218" spans="1:5" x14ac:dyDescent="0.2">
      <c r="A218" t="s">
        <v>1699</v>
      </c>
      <c r="B218">
        <v>17185</v>
      </c>
      <c r="C218">
        <v>13196</v>
      </c>
      <c r="D218">
        <v>48.535060000000001</v>
      </c>
      <c r="E218">
        <f>_xlfn.NORM.DIST(D218,GEOMEAN(D:D),$G$7,TRUE)</f>
        <v>0.2888255710046051</v>
      </c>
    </row>
    <row r="219" spans="1:5" x14ac:dyDescent="0.2">
      <c r="A219" t="s">
        <v>1738</v>
      </c>
      <c r="B219">
        <v>17159</v>
      </c>
      <c r="C219">
        <v>13197</v>
      </c>
      <c r="D219">
        <v>48.53586</v>
      </c>
      <c r="E219">
        <f>_xlfn.NORM.DIST(D219,GEOMEAN(D:D),$G$7,TRUE)</f>
        <v>0.28936386970946781</v>
      </c>
    </row>
    <row r="220" spans="1:5" x14ac:dyDescent="0.2">
      <c r="A220" t="s">
        <v>2093</v>
      </c>
      <c r="B220">
        <v>17219</v>
      </c>
      <c r="C220">
        <v>13173</v>
      </c>
      <c r="D220">
        <v>48.536259999999999</v>
      </c>
      <c r="E220">
        <f>_xlfn.NORM.DIST(D220,GEOMEAN(D:D),$G$7,TRUE)</f>
        <v>0.28963319571420465</v>
      </c>
    </row>
    <row r="221" spans="1:5" x14ac:dyDescent="0.2">
      <c r="A221" t="s">
        <v>1887</v>
      </c>
      <c r="B221">
        <v>17163</v>
      </c>
      <c r="C221">
        <v>13192</v>
      </c>
      <c r="D221">
        <v>48.5381</v>
      </c>
      <c r="E221">
        <f>_xlfn.NORM.DIST(D221,GEOMEAN(D:D),$G$7,TRUE)</f>
        <v>0.29087360841475562</v>
      </c>
    </row>
    <row r="222" spans="1:5" x14ac:dyDescent="0.2">
      <c r="A222" t="s">
        <v>2091</v>
      </c>
      <c r="B222">
        <v>17233</v>
      </c>
      <c r="C222">
        <v>13189</v>
      </c>
      <c r="D222">
        <v>48.540430000000001</v>
      </c>
      <c r="E222">
        <f>_xlfn.NORM.DIST(D222,GEOMEAN(D:D),$G$7,TRUE)</f>
        <v>0.29244790182732278</v>
      </c>
    </row>
    <row r="223" spans="1:5" x14ac:dyDescent="0.2">
      <c r="A223" t="s">
        <v>1587</v>
      </c>
      <c r="B223">
        <v>17063</v>
      </c>
      <c r="C223">
        <v>13095</v>
      </c>
      <c r="D223">
        <v>48.543700000000001</v>
      </c>
      <c r="E223">
        <f>_xlfn.NORM.DIST(D223,GEOMEAN(D:D),$G$7,TRUE)</f>
        <v>0.29466397342452533</v>
      </c>
    </row>
    <row r="224" spans="1:5" x14ac:dyDescent="0.2">
      <c r="A224" t="s">
        <v>1729</v>
      </c>
      <c r="B224">
        <v>17278</v>
      </c>
      <c r="C224">
        <v>13202</v>
      </c>
      <c r="D224">
        <v>48.543930000000003</v>
      </c>
      <c r="E224">
        <f>_xlfn.NORM.DIST(D224,GEOMEAN(D:D),$G$7,TRUE)</f>
        <v>0.29482013503672944</v>
      </c>
    </row>
    <row r="225" spans="1:5" x14ac:dyDescent="0.2">
      <c r="A225" t="s">
        <v>1779</v>
      </c>
      <c r="B225">
        <v>17133</v>
      </c>
      <c r="C225">
        <v>13102</v>
      </c>
      <c r="D225">
        <v>48.547559999999997</v>
      </c>
      <c r="E225">
        <f>_xlfn.NORM.DIST(D225,GEOMEAN(D:D),$G$7,TRUE)</f>
        <v>0.29728980903605984</v>
      </c>
    </row>
    <row r="226" spans="1:5" x14ac:dyDescent="0.2">
      <c r="A226" t="s">
        <v>1761</v>
      </c>
      <c r="B226">
        <v>17232</v>
      </c>
      <c r="C226">
        <v>13100</v>
      </c>
      <c r="D226">
        <v>48.547829999999998</v>
      </c>
      <c r="E226">
        <f>_xlfn.NORM.DIST(D226,GEOMEAN(D:D),$G$7,TRUE)</f>
        <v>0.29747388092257643</v>
      </c>
    </row>
    <row r="227" spans="1:5" x14ac:dyDescent="0.2">
      <c r="A227" t="s">
        <v>1478</v>
      </c>
      <c r="B227">
        <v>17204</v>
      </c>
      <c r="C227">
        <v>13194</v>
      </c>
      <c r="D227">
        <v>48.550130000000003</v>
      </c>
      <c r="E227">
        <f>_xlfn.NORM.DIST(D227,GEOMEAN(D:D),$G$7,TRUE)</f>
        <v>0.29904400613317883</v>
      </c>
    </row>
    <row r="228" spans="1:5" x14ac:dyDescent="0.2">
      <c r="A228" t="s">
        <v>1471</v>
      </c>
      <c r="B228">
        <v>17240</v>
      </c>
      <c r="C228">
        <v>13194</v>
      </c>
      <c r="D228">
        <v>48.550730000000001</v>
      </c>
      <c r="E228">
        <f>_xlfn.NORM.DIST(D228,GEOMEAN(D:D),$G$7,TRUE)</f>
        <v>0.29945422203306615</v>
      </c>
    </row>
    <row r="229" spans="1:5" x14ac:dyDescent="0.2">
      <c r="A229" t="s">
        <v>1851</v>
      </c>
      <c r="B229">
        <v>17207</v>
      </c>
      <c r="C229">
        <v>13201</v>
      </c>
      <c r="D229">
        <v>48.551160000000003</v>
      </c>
      <c r="E229">
        <f>_xlfn.NORM.DIST(D229,GEOMEAN(D:D),$G$7,TRUE)</f>
        <v>0.29974836693546492</v>
      </c>
    </row>
    <row r="230" spans="1:5" x14ac:dyDescent="0.2">
      <c r="A230" t="s">
        <v>1517</v>
      </c>
      <c r="B230">
        <v>17240</v>
      </c>
      <c r="C230">
        <v>13193</v>
      </c>
      <c r="D230">
        <v>48.553260000000002</v>
      </c>
      <c r="E230">
        <f>_xlfn.NORM.DIST(D230,GEOMEAN(D:D),$G$7,TRUE)</f>
        <v>0.30118676467821393</v>
      </c>
    </row>
    <row r="231" spans="1:5" x14ac:dyDescent="0.2">
      <c r="A231" t="s">
        <v>1963</v>
      </c>
      <c r="B231">
        <v>17075</v>
      </c>
      <c r="C231">
        <v>13106</v>
      </c>
      <c r="D231">
        <v>48.553359999999998</v>
      </c>
      <c r="E231">
        <f>_xlfn.NORM.DIST(D231,GEOMEAN(D:D),$G$7,TRUE)</f>
        <v>0.30125533730932463</v>
      </c>
    </row>
    <row r="232" spans="1:5" x14ac:dyDescent="0.2">
      <c r="A232" t="s">
        <v>1737</v>
      </c>
      <c r="B232">
        <v>17244</v>
      </c>
      <c r="C232">
        <v>13201</v>
      </c>
      <c r="D232">
        <v>48.554659999999998</v>
      </c>
      <c r="E232">
        <f>_xlfn.NORM.DIST(D232,GEOMEAN(D:D),$G$7,TRUE)</f>
        <v>0.30214742060009325</v>
      </c>
    </row>
    <row r="233" spans="1:5" x14ac:dyDescent="0.2">
      <c r="A233" t="s">
        <v>1524</v>
      </c>
      <c r="B233">
        <v>17096</v>
      </c>
      <c r="C233">
        <v>13097</v>
      </c>
      <c r="D233">
        <v>48.555430000000001</v>
      </c>
      <c r="E233">
        <f>_xlfn.NORM.DIST(D233,GEOMEAN(D:D),$G$7,TRUE)</f>
        <v>0.3026763669675227</v>
      </c>
    </row>
    <row r="234" spans="1:5" x14ac:dyDescent="0.2">
      <c r="A234" t="s">
        <v>2144</v>
      </c>
      <c r="B234">
        <v>17176</v>
      </c>
      <c r="C234">
        <v>13192</v>
      </c>
      <c r="D234">
        <v>48.557960000000001</v>
      </c>
      <c r="E234">
        <f>_xlfn.NORM.DIST(D234,GEOMEAN(D:D),$G$7,TRUE)</f>
        <v>0.30441724696550421</v>
      </c>
    </row>
    <row r="235" spans="1:5" x14ac:dyDescent="0.2">
      <c r="A235" t="s">
        <v>2164</v>
      </c>
      <c r="B235">
        <v>17190</v>
      </c>
      <c r="C235">
        <v>13192</v>
      </c>
      <c r="D235">
        <v>48.561430000000001</v>
      </c>
      <c r="E235">
        <f>_xlfn.NORM.DIST(D235,GEOMEAN(D:D),$G$7,TRUE)</f>
        <v>0.30681215502199977</v>
      </c>
    </row>
    <row r="236" spans="1:5" x14ac:dyDescent="0.2">
      <c r="A236" t="s">
        <v>1619</v>
      </c>
      <c r="B236">
        <v>17188</v>
      </c>
      <c r="C236">
        <v>13187</v>
      </c>
      <c r="D236">
        <v>48.562730000000002</v>
      </c>
      <c r="E236">
        <f>_xlfn.NORM.DIST(D236,GEOMEAN(D:D),$G$7,TRUE)</f>
        <v>0.30771151793996121</v>
      </c>
    </row>
    <row r="237" spans="1:5" x14ac:dyDescent="0.2">
      <c r="A237" t="s">
        <v>1522</v>
      </c>
      <c r="B237">
        <v>17148</v>
      </c>
      <c r="C237">
        <v>13098</v>
      </c>
      <c r="D237">
        <v>48.564360000000001</v>
      </c>
      <c r="E237">
        <f>_xlfn.NORM.DIST(D237,GEOMEAN(D:D),$G$7,TRUE)</f>
        <v>0.30884081492704413</v>
      </c>
    </row>
    <row r="238" spans="1:5" x14ac:dyDescent="0.2">
      <c r="A238" t="s">
        <v>1837</v>
      </c>
      <c r="B238">
        <v>17212</v>
      </c>
      <c r="C238">
        <v>13191</v>
      </c>
      <c r="D238">
        <v>48.568429999999999</v>
      </c>
      <c r="E238">
        <f>_xlfn.NORM.DIST(D238,GEOMEAN(D:D),$G$7,TRUE)</f>
        <v>0.31166847710829892</v>
      </c>
    </row>
    <row r="239" spans="1:5" x14ac:dyDescent="0.2">
      <c r="A239" t="s">
        <v>1826</v>
      </c>
      <c r="B239">
        <v>17200</v>
      </c>
      <c r="C239">
        <v>13197</v>
      </c>
      <c r="D239">
        <v>48.568899999999999</v>
      </c>
      <c r="E239">
        <f>_xlfn.NORM.DIST(D239,GEOMEAN(D:D),$G$7,TRUE)</f>
        <v>0.31199573371920469</v>
      </c>
    </row>
    <row r="240" spans="1:5" x14ac:dyDescent="0.2">
      <c r="A240" t="s">
        <v>2064</v>
      </c>
      <c r="B240">
        <v>17242</v>
      </c>
      <c r="C240">
        <v>13188</v>
      </c>
      <c r="D240">
        <v>48.569929999999999</v>
      </c>
      <c r="E240">
        <f>_xlfn.NORM.DIST(D240,GEOMEAN(D:D),$G$7,TRUE)</f>
        <v>0.31271343198815293</v>
      </c>
    </row>
    <row r="241" spans="1:5" x14ac:dyDescent="0.2">
      <c r="A241" t="s">
        <v>1920</v>
      </c>
      <c r="B241">
        <v>17234</v>
      </c>
      <c r="C241">
        <v>13187</v>
      </c>
      <c r="D241">
        <v>48.571800000000003</v>
      </c>
      <c r="E241">
        <f>_xlfn.NORM.DIST(D241,GEOMEAN(D:D),$G$7,TRUE)</f>
        <v>0.31401825263107563</v>
      </c>
    </row>
    <row r="242" spans="1:5" x14ac:dyDescent="0.2">
      <c r="A242" t="s">
        <v>1456</v>
      </c>
      <c r="B242">
        <v>17183</v>
      </c>
      <c r="C242">
        <v>13197</v>
      </c>
      <c r="D242">
        <v>48.57246</v>
      </c>
      <c r="E242">
        <f>_xlfn.NORM.DIST(D242,GEOMEAN(D:D),$G$7,TRUE)</f>
        <v>0.31447933439182263</v>
      </c>
    </row>
    <row r="243" spans="1:5" x14ac:dyDescent="0.2">
      <c r="A243" t="s">
        <v>2134</v>
      </c>
      <c r="B243">
        <v>17215</v>
      </c>
      <c r="C243">
        <v>13190</v>
      </c>
      <c r="D243">
        <v>48.573</v>
      </c>
      <c r="E243">
        <f>_xlfn.NORM.DIST(D243,GEOMEAN(D:D),$G$7,TRUE)</f>
        <v>0.31485679850689563</v>
      </c>
    </row>
    <row r="244" spans="1:5" x14ac:dyDescent="0.2">
      <c r="A244" t="s">
        <v>2156</v>
      </c>
      <c r="B244">
        <v>17209</v>
      </c>
      <c r="C244">
        <v>13202</v>
      </c>
      <c r="D244">
        <v>48.576830000000001</v>
      </c>
      <c r="E244">
        <f>_xlfn.NORM.DIST(D244,GEOMEAN(D:D),$G$7,TRUE)</f>
        <v>0.31753953204011631</v>
      </c>
    </row>
    <row r="245" spans="1:5" x14ac:dyDescent="0.2">
      <c r="A245" t="s">
        <v>1594</v>
      </c>
      <c r="B245">
        <v>17144</v>
      </c>
      <c r="C245">
        <v>13186</v>
      </c>
      <c r="D245">
        <v>48.578429999999997</v>
      </c>
      <c r="E245">
        <f>_xlfn.NORM.DIST(D245,GEOMEAN(D:D),$G$7,TRUE)</f>
        <v>0.31866311092281896</v>
      </c>
    </row>
    <row r="246" spans="1:5" x14ac:dyDescent="0.2">
      <c r="A246" t="s">
        <v>1719</v>
      </c>
      <c r="B246">
        <v>17221</v>
      </c>
      <c r="C246">
        <v>13184</v>
      </c>
      <c r="D246">
        <v>48.579729999999998</v>
      </c>
      <c r="E246">
        <f>_xlfn.NORM.DIST(D246,GEOMEAN(D:D),$G$7,TRUE)</f>
        <v>0.31957724859209385</v>
      </c>
    </row>
    <row r="247" spans="1:5" x14ac:dyDescent="0.2">
      <c r="A247" t="s">
        <v>1572</v>
      </c>
      <c r="B247">
        <v>17155</v>
      </c>
      <c r="C247">
        <v>13187</v>
      </c>
      <c r="D247">
        <v>48.582459999999998</v>
      </c>
      <c r="E247">
        <f>_xlfn.NORM.DIST(D247,GEOMEAN(D:D),$G$7,TRUE)</f>
        <v>0.32150050473797376</v>
      </c>
    </row>
    <row r="248" spans="1:5" x14ac:dyDescent="0.2">
      <c r="A248" t="s">
        <v>1611</v>
      </c>
      <c r="B248">
        <v>17207</v>
      </c>
      <c r="C248">
        <v>13200</v>
      </c>
      <c r="D248">
        <v>48.583399999999997</v>
      </c>
      <c r="E248">
        <f>_xlfn.NORM.DIST(D248,GEOMEAN(D:D),$G$7,TRUE)</f>
        <v>0.32216383719406255</v>
      </c>
    </row>
    <row r="249" spans="1:5" x14ac:dyDescent="0.2">
      <c r="A249" t="s">
        <v>2005</v>
      </c>
      <c r="B249">
        <v>17193</v>
      </c>
      <c r="C249">
        <v>13195</v>
      </c>
      <c r="D249">
        <v>48.583759999999998</v>
      </c>
      <c r="E249">
        <f>_xlfn.NORM.DIST(D249,GEOMEAN(D:D),$G$7,TRUE)</f>
        <v>0.32241802964391741</v>
      </c>
    </row>
    <row r="250" spans="1:5" x14ac:dyDescent="0.2">
      <c r="A250" t="s">
        <v>2069</v>
      </c>
      <c r="B250">
        <v>17210</v>
      </c>
      <c r="C250">
        <v>13190</v>
      </c>
      <c r="D250">
        <v>48.585030000000003</v>
      </c>
      <c r="E250">
        <f>_xlfn.NORM.DIST(D250,GEOMEAN(D:D),$G$7,TRUE)</f>
        <v>0.32331542673185309</v>
      </c>
    </row>
    <row r="251" spans="1:5" x14ac:dyDescent="0.2">
      <c r="A251" t="s">
        <v>2068</v>
      </c>
      <c r="B251">
        <v>17175</v>
      </c>
      <c r="C251">
        <v>13170</v>
      </c>
      <c r="D251">
        <v>48.585599999999999</v>
      </c>
      <c r="E251">
        <f>_xlfn.NORM.DIST(D251,GEOMEAN(D:D),$G$7,TRUE)</f>
        <v>0.32371853038014037</v>
      </c>
    </row>
    <row r="252" spans="1:5" x14ac:dyDescent="0.2">
      <c r="A252" t="s">
        <v>2150</v>
      </c>
      <c r="B252">
        <v>17139</v>
      </c>
      <c r="C252">
        <v>13192</v>
      </c>
      <c r="D252">
        <v>48.586500000000001</v>
      </c>
      <c r="E252">
        <f>_xlfn.NORM.DIST(D252,GEOMEAN(D:D),$G$7,TRUE)</f>
        <v>0.32435543094373376</v>
      </c>
    </row>
    <row r="253" spans="1:5" x14ac:dyDescent="0.2">
      <c r="A253" t="s">
        <v>1927</v>
      </c>
      <c r="B253">
        <v>17187</v>
      </c>
      <c r="C253">
        <v>13103</v>
      </c>
      <c r="D253">
        <v>48.598030000000001</v>
      </c>
      <c r="E253">
        <f>_xlfn.NORM.DIST(D253,GEOMEAN(D:D),$G$7,TRUE)</f>
        <v>0.33255977378775459</v>
      </c>
    </row>
    <row r="254" spans="1:5" x14ac:dyDescent="0.2">
      <c r="A254" t="s">
        <v>1751</v>
      </c>
      <c r="B254">
        <v>17182</v>
      </c>
      <c r="C254">
        <v>13195</v>
      </c>
      <c r="D254">
        <v>48.601399999999998</v>
      </c>
      <c r="E254">
        <f>_xlfn.NORM.DIST(D254,GEOMEAN(D:D),$G$7,TRUE)</f>
        <v>0.33497319899842409</v>
      </c>
    </row>
    <row r="255" spans="1:5" x14ac:dyDescent="0.2">
      <c r="A255" t="s">
        <v>2034</v>
      </c>
      <c r="B255">
        <v>17099</v>
      </c>
      <c r="C255">
        <v>13108</v>
      </c>
      <c r="D255">
        <v>48.609459999999999</v>
      </c>
      <c r="E255">
        <f>_xlfn.NORM.DIST(D255,GEOMEAN(D:D),$G$7,TRUE)</f>
        <v>0.34077292059134512</v>
      </c>
    </row>
    <row r="256" spans="1:5" x14ac:dyDescent="0.2">
      <c r="A256" t="s">
        <v>2078</v>
      </c>
      <c r="B256">
        <v>17262</v>
      </c>
      <c r="C256">
        <v>13185</v>
      </c>
      <c r="D256">
        <v>48.610999999999997</v>
      </c>
      <c r="E256">
        <f>_xlfn.NORM.DIST(D256,GEOMEAN(D:D),$G$7,TRUE)</f>
        <v>0.34188540419943336</v>
      </c>
    </row>
    <row r="257" spans="1:5" x14ac:dyDescent="0.2">
      <c r="A257" t="s">
        <v>1664</v>
      </c>
      <c r="B257">
        <v>17224</v>
      </c>
      <c r="C257">
        <v>13195</v>
      </c>
      <c r="D257">
        <v>48.612630000000003</v>
      </c>
      <c r="E257">
        <f>_xlfn.NORM.DIST(D257,GEOMEAN(D:D),$G$7,TRUE)</f>
        <v>0.34306440036275743</v>
      </c>
    </row>
    <row r="258" spans="1:5" x14ac:dyDescent="0.2">
      <c r="A258" t="s">
        <v>1701</v>
      </c>
      <c r="B258">
        <v>17149</v>
      </c>
      <c r="C258">
        <v>13105</v>
      </c>
      <c r="D258">
        <v>48.612760000000002</v>
      </c>
      <c r="E258">
        <f>_xlfn.NORM.DIST(D258,GEOMEAN(D:D),$G$7,TRUE)</f>
        <v>0.34315849673698001</v>
      </c>
    </row>
    <row r="259" spans="1:5" x14ac:dyDescent="0.2">
      <c r="A259" t="s">
        <v>1822</v>
      </c>
      <c r="B259">
        <v>17314</v>
      </c>
      <c r="C259">
        <v>13194</v>
      </c>
      <c r="D259">
        <v>48.613230000000001</v>
      </c>
      <c r="E259">
        <f>_xlfn.NORM.DIST(D259,GEOMEAN(D:D),$G$7,TRUE)</f>
        <v>0.34349877242765714</v>
      </c>
    </row>
    <row r="260" spans="1:5" x14ac:dyDescent="0.2">
      <c r="A260" t="s">
        <v>1858</v>
      </c>
      <c r="B260">
        <v>17191</v>
      </c>
      <c r="C260">
        <v>13206</v>
      </c>
      <c r="D260">
        <v>48.615099999999998</v>
      </c>
      <c r="E260">
        <f>_xlfn.NORM.DIST(D260,GEOMEAN(D:D),$G$7,TRUE)</f>
        <v>0.34485388958354773</v>
      </c>
    </row>
    <row r="261" spans="1:5" x14ac:dyDescent="0.2">
      <c r="A261" t="s">
        <v>1542</v>
      </c>
      <c r="B261">
        <v>17278</v>
      </c>
      <c r="C261">
        <v>13192</v>
      </c>
      <c r="D261">
        <v>48.616059999999997</v>
      </c>
      <c r="E261">
        <f>_xlfn.NORM.DIST(D261,GEOMEAN(D:D),$G$7,TRUE)</f>
        <v>0.34555033993591266</v>
      </c>
    </row>
    <row r="262" spans="1:5" x14ac:dyDescent="0.2">
      <c r="A262" t="s">
        <v>1575</v>
      </c>
      <c r="B262">
        <v>17084</v>
      </c>
      <c r="C262">
        <v>13113</v>
      </c>
      <c r="D262">
        <v>48.616430000000001</v>
      </c>
      <c r="E262">
        <f>_xlfn.NORM.DIST(D262,GEOMEAN(D:D),$G$7,TRUE)</f>
        <v>0.34581890330903386</v>
      </c>
    </row>
    <row r="263" spans="1:5" x14ac:dyDescent="0.2">
      <c r="A263" t="s">
        <v>2126</v>
      </c>
      <c r="B263">
        <v>17252</v>
      </c>
      <c r="C263">
        <v>13201</v>
      </c>
      <c r="D263">
        <v>48.6175</v>
      </c>
      <c r="E263">
        <f>_xlfn.NORM.DIST(D263,GEOMEAN(D:D),$G$7,TRUE)</f>
        <v>0.34659599581279066</v>
      </c>
    </row>
    <row r="264" spans="1:5" x14ac:dyDescent="0.2">
      <c r="A264" t="s">
        <v>2168</v>
      </c>
      <c r="B264">
        <v>16973</v>
      </c>
      <c r="C264">
        <v>13006</v>
      </c>
      <c r="D264">
        <v>48.618960000000001</v>
      </c>
      <c r="E264">
        <f>_xlfn.NORM.DIST(D264,GEOMEAN(D:D),$G$7,TRUE)</f>
        <v>0.34765736926238994</v>
      </c>
    </row>
    <row r="265" spans="1:5" x14ac:dyDescent="0.2">
      <c r="A265" t="s">
        <v>1934</v>
      </c>
      <c r="B265">
        <v>17100</v>
      </c>
      <c r="C265">
        <v>13090</v>
      </c>
      <c r="D265">
        <v>48.619759999999999</v>
      </c>
      <c r="E265">
        <f>_xlfn.NORM.DIST(D265,GEOMEAN(D:D),$G$7,TRUE)</f>
        <v>0.34823945120710753</v>
      </c>
    </row>
    <row r="266" spans="1:5" x14ac:dyDescent="0.2">
      <c r="A266" t="s">
        <v>2103</v>
      </c>
      <c r="B266">
        <v>17255</v>
      </c>
      <c r="C266">
        <v>13199</v>
      </c>
      <c r="D266">
        <v>48.620600000000003</v>
      </c>
      <c r="E266">
        <f>_xlfn.NORM.DIST(D266,GEOMEAN(D:D),$G$7,TRUE)</f>
        <v>0.34885102220069508</v>
      </c>
    </row>
    <row r="267" spans="1:5" x14ac:dyDescent="0.2">
      <c r="A267" t="s">
        <v>1618</v>
      </c>
      <c r="B267">
        <v>17312</v>
      </c>
      <c r="C267">
        <v>13202</v>
      </c>
      <c r="D267">
        <v>48.620829999999998</v>
      </c>
      <c r="E267">
        <f>_xlfn.NORM.DIST(D267,GEOMEAN(D:D),$G$7,TRUE)</f>
        <v>0.34901854474896943</v>
      </c>
    </row>
    <row r="268" spans="1:5" x14ac:dyDescent="0.2">
      <c r="A268" t="s">
        <v>1509</v>
      </c>
      <c r="B268">
        <v>17082</v>
      </c>
      <c r="C268">
        <v>13098</v>
      </c>
      <c r="D268">
        <v>48.622059999999998</v>
      </c>
      <c r="E268">
        <f>_xlfn.NORM.DIST(D268,GEOMEAN(D:D),$G$7,TRUE)</f>
        <v>0.34991492502462629</v>
      </c>
    </row>
    <row r="269" spans="1:5" x14ac:dyDescent="0.2">
      <c r="A269" t="s">
        <v>1753</v>
      </c>
      <c r="B269">
        <v>17172</v>
      </c>
      <c r="C269">
        <v>13178</v>
      </c>
      <c r="D269">
        <v>48.629629999999999</v>
      </c>
      <c r="E269">
        <f>_xlfn.NORM.DIST(D269,GEOMEAN(D:D),$G$7,TRUE)</f>
        <v>0.35544993402405117</v>
      </c>
    </row>
    <row r="270" spans="1:5" x14ac:dyDescent="0.2">
      <c r="A270" t="s">
        <v>1539</v>
      </c>
      <c r="B270">
        <v>17198</v>
      </c>
      <c r="C270">
        <v>13103</v>
      </c>
      <c r="D270">
        <v>48.631</v>
      </c>
      <c r="E270">
        <f>_xlfn.NORM.DIST(D270,GEOMEAN(D:D),$G$7,TRUE)</f>
        <v>0.35645495354286938</v>
      </c>
    </row>
    <row r="271" spans="1:5" x14ac:dyDescent="0.2">
      <c r="A271" t="s">
        <v>1601</v>
      </c>
      <c r="B271">
        <v>17154</v>
      </c>
      <c r="C271">
        <v>13093</v>
      </c>
      <c r="D271">
        <v>48.6355</v>
      </c>
      <c r="E271">
        <f>_xlfn.NORM.DIST(D271,GEOMEAN(D:D),$G$7,TRUE)</f>
        <v>0.35976310020585567</v>
      </c>
    </row>
    <row r="272" spans="1:5" x14ac:dyDescent="0.2">
      <c r="A272" t="s">
        <v>1631</v>
      </c>
      <c r="B272">
        <v>17142</v>
      </c>
      <c r="C272">
        <v>13190</v>
      </c>
      <c r="D272">
        <v>48.637799999999999</v>
      </c>
      <c r="E272">
        <f>_xlfn.NORM.DIST(D272,GEOMEAN(D:D),$G$7,TRUE)</f>
        <v>0.36145801534669908</v>
      </c>
    </row>
    <row r="273" spans="1:5" x14ac:dyDescent="0.2">
      <c r="A273" t="s">
        <v>1714</v>
      </c>
      <c r="B273">
        <v>17157</v>
      </c>
      <c r="C273">
        <v>13187</v>
      </c>
      <c r="D273">
        <v>48.639130000000002</v>
      </c>
      <c r="E273">
        <f>_xlfn.NORM.DIST(D273,GEOMEAN(D:D),$G$7,TRUE)</f>
        <v>0.36243936305582625</v>
      </c>
    </row>
    <row r="274" spans="1:5" x14ac:dyDescent="0.2">
      <c r="A274" t="s">
        <v>1758</v>
      </c>
      <c r="B274">
        <v>17072</v>
      </c>
      <c r="C274">
        <v>13099</v>
      </c>
      <c r="D274">
        <v>48.641530000000003</v>
      </c>
      <c r="E274">
        <f>_xlfn.NORM.DIST(D274,GEOMEAN(D:D),$G$7,TRUE)</f>
        <v>0.3642125013238916</v>
      </c>
    </row>
    <row r="275" spans="1:5" x14ac:dyDescent="0.2">
      <c r="A275" t="s">
        <v>1777</v>
      </c>
      <c r="B275">
        <v>17252</v>
      </c>
      <c r="C275">
        <v>13195</v>
      </c>
      <c r="D275">
        <v>48.643700000000003</v>
      </c>
      <c r="E275">
        <f>_xlfn.NORM.DIST(D275,GEOMEAN(D:D),$G$7,TRUE)</f>
        <v>0.36581822089922661</v>
      </c>
    </row>
    <row r="276" spans="1:5" x14ac:dyDescent="0.2">
      <c r="A276" t="s">
        <v>1489</v>
      </c>
      <c r="B276">
        <v>17098</v>
      </c>
      <c r="C276">
        <v>13097</v>
      </c>
      <c r="D276">
        <v>48.647030000000001</v>
      </c>
      <c r="E276">
        <f>_xlfn.NORM.DIST(D276,GEOMEAN(D:D),$G$7,TRUE)</f>
        <v>0.36828686668690164</v>
      </c>
    </row>
    <row r="277" spans="1:5" x14ac:dyDescent="0.2">
      <c r="A277" t="s">
        <v>1617</v>
      </c>
      <c r="B277">
        <v>17082</v>
      </c>
      <c r="C277">
        <v>13095</v>
      </c>
      <c r="D277">
        <v>48.648200000000003</v>
      </c>
      <c r="E277">
        <f>_xlfn.NORM.DIST(D277,GEOMEAN(D:D),$G$7,TRUE)</f>
        <v>0.36915552735928991</v>
      </c>
    </row>
    <row r="278" spans="1:5" x14ac:dyDescent="0.2">
      <c r="A278" t="s">
        <v>1937</v>
      </c>
      <c r="B278">
        <v>17064</v>
      </c>
      <c r="C278">
        <v>13098</v>
      </c>
      <c r="D278">
        <v>48.649030000000003</v>
      </c>
      <c r="E278">
        <f>_xlfn.NORM.DIST(D278,GEOMEAN(D:D),$G$7,TRUE)</f>
        <v>0.36977216241156247</v>
      </c>
    </row>
    <row r="279" spans="1:5" x14ac:dyDescent="0.2">
      <c r="A279" t="s">
        <v>1608</v>
      </c>
      <c r="B279">
        <v>17033</v>
      </c>
      <c r="C279">
        <v>13096</v>
      </c>
      <c r="D279">
        <v>48.650759999999998</v>
      </c>
      <c r="E279">
        <f>_xlfn.NORM.DIST(D279,GEOMEAN(D:D),$G$7,TRUE)</f>
        <v>0.37105851318502481</v>
      </c>
    </row>
    <row r="280" spans="1:5" x14ac:dyDescent="0.2">
      <c r="A280" t="s">
        <v>1977</v>
      </c>
      <c r="B280">
        <v>17093</v>
      </c>
      <c r="C280">
        <v>13105</v>
      </c>
      <c r="D280">
        <v>48.6509</v>
      </c>
      <c r="E280">
        <f>_xlfn.NORM.DIST(D280,GEOMEAN(D:D),$G$7,TRUE)</f>
        <v>0.37116267419772386</v>
      </c>
    </row>
    <row r="281" spans="1:5" x14ac:dyDescent="0.2">
      <c r="A281" t="s">
        <v>2117</v>
      </c>
      <c r="B281">
        <v>17199</v>
      </c>
      <c r="C281">
        <v>13089</v>
      </c>
      <c r="D281">
        <v>48.655859999999997</v>
      </c>
      <c r="E281">
        <f>_xlfn.NORM.DIST(D281,GEOMEAN(D:D),$G$7,TRUE)</f>
        <v>0.37485898851866567</v>
      </c>
    </row>
    <row r="282" spans="1:5" x14ac:dyDescent="0.2">
      <c r="A282" t="s">
        <v>1828</v>
      </c>
      <c r="B282">
        <v>17056</v>
      </c>
      <c r="C282">
        <v>13094</v>
      </c>
      <c r="D282">
        <v>48.659930000000003</v>
      </c>
      <c r="E282">
        <f>_xlfn.NORM.DIST(D282,GEOMEAN(D:D),$G$7,TRUE)</f>
        <v>0.37790068054045994</v>
      </c>
    </row>
    <row r="283" spans="1:5" x14ac:dyDescent="0.2">
      <c r="A283" t="s">
        <v>1877</v>
      </c>
      <c r="B283">
        <v>17100</v>
      </c>
      <c r="C283">
        <v>13090</v>
      </c>
      <c r="D283">
        <v>48.661059999999999</v>
      </c>
      <c r="E283">
        <f>_xlfn.NORM.DIST(D283,GEOMEAN(D:D),$G$7,TRUE)</f>
        <v>0.37874653329735564</v>
      </c>
    </row>
    <row r="284" spans="1:5" x14ac:dyDescent="0.2">
      <c r="A284" t="s">
        <v>1554</v>
      </c>
      <c r="B284">
        <v>17229</v>
      </c>
      <c r="C284">
        <v>13194</v>
      </c>
      <c r="D284">
        <v>48.661360000000002</v>
      </c>
      <c r="E284">
        <f>_xlfn.NORM.DIST(D284,GEOMEAN(D:D),$G$7,TRUE)</f>
        <v>0.37897119376417687</v>
      </c>
    </row>
    <row r="285" spans="1:5" x14ac:dyDescent="0.2">
      <c r="A285" t="s">
        <v>1915</v>
      </c>
      <c r="B285">
        <v>17125</v>
      </c>
      <c r="C285">
        <v>13093</v>
      </c>
      <c r="D285">
        <v>48.661760000000001</v>
      </c>
      <c r="E285">
        <f>_xlfn.NORM.DIST(D285,GEOMEAN(D:D),$G$7,TRUE)</f>
        <v>0.37927080465342083</v>
      </c>
    </row>
    <row r="286" spans="1:5" x14ac:dyDescent="0.2">
      <c r="A286" t="s">
        <v>1989</v>
      </c>
      <c r="B286">
        <v>17085</v>
      </c>
      <c r="C286">
        <v>13092</v>
      </c>
      <c r="D286">
        <v>48.663829999999997</v>
      </c>
      <c r="E286">
        <f>_xlfn.NORM.DIST(D286,GEOMEAN(D:D),$G$7,TRUE)</f>
        <v>0.38082244615864536</v>
      </c>
    </row>
    <row r="287" spans="1:5" x14ac:dyDescent="0.2">
      <c r="A287" t="s">
        <v>2143</v>
      </c>
      <c r="B287">
        <v>17202</v>
      </c>
      <c r="C287">
        <v>13188</v>
      </c>
      <c r="D287">
        <v>48.663829999999997</v>
      </c>
      <c r="E287">
        <f>_xlfn.NORM.DIST(D287,GEOMEAN(D:D),$G$7,TRUE)</f>
        <v>0.38082244615864536</v>
      </c>
    </row>
    <row r="288" spans="1:5" x14ac:dyDescent="0.2">
      <c r="A288" t="s">
        <v>1614</v>
      </c>
      <c r="B288">
        <v>17104</v>
      </c>
      <c r="C288">
        <v>13095</v>
      </c>
      <c r="D288">
        <v>48.664029999999997</v>
      </c>
      <c r="E288">
        <f>_xlfn.NORM.DIST(D288,GEOMEAN(D:D),$G$7,TRUE)</f>
        <v>0.38097246525203321</v>
      </c>
    </row>
    <row r="289" spans="1:5" x14ac:dyDescent="0.2">
      <c r="A289" t="s">
        <v>1627</v>
      </c>
      <c r="B289">
        <v>17079</v>
      </c>
      <c r="C289">
        <v>13099</v>
      </c>
      <c r="D289">
        <v>48.6678</v>
      </c>
      <c r="E289">
        <f>_xlfn.NORM.DIST(D289,GEOMEAN(D:D),$G$7,TRUE)</f>
        <v>0.38380364927459415</v>
      </c>
    </row>
    <row r="290" spans="1:5" x14ac:dyDescent="0.2">
      <c r="A290" t="s">
        <v>2049</v>
      </c>
      <c r="B290">
        <v>17178</v>
      </c>
      <c r="C290">
        <v>13193</v>
      </c>
      <c r="D290">
        <v>48.669960000000003</v>
      </c>
      <c r="E290">
        <f>_xlfn.NORM.DIST(D290,GEOMEAN(D:D),$G$7,TRUE)</f>
        <v>0.38542857011006171</v>
      </c>
    </row>
    <row r="291" spans="1:5" x14ac:dyDescent="0.2">
      <c r="A291" t="s">
        <v>1998</v>
      </c>
      <c r="B291">
        <v>17062</v>
      </c>
      <c r="C291">
        <v>13098</v>
      </c>
      <c r="D291">
        <v>48.670859999999998</v>
      </c>
      <c r="E291">
        <f>_xlfn.NORM.DIST(D291,GEOMEAN(D:D),$G$7,TRUE)</f>
        <v>0.38610621631057496</v>
      </c>
    </row>
    <row r="292" spans="1:5" x14ac:dyDescent="0.2">
      <c r="A292" t="s">
        <v>1472</v>
      </c>
      <c r="B292">
        <v>17196</v>
      </c>
      <c r="C292">
        <v>13198</v>
      </c>
      <c r="D292">
        <v>48.671059999999997</v>
      </c>
      <c r="E292">
        <f>_xlfn.NORM.DIST(D292,GEOMEAN(D:D),$G$7,TRUE)</f>
        <v>0.38625685163499279</v>
      </c>
    </row>
    <row r="293" spans="1:5" x14ac:dyDescent="0.2">
      <c r="A293" t="s">
        <v>1860</v>
      </c>
      <c r="B293">
        <v>17201</v>
      </c>
      <c r="C293">
        <v>13099</v>
      </c>
      <c r="D293">
        <v>48.671129999999998</v>
      </c>
      <c r="E293">
        <f>_xlfn.NORM.DIST(D293,GEOMEAN(D:D),$G$7,TRUE)</f>
        <v>0.38630957805045602</v>
      </c>
    </row>
    <row r="294" spans="1:5" x14ac:dyDescent="0.2">
      <c r="A294" t="s">
        <v>1949</v>
      </c>
      <c r="B294">
        <v>17180</v>
      </c>
      <c r="C294">
        <v>13105</v>
      </c>
      <c r="D294">
        <v>48.672260000000001</v>
      </c>
      <c r="E294">
        <f>_xlfn.NORM.DIST(D294,GEOMEAN(D:D),$G$7,TRUE)</f>
        <v>0.38716102290502297</v>
      </c>
    </row>
    <row r="295" spans="1:5" x14ac:dyDescent="0.2">
      <c r="A295" t="s">
        <v>2136</v>
      </c>
      <c r="B295">
        <v>17250</v>
      </c>
      <c r="C295">
        <v>13189</v>
      </c>
      <c r="D295">
        <v>48.672600000000003</v>
      </c>
      <c r="E295">
        <f>_xlfn.NORM.DIST(D295,GEOMEAN(D:D),$G$7,TRUE)</f>
        <v>0.3874173163473662</v>
      </c>
    </row>
    <row r="296" spans="1:5" x14ac:dyDescent="0.2">
      <c r="A296" t="s">
        <v>1602</v>
      </c>
      <c r="B296">
        <v>17179</v>
      </c>
      <c r="C296">
        <v>13099</v>
      </c>
      <c r="D296">
        <v>48.677660000000003</v>
      </c>
      <c r="E296">
        <f>_xlfn.NORM.DIST(D296,GEOMEAN(D:D),$G$7,TRUE)</f>
        <v>0.39123730799097922</v>
      </c>
    </row>
    <row r="297" spans="1:5" x14ac:dyDescent="0.2">
      <c r="A297" t="s">
        <v>1945</v>
      </c>
      <c r="B297">
        <v>17201</v>
      </c>
      <c r="C297">
        <v>13191</v>
      </c>
      <c r="D297">
        <v>48.678260000000002</v>
      </c>
      <c r="E297">
        <f>_xlfn.NORM.DIST(D297,GEOMEAN(D:D),$G$7,TRUE)</f>
        <v>0.39169097594957325</v>
      </c>
    </row>
    <row r="298" spans="1:5" x14ac:dyDescent="0.2">
      <c r="A298" t="s">
        <v>2083</v>
      </c>
      <c r="B298">
        <v>17031</v>
      </c>
      <c r="C298">
        <v>13001</v>
      </c>
      <c r="D298">
        <v>48.685229999999997</v>
      </c>
      <c r="E298">
        <f>_xlfn.NORM.DIST(D298,GEOMEAN(D:D),$G$7,TRUE)</f>
        <v>0.39697173042564182</v>
      </c>
    </row>
    <row r="299" spans="1:5" x14ac:dyDescent="0.2">
      <c r="A299" t="s">
        <v>1662</v>
      </c>
      <c r="B299">
        <v>17032</v>
      </c>
      <c r="C299">
        <v>13097</v>
      </c>
      <c r="D299">
        <v>48.685630000000003</v>
      </c>
      <c r="E299">
        <f>_xlfn.NORM.DIST(D299,GEOMEAN(D:D),$G$7,TRUE)</f>
        <v>0.39727537073098196</v>
      </c>
    </row>
    <row r="300" spans="1:5" x14ac:dyDescent="0.2">
      <c r="A300" t="s">
        <v>1505</v>
      </c>
      <c r="B300">
        <v>17073</v>
      </c>
      <c r="C300">
        <v>13095</v>
      </c>
      <c r="D300">
        <v>48.686230000000002</v>
      </c>
      <c r="E300">
        <f>_xlfn.NORM.DIST(D300,GEOMEAN(D:D),$G$7,TRUE)</f>
        <v>0.39773094788894692</v>
      </c>
    </row>
    <row r="301" spans="1:5" x14ac:dyDescent="0.2">
      <c r="A301" t="s">
        <v>1848</v>
      </c>
      <c r="B301">
        <v>17103</v>
      </c>
      <c r="C301">
        <v>13101</v>
      </c>
      <c r="D301">
        <v>48.686459999999997</v>
      </c>
      <c r="E301">
        <f>_xlfn.NORM.DIST(D301,GEOMEAN(D:D),$G$7,TRUE)</f>
        <v>0.39790562282215924</v>
      </c>
    </row>
    <row r="302" spans="1:5" x14ac:dyDescent="0.2">
      <c r="A302" t="s">
        <v>1997</v>
      </c>
      <c r="B302">
        <v>17124</v>
      </c>
      <c r="C302">
        <v>13098</v>
      </c>
      <c r="D302">
        <v>48.687399999999997</v>
      </c>
      <c r="E302">
        <f>_xlfn.NORM.DIST(D302,GEOMEAN(D:D),$G$7,TRUE)</f>
        <v>0.39861972408111546</v>
      </c>
    </row>
    <row r="303" spans="1:5" x14ac:dyDescent="0.2">
      <c r="A303" t="s">
        <v>1704</v>
      </c>
      <c r="B303">
        <v>17150</v>
      </c>
      <c r="C303">
        <v>13098</v>
      </c>
      <c r="D303">
        <v>48.689529999999998</v>
      </c>
      <c r="E303">
        <f>_xlfn.NORM.DIST(D303,GEOMEAN(D:D),$G$7,TRUE)</f>
        <v>0.40023910013380859</v>
      </c>
    </row>
    <row r="304" spans="1:5" x14ac:dyDescent="0.2">
      <c r="A304" t="s">
        <v>2036</v>
      </c>
      <c r="B304">
        <v>17169</v>
      </c>
      <c r="C304">
        <v>13100</v>
      </c>
      <c r="D304">
        <v>48.693129999999996</v>
      </c>
      <c r="E304">
        <f>_xlfn.NORM.DIST(D304,GEOMEAN(D:D),$G$7,TRUE)</f>
        <v>0.40297996312782336</v>
      </c>
    </row>
    <row r="305" spans="1:5" x14ac:dyDescent="0.2">
      <c r="A305" t="s">
        <v>2162</v>
      </c>
      <c r="B305">
        <v>17089</v>
      </c>
      <c r="C305">
        <v>13100</v>
      </c>
      <c r="D305">
        <v>48.696129999999997</v>
      </c>
      <c r="E305">
        <f>_xlfn.NORM.DIST(D305,GEOMEAN(D:D),$G$7,TRUE)</f>
        <v>0.40526766913819517</v>
      </c>
    </row>
    <row r="306" spans="1:5" x14ac:dyDescent="0.2">
      <c r="A306" t="s">
        <v>2137</v>
      </c>
      <c r="B306">
        <v>17159</v>
      </c>
      <c r="C306">
        <v>13105</v>
      </c>
      <c r="D306">
        <v>48.697429999999997</v>
      </c>
      <c r="E306">
        <f>_xlfn.NORM.DIST(D306,GEOMEAN(D:D),$G$7,TRUE)</f>
        <v>0.40626001942924544</v>
      </c>
    </row>
    <row r="307" spans="1:5" x14ac:dyDescent="0.2">
      <c r="A307" t="s">
        <v>1821</v>
      </c>
      <c r="B307">
        <v>17081</v>
      </c>
      <c r="C307">
        <v>13090</v>
      </c>
      <c r="D307">
        <v>48.698059999999998</v>
      </c>
      <c r="E307">
        <f>_xlfn.NORM.DIST(D307,GEOMEAN(D:D),$G$7,TRUE)</f>
        <v>0.40674114477258172</v>
      </c>
    </row>
    <row r="308" spans="1:5" x14ac:dyDescent="0.2">
      <c r="A308" t="s">
        <v>1906</v>
      </c>
      <c r="B308">
        <v>17223</v>
      </c>
      <c r="C308">
        <v>13195</v>
      </c>
      <c r="D308">
        <v>48.699860000000001</v>
      </c>
      <c r="E308">
        <f>_xlfn.NORM.DIST(D308,GEOMEAN(D:D),$G$7,TRUE)</f>
        <v>0.40811656208470054</v>
      </c>
    </row>
    <row r="309" spans="1:5" x14ac:dyDescent="0.2">
      <c r="A309" t="s">
        <v>1723</v>
      </c>
      <c r="B309">
        <v>17186</v>
      </c>
      <c r="C309">
        <v>13188</v>
      </c>
      <c r="D309">
        <v>48.70093</v>
      </c>
      <c r="E309">
        <f>_xlfn.NORM.DIST(D309,GEOMEAN(D:D),$G$7,TRUE)</f>
        <v>0.40893470929105535</v>
      </c>
    </row>
    <row r="310" spans="1:5" x14ac:dyDescent="0.2">
      <c r="A310" t="s">
        <v>1978</v>
      </c>
      <c r="B310">
        <v>17138</v>
      </c>
      <c r="C310">
        <v>13084</v>
      </c>
      <c r="D310">
        <v>48.702660000000002</v>
      </c>
      <c r="E310">
        <f>_xlfn.NORM.DIST(D310,GEOMEAN(D:D),$G$7,TRUE)</f>
        <v>0.41025834630604785</v>
      </c>
    </row>
    <row r="311" spans="1:5" x14ac:dyDescent="0.2">
      <c r="A311" t="s">
        <v>2048</v>
      </c>
      <c r="B311">
        <v>17129</v>
      </c>
      <c r="C311">
        <v>13113</v>
      </c>
      <c r="D311">
        <v>48.704300000000003</v>
      </c>
      <c r="E311">
        <f>_xlfn.NORM.DIST(D311,GEOMEAN(D:D),$G$7,TRUE)</f>
        <v>0.41151406851676559</v>
      </c>
    </row>
    <row r="312" spans="1:5" x14ac:dyDescent="0.2">
      <c r="A312" t="s">
        <v>1845</v>
      </c>
      <c r="B312">
        <v>17077</v>
      </c>
      <c r="C312">
        <v>13086</v>
      </c>
      <c r="D312">
        <v>48.705100000000002</v>
      </c>
      <c r="E312">
        <f>_xlfn.NORM.DIST(D312,GEOMEAN(D:D),$G$7,TRUE)</f>
        <v>0.41212694585273096</v>
      </c>
    </row>
    <row r="313" spans="1:5" x14ac:dyDescent="0.2">
      <c r="A313" t="s">
        <v>1815</v>
      </c>
      <c r="B313">
        <v>17129</v>
      </c>
      <c r="C313">
        <v>13099</v>
      </c>
      <c r="D313">
        <v>48.705800000000004</v>
      </c>
      <c r="E313">
        <f>_xlfn.NORM.DIST(D313,GEOMEAN(D:D),$G$7,TRUE)</f>
        <v>0.41266338943691866</v>
      </c>
    </row>
    <row r="314" spans="1:5" x14ac:dyDescent="0.2">
      <c r="A314" t="s">
        <v>1593</v>
      </c>
      <c r="B314">
        <v>17211</v>
      </c>
      <c r="C314">
        <v>13197</v>
      </c>
      <c r="D314">
        <v>48.709429999999998</v>
      </c>
      <c r="E314">
        <f>_xlfn.NORM.DIST(D314,GEOMEAN(D:D),$G$7,TRUE)</f>
        <v>0.41544782795320473</v>
      </c>
    </row>
    <row r="315" spans="1:5" x14ac:dyDescent="0.2">
      <c r="A315" t="s">
        <v>1558</v>
      </c>
      <c r="B315">
        <v>17273</v>
      </c>
      <c r="C315">
        <v>13199</v>
      </c>
      <c r="D315">
        <v>48.709629999999997</v>
      </c>
      <c r="E315">
        <f>_xlfn.NORM.DIST(D315,GEOMEAN(D:D),$G$7,TRUE)</f>
        <v>0.41560136538859427</v>
      </c>
    </row>
    <row r="316" spans="1:5" x14ac:dyDescent="0.2">
      <c r="A316" t="s">
        <v>1475</v>
      </c>
      <c r="B316">
        <v>17099</v>
      </c>
      <c r="C316">
        <v>13093</v>
      </c>
      <c r="D316">
        <v>48.709829999999997</v>
      </c>
      <c r="E316">
        <f>_xlfn.NORM.DIST(D316,GEOMEAN(D:D),$G$7,TRUE)</f>
        <v>0.41575491571020806</v>
      </c>
    </row>
    <row r="317" spans="1:5" x14ac:dyDescent="0.2">
      <c r="A317" t="s">
        <v>1504</v>
      </c>
      <c r="B317">
        <v>17100</v>
      </c>
      <c r="C317">
        <v>13087</v>
      </c>
      <c r="D317">
        <v>48.712200000000003</v>
      </c>
      <c r="E317">
        <f>_xlfn.NORM.DIST(D317,GEOMEAN(D:D),$G$7,TRUE)</f>
        <v>0.41757546013738589</v>
      </c>
    </row>
    <row r="318" spans="1:5" x14ac:dyDescent="0.2">
      <c r="A318" t="s">
        <v>2011</v>
      </c>
      <c r="B318">
        <v>17060</v>
      </c>
      <c r="C318">
        <v>13084</v>
      </c>
      <c r="D318">
        <v>48.713929999999998</v>
      </c>
      <c r="E318">
        <f>_xlfn.NORM.DIST(D318,GEOMEAN(D:D),$G$7,TRUE)</f>
        <v>0.41890549950042594</v>
      </c>
    </row>
    <row r="319" spans="1:5" x14ac:dyDescent="0.2">
      <c r="A319" t="s">
        <v>1746</v>
      </c>
      <c r="B319">
        <v>17075</v>
      </c>
      <c r="C319">
        <v>13101</v>
      </c>
      <c r="D319">
        <v>48.714030000000001</v>
      </c>
      <c r="E319">
        <f>_xlfn.NORM.DIST(D319,GEOMEAN(D:D),$G$7,TRUE)</f>
        <v>0.4189824088870972</v>
      </c>
    </row>
    <row r="320" spans="1:5" x14ac:dyDescent="0.2">
      <c r="A320" t="s">
        <v>1968</v>
      </c>
      <c r="B320">
        <v>17100</v>
      </c>
      <c r="C320">
        <v>13098</v>
      </c>
      <c r="D320">
        <v>48.7149</v>
      </c>
      <c r="E320">
        <f>_xlfn.NORM.DIST(D320,GEOMEAN(D:D),$G$7,TRUE)</f>
        <v>0.41965165088764256</v>
      </c>
    </row>
    <row r="321" spans="1:5" x14ac:dyDescent="0.2">
      <c r="A321" t="s">
        <v>1908</v>
      </c>
      <c r="B321">
        <v>17148</v>
      </c>
      <c r="C321">
        <v>13093</v>
      </c>
      <c r="D321">
        <v>48.717660000000002</v>
      </c>
      <c r="E321">
        <f>_xlfn.NORM.DIST(D321,GEOMEAN(D:D),$G$7,TRUE)</f>
        <v>0.42177629298719455</v>
      </c>
    </row>
    <row r="322" spans="1:5" x14ac:dyDescent="0.2">
      <c r="A322" t="s">
        <v>1578</v>
      </c>
      <c r="B322">
        <v>17190</v>
      </c>
      <c r="C322">
        <v>13096</v>
      </c>
      <c r="D322">
        <v>48.717930000000003</v>
      </c>
      <c r="E322">
        <f>_xlfn.NORM.DIST(D322,GEOMEAN(D:D),$G$7,TRUE)</f>
        <v>0.42198426178470999</v>
      </c>
    </row>
    <row r="323" spans="1:5" x14ac:dyDescent="0.2">
      <c r="A323" t="s">
        <v>1548</v>
      </c>
      <c r="B323">
        <v>17179</v>
      </c>
      <c r="C323">
        <v>13100</v>
      </c>
      <c r="D323">
        <v>48.718200000000003</v>
      </c>
      <c r="E323">
        <f>_xlfn.NORM.DIST(D323,GEOMEAN(D:D),$G$7,TRUE)</f>
        <v>0.4221922523399001</v>
      </c>
    </row>
    <row r="324" spans="1:5" x14ac:dyDescent="0.2">
      <c r="A324" t="s">
        <v>2138</v>
      </c>
      <c r="B324">
        <v>17154</v>
      </c>
      <c r="C324">
        <v>13098</v>
      </c>
      <c r="D324">
        <v>48.718629999999997</v>
      </c>
      <c r="E324">
        <f>_xlfn.NORM.DIST(D324,GEOMEAN(D:D),$G$7,TRUE)</f>
        <v>0.42252354133586034</v>
      </c>
    </row>
    <row r="325" spans="1:5" x14ac:dyDescent="0.2">
      <c r="A325" t="s">
        <v>2131</v>
      </c>
      <c r="B325">
        <v>17094</v>
      </c>
      <c r="C325">
        <v>13101</v>
      </c>
      <c r="D325">
        <v>48.720799999999997</v>
      </c>
      <c r="E325">
        <f>_xlfn.NORM.DIST(D325,GEOMEAN(D:D),$G$7,TRUE)</f>
        <v>0.42419622668851376</v>
      </c>
    </row>
    <row r="326" spans="1:5" x14ac:dyDescent="0.2">
      <c r="A326" t="s">
        <v>1666</v>
      </c>
      <c r="B326">
        <v>17141</v>
      </c>
      <c r="C326">
        <v>13091</v>
      </c>
      <c r="D326">
        <v>48.722000000000001</v>
      </c>
      <c r="E326">
        <f>_xlfn.NORM.DIST(D326,GEOMEAN(D:D),$G$7,TRUE)</f>
        <v>0.4251218026644496</v>
      </c>
    </row>
    <row r="327" spans="1:5" x14ac:dyDescent="0.2">
      <c r="A327" t="s">
        <v>1518</v>
      </c>
      <c r="B327">
        <v>17189</v>
      </c>
      <c r="C327">
        <v>13110</v>
      </c>
      <c r="D327">
        <v>48.726430000000001</v>
      </c>
      <c r="E327">
        <f>_xlfn.NORM.DIST(D327,GEOMEAN(D:D),$G$7,TRUE)</f>
        <v>0.42854225780396915</v>
      </c>
    </row>
    <row r="328" spans="1:5" x14ac:dyDescent="0.2">
      <c r="A328" t="s">
        <v>2058</v>
      </c>
      <c r="B328">
        <v>17103</v>
      </c>
      <c r="C328">
        <v>13102</v>
      </c>
      <c r="D328">
        <v>48.730159999999998</v>
      </c>
      <c r="E328">
        <f>_xlfn.NORM.DIST(D328,GEOMEAN(D:D),$G$7,TRUE)</f>
        <v>0.43142641396698489</v>
      </c>
    </row>
    <row r="329" spans="1:5" x14ac:dyDescent="0.2">
      <c r="A329" t="s">
        <v>2057</v>
      </c>
      <c r="B329">
        <v>17182</v>
      </c>
      <c r="C329">
        <v>13092</v>
      </c>
      <c r="D329">
        <v>48.7316</v>
      </c>
      <c r="E329">
        <f>_xlfn.NORM.DIST(D329,GEOMEAN(D:D),$G$7,TRUE)</f>
        <v>0.43254085604338965</v>
      </c>
    </row>
    <row r="330" spans="1:5" x14ac:dyDescent="0.2">
      <c r="A330" t="s">
        <v>1872</v>
      </c>
      <c r="B330">
        <v>17105</v>
      </c>
      <c r="C330">
        <v>13099</v>
      </c>
      <c r="D330">
        <v>48.733800000000002</v>
      </c>
      <c r="E330">
        <f>_xlfn.NORM.DIST(D330,GEOMEAN(D:D),$G$7,TRUE)</f>
        <v>0.43424450966272471</v>
      </c>
    </row>
    <row r="331" spans="1:5" x14ac:dyDescent="0.2">
      <c r="A331" t="s">
        <v>2020</v>
      </c>
      <c r="B331">
        <v>17121</v>
      </c>
      <c r="C331">
        <v>13094</v>
      </c>
      <c r="D331">
        <v>48.735100000000003</v>
      </c>
      <c r="E331">
        <f>_xlfn.NORM.DIST(D331,GEOMEAN(D:D),$G$7,TRUE)</f>
        <v>0.43525179052361329</v>
      </c>
    </row>
    <row r="332" spans="1:5" x14ac:dyDescent="0.2">
      <c r="A332" t="s">
        <v>1768</v>
      </c>
      <c r="B332">
        <v>17179</v>
      </c>
      <c r="C332">
        <v>13103</v>
      </c>
      <c r="D332">
        <v>48.735329999999998</v>
      </c>
      <c r="E332">
        <f>_xlfn.NORM.DIST(D332,GEOMEAN(D:D),$G$7,TRUE)</f>
        <v>0.43543004569696669</v>
      </c>
    </row>
    <row r="333" spans="1:5" x14ac:dyDescent="0.2">
      <c r="A333" t="s">
        <v>1463</v>
      </c>
      <c r="B333">
        <v>17169</v>
      </c>
      <c r="C333">
        <v>13103</v>
      </c>
      <c r="D333">
        <v>48.735759999999999</v>
      </c>
      <c r="E333">
        <f>_xlfn.NORM.DIST(D333,GEOMEAN(D:D),$G$7,TRUE)</f>
        <v>0.43576334053790045</v>
      </c>
    </row>
    <row r="334" spans="1:5" x14ac:dyDescent="0.2">
      <c r="A334" t="s">
        <v>1713</v>
      </c>
      <c r="B334">
        <v>17149</v>
      </c>
      <c r="C334">
        <v>13106</v>
      </c>
      <c r="D334">
        <v>48.738630000000001</v>
      </c>
      <c r="E334">
        <f>_xlfn.NORM.DIST(D334,GEOMEAN(D:D),$G$7,TRUE)</f>
        <v>0.43798904718018594</v>
      </c>
    </row>
    <row r="335" spans="1:5" x14ac:dyDescent="0.2">
      <c r="A335" t="s">
        <v>1498</v>
      </c>
      <c r="B335">
        <v>17235</v>
      </c>
      <c r="C335">
        <v>13103</v>
      </c>
      <c r="D335">
        <v>48.7438</v>
      </c>
      <c r="E335">
        <f>_xlfn.NORM.DIST(D335,GEOMEAN(D:D),$G$7,TRUE)</f>
        <v>0.44200332853318192</v>
      </c>
    </row>
    <row r="336" spans="1:5" x14ac:dyDescent="0.2">
      <c r="A336" t="s">
        <v>1813</v>
      </c>
      <c r="B336">
        <v>17227</v>
      </c>
      <c r="C336">
        <v>13099</v>
      </c>
      <c r="D336">
        <v>48.745060000000002</v>
      </c>
      <c r="E336">
        <f>_xlfn.NORM.DIST(D336,GEOMEAN(D:D),$G$7,TRUE)</f>
        <v>0.44298258361174964</v>
      </c>
    </row>
    <row r="337" spans="1:5" x14ac:dyDescent="0.2">
      <c r="A337" t="s">
        <v>1483</v>
      </c>
      <c r="B337">
        <v>17084</v>
      </c>
      <c r="C337">
        <v>13105</v>
      </c>
      <c r="D337">
        <v>48.746029999999998</v>
      </c>
      <c r="E337">
        <f>_xlfn.NORM.DIST(D337,GEOMEAN(D:D),$G$7,TRUE)</f>
        <v>0.44373669224496015</v>
      </c>
    </row>
    <row r="338" spans="1:5" x14ac:dyDescent="0.2">
      <c r="A338" t="s">
        <v>1838</v>
      </c>
      <c r="B338">
        <v>17060</v>
      </c>
      <c r="C338">
        <v>13100</v>
      </c>
      <c r="D338">
        <v>48.749630000000003</v>
      </c>
      <c r="E338">
        <f>_xlfn.NORM.DIST(D338,GEOMEAN(D:D),$G$7,TRUE)</f>
        <v>0.44653720630920724</v>
      </c>
    </row>
    <row r="339" spans="1:5" x14ac:dyDescent="0.2">
      <c r="A339" t="s">
        <v>2000</v>
      </c>
      <c r="B339">
        <v>17189</v>
      </c>
      <c r="C339">
        <v>13192</v>
      </c>
      <c r="D339">
        <v>48.752760000000002</v>
      </c>
      <c r="E339">
        <f>_xlfn.NORM.DIST(D339,GEOMEAN(D:D),$G$7,TRUE)</f>
        <v>0.4489742716783765</v>
      </c>
    </row>
    <row r="340" spans="1:5" x14ac:dyDescent="0.2">
      <c r="A340" t="s">
        <v>2026</v>
      </c>
      <c r="B340">
        <v>17243</v>
      </c>
      <c r="C340">
        <v>13192</v>
      </c>
      <c r="D340">
        <v>48.754429999999999</v>
      </c>
      <c r="E340">
        <f>_xlfn.NORM.DIST(D340,GEOMEAN(D:D),$G$7,TRUE)</f>
        <v>0.45027535296641963</v>
      </c>
    </row>
    <row r="341" spans="1:5" x14ac:dyDescent="0.2">
      <c r="A341" t="s">
        <v>1941</v>
      </c>
      <c r="B341">
        <v>17117</v>
      </c>
      <c r="C341">
        <v>13102</v>
      </c>
      <c r="D341">
        <v>48.756929999999997</v>
      </c>
      <c r="E341">
        <f>_xlfn.NORM.DIST(D341,GEOMEAN(D:D),$G$7,TRUE)</f>
        <v>0.45222407440292234</v>
      </c>
    </row>
    <row r="342" spans="1:5" x14ac:dyDescent="0.2">
      <c r="A342" t="s">
        <v>1892</v>
      </c>
      <c r="B342">
        <v>17208</v>
      </c>
      <c r="C342">
        <v>13192</v>
      </c>
      <c r="D342">
        <v>48.757129999999997</v>
      </c>
      <c r="E342">
        <f>_xlfn.NORM.DIST(D342,GEOMEAN(D:D),$G$7,TRUE)</f>
        <v>0.45238002248525644</v>
      </c>
    </row>
    <row r="343" spans="1:5" x14ac:dyDescent="0.2">
      <c r="A343" t="s">
        <v>1999</v>
      </c>
      <c r="B343">
        <v>17132</v>
      </c>
      <c r="C343">
        <v>13100</v>
      </c>
      <c r="D343">
        <v>48.760660000000001</v>
      </c>
      <c r="E343">
        <f>_xlfn.NORM.DIST(D343,GEOMEAN(D:D),$G$7,TRUE)</f>
        <v>0.45513369352758337</v>
      </c>
    </row>
    <row r="344" spans="1:5" x14ac:dyDescent="0.2">
      <c r="A344" t="s">
        <v>1792</v>
      </c>
      <c r="B344">
        <v>17085</v>
      </c>
      <c r="C344">
        <v>13094</v>
      </c>
      <c r="D344">
        <v>48.763559999999998</v>
      </c>
      <c r="E344">
        <f>_xlfn.NORM.DIST(D344,GEOMEAN(D:D),$G$7,TRUE)</f>
        <v>0.45739753630206148</v>
      </c>
    </row>
    <row r="345" spans="1:5" x14ac:dyDescent="0.2">
      <c r="A345" t="s">
        <v>1774</v>
      </c>
      <c r="B345">
        <v>17019</v>
      </c>
      <c r="C345">
        <v>13084</v>
      </c>
      <c r="D345">
        <v>48.7652</v>
      </c>
      <c r="E345">
        <f>_xlfn.NORM.DIST(D345,GEOMEAN(D:D),$G$7,TRUE)</f>
        <v>0.4586783953969451</v>
      </c>
    </row>
    <row r="346" spans="1:5" x14ac:dyDescent="0.2">
      <c r="A346" t="s">
        <v>1673</v>
      </c>
      <c r="B346">
        <v>16918</v>
      </c>
      <c r="C346">
        <v>12982</v>
      </c>
      <c r="D346">
        <v>48.76576</v>
      </c>
      <c r="E346">
        <f>_xlfn.NORM.DIST(D346,GEOMEAN(D:D),$G$7,TRUE)</f>
        <v>0.45911586087267975</v>
      </c>
    </row>
    <row r="347" spans="1:5" x14ac:dyDescent="0.2">
      <c r="A347" t="s">
        <v>2086</v>
      </c>
      <c r="B347">
        <v>17189</v>
      </c>
      <c r="C347">
        <v>13195</v>
      </c>
      <c r="D347">
        <v>48.766530000000003</v>
      </c>
      <c r="E347">
        <f>_xlfn.NORM.DIST(D347,GEOMEAN(D:D),$G$7,TRUE)</f>
        <v>0.45971745664046404</v>
      </c>
    </row>
    <row r="348" spans="1:5" x14ac:dyDescent="0.2">
      <c r="A348" t="s">
        <v>1938</v>
      </c>
      <c r="B348">
        <v>17137</v>
      </c>
      <c r="C348">
        <v>13110</v>
      </c>
      <c r="D348">
        <v>48.766959999999997</v>
      </c>
      <c r="E348">
        <f>_xlfn.NORM.DIST(D348,GEOMEAN(D:D),$G$7,TRUE)</f>
        <v>0.46005345294578326</v>
      </c>
    </row>
    <row r="349" spans="1:5" x14ac:dyDescent="0.2">
      <c r="A349" t="s">
        <v>1847</v>
      </c>
      <c r="B349">
        <v>17193</v>
      </c>
      <c r="C349">
        <v>13099</v>
      </c>
      <c r="D349">
        <v>48.769129999999997</v>
      </c>
      <c r="E349">
        <f>_xlfn.NORM.DIST(D349,GEOMEAN(D:D),$G$7,TRUE)</f>
        <v>0.46174949255549352</v>
      </c>
    </row>
    <row r="350" spans="1:5" x14ac:dyDescent="0.2">
      <c r="A350" t="s">
        <v>2016</v>
      </c>
      <c r="B350">
        <v>17092</v>
      </c>
      <c r="C350">
        <v>13095</v>
      </c>
      <c r="D350">
        <v>48.7697</v>
      </c>
      <c r="E350">
        <f>_xlfn.NORM.DIST(D350,GEOMEAN(D:D),$G$7,TRUE)</f>
        <v>0.46219511269964753</v>
      </c>
    </row>
    <row r="351" spans="1:5" x14ac:dyDescent="0.2">
      <c r="A351" t="s">
        <v>1933</v>
      </c>
      <c r="B351">
        <v>17123</v>
      </c>
      <c r="C351">
        <v>13110</v>
      </c>
      <c r="D351">
        <v>48.775460000000002</v>
      </c>
      <c r="E351">
        <f>_xlfn.NORM.DIST(D351,GEOMEAN(D:D),$G$7,TRUE)</f>
        <v>0.46670078966795053</v>
      </c>
    </row>
    <row r="352" spans="1:5" x14ac:dyDescent="0.2">
      <c r="A352" t="s">
        <v>1786</v>
      </c>
      <c r="B352">
        <v>17174</v>
      </c>
      <c r="C352">
        <v>13096</v>
      </c>
      <c r="D352">
        <v>48.776899999999998</v>
      </c>
      <c r="E352">
        <f>_xlfn.NORM.DIST(D352,GEOMEAN(D:D),$G$7,TRUE)</f>
        <v>0.46782789880509024</v>
      </c>
    </row>
    <row r="353" spans="1:5" x14ac:dyDescent="0.2">
      <c r="A353" t="s">
        <v>1930</v>
      </c>
      <c r="B353">
        <v>16959</v>
      </c>
      <c r="C353">
        <v>12990</v>
      </c>
      <c r="D353">
        <v>48.777430000000003</v>
      </c>
      <c r="E353">
        <f>_xlfn.NORM.DIST(D353,GEOMEAN(D:D),$G$7,TRUE)</f>
        <v>0.46824280300989596</v>
      </c>
    </row>
    <row r="354" spans="1:5" x14ac:dyDescent="0.2">
      <c r="A354" t="s">
        <v>1724</v>
      </c>
      <c r="B354">
        <v>17173</v>
      </c>
      <c r="C354">
        <v>13182</v>
      </c>
      <c r="D354">
        <v>48.780659999999997</v>
      </c>
      <c r="E354">
        <f>_xlfn.NORM.DIST(D354,GEOMEAN(D:D),$G$7,TRUE)</f>
        <v>0.47077209942593368</v>
      </c>
    </row>
    <row r="355" spans="1:5" x14ac:dyDescent="0.2">
      <c r="A355" t="s">
        <v>1470</v>
      </c>
      <c r="B355">
        <v>17103</v>
      </c>
      <c r="C355">
        <v>13102</v>
      </c>
      <c r="D355">
        <v>48.780999999999999</v>
      </c>
      <c r="E355">
        <f>_xlfn.NORM.DIST(D355,GEOMEAN(D:D),$G$7,TRUE)</f>
        <v>0.47103841153894355</v>
      </c>
    </row>
    <row r="356" spans="1:5" x14ac:dyDescent="0.2">
      <c r="A356" t="s">
        <v>1852</v>
      </c>
      <c r="B356">
        <v>17090</v>
      </c>
      <c r="C356">
        <v>13102</v>
      </c>
      <c r="D356">
        <v>48.792999999999999</v>
      </c>
      <c r="E356">
        <f>_xlfn.NORM.DIST(D356,GEOMEAN(D:D),$G$7,TRUE)</f>
        <v>0.48044508809867503</v>
      </c>
    </row>
    <row r="357" spans="1:5" x14ac:dyDescent="0.2">
      <c r="A357" t="s">
        <v>1667</v>
      </c>
      <c r="B357">
        <v>17106</v>
      </c>
      <c r="C357">
        <v>13099</v>
      </c>
      <c r="D357">
        <v>48.794330000000002</v>
      </c>
      <c r="E357">
        <f>_xlfn.NORM.DIST(D357,GEOMEAN(D:D),$G$7,TRUE)</f>
        <v>0.48148842817672538</v>
      </c>
    </row>
    <row r="358" spans="1:5" x14ac:dyDescent="0.2">
      <c r="A358" t="s">
        <v>1996</v>
      </c>
      <c r="B358">
        <v>17206</v>
      </c>
      <c r="C358">
        <v>13191</v>
      </c>
      <c r="D358">
        <v>48.798859999999998</v>
      </c>
      <c r="E358">
        <f>_xlfn.NORM.DIST(D358,GEOMEAN(D:D),$G$7,TRUE)</f>
        <v>0.48504296871986352</v>
      </c>
    </row>
    <row r="359" spans="1:5" x14ac:dyDescent="0.2">
      <c r="A359" t="s">
        <v>1692</v>
      </c>
      <c r="B359">
        <v>17196</v>
      </c>
      <c r="C359">
        <v>13197</v>
      </c>
      <c r="D359">
        <v>48.8005</v>
      </c>
      <c r="E359">
        <f>_xlfn.NORM.DIST(D359,GEOMEAN(D:D),$G$7,TRUE)</f>
        <v>0.48633013017698301</v>
      </c>
    </row>
    <row r="360" spans="1:5" x14ac:dyDescent="0.2">
      <c r="A360" t="s">
        <v>1840</v>
      </c>
      <c r="B360">
        <v>16969</v>
      </c>
      <c r="C360">
        <v>12991</v>
      </c>
      <c r="D360">
        <v>48.8005</v>
      </c>
      <c r="E360">
        <f>_xlfn.NORM.DIST(D360,GEOMEAN(D:D),$G$7,TRUE)</f>
        <v>0.48633013017698301</v>
      </c>
    </row>
    <row r="361" spans="1:5" x14ac:dyDescent="0.2">
      <c r="A361" t="s">
        <v>1764</v>
      </c>
      <c r="B361">
        <v>17231</v>
      </c>
      <c r="C361">
        <v>13184</v>
      </c>
      <c r="D361">
        <v>48.800899999999999</v>
      </c>
      <c r="E361">
        <f>_xlfn.NORM.DIST(D361,GEOMEAN(D:D),$G$7,TRUE)</f>
        <v>0.48664409411401455</v>
      </c>
    </row>
    <row r="362" spans="1:5" x14ac:dyDescent="0.2">
      <c r="A362" t="s">
        <v>1466</v>
      </c>
      <c r="B362">
        <v>16948</v>
      </c>
      <c r="C362">
        <v>12989</v>
      </c>
      <c r="D362">
        <v>48.802100000000003</v>
      </c>
      <c r="E362">
        <f>_xlfn.NORM.DIST(D362,GEOMEAN(D:D),$G$7,TRUE)</f>
        <v>0.48758603481789742</v>
      </c>
    </row>
    <row r="363" spans="1:5" x14ac:dyDescent="0.2">
      <c r="A363" t="s">
        <v>1952</v>
      </c>
      <c r="B363">
        <v>17132</v>
      </c>
      <c r="C363">
        <v>13122</v>
      </c>
      <c r="D363">
        <v>48.802959999999999</v>
      </c>
      <c r="E363">
        <f>_xlfn.NORM.DIST(D363,GEOMEAN(D:D),$G$7,TRUE)</f>
        <v>0.48826113522879833</v>
      </c>
    </row>
    <row r="364" spans="1:5" x14ac:dyDescent="0.2">
      <c r="A364" t="s">
        <v>1780</v>
      </c>
      <c r="B364">
        <v>17274</v>
      </c>
      <c r="C364">
        <v>13200</v>
      </c>
      <c r="D364">
        <v>48.806159999999998</v>
      </c>
      <c r="E364">
        <f>_xlfn.NORM.DIST(D364,GEOMEAN(D:D),$G$7,TRUE)</f>
        <v>0.49077341679081016</v>
      </c>
    </row>
    <row r="365" spans="1:5" x14ac:dyDescent="0.2">
      <c r="A365" t="s">
        <v>1571</v>
      </c>
      <c r="B365">
        <v>17132</v>
      </c>
      <c r="C365">
        <v>13113</v>
      </c>
      <c r="D365">
        <v>48.808300000000003</v>
      </c>
      <c r="E365">
        <f>_xlfn.NORM.DIST(D365,GEOMEAN(D:D),$G$7,TRUE)</f>
        <v>0.49245371549433609</v>
      </c>
    </row>
    <row r="366" spans="1:5" x14ac:dyDescent="0.2">
      <c r="A366" t="s">
        <v>2040</v>
      </c>
      <c r="B366">
        <v>17190</v>
      </c>
      <c r="C366">
        <v>13194</v>
      </c>
      <c r="D366">
        <v>48.811059999999998</v>
      </c>
      <c r="E366">
        <f>_xlfn.NORM.DIST(D366,GEOMEAN(D:D),$G$7,TRUE)</f>
        <v>0.49462102318868462</v>
      </c>
    </row>
    <row r="367" spans="1:5" x14ac:dyDescent="0.2">
      <c r="A367" t="s">
        <v>1485</v>
      </c>
      <c r="B367">
        <v>17223</v>
      </c>
      <c r="C367">
        <v>13194</v>
      </c>
      <c r="D367">
        <v>48.811459999999997</v>
      </c>
      <c r="E367">
        <f>_xlfn.NORM.DIST(D367,GEOMEAN(D:D),$G$7,TRUE)</f>
        <v>0.49493514043948955</v>
      </c>
    </row>
    <row r="368" spans="1:5" x14ac:dyDescent="0.2">
      <c r="A368" t="s">
        <v>1677</v>
      </c>
      <c r="B368">
        <v>17212</v>
      </c>
      <c r="C368">
        <v>13196</v>
      </c>
      <c r="D368">
        <v>48.815260000000002</v>
      </c>
      <c r="E368">
        <f>_xlfn.NORM.DIST(D368,GEOMEAN(D:D),$G$7,TRUE)</f>
        <v>0.49791938342713721</v>
      </c>
    </row>
    <row r="369" spans="1:5" x14ac:dyDescent="0.2">
      <c r="A369" t="s">
        <v>2111</v>
      </c>
      <c r="B369">
        <v>17003</v>
      </c>
      <c r="C369">
        <v>13002</v>
      </c>
      <c r="D369">
        <v>48.818330000000003</v>
      </c>
      <c r="E369">
        <f>_xlfn.NORM.DIST(D369,GEOMEAN(D:D),$G$7,TRUE)</f>
        <v>0.50033043046872239</v>
      </c>
    </row>
    <row r="370" spans="1:5" x14ac:dyDescent="0.2">
      <c r="A370" t="s">
        <v>1794</v>
      </c>
      <c r="B370">
        <v>17194</v>
      </c>
      <c r="C370">
        <v>13190</v>
      </c>
      <c r="D370">
        <v>48.825600000000001</v>
      </c>
      <c r="E370">
        <f>_xlfn.NORM.DIST(D370,GEOMEAN(D:D),$G$7,TRUE)</f>
        <v>0.5060397700712298</v>
      </c>
    </row>
    <row r="371" spans="1:5" x14ac:dyDescent="0.2">
      <c r="A371" t="s">
        <v>1979</v>
      </c>
      <c r="B371">
        <v>17209</v>
      </c>
      <c r="C371">
        <v>13191</v>
      </c>
      <c r="D371">
        <v>48.830260000000003</v>
      </c>
      <c r="E371">
        <f>_xlfn.NORM.DIST(D371,GEOMEAN(D:D),$G$7,TRUE)</f>
        <v>0.50969882480360806</v>
      </c>
    </row>
    <row r="372" spans="1:5" x14ac:dyDescent="0.2">
      <c r="A372" t="s">
        <v>1707</v>
      </c>
      <c r="B372">
        <v>17189</v>
      </c>
      <c r="C372">
        <v>13196</v>
      </c>
      <c r="D372">
        <v>48.839559999999999</v>
      </c>
      <c r="E372">
        <f>_xlfn.NORM.DIST(D372,GEOMEAN(D:D),$G$7,TRUE)</f>
        <v>0.51699848559811956</v>
      </c>
    </row>
    <row r="373" spans="1:5" x14ac:dyDescent="0.2">
      <c r="A373" t="s">
        <v>1579</v>
      </c>
      <c r="B373">
        <v>17148</v>
      </c>
      <c r="C373">
        <v>13109</v>
      </c>
      <c r="D373">
        <v>48.839799999999997</v>
      </c>
      <c r="E373">
        <f>_xlfn.NORM.DIST(D373,GEOMEAN(D:D),$G$7,TRUE)</f>
        <v>0.51718679907143983</v>
      </c>
    </row>
    <row r="374" spans="1:5" x14ac:dyDescent="0.2">
      <c r="A374" t="s">
        <v>1885</v>
      </c>
      <c r="B374">
        <v>17089</v>
      </c>
      <c r="C374">
        <v>13106</v>
      </c>
      <c r="D374">
        <v>48.841529999999999</v>
      </c>
      <c r="E374">
        <f>_xlfn.NORM.DIST(D374,GEOMEAN(D:D),$G$7,TRUE)</f>
        <v>0.5185441093602432</v>
      </c>
    </row>
    <row r="375" spans="1:5" x14ac:dyDescent="0.2">
      <c r="A375" t="s">
        <v>1477</v>
      </c>
      <c r="B375">
        <v>17138</v>
      </c>
      <c r="C375">
        <v>13107</v>
      </c>
      <c r="D375">
        <v>48.8416</v>
      </c>
      <c r="E375">
        <f>_xlfn.NORM.DIST(D375,GEOMEAN(D:D),$G$7,TRUE)</f>
        <v>0.51859902501120148</v>
      </c>
    </row>
    <row r="376" spans="1:5" x14ac:dyDescent="0.2">
      <c r="A376" t="s">
        <v>1490</v>
      </c>
      <c r="B376">
        <v>17265</v>
      </c>
      <c r="C376">
        <v>13198</v>
      </c>
      <c r="D376">
        <v>48.8416</v>
      </c>
      <c r="E376">
        <f>_xlfn.NORM.DIST(D376,GEOMEAN(D:D),$G$7,TRUE)</f>
        <v>0.51859902501120148</v>
      </c>
    </row>
    <row r="377" spans="1:5" x14ac:dyDescent="0.2">
      <c r="A377" t="s">
        <v>1598</v>
      </c>
      <c r="B377">
        <v>17035</v>
      </c>
      <c r="C377">
        <v>13084</v>
      </c>
      <c r="D377">
        <v>48.843629999999997</v>
      </c>
      <c r="E377">
        <f>_xlfn.NORM.DIST(D377,GEOMEAN(D:D),$G$7,TRUE)</f>
        <v>0.52019142114014505</v>
      </c>
    </row>
    <row r="378" spans="1:5" x14ac:dyDescent="0.2">
      <c r="A378" t="s">
        <v>1801</v>
      </c>
      <c r="B378">
        <v>17196</v>
      </c>
      <c r="C378">
        <v>13199</v>
      </c>
      <c r="D378">
        <v>48.84563</v>
      </c>
      <c r="E378">
        <f>_xlfn.NORM.DIST(D378,GEOMEAN(D:D),$G$7,TRUE)</f>
        <v>0.52175996936638436</v>
      </c>
    </row>
    <row r="379" spans="1:5" x14ac:dyDescent="0.2">
      <c r="A379" t="s">
        <v>1766</v>
      </c>
      <c r="B379">
        <v>17280</v>
      </c>
      <c r="C379">
        <v>13185</v>
      </c>
      <c r="D379">
        <v>48.848500000000001</v>
      </c>
      <c r="E379">
        <f>_xlfn.NORM.DIST(D379,GEOMEAN(D:D),$G$7,TRUE)</f>
        <v>0.5240102411908254</v>
      </c>
    </row>
    <row r="380" spans="1:5" x14ac:dyDescent="0.2">
      <c r="A380" t="s">
        <v>2047</v>
      </c>
      <c r="B380">
        <v>17203</v>
      </c>
      <c r="C380">
        <v>13192</v>
      </c>
      <c r="D380">
        <v>48.854100000000003</v>
      </c>
      <c r="E380">
        <f>_xlfn.NORM.DIST(D380,GEOMEAN(D:D),$G$7,TRUE)</f>
        <v>0.52839874610786652</v>
      </c>
    </row>
    <row r="381" spans="1:5" x14ac:dyDescent="0.2">
      <c r="A381" t="s">
        <v>2085</v>
      </c>
      <c r="B381">
        <v>17229</v>
      </c>
      <c r="C381">
        <v>13190</v>
      </c>
      <c r="D381">
        <v>48.854759999999999</v>
      </c>
      <c r="E381">
        <f>_xlfn.NORM.DIST(D381,GEOMEAN(D:D),$G$7,TRUE)</f>
        <v>0.5289157460684526</v>
      </c>
    </row>
    <row r="382" spans="1:5" x14ac:dyDescent="0.2">
      <c r="A382" t="s">
        <v>2161</v>
      </c>
      <c r="B382">
        <v>17245</v>
      </c>
      <c r="C382">
        <v>13192</v>
      </c>
      <c r="D382">
        <v>48.859729999999999</v>
      </c>
      <c r="E382">
        <f>_xlfn.NORM.DIST(D382,GEOMEAN(D:D),$G$7,TRUE)</f>
        <v>0.53280728673989219</v>
      </c>
    </row>
    <row r="383" spans="1:5" x14ac:dyDescent="0.2">
      <c r="A383" t="s">
        <v>1912</v>
      </c>
      <c r="B383">
        <v>17041</v>
      </c>
      <c r="C383">
        <v>13089</v>
      </c>
      <c r="D383">
        <v>48.86063</v>
      </c>
      <c r="E383">
        <f>_xlfn.NORM.DIST(D383,GEOMEAN(D:D),$G$7,TRUE)</f>
        <v>0.53351166801043426</v>
      </c>
    </row>
    <row r="384" spans="1:5" x14ac:dyDescent="0.2">
      <c r="A384" t="s">
        <v>2041</v>
      </c>
      <c r="B384">
        <v>17200</v>
      </c>
      <c r="C384">
        <v>13193</v>
      </c>
      <c r="D384">
        <v>48.863700000000001</v>
      </c>
      <c r="E384">
        <f>_xlfn.NORM.DIST(D384,GEOMEAN(D:D),$G$7,TRUE)</f>
        <v>0.53591358795404698</v>
      </c>
    </row>
    <row r="385" spans="1:5" x14ac:dyDescent="0.2">
      <c r="A385" t="s">
        <v>2154</v>
      </c>
      <c r="B385">
        <v>17239</v>
      </c>
      <c r="C385">
        <v>13190</v>
      </c>
      <c r="D385">
        <v>48.869399999999999</v>
      </c>
      <c r="E385">
        <f>_xlfn.NORM.DIST(D385,GEOMEAN(D:D),$G$7,TRUE)</f>
        <v>0.54036964361067119</v>
      </c>
    </row>
    <row r="386" spans="1:5" x14ac:dyDescent="0.2">
      <c r="A386" t="s">
        <v>2123</v>
      </c>
      <c r="B386">
        <v>17088</v>
      </c>
      <c r="C386">
        <v>13084</v>
      </c>
      <c r="D386">
        <v>48.869430000000001</v>
      </c>
      <c r="E386">
        <f>_xlfn.NORM.DIST(D386,GEOMEAN(D:D),$G$7,TRUE)</f>
        <v>0.54039308362162086</v>
      </c>
    </row>
    <row r="387" spans="1:5" x14ac:dyDescent="0.2">
      <c r="A387" t="s">
        <v>1916</v>
      </c>
      <c r="B387">
        <v>16951</v>
      </c>
      <c r="C387">
        <v>12997</v>
      </c>
      <c r="D387">
        <v>48.873260000000002</v>
      </c>
      <c r="E387">
        <f>_xlfn.NORM.DIST(D387,GEOMEAN(D:D),$G$7,TRUE)</f>
        <v>0.54338441047823061</v>
      </c>
    </row>
    <row r="388" spans="1:5" x14ac:dyDescent="0.2">
      <c r="A388" t="s">
        <v>1773</v>
      </c>
      <c r="B388">
        <v>17222</v>
      </c>
      <c r="C388">
        <v>13190</v>
      </c>
      <c r="D388">
        <v>48.873759999999997</v>
      </c>
      <c r="E388">
        <f>_xlfn.NORM.DIST(D388,GEOMEAN(D:D),$G$7,TRUE)</f>
        <v>0.54377474543301019</v>
      </c>
    </row>
    <row r="389" spans="1:5" x14ac:dyDescent="0.2">
      <c r="A389" t="s">
        <v>1642</v>
      </c>
      <c r="B389">
        <v>17290</v>
      </c>
      <c r="C389">
        <v>13202</v>
      </c>
      <c r="D389">
        <v>48.877200000000002</v>
      </c>
      <c r="E389">
        <f>_xlfn.NORM.DIST(D389,GEOMEAN(D:D),$G$7,TRUE)</f>
        <v>0.54645908505851026</v>
      </c>
    </row>
    <row r="390" spans="1:5" x14ac:dyDescent="0.2">
      <c r="A390" t="s">
        <v>1873</v>
      </c>
      <c r="B390">
        <v>17046</v>
      </c>
      <c r="C390">
        <v>13089</v>
      </c>
      <c r="D390">
        <v>48.877459999999999</v>
      </c>
      <c r="E390">
        <f>_xlfn.NORM.DIST(D390,GEOMEAN(D:D),$G$7,TRUE)</f>
        <v>0.54666188650360392</v>
      </c>
    </row>
    <row r="391" spans="1:5" x14ac:dyDescent="0.2">
      <c r="A391" t="s">
        <v>2160</v>
      </c>
      <c r="B391">
        <v>17215</v>
      </c>
      <c r="C391">
        <v>13191</v>
      </c>
      <c r="D391">
        <v>48.882860000000001</v>
      </c>
      <c r="E391">
        <f>_xlfn.NORM.DIST(D391,GEOMEAN(D:D),$G$7,TRUE)</f>
        <v>0.55087108766567738</v>
      </c>
    </row>
    <row r="392" spans="1:5" x14ac:dyDescent="0.2">
      <c r="A392" t="s">
        <v>1907</v>
      </c>
      <c r="B392">
        <v>17285</v>
      </c>
      <c r="C392">
        <v>13190</v>
      </c>
      <c r="D392">
        <v>48.884430000000002</v>
      </c>
      <c r="E392">
        <f>_xlfn.NORM.DIST(D392,GEOMEAN(D:D),$G$7,TRUE)</f>
        <v>0.55209382188407896</v>
      </c>
    </row>
    <row r="393" spans="1:5" x14ac:dyDescent="0.2">
      <c r="A393" t="s">
        <v>1569</v>
      </c>
      <c r="B393">
        <v>17113</v>
      </c>
      <c r="C393">
        <v>13097</v>
      </c>
      <c r="D393">
        <v>48.888629999999999</v>
      </c>
      <c r="E393">
        <f>_xlfn.NORM.DIST(D393,GEOMEAN(D:D),$G$7,TRUE)</f>
        <v>0.55536236685859319</v>
      </c>
    </row>
    <row r="394" spans="1:5" x14ac:dyDescent="0.2">
      <c r="A394" t="s">
        <v>1720</v>
      </c>
      <c r="B394">
        <v>17310</v>
      </c>
      <c r="C394">
        <v>13190</v>
      </c>
      <c r="D394">
        <v>48.890799999999999</v>
      </c>
      <c r="E394">
        <f>_xlfn.NORM.DIST(D394,GEOMEAN(D:D),$G$7,TRUE)</f>
        <v>0.55704965562813302</v>
      </c>
    </row>
    <row r="395" spans="1:5" x14ac:dyDescent="0.2">
      <c r="A395" t="s">
        <v>1640</v>
      </c>
      <c r="B395">
        <v>17241</v>
      </c>
      <c r="C395">
        <v>13173</v>
      </c>
      <c r="D395">
        <v>48.892200000000003</v>
      </c>
      <c r="E395">
        <f>_xlfn.NORM.DIST(D395,GEOMEAN(D:D),$G$7,TRUE)</f>
        <v>0.55813768219761983</v>
      </c>
    </row>
    <row r="396" spans="1:5" x14ac:dyDescent="0.2">
      <c r="A396" t="s">
        <v>1733</v>
      </c>
      <c r="B396">
        <v>17199</v>
      </c>
      <c r="C396">
        <v>13190</v>
      </c>
      <c r="D396">
        <v>48.893929999999997</v>
      </c>
      <c r="E396">
        <f>_xlfn.NORM.DIST(D396,GEOMEAN(D:D),$G$7,TRUE)</f>
        <v>0.55948156562462148</v>
      </c>
    </row>
    <row r="397" spans="1:5" x14ac:dyDescent="0.2">
      <c r="A397" t="s">
        <v>1957</v>
      </c>
      <c r="B397">
        <v>17160</v>
      </c>
      <c r="C397">
        <v>13196</v>
      </c>
      <c r="D397">
        <v>48.900799999999997</v>
      </c>
      <c r="E397">
        <f>_xlfn.NORM.DIST(D397,GEOMEAN(D:D),$G$7,TRUE)</f>
        <v>0.5648113511295525</v>
      </c>
    </row>
    <row r="398" spans="1:5" x14ac:dyDescent="0.2">
      <c r="A398" t="s">
        <v>1660</v>
      </c>
      <c r="B398">
        <v>17256</v>
      </c>
      <c r="C398">
        <v>13192</v>
      </c>
      <c r="D398">
        <v>48.904130000000002</v>
      </c>
      <c r="E398">
        <f>_xlfn.NORM.DIST(D398,GEOMEAN(D:D),$G$7,TRUE)</f>
        <v>0.56739061509901834</v>
      </c>
    </row>
    <row r="399" spans="1:5" x14ac:dyDescent="0.2">
      <c r="A399" t="s">
        <v>1749</v>
      </c>
      <c r="B399">
        <v>17157</v>
      </c>
      <c r="C399">
        <v>13195</v>
      </c>
      <c r="D399">
        <v>48.906999999999996</v>
      </c>
      <c r="E399">
        <f>_xlfn.NORM.DIST(D399,GEOMEAN(D:D),$G$7,TRUE)</f>
        <v>0.56961128697334429</v>
      </c>
    </row>
    <row r="400" spans="1:5" x14ac:dyDescent="0.2">
      <c r="A400" t="s">
        <v>1541</v>
      </c>
      <c r="B400">
        <v>17185</v>
      </c>
      <c r="C400">
        <v>13187</v>
      </c>
      <c r="D400">
        <v>48.907499999999999</v>
      </c>
      <c r="E400">
        <f>_xlfn.NORM.DIST(D400,GEOMEAN(D:D),$G$7,TRUE)</f>
        <v>0.56999794057905961</v>
      </c>
    </row>
    <row r="401" spans="1:5" x14ac:dyDescent="0.2">
      <c r="A401" t="s">
        <v>1793</v>
      </c>
      <c r="B401">
        <v>17153</v>
      </c>
      <c r="C401">
        <v>13099</v>
      </c>
      <c r="D401">
        <v>48.908329999999999</v>
      </c>
      <c r="E401">
        <f>_xlfn.NORM.DIST(D401,GEOMEAN(D:D),$G$7,TRUE)</f>
        <v>0.57063963720643307</v>
      </c>
    </row>
    <row r="402" spans="1:5" x14ac:dyDescent="0.2">
      <c r="A402" t="s">
        <v>1922</v>
      </c>
      <c r="B402">
        <v>17212</v>
      </c>
      <c r="C402">
        <v>13193</v>
      </c>
      <c r="D402">
        <v>48.911099999999998</v>
      </c>
      <c r="E402">
        <f>_xlfn.NORM.DIST(D402,GEOMEAN(D:D),$G$7,TRUE)</f>
        <v>0.57277984311348784</v>
      </c>
    </row>
    <row r="403" spans="1:5" x14ac:dyDescent="0.2">
      <c r="A403" t="s">
        <v>1855</v>
      </c>
      <c r="B403">
        <v>17270</v>
      </c>
      <c r="C403">
        <v>13190</v>
      </c>
      <c r="D403">
        <v>48.912599999999998</v>
      </c>
      <c r="E403">
        <f>_xlfn.NORM.DIST(D403,GEOMEAN(D:D),$G$7,TRUE)</f>
        <v>0.57393791012357087</v>
      </c>
    </row>
    <row r="404" spans="1:5" x14ac:dyDescent="0.2">
      <c r="A404" t="s">
        <v>1796</v>
      </c>
      <c r="B404">
        <v>17046</v>
      </c>
      <c r="C404">
        <v>13090</v>
      </c>
      <c r="D404">
        <v>48.916159999999998</v>
      </c>
      <c r="E404">
        <f>_xlfn.NORM.DIST(D404,GEOMEAN(D:D),$G$7,TRUE)</f>
        <v>0.57668382027503351</v>
      </c>
    </row>
    <row r="405" spans="1:5" x14ac:dyDescent="0.2">
      <c r="A405" t="s">
        <v>1878</v>
      </c>
      <c r="B405">
        <v>17152</v>
      </c>
      <c r="C405">
        <v>13102</v>
      </c>
      <c r="D405">
        <v>48.918030000000002</v>
      </c>
      <c r="E405">
        <f>_xlfn.NORM.DIST(D405,GEOMEAN(D:D),$G$7,TRUE)</f>
        <v>0.57812471258141174</v>
      </c>
    </row>
    <row r="406" spans="1:5" x14ac:dyDescent="0.2">
      <c r="A406" t="s">
        <v>1573</v>
      </c>
      <c r="B406">
        <v>17269</v>
      </c>
      <c r="C406">
        <v>13210</v>
      </c>
      <c r="D406">
        <v>48.919629999999998</v>
      </c>
      <c r="E406">
        <f>_xlfn.NORM.DIST(D406,GEOMEAN(D:D),$G$7,TRUE)</f>
        <v>0.57935673268320398</v>
      </c>
    </row>
    <row r="407" spans="1:5" x14ac:dyDescent="0.2">
      <c r="A407" t="s">
        <v>1479</v>
      </c>
      <c r="B407">
        <v>17283</v>
      </c>
      <c r="C407">
        <v>13194</v>
      </c>
      <c r="D407">
        <v>48.93083</v>
      </c>
      <c r="E407">
        <f>_xlfn.NORM.DIST(D407,GEOMEAN(D:D),$G$7,TRUE)</f>
        <v>0.58795846751322967</v>
      </c>
    </row>
    <row r="408" spans="1:5" x14ac:dyDescent="0.2">
      <c r="A408" t="s">
        <v>1750</v>
      </c>
      <c r="B408">
        <v>17248</v>
      </c>
      <c r="C408">
        <v>13194</v>
      </c>
      <c r="D408">
        <v>48.931600000000003</v>
      </c>
      <c r="E408">
        <f>_xlfn.NORM.DIST(D408,GEOMEAN(D:D),$G$7,TRUE)</f>
        <v>0.58854833697501008</v>
      </c>
    </row>
    <row r="409" spans="1:5" x14ac:dyDescent="0.2">
      <c r="A409" t="s">
        <v>1511</v>
      </c>
      <c r="B409">
        <v>16977</v>
      </c>
      <c r="C409">
        <v>13086</v>
      </c>
      <c r="D409">
        <v>48.93403</v>
      </c>
      <c r="E409">
        <f>_xlfn.NORM.DIST(D409,GEOMEAN(D:D),$G$7,TRUE)</f>
        <v>0.59040855492662891</v>
      </c>
    </row>
    <row r="410" spans="1:5" x14ac:dyDescent="0.2">
      <c r="A410" t="s">
        <v>2146</v>
      </c>
      <c r="B410">
        <v>17166</v>
      </c>
      <c r="C410">
        <v>13204</v>
      </c>
      <c r="D410">
        <v>48.938130000000001</v>
      </c>
      <c r="E410">
        <f>_xlfn.NORM.DIST(D410,GEOMEAN(D:D),$G$7,TRUE)</f>
        <v>0.59354256428083008</v>
      </c>
    </row>
    <row r="411" spans="1:5" x14ac:dyDescent="0.2">
      <c r="A411" t="s">
        <v>1716</v>
      </c>
      <c r="B411">
        <v>17137</v>
      </c>
      <c r="C411">
        <v>13099</v>
      </c>
      <c r="D411">
        <v>48.939599999999999</v>
      </c>
      <c r="E411">
        <f>_xlfn.NORM.DIST(D411,GEOMEAN(D:D),$G$7,TRUE)</f>
        <v>0.59466477471848789</v>
      </c>
    </row>
    <row r="412" spans="1:5" x14ac:dyDescent="0.2">
      <c r="A412" t="s">
        <v>2155</v>
      </c>
      <c r="B412">
        <v>17174</v>
      </c>
      <c r="C412">
        <v>13193</v>
      </c>
      <c r="D412">
        <v>48.943399999999997</v>
      </c>
      <c r="E412">
        <f>_xlfn.NORM.DIST(D412,GEOMEAN(D:D),$G$7,TRUE)</f>
        <v>0.59756210154465128</v>
      </c>
    </row>
    <row r="413" spans="1:5" x14ac:dyDescent="0.2">
      <c r="A413" t="s">
        <v>1914</v>
      </c>
      <c r="B413">
        <v>17163</v>
      </c>
      <c r="C413">
        <v>13194</v>
      </c>
      <c r="D413">
        <v>48.944800000000001</v>
      </c>
      <c r="E413">
        <f>_xlfn.NORM.DIST(D413,GEOMEAN(D:D),$G$7,TRUE)</f>
        <v>0.59862819734041917</v>
      </c>
    </row>
    <row r="414" spans="1:5" x14ac:dyDescent="0.2">
      <c r="A414" t="s">
        <v>1917</v>
      </c>
      <c r="B414">
        <v>17187</v>
      </c>
      <c r="C414">
        <v>13203</v>
      </c>
      <c r="D414">
        <v>48.94623</v>
      </c>
      <c r="E414">
        <f>_xlfn.NORM.DIST(D414,GEOMEAN(D:D),$G$7,TRUE)</f>
        <v>0.59971638053185639</v>
      </c>
    </row>
    <row r="415" spans="1:5" x14ac:dyDescent="0.2">
      <c r="A415" t="s">
        <v>1803</v>
      </c>
      <c r="B415">
        <v>17298</v>
      </c>
      <c r="C415">
        <v>13197</v>
      </c>
      <c r="D415">
        <v>48.947330000000001</v>
      </c>
      <c r="E415">
        <f>_xlfn.NORM.DIST(D415,GEOMEAN(D:D),$G$7,TRUE)</f>
        <v>0.6005529185555909</v>
      </c>
    </row>
    <row r="416" spans="1:5" x14ac:dyDescent="0.2">
      <c r="A416" t="s">
        <v>1757</v>
      </c>
      <c r="B416">
        <v>17179</v>
      </c>
      <c r="C416">
        <v>13192</v>
      </c>
      <c r="D416">
        <v>48.947499999999998</v>
      </c>
      <c r="E416">
        <f>_xlfn.NORM.DIST(D416,GEOMEAN(D:D),$G$7,TRUE)</f>
        <v>0.60068216063291591</v>
      </c>
    </row>
    <row r="417" spans="1:5" x14ac:dyDescent="0.2">
      <c r="A417" t="s">
        <v>1820</v>
      </c>
      <c r="B417">
        <v>17198</v>
      </c>
      <c r="C417">
        <v>13195</v>
      </c>
      <c r="D417">
        <v>48.947600000000001</v>
      </c>
      <c r="E417">
        <f>_xlfn.NORM.DIST(D417,GEOMEAN(D:D),$G$7,TRUE)</f>
        <v>0.60075818023094529</v>
      </c>
    </row>
    <row r="418" spans="1:5" x14ac:dyDescent="0.2">
      <c r="A418" t="s">
        <v>1747</v>
      </c>
      <c r="B418">
        <v>17219</v>
      </c>
      <c r="C418">
        <v>13194</v>
      </c>
      <c r="D418">
        <v>48.948329999999999</v>
      </c>
      <c r="E418">
        <f>_xlfn.NORM.DIST(D418,GEOMEAN(D:D),$G$7,TRUE)</f>
        <v>0.60131300737365745</v>
      </c>
    </row>
    <row r="419" spans="1:5" x14ac:dyDescent="0.2">
      <c r="A419" t="s">
        <v>1621</v>
      </c>
      <c r="B419">
        <v>17273</v>
      </c>
      <c r="C419">
        <v>13192</v>
      </c>
      <c r="D419">
        <v>48.9514</v>
      </c>
      <c r="E419">
        <f>_xlfn.NORM.DIST(D419,GEOMEAN(D:D),$G$7,TRUE)</f>
        <v>0.60364406869597642</v>
      </c>
    </row>
    <row r="420" spans="1:5" x14ac:dyDescent="0.2">
      <c r="A420" t="s">
        <v>1891</v>
      </c>
      <c r="B420">
        <v>17181</v>
      </c>
      <c r="C420">
        <v>13192</v>
      </c>
      <c r="D420">
        <v>48.951560000000001</v>
      </c>
      <c r="E420">
        <f>_xlfn.NORM.DIST(D420,GEOMEAN(D:D),$G$7,TRUE)</f>
        <v>0.60376545649832492</v>
      </c>
    </row>
    <row r="421" spans="1:5" x14ac:dyDescent="0.2">
      <c r="A421" t="s">
        <v>2121</v>
      </c>
      <c r="B421">
        <v>17234</v>
      </c>
      <c r="C421">
        <v>13198</v>
      </c>
      <c r="D421">
        <v>48.954560000000001</v>
      </c>
      <c r="E421">
        <f>_xlfn.NORM.DIST(D421,GEOMEAN(D:D),$G$7,TRUE)</f>
        <v>0.60603960299212245</v>
      </c>
    </row>
    <row r="422" spans="1:5" x14ac:dyDescent="0.2">
      <c r="A422" t="s">
        <v>1863</v>
      </c>
      <c r="B422">
        <v>17102</v>
      </c>
      <c r="C422">
        <v>13086</v>
      </c>
      <c r="D422">
        <v>48.960099999999997</v>
      </c>
      <c r="E422">
        <f>_xlfn.NORM.DIST(D422,GEOMEAN(D:D),$G$7,TRUE)</f>
        <v>0.61022965014946062</v>
      </c>
    </row>
    <row r="423" spans="1:5" x14ac:dyDescent="0.2">
      <c r="A423" t="s">
        <v>2104</v>
      </c>
      <c r="B423">
        <v>17251</v>
      </c>
      <c r="C423">
        <v>13194</v>
      </c>
      <c r="D423">
        <v>48.961930000000002</v>
      </c>
      <c r="E423">
        <f>_xlfn.NORM.DIST(D423,GEOMEAN(D:D),$G$7,TRUE)</f>
        <v>0.61161094336652322</v>
      </c>
    </row>
    <row r="424" spans="1:5" x14ac:dyDescent="0.2">
      <c r="A424" t="s">
        <v>1994</v>
      </c>
      <c r="B424">
        <v>17098</v>
      </c>
      <c r="C424">
        <v>13090</v>
      </c>
      <c r="D424">
        <v>48.965200000000003</v>
      </c>
      <c r="E424">
        <f>_xlfn.NORM.DIST(D424,GEOMEAN(D:D),$G$7,TRUE)</f>
        <v>0.61407563398897391</v>
      </c>
    </row>
    <row r="425" spans="1:5" x14ac:dyDescent="0.2">
      <c r="A425" t="s">
        <v>1972</v>
      </c>
      <c r="B425">
        <v>17225</v>
      </c>
      <c r="C425">
        <v>13107</v>
      </c>
      <c r="D425">
        <v>48.965899999999998</v>
      </c>
      <c r="E425">
        <f>_xlfn.NORM.DIST(D425,GEOMEAN(D:D),$G$7,TRUE)</f>
        <v>0.61460264952801968</v>
      </c>
    </row>
    <row r="426" spans="1:5" x14ac:dyDescent="0.2">
      <c r="A426" t="s">
        <v>1807</v>
      </c>
      <c r="B426">
        <v>17095</v>
      </c>
      <c r="C426">
        <v>13099</v>
      </c>
      <c r="D426">
        <v>48.96716</v>
      </c>
      <c r="E426">
        <f>_xlfn.NORM.DIST(D426,GEOMEAN(D:D),$G$7,TRUE)</f>
        <v>0.61555074380973052</v>
      </c>
    </row>
    <row r="427" spans="1:5" x14ac:dyDescent="0.2">
      <c r="A427" t="s">
        <v>1827</v>
      </c>
      <c r="B427">
        <v>17151</v>
      </c>
      <c r="C427">
        <v>13193</v>
      </c>
      <c r="D427">
        <v>48.967599999999997</v>
      </c>
      <c r="E427">
        <f>_xlfn.NORM.DIST(D427,GEOMEAN(D:D),$G$7,TRUE)</f>
        <v>0.61588166190941984</v>
      </c>
    </row>
    <row r="428" spans="1:5" x14ac:dyDescent="0.2">
      <c r="A428" t="s">
        <v>1756</v>
      </c>
      <c r="B428">
        <v>17212</v>
      </c>
      <c r="C428">
        <v>13194</v>
      </c>
      <c r="D428">
        <v>48.972430000000003</v>
      </c>
      <c r="E428">
        <f>_xlfn.NORM.DIST(D428,GEOMEAN(D:D),$G$7,TRUE)</f>
        <v>0.61950863864455497</v>
      </c>
    </row>
    <row r="429" spans="1:5" x14ac:dyDescent="0.2">
      <c r="A429" t="s">
        <v>1643</v>
      </c>
      <c r="B429">
        <v>17198</v>
      </c>
      <c r="C429">
        <v>13196</v>
      </c>
      <c r="D429">
        <v>48.973559999999999</v>
      </c>
      <c r="E429">
        <f>_xlfn.NORM.DIST(D429,GEOMEAN(D:D),$G$7,TRUE)</f>
        <v>0.62035568489387705</v>
      </c>
    </row>
    <row r="430" spans="1:5" x14ac:dyDescent="0.2">
      <c r="A430" t="s">
        <v>1712</v>
      </c>
      <c r="B430">
        <v>17252</v>
      </c>
      <c r="C430">
        <v>13190</v>
      </c>
      <c r="D430">
        <v>48.973759999999999</v>
      </c>
      <c r="E430">
        <f>_xlfn.NORM.DIST(D430,GEOMEAN(D:D),$G$7,TRUE)</f>
        <v>0.62050554457496088</v>
      </c>
    </row>
    <row r="431" spans="1:5" x14ac:dyDescent="0.2">
      <c r="A431" t="s">
        <v>1460</v>
      </c>
      <c r="B431">
        <v>17229</v>
      </c>
      <c r="C431">
        <v>13196</v>
      </c>
      <c r="D431">
        <v>48.975230000000003</v>
      </c>
      <c r="E431">
        <f>_xlfn.NORM.DIST(D431,GEOMEAN(D:D),$G$7,TRUE)</f>
        <v>0.62160645639700718</v>
      </c>
    </row>
    <row r="432" spans="1:5" x14ac:dyDescent="0.2">
      <c r="A432" t="s">
        <v>1597</v>
      </c>
      <c r="B432">
        <v>17051</v>
      </c>
      <c r="C432">
        <v>12994</v>
      </c>
      <c r="D432">
        <v>48.975299999999997</v>
      </c>
      <c r="E432">
        <f>_xlfn.NORM.DIST(D432,GEOMEAN(D:D),$G$7,TRUE)</f>
        <v>0.62165885623557415</v>
      </c>
    </row>
    <row r="433" spans="1:5" x14ac:dyDescent="0.2">
      <c r="A433" t="s">
        <v>1486</v>
      </c>
      <c r="B433">
        <v>17119</v>
      </c>
      <c r="C433">
        <v>13094</v>
      </c>
      <c r="D433">
        <v>48.977559999999997</v>
      </c>
      <c r="E433">
        <f>_xlfn.NORM.DIST(D433,GEOMEAN(D:D),$G$7,TRUE)</f>
        <v>0.62334941528021326</v>
      </c>
    </row>
    <row r="434" spans="1:5" x14ac:dyDescent="0.2">
      <c r="A434" t="s">
        <v>1634</v>
      </c>
      <c r="B434">
        <v>17160</v>
      </c>
      <c r="C434">
        <v>13195</v>
      </c>
      <c r="D434">
        <v>48.978360000000002</v>
      </c>
      <c r="E434">
        <f>_xlfn.NORM.DIST(D434,GEOMEAN(D:D),$G$7,TRUE)</f>
        <v>0.62394727872212008</v>
      </c>
    </row>
    <row r="435" spans="1:5" x14ac:dyDescent="0.2">
      <c r="A435" t="s">
        <v>1881</v>
      </c>
      <c r="B435">
        <v>17178</v>
      </c>
      <c r="C435">
        <v>13188</v>
      </c>
      <c r="D435">
        <v>48.981729999999999</v>
      </c>
      <c r="E435">
        <f>_xlfn.NORM.DIST(D435,GEOMEAN(D:D),$G$7,TRUE)</f>
        <v>0.62646249843693402</v>
      </c>
    </row>
    <row r="436" spans="1:5" x14ac:dyDescent="0.2">
      <c r="A436" t="s">
        <v>2082</v>
      </c>
      <c r="B436">
        <v>17145</v>
      </c>
      <c r="C436">
        <v>13191</v>
      </c>
      <c r="D436">
        <v>48.982559999999999</v>
      </c>
      <c r="E436">
        <f>_xlfn.NORM.DIST(D436,GEOMEAN(D:D),$G$7,TRUE)</f>
        <v>0.62708115271522302</v>
      </c>
    </row>
    <row r="437" spans="1:5" x14ac:dyDescent="0.2">
      <c r="A437" t="s">
        <v>1921</v>
      </c>
      <c r="B437">
        <v>17303</v>
      </c>
      <c r="C437">
        <v>13194</v>
      </c>
      <c r="D437">
        <v>48.984459999999999</v>
      </c>
      <c r="E437">
        <f>_xlfn.NORM.DIST(D437,GEOMEAN(D:D),$G$7,TRUE)</f>
        <v>0.62849611369840996</v>
      </c>
    </row>
    <row r="438" spans="1:5" x14ac:dyDescent="0.2">
      <c r="A438" t="s">
        <v>1566</v>
      </c>
      <c r="B438">
        <v>17068</v>
      </c>
      <c r="C438">
        <v>13094</v>
      </c>
      <c r="D438">
        <v>48.985930000000003</v>
      </c>
      <c r="E438">
        <f>_xlfn.NORM.DIST(D438,GEOMEAN(D:D),$G$7,TRUE)</f>
        <v>0.62958965769568032</v>
      </c>
    </row>
    <row r="439" spans="1:5" x14ac:dyDescent="0.2">
      <c r="A439" t="s">
        <v>1556</v>
      </c>
      <c r="B439">
        <v>17115</v>
      </c>
      <c r="C439">
        <v>13103</v>
      </c>
      <c r="D439">
        <v>48.987130000000001</v>
      </c>
      <c r="E439">
        <f>_xlfn.NORM.DIST(D439,GEOMEAN(D:D),$G$7,TRUE)</f>
        <v>0.63048157141373351</v>
      </c>
    </row>
    <row r="440" spans="1:5" x14ac:dyDescent="0.2">
      <c r="A440" t="s">
        <v>2158</v>
      </c>
      <c r="B440">
        <v>17231</v>
      </c>
      <c r="C440">
        <v>13201</v>
      </c>
      <c r="D440">
        <v>48.987830000000002</v>
      </c>
      <c r="E440">
        <f>_xlfn.NORM.DIST(D440,GEOMEAN(D:D),$G$7,TRUE)</f>
        <v>0.63100153068563358</v>
      </c>
    </row>
    <row r="441" spans="1:5" x14ac:dyDescent="0.2">
      <c r="A441" t="s">
        <v>1842</v>
      </c>
      <c r="B441">
        <v>17215</v>
      </c>
      <c r="C441">
        <v>13198</v>
      </c>
      <c r="D441">
        <v>48.992759999999997</v>
      </c>
      <c r="E441">
        <f>_xlfn.NORM.DIST(D441,GEOMEAN(D:D),$G$7,TRUE)</f>
        <v>0.63465669294321847</v>
      </c>
    </row>
    <row r="442" spans="1:5" x14ac:dyDescent="0.2">
      <c r="A442" t="s">
        <v>1697</v>
      </c>
      <c r="B442">
        <v>17101</v>
      </c>
      <c r="C442">
        <v>13095</v>
      </c>
      <c r="D442">
        <v>48.998399999999997</v>
      </c>
      <c r="E442">
        <f>_xlfn.NORM.DIST(D442,GEOMEAN(D:D),$G$7,TRUE)</f>
        <v>0.63882329011778582</v>
      </c>
    </row>
    <row r="443" spans="1:5" x14ac:dyDescent="0.2">
      <c r="A443" t="s">
        <v>1484</v>
      </c>
      <c r="B443">
        <v>17104</v>
      </c>
      <c r="C443">
        <v>13094</v>
      </c>
      <c r="D443">
        <v>49.002360000000003</v>
      </c>
      <c r="E443">
        <f>_xlfn.NORM.DIST(D443,GEOMEAN(D:D),$G$7,TRUE)</f>
        <v>0.64173899693949954</v>
      </c>
    </row>
    <row r="444" spans="1:5" x14ac:dyDescent="0.2">
      <c r="A444" t="s">
        <v>1481</v>
      </c>
      <c r="B444">
        <v>17165</v>
      </c>
      <c r="C444">
        <v>13190</v>
      </c>
      <c r="D444">
        <v>49.003230000000002</v>
      </c>
      <c r="E444">
        <f>_xlfn.NORM.DIST(D444,GEOMEAN(D:D),$G$7,TRUE)</f>
        <v>0.64237846999530768</v>
      </c>
    </row>
    <row r="445" spans="1:5" x14ac:dyDescent="0.2">
      <c r="A445" t="s">
        <v>1900</v>
      </c>
      <c r="B445">
        <v>17243</v>
      </c>
      <c r="C445">
        <v>13202</v>
      </c>
      <c r="D445">
        <v>49.003929999999997</v>
      </c>
      <c r="E445">
        <f>_xlfn.NORM.DIST(D445,GEOMEAN(D:D),$G$7,TRUE)</f>
        <v>0.642892698636925</v>
      </c>
    </row>
    <row r="446" spans="1:5" x14ac:dyDescent="0.2">
      <c r="A446" t="s">
        <v>1595</v>
      </c>
      <c r="B446">
        <v>17175</v>
      </c>
      <c r="C446">
        <v>13189</v>
      </c>
      <c r="D446">
        <v>49.0047</v>
      </c>
      <c r="E446">
        <f>_xlfn.NORM.DIST(D446,GEOMEAN(D:D),$G$7,TRUE)</f>
        <v>0.64345805046596272</v>
      </c>
    </row>
    <row r="447" spans="1:5" x14ac:dyDescent="0.2">
      <c r="A447" t="s">
        <v>1861</v>
      </c>
      <c r="B447">
        <v>17068</v>
      </c>
      <c r="C447">
        <v>13103</v>
      </c>
      <c r="D447">
        <v>49.004860000000001</v>
      </c>
      <c r="E447">
        <f>_xlfn.NORM.DIST(D447,GEOMEAN(D:D),$G$7,TRUE)</f>
        <v>0.6435754866755139</v>
      </c>
    </row>
    <row r="448" spans="1:5" x14ac:dyDescent="0.2">
      <c r="A448" t="s">
        <v>1570</v>
      </c>
      <c r="B448">
        <v>17098</v>
      </c>
      <c r="C448">
        <v>13101</v>
      </c>
      <c r="D448">
        <v>49.007460000000002</v>
      </c>
      <c r="E448">
        <f>_xlfn.NORM.DIST(D448,GEOMEAN(D:D),$G$7,TRUE)</f>
        <v>0.64548191002124555</v>
      </c>
    </row>
    <row r="449" spans="1:5" x14ac:dyDescent="0.2">
      <c r="A449" t="s">
        <v>1684</v>
      </c>
      <c r="B449">
        <v>17122</v>
      </c>
      <c r="C449">
        <v>13088</v>
      </c>
      <c r="D449">
        <v>49.009160000000001</v>
      </c>
      <c r="E449">
        <f>_xlfn.NORM.DIST(D449,GEOMEAN(D:D),$G$7,TRUE)</f>
        <v>0.64672645346582525</v>
      </c>
    </row>
    <row r="450" spans="1:5" x14ac:dyDescent="0.2">
      <c r="A450" t="s">
        <v>2152</v>
      </c>
      <c r="B450">
        <v>17166</v>
      </c>
      <c r="C450">
        <v>13100</v>
      </c>
      <c r="D450">
        <v>49.011560000000003</v>
      </c>
      <c r="E450">
        <f>_xlfn.NORM.DIST(D450,GEOMEAN(D:D),$G$7,TRUE)</f>
        <v>0.64848078526347586</v>
      </c>
    </row>
    <row r="451" spans="1:5" x14ac:dyDescent="0.2">
      <c r="A451" t="s">
        <v>2007</v>
      </c>
      <c r="B451">
        <v>17161</v>
      </c>
      <c r="C451">
        <v>13191</v>
      </c>
      <c r="D451">
        <v>49.012900000000002</v>
      </c>
      <c r="E451">
        <f>_xlfn.NORM.DIST(D451,GEOMEAN(D:D),$G$7,TRUE)</f>
        <v>0.64945891593938887</v>
      </c>
    </row>
    <row r="452" spans="1:5" x14ac:dyDescent="0.2">
      <c r="A452" t="s">
        <v>1856</v>
      </c>
      <c r="B452">
        <v>17185</v>
      </c>
      <c r="C452">
        <v>13192</v>
      </c>
      <c r="D452">
        <v>49.014229999999998</v>
      </c>
      <c r="E452">
        <f>_xlfn.NORM.DIST(D452,GEOMEAN(D:D),$G$7,TRUE)</f>
        <v>0.65042876825045726</v>
      </c>
    </row>
    <row r="453" spans="1:5" x14ac:dyDescent="0.2">
      <c r="A453" t="s">
        <v>1686</v>
      </c>
      <c r="B453">
        <v>17090</v>
      </c>
      <c r="C453">
        <v>13101</v>
      </c>
      <c r="D453">
        <v>49.02496</v>
      </c>
      <c r="E453">
        <f>_xlfn.NORM.DIST(D453,GEOMEAN(D:D),$G$7,TRUE)</f>
        <v>0.65821685353149584</v>
      </c>
    </row>
    <row r="454" spans="1:5" x14ac:dyDescent="0.2">
      <c r="A454" t="s">
        <v>1501</v>
      </c>
      <c r="B454">
        <v>17133</v>
      </c>
      <c r="C454">
        <v>13097</v>
      </c>
      <c r="D454">
        <v>49.025460000000002</v>
      </c>
      <c r="E454">
        <f>_xlfn.NORM.DIST(D454,GEOMEAN(D:D),$G$7,TRUE)</f>
        <v>0.65857815956721133</v>
      </c>
    </row>
    <row r="455" spans="1:5" x14ac:dyDescent="0.2">
      <c r="A455" t="s">
        <v>1675</v>
      </c>
      <c r="B455">
        <v>17173</v>
      </c>
      <c r="C455">
        <v>13108</v>
      </c>
      <c r="D455">
        <v>49.028100000000002</v>
      </c>
      <c r="E455">
        <f>_xlfn.NORM.DIST(D455,GEOMEAN(D:D),$G$7,TRUE)</f>
        <v>0.66048343995806369</v>
      </c>
    </row>
    <row r="456" spans="1:5" x14ac:dyDescent="0.2">
      <c r="A456" t="s">
        <v>2074</v>
      </c>
      <c r="B456">
        <v>17093</v>
      </c>
      <c r="C456">
        <v>13085</v>
      </c>
      <c r="D456">
        <v>49.030230000000003</v>
      </c>
      <c r="E456">
        <f>_xlfn.NORM.DIST(D456,GEOMEAN(D:D),$G$7,TRUE)</f>
        <v>0.66201767358678831</v>
      </c>
    </row>
    <row r="457" spans="1:5" x14ac:dyDescent="0.2">
      <c r="A457" t="s">
        <v>2148</v>
      </c>
      <c r="B457">
        <v>17136</v>
      </c>
      <c r="C457">
        <v>13101</v>
      </c>
      <c r="D457">
        <v>49.032260000000001</v>
      </c>
      <c r="E457">
        <f>_xlfn.NORM.DIST(D457,GEOMEAN(D:D),$G$7,TRUE)</f>
        <v>0.66347737744340862</v>
      </c>
    </row>
    <row r="458" spans="1:5" x14ac:dyDescent="0.2">
      <c r="A458" t="s">
        <v>2025</v>
      </c>
      <c r="B458">
        <v>17169</v>
      </c>
      <c r="C458">
        <v>13193</v>
      </c>
      <c r="D458">
        <v>49.035800000000002</v>
      </c>
      <c r="E458">
        <f>_xlfn.NORM.DIST(D458,GEOMEAN(D:D),$G$7,TRUE)</f>
        <v>0.66601697553115058</v>
      </c>
    </row>
    <row r="459" spans="1:5" x14ac:dyDescent="0.2">
      <c r="A459" t="s">
        <v>1942</v>
      </c>
      <c r="B459">
        <v>17171</v>
      </c>
      <c r="C459">
        <v>13101</v>
      </c>
      <c r="D459">
        <v>49.036859999999997</v>
      </c>
      <c r="E459">
        <f>_xlfn.NORM.DIST(D459,GEOMEAN(D:D),$G$7,TRUE)</f>
        <v>0.66677595002603396</v>
      </c>
    </row>
    <row r="460" spans="1:5" x14ac:dyDescent="0.2">
      <c r="A460" t="s">
        <v>1864</v>
      </c>
      <c r="B460">
        <v>17132</v>
      </c>
      <c r="C460">
        <v>13101</v>
      </c>
      <c r="D460">
        <v>49.04036</v>
      </c>
      <c r="E460">
        <f>_xlfn.NORM.DIST(D460,GEOMEAN(D:D),$G$7,TRUE)</f>
        <v>0.66927713715916137</v>
      </c>
    </row>
    <row r="461" spans="1:5" x14ac:dyDescent="0.2">
      <c r="A461" t="s">
        <v>1683</v>
      </c>
      <c r="B461">
        <v>17122</v>
      </c>
      <c r="C461">
        <v>13099</v>
      </c>
      <c r="D461">
        <v>49.040430000000001</v>
      </c>
      <c r="E461">
        <f>_xlfn.NORM.DIST(D461,GEOMEAN(D:D),$G$7,TRUE)</f>
        <v>0.6693270843595015</v>
      </c>
    </row>
    <row r="462" spans="1:5" x14ac:dyDescent="0.2">
      <c r="A462" t="s">
        <v>1605</v>
      </c>
      <c r="B462">
        <v>17131</v>
      </c>
      <c r="C462">
        <v>13094</v>
      </c>
      <c r="D462">
        <v>49.0428</v>
      </c>
      <c r="E462">
        <f>_xlfn.NORM.DIST(D462,GEOMEAN(D:D),$G$7,TRUE)</f>
        <v>0.67101636982767887</v>
      </c>
    </row>
    <row r="463" spans="1:5" x14ac:dyDescent="0.2">
      <c r="A463" t="s">
        <v>2084</v>
      </c>
      <c r="B463">
        <v>17200</v>
      </c>
      <c r="C463">
        <v>13195</v>
      </c>
      <c r="D463">
        <v>49.04383</v>
      </c>
      <c r="E463">
        <f>_xlfn.NORM.DIST(D463,GEOMEAN(D:D),$G$7,TRUE)</f>
        <v>0.6717494469719818</v>
      </c>
    </row>
    <row r="464" spans="1:5" x14ac:dyDescent="0.2">
      <c r="A464" t="s">
        <v>1693</v>
      </c>
      <c r="B464">
        <v>17129</v>
      </c>
      <c r="C464">
        <v>13100</v>
      </c>
      <c r="D464">
        <v>49.044400000000003</v>
      </c>
      <c r="E464">
        <f>_xlfn.NORM.DIST(D464,GEOMEAN(D:D),$G$7,TRUE)</f>
        <v>0.67215484657056956</v>
      </c>
    </row>
    <row r="465" spans="1:5" x14ac:dyDescent="0.2">
      <c r="A465" t="s">
        <v>1831</v>
      </c>
      <c r="B465">
        <v>17135</v>
      </c>
      <c r="C465">
        <v>13104</v>
      </c>
      <c r="D465">
        <v>49.045499999999997</v>
      </c>
      <c r="E465">
        <f>_xlfn.NORM.DIST(D465,GEOMEAN(D:D),$G$7,TRUE)</f>
        <v>0.67293662306090207</v>
      </c>
    </row>
    <row r="466" spans="1:5" x14ac:dyDescent="0.2">
      <c r="A466" t="s">
        <v>2042</v>
      </c>
      <c r="B466">
        <v>17199</v>
      </c>
      <c r="C466">
        <v>13102</v>
      </c>
      <c r="D466">
        <v>49.047960000000003</v>
      </c>
      <c r="E466">
        <f>_xlfn.NORM.DIST(D466,GEOMEAN(D:D),$G$7,TRUE)</f>
        <v>0.67468221170536602</v>
      </c>
    </row>
    <row r="467" spans="1:5" x14ac:dyDescent="0.2">
      <c r="A467" t="s">
        <v>2038</v>
      </c>
      <c r="B467">
        <v>17128</v>
      </c>
      <c r="C467">
        <v>13102</v>
      </c>
      <c r="D467">
        <v>49.049860000000002</v>
      </c>
      <c r="E467">
        <f>_xlfn.NORM.DIST(D467,GEOMEAN(D:D),$G$7,TRUE)</f>
        <v>0.67602781479463303</v>
      </c>
    </row>
    <row r="468" spans="1:5" x14ac:dyDescent="0.2">
      <c r="A468" t="s">
        <v>1629</v>
      </c>
      <c r="B468">
        <v>17129</v>
      </c>
      <c r="C468">
        <v>13093</v>
      </c>
      <c r="D468">
        <v>49.050730000000001</v>
      </c>
      <c r="E468">
        <f>_xlfn.NORM.DIST(D468,GEOMEAN(D:D),$G$7,TRUE)</f>
        <v>0.67664319383045746</v>
      </c>
    </row>
    <row r="469" spans="1:5" x14ac:dyDescent="0.2">
      <c r="A469" t="s">
        <v>1622</v>
      </c>
      <c r="B469">
        <v>17097</v>
      </c>
      <c r="C469">
        <v>13100</v>
      </c>
      <c r="D469">
        <v>49.05256</v>
      </c>
      <c r="E469">
        <f>_xlfn.NORM.DIST(D469,GEOMEAN(D:D),$G$7,TRUE)</f>
        <v>0.6779360340171291</v>
      </c>
    </row>
    <row r="470" spans="1:5" x14ac:dyDescent="0.2">
      <c r="A470" t="s">
        <v>1520</v>
      </c>
      <c r="B470">
        <v>17107</v>
      </c>
      <c r="C470">
        <v>13094</v>
      </c>
      <c r="D470">
        <v>49.0535</v>
      </c>
      <c r="E470">
        <f>_xlfn.NORM.DIST(D470,GEOMEAN(D:D),$G$7,TRUE)</f>
        <v>0.67859928099402778</v>
      </c>
    </row>
    <row r="471" spans="1:5" x14ac:dyDescent="0.2">
      <c r="A471" t="s">
        <v>1865</v>
      </c>
      <c r="B471">
        <v>17047</v>
      </c>
      <c r="C471">
        <v>13099</v>
      </c>
      <c r="D471">
        <v>49.053759999999997</v>
      </c>
      <c r="E471">
        <f>_xlfn.NORM.DIST(D471,GEOMEAN(D:D),$G$7,TRUE)</f>
        <v>0.67878263190864119</v>
      </c>
    </row>
    <row r="472" spans="1:5" x14ac:dyDescent="0.2">
      <c r="A472" t="s">
        <v>1491</v>
      </c>
      <c r="B472">
        <v>17147</v>
      </c>
      <c r="C472">
        <v>13101</v>
      </c>
      <c r="D472">
        <v>49.0563</v>
      </c>
      <c r="E472">
        <f>_xlfn.NORM.DIST(D472,GEOMEAN(D:D),$G$7,TRUE)</f>
        <v>0.68057153173321749</v>
      </c>
    </row>
    <row r="473" spans="1:5" x14ac:dyDescent="0.2">
      <c r="A473" t="s">
        <v>1493</v>
      </c>
      <c r="B473">
        <v>17134</v>
      </c>
      <c r="C473">
        <v>13104</v>
      </c>
      <c r="D473">
        <v>49.059930000000001</v>
      </c>
      <c r="E473">
        <f>_xlfn.NORM.DIST(D473,GEOMEAN(D:D),$G$7,TRUE)</f>
        <v>0.68312082243549033</v>
      </c>
    </row>
    <row r="474" spans="1:5" x14ac:dyDescent="0.2">
      <c r="A474" t="s">
        <v>1776</v>
      </c>
      <c r="B474">
        <v>17259</v>
      </c>
      <c r="C474">
        <v>13189</v>
      </c>
      <c r="D474">
        <v>49.060200000000002</v>
      </c>
      <c r="E474">
        <f>_xlfn.NORM.DIST(D474,GEOMEAN(D:D),$G$7,TRUE)</f>
        <v>0.68331009412667565</v>
      </c>
    </row>
    <row r="475" spans="1:5" x14ac:dyDescent="0.2">
      <c r="A475" t="s">
        <v>1833</v>
      </c>
      <c r="B475">
        <v>17191</v>
      </c>
      <c r="C475">
        <v>13196</v>
      </c>
      <c r="D475">
        <v>49.061199999999999</v>
      </c>
      <c r="E475">
        <f>_xlfn.NORM.DIST(D475,GEOMEAN(D:D),$G$7,TRUE)</f>
        <v>0.68401068214432759</v>
      </c>
    </row>
    <row r="476" spans="1:5" x14ac:dyDescent="0.2">
      <c r="A476" t="s">
        <v>1760</v>
      </c>
      <c r="B476">
        <v>17034</v>
      </c>
      <c r="C476">
        <v>13088</v>
      </c>
      <c r="D476">
        <v>49.06306</v>
      </c>
      <c r="E476">
        <f>_xlfn.NORM.DIST(D476,GEOMEAN(D:D),$G$7,TRUE)</f>
        <v>0.68531201816086806</v>
      </c>
    </row>
    <row r="477" spans="1:5" x14ac:dyDescent="0.2">
      <c r="A477" t="s">
        <v>1534</v>
      </c>
      <c r="B477">
        <v>17072</v>
      </c>
      <c r="C477">
        <v>13101</v>
      </c>
      <c r="D477">
        <v>49.064500000000002</v>
      </c>
      <c r="E477">
        <f>_xlfn.NORM.DIST(D477,GEOMEAN(D:D),$G$7,TRUE)</f>
        <v>0.68631792686171234</v>
      </c>
    </row>
    <row r="478" spans="1:5" x14ac:dyDescent="0.2">
      <c r="A478" t="s">
        <v>1740</v>
      </c>
      <c r="B478">
        <v>17183</v>
      </c>
      <c r="C478">
        <v>13191</v>
      </c>
      <c r="D478">
        <v>49.068129999999996</v>
      </c>
      <c r="E478">
        <f>_xlfn.NORM.DIST(D478,GEOMEAN(D:D),$G$7,TRUE)</f>
        <v>0.68884750250075777</v>
      </c>
    </row>
    <row r="479" spans="1:5" x14ac:dyDescent="0.2">
      <c r="A479" t="s">
        <v>1589</v>
      </c>
      <c r="B479">
        <v>17215</v>
      </c>
      <c r="C479">
        <v>13195</v>
      </c>
      <c r="D479">
        <v>49.0685</v>
      </c>
      <c r="E479">
        <f>_xlfn.NORM.DIST(D479,GEOMEAN(D:D),$G$7,TRUE)</f>
        <v>0.68910484050607912</v>
      </c>
    </row>
    <row r="480" spans="1:5" x14ac:dyDescent="0.2">
      <c r="A480" t="s">
        <v>1832</v>
      </c>
      <c r="B480">
        <v>17189</v>
      </c>
      <c r="C480">
        <v>13201</v>
      </c>
      <c r="D480">
        <v>49.06973</v>
      </c>
      <c r="E480">
        <f>_xlfn.NORM.DIST(D480,GEOMEAN(D:D),$G$7,TRUE)</f>
        <v>0.68995965041118101</v>
      </c>
    </row>
    <row r="481" spans="1:5" x14ac:dyDescent="0.2">
      <c r="A481" t="s">
        <v>1696</v>
      </c>
      <c r="B481">
        <v>17077</v>
      </c>
      <c r="C481">
        <v>13100</v>
      </c>
      <c r="D481">
        <v>49.072800000000001</v>
      </c>
      <c r="E481">
        <f>_xlfn.NORM.DIST(D481,GEOMEAN(D:D),$G$7,TRUE)</f>
        <v>0.69208871820414486</v>
      </c>
    </row>
    <row r="482" spans="1:5" x14ac:dyDescent="0.2">
      <c r="A482" t="s">
        <v>1814</v>
      </c>
      <c r="B482">
        <v>17145</v>
      </c>
      <c r="C482">
        <v>13082</v>
      </c>
      <c r="D482">
        <v>49.072859999999999</v>
      </c>
      <c r="E482">
        <f>_xlfn.NORM.DIST(D482,GEOMEAN(D:D),$G$7,TRUE)</f>
        <v>0.69213026461008786</v>
      </c>
    </row>
    <row r="483" spans="1:5" x14ac:dyDescent="0.2">
      <c r="A483" t="s">
        <v>1844</v>
      </c>
      <c r="B483">
        <v>17137</v>
      </c>
      <c r="C483">
        <v>13099</v>
      </c>
      <c r="D483">
        <v>49.073160000000001</v>
      </c>
      <c r="E483">
        <f>_xlfn.NORM.DIST(D483,GEOMEAN(D:D),$G$7,TRUE)</f>
        <v>0.69233795968770884</v>
      </c>
    </row>
    <row r="484" spans="1:5" x14ac:dyDescent="0.2">
      <c r="A484" t="s">
        <v>1876</v>
      </c>
      <c r="B484">
        <v>17192</v>
      </c>
      <c r="C484">
        <v>13194</v>
      </c>
      <c r="D484">
        <v>49.073729999999998</v>
      </c>
      <c r="E484">
        <f>_xlfn.NORM.DIST(D484,GEOMEAN(D:D),$G$7,TRUE)</f>
        <v>0.69273241050929069</v>
      </c>
    </row>
    <row r="485" spans="1:5" x14ac:dyDescent="0.2">
      <c r="A485" t="s">
        <v>1849</v>
      </c>
      <c r="B485">
        <v>17188</v>
      </c>
      <c r="C485">
        <v>13125</v>
      </c>
      <c r="D485">
        <v>49.074959999999997</v>
      </c>
      <c r="E485">
        <f>_xlfn.NORM.DIST(D485,GEOMEAN(D:D),$G$7,TRUE)</f>
        <v>0.69358283410383348</v>
      </c>
    </row>
    <row r="486" spans="1:5" x14ac:dyDescent="0.2">
      <c r="A486" t="s">
        <v>2022</v>
      </c>
      <c r="B486">
        <v>17168</v>
      </c>
      <c r="C486">
        <v>13197</v>
      </c>
      <c r="D486">
        <v>49.076000000000001</v>
      </c>
      <c r="E486">
        <f>_xlfn.NORM.DIST(D486,GEOMEAN(D:D),$G$7,TRUE)</f>
        <v>0.69430107908866157</v>
      </c>
    </row>
    <row r="487" spans="1:5" x14ac:dyDescent="0.2">
      <c r="A487" t="s">
        <v>2050</v>
      </c>
      <c r="B487">
        <v>17093</v>
      </c>
      <c r="C487">
        <v>13110</v>
      </c>
      <c r="D487">
        <v>49.076560000000001</v>
      </c>
      <c r="E487">
        <f>_xlfn.NORM.DIST(D487,GEOMEAN(D:D),$G$7,TRUE)</f>
        <v>0.69468751722917632</v>
      </c>
    </row>
    <row r="488" spans="1:5" x14ac:dyDescent="0.2">
      <c r="A488" t="s">
        <v>1973</v>
      </c>
      <c r="B488">
        <v>17131</v>
      </c>
      <c r="C488">
        <v>13101</v>
      </c>
      <c r="D488">
        <v>49.076860000000003</v>
      </c>
      <c r="E488">
        <f>_xlfn.NORM.DIST(D488,GEOMEAN(D:D),$G$7,TRUE)</f>
        <v>0.6948944484782883</v>
      </c>
    </row>
    <row r="489" spans="1:5" x14ac:dyDescent="0.2">
      <c r="A489" t="s">
        <v>2095</v>
      </c>
      <c r="B489">
        <v>17159</v>
      </c>
      <c r="C489">
        <v>13112</v>
      </c>
      <c r="D489">
        <v>49.077500000000001</v>
      </c>
      <c r="E489">
        <f>_xlfn.NORM.DIST(D489,GEOMEAN(D:D),$G$7,TRUE)</f>
        <v>0.69533569355594049</v>
      </c>
    </row>
    <row r="490" spans="1:5" x14ac:dyDescent="0.2">
      <c r="A490" t="s">
        <v>2110</v>
      </c>
      <c r="B490">
        <v>17213</v>
      </c>
      <c r="C490">
        <v>13195</v>
      </c>
      <c r="D490">
        <v>49.078699999999998</v>
      </c>
      <c r="E490">
        <f>_xlfn.NORM.DIST(D490,GEOMEAN(D:D),$G$7,TRUE)</f>
        <v>0.69616226218615451</v>
      </c>
    </row>
    <row r="491" spans="1:5" x14ac:dyDescent="0.2">
      <c r="A491" t="s">
        <v>1526</v>
      </c>
      <c r="B491">
        <v>17260</v>
      </c>
      <c r="C491">
        <v>13189</v>
      </c>
      <c r="D491">
        <v>49.079129999999999</v>
      </c>
      <c r="E491">
        <f>_xlfn.NORM.DIST(D491,GEOMEAN(D:D),$G$7,TRUE)</f>
        <v>0.6964582056347689</v>
      </c>
    </row>
    <row r="492" spans="1:5" x14ac:dyDescent="0.2">
      <c r="A492" t="s">
        <v>2097</v>
      </c>
      <c r="B492">
        <v>17092</v>
      </c>
      <c r="C492">
        <v>13087</v>
      </c>
      <c r="D492">
        <v>49.079360000000001</v>
      </c>
      <c r="E492">
        <f>_xlfn.NORM.DIST(D492,GEOMEAN(D:D),$G$7,TRUE)</f>
        <v>0.6966164481072169</v>
      </c>
    </row>
    <row r="493" spans="1:5" x14ac:dyDescent="0.2">
      <c r="A493" t="s">
        <v>1775</v>
      </c>
      <c r="B493">
        <v>17166</v>
      </c>
      <c r="C493">
        <v>13201</v>
      </c>
      <c r="D493">
        <v>49.082160000000002</v>
      </c>
      <c r="E493">
        <f>_xlfn.NORM.DIST(D493,GEOMEAN(D:D),$G$7,TRUE)</f>
        <v>0.69853991429619156</v>
      </c>
    </row>
    <row r="494" spans="1:5" x14ac:dyDescent="0.2">
      <c r="A494" t="s">
        <v>1537</v>
      </c>
      <c r="B494">
        <v>17069</v>
      </c>
      <c r="C494">
        <v>13097</v>
      </c>
      <c r="D494">
        <v>49.084159999999997</v>
      </c>
      <c r="E494">
        <f>_xlfn.NORM.DIST(D494,GEOMEAN(D:D),$G$7,TRUE)</f>
        <v>0.6999104492662751</v>
      </c>
    </row>
    <row r="495" spans="1:5" x14ac:dyDescent="0.2">
      <c r="A495" t="s">
        <v>1576</v>
      </c>
      <c r="B495">
        <v>17199</v>
      </c>
      <c r="C495">
        <v>13103</v>
      </c>
      <c r="D495">
        <v>49.085599999999999</v>
      </c>
      <c r="E495">
        <f>_xlfn.NORM.DIST(D495,GEOMEAN(D:D),$G$7,TRUE)</f>
        <v>0.70089548584423844</v>
      </c>
    </row>
    <row r="496" spans="1:5" x14ac:dyDescent="0.2">
      <c r="A496" t="s">
        <v>1841</v>
      </c>
      <c r="B496">
        <v>17196</v>
      </c>
      <c r="C496">
        <v>13109</v>
      </c>
      <c r="D496">
        <v>49.088200000000001</v>
      </c>
      <c r="E496">
        <f>_xlfn.NORM.DIST(D496,GEOMEAN(D:D),$G$7,TRUE)</f>
        <v>0.70267029596406738</v>
      </c>
    </row>
    <row r="497" spans="1:5" x14ac:dyDescent="0.2">
      <c r="A497" t="s">
        <v>1791</v>
      </c>
      <c r="B497">
        <v>17089</v>
      </c>
      <c r="C497">
        <v>13100</v>
      </c>
      <c r="D497">
        <v>49.090499999999999</v>
      </c>
      <c r="E497">
        <f>_xlfn.NORM.DIST(D497,GEOMEAN(D:D),$G$7,TRUE)</f>
        <v>0.70423629763103879</v>
      </c>
    </row>
    <row r="498" spans="1:5" x14ac:dyDescent="0.2">
      <c r="A498" t="s">
        <v>1882</v>
      </c>
      <c r="B498">
        <v>17127</v>
      </c>
      <c r="C498">
        <v>13096</v>
      </c>
      <c r="D498">
        <v>49.093400000000003</v>
      </c>
      <c r="E498">
        <f>_xlfn.NORM.DIST(D498,GEOMEAN(D:D),$G$7,TRUE)</f>
        <v>0.70620540192930392</v>
      </c>
    </row>
    <row r="499" spans="1:5" x14ac:dyDescent="0.2">
      <c r="A499" t="s">
        <v>1817</v>
      </c>
      <c r="B499">
        <v>17159</v>
      </c>
      <c r="C499">
        <v>13194</v>
      </c>
      <c r="D499">
        <v>49.096029999999999</v>
      </c>
      <c r="E499">
        <f>_xlfn.NORM.DIST(D499,GEOMEAN(D:D),$G$7,TRUE)</f>
        <v>0.70798591355544427</v>
      </c>
    </row>
    <row r="500" spans="1:5" x14ac:dyDescent="0.2">
      <c r="A500" t="s">
        <v>1703</v>
      </c>
      <c r="B500">
        <v>17210</v>
      </c>
      <c r="C500">
        <v>13187</v>
      </c>
      <c r="D500">
        <v>49.099260000000001</v>
      </c>
      <c r="E500">
        <f>_xlfn.NORM.DIST(D500,GEOMEAN(D:D),$G$7,TRUE)</f>
        <v>0.71016572614176021</v>
      </c>
    </row>
    <row r="501" spans="1:5" x14ac:dyDescent="0.2">
      <c r="A501" t="s">
        <v>1958</v>
      </c>
      <c r="B501">
        <v>17272</v>
      </c>
      <c r="C501">
        <v>13196</v>
      </c>
      <c r="D501">
        <v>49.101030000000002</v>
      </c>
      <c r="E501">
        <f>_xlfn.NORM.DIST(D501,GEOMEAN(D:D),$G$7,TRUE)</f>
        <v>0.71135698998665375</v>
      </c>
    </row>
    <row r="502" spans="1:5" x14ac:dyDescent="0.2">
      <c r="A502" t="s">
        <v>1562</v>
      </c>
      <c r="B502">
        <v>17275</v>
      </c>
      <c r="C502">
        <v>13192</v>
      </c>
      <c r="D502">
        <v>49.102530000000002</v>
      </c>
      <c r="E502">
        <f>_xlfn.NORM.DIST(D502,GEOMEAN(D:D),$G$7,TRUE)</f>
        <v>0.71236472671117967</v>
      </c>
    </row>
    <row r="503" spans="1:5" x14ac:dyDescent="0.2">
      <c r="A503" t="s">
        <v>1476</v>
      </c>
      <c r="B503">
        <v>17237</v>
      </c>
      <c r="C503">
        <v>13207</v>
      </c>
      <c r="D503">
        <v>49.10416</v>
      </c>
      <c r="E503">
        <f>_xlfn.NORM.DIST(D503,GEOMEAN(D:D),$G$7,TRUE)</f>
        <v>0.71345791163594474</v>
      </c>
    </row>
    <row r="504" spans="1:5" x14ac:dyDescent="0.2">
      <c r="A504" t="s">
        <v>2120</v>
      </c>
      <c r="B504">
        <v>17256</v>
      </c>
      <c r="C504">
        <v>13223</v>
      </c>
      <c r="D504">
        <v>49.105060000000002</v>
      </c>
      <c r="E504">
        <f>_xlfn.NORM.DIST(D504,GEOMEAN(D:D),$G$7,TRUE)</f>
        <v>0.71406066489138187</v>
      </c>
    </row>
    <row r="505" spans="1:5" x14ac:dyDescent="0.2">
      <c r="A505" t="s">
        <v>1909</v>
      </c>
      <c r="B505">
        <v>17157</v>
      </c>
      <c r="C505">
        <v>13182</v>
      </c>
      <c r="D505">
        <v>49.10866</v>
      </c>
      <c r="E505">
        <f>_xlfn.NORM.DIST(D505,GEOMEAN(D:D),$G$7,TRUE)</f>
        <v>0.71646563127593188</v>
      </c>
    </row>
    <row r="506" spans="1:5" x14ac:dyDescent="0.2">
      <c r="A506" t="s">
        <v>1830</v>
      </c>
      <c r="B506">
        <v>17203</v>
      </c>
      <c r="C506">
        <v>13189</v>
      </c>
      <c r="D506">
        <v>49.108699999999999</v>
      </c>
      <c r="E506">
        <f>_xlfn.NORM.DIST(D506,GEOMEAN(D:D),$G$7,TRUE)</f>
        <v>0.71649229858644303</v>
      </c>
    </row>
    <row r="507" spans="1:5" x14ac:dyDescent="0.2">
      <c r="A507" t="s">
        <v>1515</v>
      </c>
      <c r="B507">
        <v>17094</v>
      </c>
      <c r="C507">
        <v>13098</v>
      </c>
      <c r="D507">
        <v>49.109029999999997</v>
      </c>
      <c r="E507">
        <f>_xlfn.NORM.DIST(D507,GEOMEAN(D:D),$G$7,TRUE)</f>
        <v>0.71671225802163563</v>
      </c>
    </row>
    <row r="508" spans="1:5" x14ac:dyDescent="0.2">
      <c r="A508" t="s">
        <v>1528</v>
      </c>
      <c r="B508">
        <v>17160</v>
      </c>
      <c r="C508">
        <v>13185</v>
      </c>
      <c r="D508">
        <v>49.11233</v>
      </c>
      <c r="E508">
        <f>_xlfn.NORM.DIST(D508,GEOMEAN(D:D),$G$7,TRUE)</f>
        <v>0.71890733884273161</v>
      </c>
    </row>
    <row r="509" spans="1:5" x14ac:dyDescent="0.2">
      <c r="A509" t="s">
        <v>1808</v>
      </c>
      <c r="B509">
        <v>17287</v>
      </c>
      <c r="C509">
        <v>13201</v>
      </c>
      <c r="D509">
        <v>49.114429999999999</v>
      </c>
      <c r="E509">
        <f>_xlfn.NORM.DIST(D509,GEOMEAN(D:D),$G$7,TRUE)</f>
        <v>0.72029991708599306</v>
      </c>
    </row>
    <row r="510" spans="1:5" x14ac:dyDescent="0.2">
      <c r="A510" t="s">
        <v>1685</v>
      </c>
      <c r="B510">
        <v>17151</v>
      </c>
      <c r="C510">
        <v>13095</v>
      </c>
      <c r="D510">
        <v>49.115029999999997</v>
      </c>
      <c r="E510">
        <f>_xlfn.NORM.DIST(D510,GEOMEAN(D:D),$G$7,TRUE)</f>
        <v>0.72069718076795275</v>
      </c>
    </row>
    <row r="511" spans="1:5" x14ac:dyDescent="0.2">
      <c r="A511" t="s">
        <v>1565</v>
      </c>
      <c r="B511">
        <v>17185</v>
      </c>
      <c r="C511">
        <v>13194</v>
      </c>
      <c r="D511">
        <v>49.11533</v>
      </c>
      <c r="E511">
        <f>_xlfn.NORM.DIST(D511,GEOMEAN(D:D),$G$7,TRUE)</f>
        <v>0.72089570974431139</v>
      </c>
    </row>
    <row r="512" spans="1:5" x14ac:dyDescent="0.2">
      <c r="A512" t="s">
        <v>1469</v>
      </c>
      <c r="B512">
        <v>17009</v>
      </c>
      <c r="C512">
        <v>13078</v>
      </c>
      <c r="D512">
        <v>49.117460000000001</v>
      </c>
      <c r="E512">
        <f>_xlfn.NORM.DIST(D512,GEOMEAN(D:D),$G$7,TRUE)</f>
        <v>0.72230328916175246</v>
      </c>
    </row>
    <row r="513" spans="1:5" x14ac:dyDescent="0.2">
      <c r="A513" t="s">
        <v>1975</v>
      </c>
      <c r="B513">
        <v>17199</v>
      </c>
      <c r="C513">
        <v>13192</v>
      </c>
      <c r="D513">
        <v>49.118429999999996</v>
      </c>
      <c r="E513">
        <f>_xlfn.NORM.DIST(D513,GEOMEAN(D:D),$G$7,TRUE)</f>
        <v>0.7229431484886174</v>
      </c>
    </row>
    <row r="514" spans="1:5" x14ac:dyDescent="0.2">
      <c r="A514" t="s">
        <v>2051</v>
      </c>
      <c r="B514">
        <v>17184</v>
      </c>
      <c r="C514">
        <v>13194</v>
      </c>
      <c r="D514">
        <v>49.119459999999997</v>
      </c>
      <c r="E514">
        <f>_xlfn.NORM.DIST(D514,GEOMEAN(D:D),$G$7,TRUE)</f>
        <v>0.72362179585365582</v>
      </c>
    </row>
    <row r="515" spans="1:5" x14ac:dyDescent="0.2">
      <c r="A515" t="s">
        <v>1465</v>
      </c>
      <c r="B515">
        <v>17134</v>
      </c>
      <c r="C515">
        <v>13189</v>
      </c>
      <c r="D515">
        <v>49.12133</v>
      </c>
      <c r="E515">
        <f>_xlfn.NORM.DIST(D515,GEOMEAN(D:D),$G$7,TRUE)</f>
        <v>0.7248518153819915</v>
      </c>
    </row>
    <row r="516" spans="1:5" x14ac:dyDescent="0.2">
      <c r="A516" t="s">
        <v>2113</v>
      </c>
      <c r="B516">
        <v>17138</v>
      </c>
      <c r="C516">
        <v>13193</v>
      </c>
      <c r="D516">
        <v>49.123260000000002</v>
      </c>
      <c r="E516">
        <f>_xlfn.NORM.DIST(D516,GEOMEAN(D:D),$G$7,TRUE)</f>
        <v>0.72611846752720721</v>
      </c>
    </row>
    <row r="517" spans="1:5" x14ac:dyDescent="0.2">
      <c r="A517" t="s">
        <v>1651</v>
      </c>
      <c r="B517">
        <v>17055</v>
      </c>
      <c r="C517">
        <v>13060</v>
      </c>
      <c r="D517">
        <v>49.125900000000001</v>
      </c>
      <c r="E517">
        <f>_xlfn.NORM.DIST(D517,GEOMEAN(D:D),$G$7,TRUE)</f>
        <v>0.72784640822068258</v>
      </c>
    </row>
    <row r="518" spans="1:5" x14ac:dyDescent="0.2">
      <c r="A518" t="s">
        <v>1875</v>
      </c>
      <c r="B518">
        <v>17141</v>
      </c>
      <c r="C518">
        <v>13195</v>
      </c>
      <c r="D518">
        <v>49.127659999999999</v>
      </c>
      <c r="E518">
        <f>_xlfn.NORM.DIST(D518,GEOMEAN(D:D),$G$7,TRUE)</f>
        <v>0.72899535033240381</v>
      </c>
    </row>
    <row r="519" spans="1:5" x14ac:dyDescent="0.2">
      <c r="A519" t="s">
        <v>1661</v>
      </c>
      <c r="B519">
        <v>17190</v>
      </c>
      <c r="C519">
        <v>13192</v>
      </c>
      <c r="D519">
        <v>49.129260000000002</v>
      </c>
      <c r="E519">
        <f>_xlfn.NORM.DIST(D519,GEOMEAN(D:D),$G$7,TRUE)</f>
        <v>0.73003773919395709</v>
      </c>
    </row>
    <row r="520" spans="1:5" x14ac:dyDescent="0.2">
      <c r="A520" t="s">
        <v>1645</v>
      </c>
      <c r="B520">
        <v>17251</v>
      </c>
      <c r="C520">
        <v>13187</v>
      </c>
      <c r="D520">
        <v>49.129429999999999</v>
      </c>
      <c r="E520">
        <f>_xlfn.NORM.DIST(D520,GEOMEAN(D:D),$G$7,TRUE)</f>
        <v>0.73014837496890739</v>
      </c>
    </row>
    <row r="521" spans="1:5" x14ac:dyDescent="0.2">
      <c r="A521" t="s">
        <v>2029</v>
      </c>
      <c r="B521">
        <v>17264</v>
      </c>
      <c r="C521">
        <v>13203</v>
      </c>
      <c r="D521">
        <v>49.130429999999997</v>
      </c>
      <c r="E521">
        <f>_xlfn.NORM.DIST(D521,GEOMEAN(D:D),$G$7,TRUE)</f>
        <v>0.73079871380896755</v>
      </c>
    </row>
    <row r="522" spans="1:5" x14ac:dyDescent="0.2">
      <c r="A522" t="s">
        <v>1615</v>
      </c>
      <c r="B522">
        <v>17268</v>
      </c>
      <c r="C522">
        <v>13194</v>
      </c>
      <c r="D522">
        <v>49.131729999999997</v>
      </c>
      <c r="E522">
        <f>_xlfn.NORM.DIST(D522,GEOMEAN(D:D),$G$7,TRUE)</f>
        <v>0.73164297723529303</v>
      </c>
    </row>
    <row r="523" spans="1:5" x14ac:dyDescent="0.2">
      <c r="A523" t="s">
        <v>1819</v>
      </c>
      <c r="B523">
        <v>17006</v>
      </c>
      <c r="C523">
        <v>13084</v>
      </c>
      <c r="D523">
        <v>49.132159999999999</v>
      </c>
      <c r="E523">
        <f>_xlfn.NORM.DIST(D523,GEOMEAN(D:D),$G$7,TRUE)</f>
        <v>0.73192194022167101</v>
      </c>
    </row>
    <row r="524" spans="1:5" x14ac:dyDescent="0.2">
      <c r="A524" t="s">
        <v>1748</v>
      </c>
      <c r="B524">
        <v>17098</v>
      </c>
      <c r="C524">
        <v>13100</v>
      </c>
      <c r="D524">
        <v>49.1355</v>
      </c>
      <c r="E524">
        <f>_xlfn.NORM.DIST(D524,GEOMEAN(D:D),$G$7,TRUE)</f>
        <v>0.7340837865883888</v>
      </c>
    </row>
    <row r="525" spans="1:5" x14ac:dyDescent="0.2">
      <c r="A525" t="s">
        <v>2135</v>
      </c>
      <c r="B525">
        <v>17257</v>
      </c>
      <c r="C525">
        <v>13195</v>
      </c>
      <c r="D525">
        <v>49.137659999999997</v>
      </c>
      <c r="E525">
        <f>_xlfn.NORM.DIST(D525,GEOMEAN(D:D),$G$7,TRUE)</f>
        <v>0.73547714809270004</v>
      </c>
    </row>
    <row r="526" spans="1:5" x14ac:dyDescent="0.2">
      <c r="A526" t="s">
        <v>2063</v>
      </c>
      <c r="B526">
        <v>17150</v>
      </c>
      <c r="C526">
        <v>13100</v>
      </c>
      <c r="D526">
        <v>49.138399999999997</v>
      </c>
      <c r="E526">
        <f>_xlfn.NORM.DIST(D526,GEOMEAN(D:D),$G$7,TRUE)</f>
        <v>0.73595364762829429</v>
      </c>
    </row>
    <row r="527" spans="1:5" x14ac:dyDescent="0.2">
      <c r="A527" t="s">
        <v>1950</v>
      </c>
      <c r="B527">
        <v>17244</v>
      </c>
      <c r="C527">
        <v>13209</v>
      </c>
      <c r="D527">
        <v>49.140500000000003</v>
      </c>
      <c r="E527">
        <f>_xlfn.NORM.DIST(D527,GEOMEAN(D:D),$G$7,TRUE)</f>
        <v>0.7373034902034159</v>
      </c>
    </row>
    <row r="528" spans="1:5" x14ac:dyDescent="0.2">
      <c r="A528" t="s">
        <v>1799</v>
      </c>
      <c r="B528">
        <v>16975</v>
      </c>
      <c r="C528">
        <v>12992</v>
      </c>
      <c r="D528">
        <v>49.141199999999998</v>
      </c>
      <c r="E528">
        <f>_xlfn.NORM.DIST(D528,GEOMEAN(D:D),$G$7,TRUE)</f>
        <v>0.73775265192412087</v>
      </c>
    </row>
    <row r="529" spans="1:5" x14ac:dyDescent="0.2">
      <c r="A529" t="s">
        <v>1459</v>
      </c>
      <c r="B529">
        <v>17234</v>
      </c>
      <c r="C529">
        <v>13199</v>
      </c>
      <c r="D529">
        <v>49.142200000000003</v>
      </c>
      <c r="E529">
        <f>_xlfn.NORM.DIST(D529,GEOMEAN(D:D),$G$7,TRUE)</f>
        <v>0.73839362836252276</v>
      </c>
    </row>
    <row r="530" spans="1:5" x14ac:dyDescent="0.2">
      <c r="A530" t="s">
        <v>2118</v>
      </c>
      <c r="B530">
        <v>17268</v>
      </c>
      <c r="C530">
        <v>13188</v>
      </c>
      <c r="D530">
        <v>49.142359999999996</v>
      </c>
      <c r="E530">
        <f>_xlfn.NORM.DIST(D530,GEOMEAN(D:D),$G$7,TRUE)</f>
        <v>0.73849610992246406</v>
      </c>
    </row>
    <row r="531" spans="1:5" x14ac:dyDescent="0.2">
      <c r="A531" t="s">
        <v>1508</v>
      </c>
      <c r="B531">
        <v>17172</v>
      </c>
      <c r="C531">
        <v>13195</v>
      </c>
      <c r="D531">
        <v>49.143459999999997</v>
      </c>
      <c r="E531">
        <f>_xlfn.NORM.DIST(D531,GEOMEAN(D:D),$G$7,TRUE)</f>
        <v>0.73920011226713633</v>
      </c>
    </row>
    <row r="532" spans="1:5" x14ac:dyDescent="0.2">
      <c r="A532" t="s">
        <v>1487</v>
      </c>
      <c r="B532">
        <v>17239</v>
      </c>
      <c r="C532">
        <v>13198</v>
      </c>
      <c r="D532">
        <v>49.144159999999999</v>
      </c>
      <c r="E532">
        <f>_xlfn.NORM.DIST(D532,GEOMEAN(D:D),$G$7,TRUE)</f>
        <v>0.73964760553852282</v>
      </c>
    </row>
    <row r="533" spans="1:5" x14ac:dyDescent="0.2">
      <c r="A533" t="s">
        <v>1702</v>
      </c>
      <c r="B533">
        <v>17125</v>
      </c>
      <c r="C533">
        <v>13194</v>
      </c>
      <c r="D533">
        <v>49.146030000000003</v>
      </c>
      <c r="E533">
        <f>_xlfn.NORM.DIST(D533,GEOMEAN(D:D),$G$7,TRUE)</f>
        <v>0.74084110911019008</v>
      </c>
    </row>
    <row r="534" spans="1:5" x14ac:dyDescent="0.2">
      <c r="A534" t="s">
        <v>1506</v>
      </c>
      <c r="B534">
        <v>17176</v>
      </c>
      <c r="C534">
        <v>13184</v>
      </c>
      <c r="D534">
        <v>49.146630000000002</v>
      </c>
      <c r="E534">
        <f>_xlfn.NORM.DIST(D534,GEOMEAN(D:D),$G$7,TRUE)</f>
        <v>0.74122345121497213</v>
      </c>
    </row>
    <row r="535" spans="1:5" x14ac:dyDescent="0.2">
      <c r="A535" t="s">
        <v>1857</v>
      </c>
      <c r="B535">
        <v>17191</v>
      </c>
      <c r="C535">
        <v>13203</v>
      </c>
      <c r="D535">
        <v>49.147559999999999</v>
      </c>
      <c r="E535">
        <f>_xlfn.NORM.DIST(D535,GEOMEAN(D:D),$G$7,TRUE)</f>
        <v>0.74181550403508756</v>
      </c>
    </row>
    <row r="536" spans="1:5" x14ac:dyDescent="0.2">
      <c r="A536" t="s">
        <v>2147</v>
      </c>
      <c r="B536">
        <v>17147</v>
      </c>
      <c r="C536">
        <v>13102</v>
      </c>
      <c r="D536">
        <v>49.147959999999998</v>
      </c>
      <c r="E536">
        <f>_xlfn.NORM.DIST(D536,GEOMEAN(D:D),$G$7,TRUE)</f>
        <v>0.74206993426774759</v>
      </c>
    </row>
    <row r="537" spans="1:5" x14ac:dyDescent="0.2">
      <c r="A537" t="s">
        <v>1665</v>
      </c>
      <c r="B537">
        <v>17158</v>
      </c>
      <c r="C537">
        <v>13192</v>
      </c>
      <c r="D537">
        <v>49.152900000000002</v>
      </c>
      <c r="E537">
        <f>_xlfn.NORM.DIST(D537,GEOMEAN(D:D),$G$7,TRUE)</f>
        <v>0.74520139103023109</v>
      </c>
    </row>
    <row r="538" spans="1:5" x14ac:dyDescent="0.2">
      <c r="A538" t="s">
        <v>2059</v>
      </c>
      <c r="B538">
        <v>17078</v>
      </c>
      <c r="C538">
        <v>13100</v>
      </c>
      <c r="D538">
        <v>49.153530000000003</v>
      </c>
      <c r="E538">
        <f>_xlfn.NORM.DIST(D538,GEOMEAN(D:D),$G$7,TRUE)</f>
        <v>0.74559931107256738</v>
      </c>
    </row>
    <row r="539" spans="1:5" x14ac:dyDescent="0.2">
      <c r="A539" t="s">
        <v>1771</v>
      </c>
      <c r="B539">
        <v>17037</v>
      </c>
      <c r="C539">
        <v>13078</v>
      </c>
      <c r="D539">
        <v>49.156500000000001</v>
      </c>
      <c r="E539">
        <f>_xlfn.NORM.DIST(D539,GEOMEAN(D:D),$G$7,TRUE)</f>
        <v>0.74747082403494036</v>
      </c>
    </row>
    <row r="540" spans="1:5" x14ac:dyDescent="0.2">
      <c r="A540" t="s">
        <v>1971</v>
      </c>
      <c r="B540">
        <v>17299</v>
      </c>
      <c r="C540">
        <v>13187</v>
      </c>
      <c r="D540">
        <v>49.15746</v>
      </c>
      <c r="E540">
        <f>_xlfn.NORM.DIST(D540,GEOMEAN(D:D),$G$7,TRUE)</f>
        <v>0.74807420248765655</v>
      </c>
    </row>
    <row r="541" spans="1:5" x14ac:dyDescent="0.2">
      <c r="A541" t="s">
        <v>1898</v>
      </c>
      <c r="B541">
        <v>17218</v>
      </c>
      <c r="C541">
        <v>13193</v>
      </c>
      <c r="D541">
        <v>49.158299999999997</v>
      </c>
      <c r="E541">
        <f>_xlfn.NORM.DIST(D541,GEOMEAN(D:D),$G$7,TRUE)</f>
        <v>0.74860153380611194</v>
      </c>
    </row>
    <row r="542" spans="1:5" x14ac:dyDescent="0.2">
      <c r="A542" t="s">
        <v>1473</v>
      </c>
      <c r="B542">
        <v>17219</v>
      </c>
      <c r="C542">
        <v>13188</v>
      </c>
      <c r="D542">
        <v>49.161200000000001</v>
      </c>
      <c r="E542">
        <f>_xlfn.NORM.DIST(D542,GEOMEAN(D:D),$G$7,TRUE)</f>
        <v>0.75041758896375765</v>
      </c>
    </row>
    <row r="543" spans="1:5" x14ac:dyDescent="0.2">
      <c r="A543" t="s">
        <v>1986</v>
      </c>
      <c r="B543">
        <v>17223</v>
      </c>
      <c r="C543">
        <v>13190</v>
      </c>
      <c r="D543">
        <v>49.162660000000002</v>
      </c>
      <c r="E543">
        <f>_xlfn.NORM.DIST(D543,GEOMEAN(D:D),$G$7,TRUE)</f>
        <v>0.75132923424803943</v>
      </c>
    </row>
    <row r="544" spans="1:5" x14ac:dyDescent="0.2">
      <c r="A544" t="s">
        <v>1925</v>
      </c>
      <c r="B544">
        <v>17235</v>
      </c>
      <c r="C544">
        <v>13186</v>
      </c>
      <c r="D544">
        <v>49.16536</v>
      </c>
      <c r="E544">
        <f>_xlfn.NORM.DIST(D544,GEOMEAN(D:D),$G$7,TRUE)</f>
        <v>0.75301047001792898</v>
      </c>
    </row>
    <row r="545" spans="1:5" x14ac:dyDescent="0.2">
      <c r="A545" t="s">
        <v>1762</v>
      </c>
      <c r="B545">
        <v>17053</v>
      </c>
      <c r="C545">
        <v>13077</v>
      </c>
      <c r="D545">
        <v>49.165700000000001</v>
      </c>
      <c r="E545">
        <f>_xlfn.NORM.DIST(D545,GEOMEAN(D:D),$G$7,TRUE)</f>
        <v>0.75322174918774243</v>
      </c>
    </row>
    <row r="546" spans="1:5" x14ac:dyDescent="0.2">
      <c r="A546" t="s">
        <v>2153</v>
      </c>
      <c r="B546">
        <v>17110</v>
      </c>
      <c r="C546">
        <v>13098</v>
      </c>
      <c r="D546">
        <v>49.165999999999997</v>
      </c>
      <c r="E546">
        <f>_xlfn.NORM.DIST(D546,GEOMEAN(D:D),$G$7,TRUE)</f>
        <v>0.75340809159935085</v>
      </c>
    </row>
    <row r="547" spans="1:5" x14ac:dyDescent="0.2">
      <c r="A547" t="s">
        <v>1789</v>
      </c>
      <c r="B547">
        <v>17096</v>
      </c>
      <c r="C547">
        <v>13088</v>
      </c>
      <c r="D547">
        <v>49.166400000000003</v>
      </c>
      <c r="E547">
        <f>_xlfn.NORM.DIST(D547,GEOMEAN(D:D),$G$7,TRUE)</f>
        <v>0.75365643085762213</v>
      </c>
    </row>
    <row r="548" spans="1:5" x14ac:dyDescent="0.2">
      <c r="A548" t="s">
        <v>1880</v>
      </c>
      <c r="B548">
        <v>17189</v>
      </c>
      <c r="C548">
        <v>13199</v>
      </c>
      <c r="D548">
        <v>49.168660000000003</v>
      </c>
      <c r="E548">
        <f>_xlfn.NORM.DIST(D548,GEOMEAN(D:D),$G$7,TRUE)</f>
        <v>0.75505702566963251</v>
      </c>
    </row>
    <row r="549" spans="1:5" x14ac:dyDescent="0.2">
      <c r="A549" t="s">
        <v>2006</v>
      </c>
      <c r="B549">
        <v>17234</v>
      </c>
      <c r="C549">
        <v>13193</v>
      </c>
      <c r="D549">
        <v>49.169429999999998</v>
      </c>
      <c r="E549">
        <f>_xlfn.NORM.DIST(D549,GEOMEAN(D:D),$G$7,TRUE)</f>
        <v>0.75553323900611691</v>
      </c>
    </row>
    <row r="550" spans="1:5" x14ac:dyDescent="0.2">
      <c r="A550" t="s">
        <v>1717</v>
      </c>
      <c r="B550">
        <v>17275</v>
      </c>
      <c r="C550">
        <v>13200</v>
      </c>
      <c r="D550">
        <v>49.170499999999997</v>
      </c>
      <c r="E550">
        <f>_xlfn.NORM.DIST(D550,GEOMEAN(D:D),$G$7,TRUE)</f>
        <v>0.75619416094284342</v>
      </c>
    </row>
    <row r="551" spans="1:5" x14ac:dyDescent="0.2">
      <c r="A551" t="s">
        <v>1788</v>
      </c>
      <c r="B551">
        <v>17059</v>
      </c>
      <c r="C551">
        <v>13089</v>
      </c>
      <c r="D551">
        <v>49.170499999999997</v>
      </c>
      <c r="E551">
        <f>_xlfn.NORM.DIST(D551,GEOMEAN(D:D),$G$7,TRUE)</f>
        <v>0.75619416094284342</v>
      </c>
    </row>
    <row r="552" spans="1:5" x14ac:dyDescent="0.2">
      <c r="A552" t="s">
        <v>1795</v>
      </c>
      <c r="B552">
        <v>17163</v>
      </c>
      <c r="C552">
        <v>13196</v>
      </c>
      <c r="D552">
        <v>49.172559999999997</v>
      </c>
      <c r="E552">
        <f>_xlfn.NORM.DIST(D552,GEOMEAN(D:D),$G$7,TRUE)</f>
        <v>0.75746386971563373</v>
      </c>
    </row>
    <row r="553" spans="1:5" x14ac:dyDescent="0.2">
      <c r="A553" t="s">
        <v>1609</v>
      </c>
      <c r="B553">
        <v>17168</v>
      </c>
      <c r="C553">
        <v>13193</v>
      </c>
      <c r="D553">
        <v>49.174529999999997</v>
      </c>
      <c r="E553">
        <f>_xlfn.NORM.DIST(D553,GEOMEAN(D:D),$G$7,TRUE)</f>
        <v>0.758674747912505</v>
      </c>
    </row>
    <row r="554" spans="1:5" x14ac:dyDescent="0.2">
      <c r="A554" t="s">
        <v>2065</v>
      </c>
      <c r="B554">
        <v>17159</v>
      </c>
      <c r="C554">
        <v>13097</v>
      </c>
      <c r="D554">
        <v>49.177399999999999</v>
      </c>
      <c r="E554">
        <f>_xlfn.NORM.DIST(D554,GEOMEAN(D:D),$G$7,TRUE)</f>
        <v>0.76043292467090362</v>
      </c>
    </row>
    <row r="555" spans="1:5" x14ac:dyDescent="0.2">
      <c r="A555" t="s">
        <v>1899</v>
      </c>
      <c r="B555">
        <v>17024</v>
      </c>
      <c r="C555">
        <v>13095</v>
      </c>
      <c r="D555">
        <v>49.179130000000001</v>
      </c>
      <c r="E555">
        <f>_xlfn.NORM.DIST(D555,GEOMEAN(D:D),$G$7,TRUE)</f>
        <v>0.7614893441977757</v>
      </c>
    </row>
    <row r="556" spans="1:5" x14ac:dyDescent="0.2">
      <c r="A556" t="s">
        <v>1884</v>
      </c>
      <c r="B556">
        <v>17106</v>
      </c>
      <c r="C556">
        <v>13085</v>
      </c>
      <c r="D556">
        <v>49.1813</v>
      </c>
      <c r="E556">
        <f>_xlfn.NORM.DIST(D556,GEOMEAN(D:D),$G$7,TRUE)</f>
        <v>0.76281083489487744</v>
      </c>
    </row>
    <row r="557" spans="1:5" x14ac:dyDescent="0.2">
      <c r="A557" t="s">
        <v>1551</v>
      </c>
      <c r="B557">
        <v>17098</v>
      </c>
      <c r="C557">
        <v>13089</v>
      </c>
      <c r="D557">
        <v>49.181460000000001</v>
      </c>
      <c r="E557">
        <f>_xlfn.NORM.DIST(D557,GEOMEAN(D:D),$G$7,TRUE)</f>
        <v>0.76290811252405411</v>
      </c>
    </row>
    <row r="558" spans="1:5" x14ac:dyDescent="0.2">
      <c r="A558" t="s">
        <v>2100</v>
      </c>
      <c r="B558">
        <v>17264</v>
      </c>
      <c r="C558">
        <v>13208</v>
      </c>
      <c r="D558">
        <v>49.183529999999998</v>
      </c>
      <c r="E558">
        <f>_xlfn.NORM.DIST(D558,GEOMEAN(D:D),$G$7,TRUE)</f>
        <v>0.76416466332608779</v>
      </c>
    </row>
    <row r="559" spans="1:5" x14ac:dyDescent="0.2">
      <c r="A559" t="s">
        <v>1681</v>
      </c>
      <c r="B559">
        <v>17194</v>
      </c>
      <c r="C559">
        <v>13188</v>
      </c>
      <c r="D559">
        <v>49.184159999999999</v>
      </c>
      <c r="E559">
        <f>_xlfn.NORM.DIST(D559,GEOMEAN(D:D),$G$7,TRUE)</f>
        <v>0.76454636183445168</v>
      </c>
    </row>
    <row r="560" spans="1:5" x14ac:dyDescent="0.2">
      <c r="A560" t="s">
        <v>1670</v>
      </c>
      <c r="B560">
        <v>17243</v>
      </c>
      <c r="C560">
        <v>13195</v>
      </c>
      <c r="D560">
        <v>49.187429999999999</v>
      </c>
      <c r="E560">
        <f>_xlfn.NORM.DIST(D560,GEOMEAN(D:D),$G$7,TRUE)</f>
        <v>0.76652207150970886</v>
      </c>
    </row>
    <row r="561" spans="1:5" x14ac:dyDescent="0.2">
      <c r="A561" t="s">
        <v>1596</v>
      </c>
      <c r="B561">
        <v>17173</v>
      </c>
      <c r="C561">
        <v>13196</v>
      </c>
      <c r="D561">
        <v>49.188499999999998</v>
      </c>
      <c r="E561">
        <f>_xlfn.NORM.DIST(D561,GEOMEAN(D:D),$G$7,TRUE)</f>
        <v>0.76716655514270804</v>
      </c>
    </row>
    <row r="562" spans="1:5" x14ac:dyDescent="0.2">
      <c r="A562" t="s">
        <v>1896</v>
      </c>
      <c r="B562">
        <v>17233</v>
      </c>
      <c r="C562">
        <v>13187</v>
      </c>
      <c r="D562">
        <v>49.191000000000003</v>
      </c>
      <c r="E562">
        <f>_xlfn.NORM.DIST(D562,GEOMEAN(D:D),$G$7,TRUE)</f>
        <v>0.76866849839983831</v>
      </c>
    </row>
    <row r="563" spans="1:5" x14ac:dyDescent="0.2">
      <c r="A563" t="s">
        <v>1982</v>
      </c>
      <c r="B563">
        <v>17242</v>
      </c>
      <c r="C563">
        <v>13199</v>
      </c>
      <c r="D563">
        <v>49.191630000000004</v>
      </c>
      <c r="E563">
        <f>_xlfn.NORM.DIST(D563,GEOMEAN(D:D),$G$7,TRUE)</f>
        <v>0.76904613385786047</v>
      </c>
    </row>
    <row r="564" spans="1:5" x14ac:dyDescent="0.2">
      <c r="A564" t="s">
        <v>1553</v>
      </c>
      <c r="B564">
        <v>17249</v>
      </c>
      <c r="C564">
        <v>13195</v>
      </c>
      <c r="D564">
        <v>49.19173</v>
      </c>
      <c r="E564">
        <f>_xlfn.NORM.DIST(D564,GEOMEAN(D:D),$G$7,TRUE)</f>
        <v>0.76910604432771501</v>
      </c>
    </row>
    <row r="565" spans="1:5" x14ac:dyDescent="0.2">
      <c r="A565" t="s">
        <v>1901</v>
      </c>
      <c r="B565">
        <v>17222</v>
      </c>
      <c r="C565">
        <v>13192</v>
      </c>
      <c r="D565">
        <v>49.192630000000001</v>
      </c>
      <c r="E565">
        <f>_xlfn.NORM.DIST(D565,GEOMEAN(D:D),$G$7,TRUE)</f>
        <v>0.7696448478893414</v>
      </c>
    </row>
    <row r="566" spans="1:5" x14ac:dyDescent="0.2">
      <c r="A566" t="s">
        <v>1610</v>
      </c>
      <c r="B566">
        <v>17215</v>
      </c>
      <c r="C566">
        <v>13101</v>
      </c>
      <c r="D566">
        <v>49.192959999999999</v>
      </c>
      <c r="E566">
        <f>_xlfn.NORM.DIST(D566,GEOMEAN(D:D),$G$7,TRUE)</f>
        <v>0.76984223290902931</v>
      </c>
    </row>
    <row r="567" spans="1:5" x14ac:dyDescent="0.2">
      <c r="A567" t="s">
        <v>1735</v>
      </c>
      <c r="B567">
        <v>17163</v>
      </c>
      <c r="C567">
        <v>13195</v>
      </c>
      <c r="D567">
        <v>49.19303</v>
      </c>
      <c r="E567">
        <f>_xlfn.NORM.DIST(D567,GEOMEAN(D:D),$G$7,TRUE)</f>
        <v>0.76988409029158</v>
      </c>
    </row>
    <row r="568" spans="1:5" x14ac:dyDescent="0.2">
      <c r="A568" t="s">
        <v>2009</v>
      </c>
      <c r="B568">
        <v>17050</v>
      </c>
      <c r="C568">
        <v>13085</v>
      </c>
      <c r="D568">
        <v>49.196060000000003</v>
      </c>
      <c r="E568">
        <f>_xlfn.NORM.DIST(D568,GEOMEAN(D:D),$G$7,TRUE)</f>
        <v>0.77169182974337414</v>
      </c>
    </row>
    <row r="569" spans="1:5" x14ac:dyDescent="0.2">
      <c r="A569" t="s">
        <v>1620</v>
      </c>
      <c r="B569">
        <v>17224</v>
      </c>
      <c r="C569">
        <v>13198</v>
      </c>
      <c r="D569">
        <v>49.197299999999998</v>
      </c>
      <c r="E569">
        <f>_xlfn.NORM.DIST(D569,GEOMEAN(D:D),$G$7,TRUE)</f>
        <v>0.77242932276129506</v>
      </c>
    </row>
    <row r="570" spans="1:5" x14ac:dyDescent="0.2">
      <c r="A570" t="s">
        <v>1960</v>
      </c>
      <c r="B570">
        <v>17064</v>
      </c>
      <c r="C570">
        <v>13095</v>
      </c>
      <c r="D570">
        <v>49.199100000000001</v>
      </c>
      <c r="E570">
        <f>_xlfn.NORM.DIST(D570,GEOMEAN(D:D),$G$7,TRUE)</f>
        <v>0.77349748627733739</v>
      </c>
    </row>
    <row r="571" spans="1:5" x14ac:dyDescent="0.2">
      <c r="A571" t="s">
        <v>1474</v>
      </c>
      <c r="B571">
        <v>17204</v>
      </c>
      <c r="C571">
        <v>13188</v>
      </c>
      <c r="D571">
        <v>49.200659999999999</v>
      </c>
      <c r="E571">
        <f>_xlfn.NORM.DIST(D571,GEOMEAN(D:D),$G$7,TRUE)</f>
        <v>0.77442093373501431</v>
      </c>
    </row>
    <row r="572" spans="1:5" x14ac:dyDescent="0.2">
      <c r="A572" t="s">
        <v>1946</v>
      </c>
      <c r="B572">
        <v>17144</v>
      </c>
      <c r="C572">
        <v>13194</v>
      </c>
      <c r="D572">
        <v>49.202829999999999</v>
      </c>
      <c r="E572">
        <f>_xlfn.NORM.DIST(D572,GEOMEAN(D:D),$G$7,TRUE)</f>
        <v>0.77570192259552506</v>
      </c>
    </row>
    <row r="573" spans="1:5" x14ac:dyDescent="0.2">
      <c r="A573" t="s">
        <v>1782</v>
      </c>
      <c r="B573">
        <v>17179</v>
      </c>
      <c r="C573">
        <v>13197</v>
      </c>
      <c r="D573">
        <v>49.203560000000003</v>
      </c>
      <c r="E573">
        <f>_xlfn.NORM.DIST(D573,GEOMEAN(D:D),$G$7,TRUE)</f>
        <v>0.77613192422697752</v>
      </c>
    </row>
    <row r="574" spans="1:5" x14ac:dyDescent="0.2">
      <c r="A574" t="s">
        <v>1695</v>
      </c>
      <c r="B574">
        <v>17213</v>
      </c>
      <c r="C574">
        <v>13198</v>
      </c>
      <c r="D574">
        <v>49.20966</v>
      </c>
      <c r="E574">
        <f>_xlfn.NORM.DIST(D574,GEOMEAN(D:D),$G$7,TRUE)</f>
        <v>0.77970672380113415</v>
      </c>
    </row>
    <row r="575" spans="1:5" x14ac:dyDescent="0.2">
      <c r="A575" t="s">
        <v>2106</v>
      </c>
      <c r="B575">
        <v>17276</v>
      </c>
      <c r="C575">
        <v>13194</v>
      </c>
      <c r="D575">
        <v>49.209760000000003</v>
      </c>
      <c r="E575">
        <f>_xlfn.NORM.DIST(D575,GEOMEAN(D:D),$G$7,TRUE)</f>
        <v>0.77976505310640354</v>
      </c>
    </row>
    <row r="576" spans="1:5" x14ac:dyDescent="0.2">
      <c r="A576" t="s">
        <v>1535</v>
      </c>
      <c r="B576">
        <v>17101</v>
      </c>
      <c r="C576">
        <v>13079</v>
      </c>
      <c r="D576">
        <v>49.2121</v>
      </c>
      <c r="E576">
        <f>_xlfn.NORM.DIST(D576,GEOMEAN(D:D),$G$7,TRUE)</f>
        <v>0.78112742837908666</v>
      </c>
    </row>
    <row r="577" spans="1:5" x14ac:dyDescent="0.2">
      <c r="A577" t="s">
        <v>1850</v>
      </c>
      <c r="B577">
        <v>17254</v>
      </c>
      <c r="C577">
        <v>13196</v>
      </c>
      <c r="D577">
        <v>49.214199999999998</v>
      </c>
      <c r="E577">
        <f>_xlfn.NORM.DIST(D577,GEOMEAN(D:D),$G$7,TRUE)</f>
        <v>0.78234593413683229</v>
      </c>
    </row>
    <row r="578" spans="1:5" x14ac:dyDescent="0.2">
      <c r="A578" t="s">
        <v>1590</v>
      </c>
      <c r="B578">
        <v>17153</v>
      </c>
      <c r="C578">
        <v>13198</v>
      </c>
      <c r="D578">
        <v>49.215629999999997</v>
      </c>
      <c r="E578">
        <f>_xlfn.NORM.DIST(D578,GEOMEAN(D:D),$G$7,TRUE)</f>
        <v>0.78317343349103719</v>
      </c>
    </row>
    <row r="579" spans="1:5" x14ac:dyDescent="0.2">
      <c r="A579" t="s">
        <v>1935</v>
      </c>
      <c r="B579">
        <v>17221</v>
      </c>
      <c r="C579">
        <v>13191</v>
      </c>
      <c r="D579">
        <v>49.217500000000001</v>
      </c>
      <c r="E579">
        <f>_xlfn.NORM.DIST(D579,GEOMEAN(D:D),$G$7,TRUE)</f>
        <v>0.78425279864214315</v>
      </c>
    </row>
    <row r="580" spans="1:5" x14ac:dyDescent="0.2">
      <c r="A580" t="s">
        <v>2107</v>
      </c>
      <c r="B580">
        <v>17264</v>
      </c>
      <c r="C580">
        <v>13193</v>
      </c>
      <c r="D580">
        <v>49.218330000000002</v>
      </c>
      <c r="E580">
        <f>_xlfn.NORM.DIST(D580,GEOMEAN(D:D),$G$7,TRUE)</f>
        <v>0.78473087538460362</v>
      </c>
    </row>
    <row r="581" spans="1:5" x14ac:dyDescent="0.2">
      <c r="A581" t="s">
        <v>1867</v>
      </c>
      <c r="B581">
        <v>17199</v>
      </c>
      <c r="C581">
        <v>13199</v>
      </c>
      <c r="D581">
        <v>49.220260000000003</v>
      </c>
      <c r="E581">
        <f>_xlfn.NORM.DIST(D581,GEOMEAN(D:D),$G$7,TRUE)</f>
        <v>0.78584016790020117</v>
      </c>
    </row>
    <row r="582" spans="1:5" x14ac:dyDescent="0.2">
      <c r="A582" t="s">
        <v>1623</v>
      </c>
      <c r="B582">
        <v>17222</v>
      </c>
      <c r="C582">
        <v>13205</v>
      </c>
      <c r="D582">
        <v>49.222799999999999</v>
      </c>
      <c r="E582">
        <f>_xlfn.NORM.DIST(D582,GEOMEAN(D:D),$G$7,TRUE)</f>
        <v>0.78729498481128046</v>
      </c>
    </row>
    <row r="583" spans="1:5" x14ac:dyDescent="0.2">
      <c r="A583" t="s">
        <v>1736</v>
      </c>
      <c r="B583">
        <v>17217</v>
      </c>
      <c r="C583">
        <v>13205</v>
      </c>
      <c r="D583">
        <v>49.222830000000002</v>
      </c>
      <c r="E583">
        <f>_xlfn.NORM.DIST(D583,GEOMEAN(D:D),$G$7,TRUE)</f>
        <v>0.78731213313713022</v>
      </c>
    </row>
    <row r="584" spans="1:5" x14ac:dyDescent="0.2">
      <c r="A584" t="s">
        <v>1985</v>
      </c>
      <c r="B584">
        <v>17190</v>
      </c>
      <c r="C584">
        <v>13196</v>
      </c>
      <c r="D584">
        <v>49.227260000000001</v>
      </c>
      <c r="E584">
        <f>_xlfn.NORM.DIST(D584,GEOMEAN(D:D),$G$7,TRUE)</f>
        <v>0.78983549660229768</v>
      </c>
    </row>
    <row r="585" spans="1:5" x14ac:dyDescent="0.2">
      <c r="A585" t="s">
        <v>1944</v>
      </c>
      <c r="B585">
        <v>17183</v>
      </c>
      <c r="C585">
        <v>13192</v>
      </c>
      <c r="D585">
        <v>49.229030000000002</v>
      </c>
      <c r="E585">
        <f>_xlfn.NORM.DIST(D585,GEOMEAN(D:D),$G$7,TRUE)</f>
        <v>0.79083876571447509</v>
      </c>
    </row>
    <row r="586" spans="1:5" x14ac:dyDescent="0.2">
      <c r="A586" t="s">
        <v>1947</v>
      </c>
      <c r="B586">
        <v>17199</v>
      </c>
      <c r="C586">
        <v>13193</v>
      </c>
      <c r="D586">
        <v>49.230530000000002</v>
      </c>
      <c r="E586">
        <f>_xlfn.NORM.DIST(D586,GEOMEAN(D:D),$G$7,TRUE)</f>
        <v>0.79168678223390732</v>
      </c>
    </row>
    <row r="587" spans="1:5" x14ac:dyDescent="0.2">
      <c r="A587" t="s">
        <v>2099</v>
      </c>
      <c r="B587">
        <v>17291</v>
      </c>
      <c r="C587">
        <v>13208</v>
      </c>
      <c r="D587">
        <v>49.231699999999996</v>
      </c>
      <c r="E587">
        <f>_xlfn.NORM.DIST(D587,GEOMEAN(D:D),$G$7,TRUE)</f>
        <v>0.7923468248927813</v>
      </c>
    </row>
    <row r="588" spans="1:5" x14ac:dyDescent="0.2">
      <c r="A588" t="s">
        <v>1893</v>
      </c>
      <c r="B588">
        <v>17223</v>
      </c>
      <c r="C588">
        <v>13195</v>
      </c>
      <c r="D588">
        <v>49.232059999999997</v>
      </c>
      <c r="E588">
        <f>_xlfn.NORM.DIST(D588,GEOMEAN(D:D),$G$7,TRUE)</f>
        <v>0.79254966608691335</v>
      </c>
    </row>
    <row r="589" spans="1:5" x14ac:dyDescent="0.2">
      <c r="A589" t="s">
        <v>1691</v>
      </c>
      <c r="B589">
        <v>17161</v>
      </c>
      <c r="C589">
        <v>13187</v>
      </c>
      <c r="D589">
        <v>49.236559999999997</v>
      </c>
      <c r="E589">
        <f>_xlfn.NORM.DIST(D589,GEOMEAN(D:D),$G$7,TRUE)</f>
        <v>0.79507528404620953</v>
      </c>
    </row>
    <row r="590" spans="1:5" x14ac:dyDescent="0.2">
      <c r="A590" t="s">
        <v>1787</v>
      </c>
      <c r="B590">
        <v>17207</v>
      </c>
      <c r="C590">
        <v>13198</v>
      </c>
      <c r="D590">
        <v>49.239060000000002</v>
      </c>
      <c r="E590">
        <f>_xlfn.NORM.DIST(D590,GEOMEAN(D:D),$G$7,TRUE)</f>
        <v>0.79647047052753894</v>
      </c>
    </row>
    <row r="591" spans="1:5" x14ac:dyDescent="0.2">
      <c r="A591" t="s">
        <v>1649</v>
      </c>
      <c r="B591">
        <v>17116</v>
      </c>
      <c r="C591">
        <v>13117</v>
      </c>
      <c r="D591">
        <v>49.239130000000003</v>
      </c>
      <c r="E591">
        <f>_xlfn.NORM.DIST(D591,GEOMEAN(D:D),$G$7,TRUE)</f>
        <v>0.79650945403414186</v>
      </c>
    </row>
    <row r="592" spans="1:5" x14ac:dyDescent="0.2">
      <c r="A592" t="s">
        <v>2102</v>
      </c>
      <c r="B592">
        <v>17236</v>
      </c>
      <c r="C592">
        <v>13184</v>
      </c>
      <c r="D592">
        <v>49.243760000000002</v>
      </c>
      <c r="E592">
        <f>_xlfn.NORM.DIST(D592,GEOMEAN(D:D),$G$7,TRUE)</f>
        <v>0.79907803267698607</v>
      </c>
    </row>
    <row r="593" spans="1:5" x14ac:dyDescent="0.2">
      <c r="A593" t="s">
        <v>1584</v>
      </c>
      <c r="B593">
        <v>17216</v>
      </c>
      <c r="C593">
        <v>13196</v>
      </c>
      <c r="D593">
        <v>49.245260000000002</v>
      </c>
      <c r="E593">
        <f>_xlfn.NORM.DIST(D593,GEOMEAN(D:D),$G$7,TRUE)</f>
        <v>0.79990599540295426</v>
      </c>
    </row>
    <row r="594" spans="1:5" x14ac:dyDescent="0.2">
      <c r="A594" t="s">
        <v>1911</v>
      </c>
      <c r="B594">
        <v>17107</v>
      </c>
      <c r="C594">
        <v>13108</v>
      </c>
      <c r="D594">
        <v>49.255429999999997</v>
      </c>
      <c r="E594">
        <f>_xlfn.NORM.DIST(D594,GEOMEAN(D:D),$G$7,TRUE)</f>
        <v>0.80546529850958182</v>
      </c>
    </row>
    <row r="595" spans="1:5" x14ac:dyDescent="0.2">
      <c r="A595" t="s">
        <v>1874</v>
      </c>
      <c r="B595">
        <v>17026</v>
      </c>
      <c r="C595">
        <v>12987</v>
      </c>
      <c r="D595">
        <v>49.256360000000001</v>
      </c>
      <c r="E595">
        <f>_xlfn.NORM.DIST(D595,GEOMEAN(D:D),$G$7,TRUE)</f>
        <v>0.80596893711168338</v>
      </c>
    </row>
    <row r="596" spans="1:5" x14ac:dyDescent="0.2">
      <c r="A596" t="s">
        <v>1798</v>
      </c>
      <c r="B596">
        <v>17243</v>
      </c>
      <c r="C596">
        <v>13196</v>
      </c>
      <c r="D596">
        <v>49.264760000000003</v>
      </c>
      <c r="E596">
        <f>_xlfn.NORM.DIST(D596,GEOMEAN(D:D),$G$7,TRUE)</f>
        <v>0.81048185055280653</v>
      </c>
    </row>
    <row r="597" spans="1:5" x14ac:dyDescent="0.2">
      <c r="A597" t="s">
        <v>1710</v>
      </c>
      <c r="B597">
        <v>17159</v>
      </c>
      <c r="C597">
        <v>13190</v>
      </c>
      <c r="D597">
        <v>49.273899999999998</v>
      </c>
      <c r="E597">
        <f>_xlfn.NORM.DIST(D597,GEOMEAN(D:D),$G$7,TRUE)</f>
        <v>0.81531828594078215</v>
      </c>
    </row>
    <row r="598" spans="1:5" x14ac:dyDescent="0.2">
      <c r="A598" t="s">
        <v>1523</v>
      </c>
      <c r="B598">
        <v>17225</v>
      </c>
      <c r="C598">
        <v>13189</v>
      </c>
      <c r="D598">
        <v>49.285899999999998</v>
      </c>
      <c r="E598">
        <f>_xlfn.NORM.DIST(D598,GEOMEAN(D:D),$G$7,TRUE)</f>
        <v>0.82155039591401102</v>
      </c>
    </row>
    <row r="599" spans="1:5" x14ac:dyDescent="0.2">
      <c r="A599" t="s">
        <v>1913</v>
      </c>
      <c r="B599">
        <v>17232</v>
      </c>
      <c r="C599">
        <v>13193</v>
      </c>
      <c r="D599">
        <v>49.2943</v>
      </c>
      <c r="E599">
        <f>_xlfn.NORM.DIST(D599,GEOMEAN(D:D),$G$7,TRUE)</f>
        <v>0.82583307494961089</v>
      </c>
    </row>
    <row r="600" spans="1:5" x14ac:dyDescent="0.2">
      <c r="A600" t="s">
        <v>1450</v>
      </c>
      <c r="B600">
        <v>17115</v>
      </c>
      <c r="C600">
        <v>13094</v>
      </c>
      <c r="D600">
        <v>49.298299999999998</v>
      </c>
      <c r="E600">
        <f>_xlfn.NORM.DIST(D600,GEOMEAN(D:D),$G$7,TRUE)</f>
        <v>0.82784929116467687</v>
      </c>
    </row>
    <row r="601" spans="1:5" x14ac:dyDescent="0.2">
      <c r="A601" t="s">
        <v>1744</v>
      </c>
      <c r="B601">
        <v>17213</v>
      </c>
      <c r="C601">
        <v>13222</v>
      </c>
      <c r="D601">
        <v>49.299529999999997</v>
      </c>
      <c r="E601">
        <f>_xlfn.NORM.DIST(D601,GEOMEAN(D:D),$G$7,TRUE)</f>
        <v>0.82846627115263027</v>
      </c>
    </row>
    <row r="602" spans="1:5" x14ac:dyDescent="0.2">
      <c r="A602" t="s">
        <v>2001</v>
      </c>
      <c r="B602">
        <v>17098</v>
      </c>
      <c r="C602">
        <v>13102</v>
      </c>
      <c r="D602">
        <v>49.301299999999998</v>
      </c>
      <c r="E602">
        <f>_xlfn.NORM.DIST(D602,GEOMEAN(D:D),$G$7,TRUE)</f>
        <v>0.82935163743598694</v>
      </c>
    </row>
    <row r="603" spans="1:5" x14ac:dyDescent="0.2">
      <c r="A603" t="s">
        <v>1599</v>
      </c>
      <c r="B603">
        <v>17144</v>
      </c>
      <c r="C603">
        <v>13098</v>
      </c>
      <c r="D603">
        <v>49.319099999999999</v>
      </c>
      <c r="E603">
        <f>_xlfn.NORM.DIST(D603,GEOMEAN(D:D),$G$7,TRUE)</f>
        <v>0.83809224257122927</v>
      </c>
    </row>
    <row r="604" spans="1:5" x14ac:dyDescent="0.2">
      <c r="A604" t="s">
        <v>1560</v>
      </c>
      <c r="B604">
        <v>17141</v>
      </c>
      <c r="C604">
        <v>13098</v>
      </c>
      <c r="D604">
        <v>49.323230000000002</v>
      </c>
      <c r="E604">
        <f>_xlfn.NORM.DIST(D604,GEOMEAN(D:D),$G$7,TRUE)</f>
        <v>0.84007781869723008</v>
      </c>
    </row>
    <row r="605" spans="1:5" x14ac:dyDescent="0.2">
      <c r="A605" t="s">
        <v>1926</v>
      </c>
      <c r="B605">
        <v>17045</v>
      </c>
      <c r="C605">
        <v>13101</v>
      </c>
      <c r="D605">
        <v>49.327829999999999</v>
      </c>
      <c r="E605">
        <f>_xlfn.NORM.DIST(D605,GEOMEAN(D:D),$G$7,TRUE)</f>
        <v>0.84227052815251802</v>
      </c>
    </row>
    <row r="606" spans="1:5" x14ac:dyDescent="0.2">
      <c r="A606" t="s">
        <v>2077</v>
      </c>
      <c r="B606">
        <v>17107</v>
      </c>
      <c r="C606">
        <v>13110</v>
      </c>
      <c r="D606">
        <v>49.330860000000001</v>
      </c>
      <c r="E606">
        <f>_xlfn.NORM.DIST(D606,GEOMEAN(D:D),$G$7,TRUE)</f>
        <v>0.84370401680964435</v>
      </c>
    </row>
    <row r="607" spans="1:5" x14ac:dyDescent="0.2">
      <c r="A607" t="s">
        <v>1678</v>
      </c>
      <c r="B607">
        <v>17109</v>
      </c>
      <c r="C607">
        <v>13099</v>
      </c>
      <c r="D607">
        <v>49.337800000000001</v>
      </c>
      <c r="E607">
        <f>_xlfn.NORM.DIST(D607,GEOMEAN(D:D),$G$7,TRUE)</f>
        <v>0.84695488451074619</v>
      </c>
    </row>
    <row r="608" spans="1:5" x14ac:dyDescent="0.2">
      <c r="A608" t="s">
        <v>1544</v>
      </c>
      <c r="B608">
        <v>17151</v>
      </c>
      <c r="C608">
        <v>13092</v>
      </c>
      <c r="D608">
        <v>49.341160000000002</v>
      </c>
      <c r="E608">
        <f>_xlfn.NORM.DIST(D608,GEOMEAN(D:D),$G$7,TRUE)</f>
        <v>0.84851257251431689</v>
      </c>
    </row>
    <row r="609" spans="1:5" x14ac:dyDescent="0.2">
      <c r="A609" t="s">
        <v>1639</v>
      </c>
      <c r="B609">
        <v>17345</v>
      </c>
      <c r="C609">
        <v>13191</v>
      </c>
      <c r="D609">
        <v>49.350529999999999</v>
      </c>
      <c r="E609">
        <f>_xlfn.NORM.DIST(D609,GEOMEAN(D:D),$G$7,TRUE)</f>
        <v>0.85280062106041588</v>
      </c>
    </row>
    <row r="610" spans="1:5" x14ac:dyDescent="0.2">
      <c r="A610" t="s">
        <v>1940</v>
      </c>
      <c r="B610">
        <v>17132</v>
      </c>
      <c r="C610">
        <v>13109</v>
      </c>
      <c r="D610">
        <v>49.359059999999999</v>
      </c>
      <c r="E610">
        <f>_xlfn.NORM.DIST(D610,GEOMEAN(D:D),$G$7,TRUE)</f>
        <v>0.85663283089040365</v>
      </c>
    </row>
    <row r="611" spans="1:5" x14ac:dyDescent="0.2">
      <c r="A611" t="s">
        <v>1966</v>
      </c>
      <c r="B611">
        <v>17213</v>
      </c>
      <c r="C611">
        <v>13193</v>
      </c>
      <c r="D611">
        <v>49.359059999999999</v>
      </c>
      <c r="E611">
        <f>_xlfn.NORM.DIST(D611,GEOMEAN(D:D),$G$7,TRUE)</f>
        <v>0.85663283089040365</v>
      </c>
    </row>
    <row r="612" spans="1:5" x14ac:dyDescent="0.2">
      <c r="A612" t="s">
        <v>1488</v>
      </c>
      <c r="B612">
        <v>17188</v>
      </c>
      <c r="C612">
        <v>13196</v>
      </c>
      <c r="D612">
        <v>49.360230000000001</v>
      </c>
      <c r="E612">
        <f>_xlfn.NORM.DIST(D612,GEOMEAN(D:D),$G$7,TRUE)</f>
        <v>0.85715316607409353</v>
      </c>
    </row>
    <row r="613" spans="1:5" x14ac:dyDescent="0.2">
      <c r="A613" t="s">
        <v>1577</v>
      </c>
      <c r="B613">
        <v>17145</v>
      </c>
      <c r="C613">
        <v>13098</v>
      </c>
      <c r="D613">
        <v>49.36506</v>
      </c>
      <c r="E613">
        <f>_xlfn.NORM.DIST(D613,GEOMEAN(D:D),$G$7,TRUE)</f>
        <v>0.85928769371191316</v>
      </c>
    </row>
    <row r="614" spans="1:5" x14ac:dyDescent="0.2">
      <c r="A614" t="s">
        <v>1889</v>
      </c>
      <c r="B614">
        <v>17168</v>
      </c>
      <c r="C614">
        <v>13103</v>
      </c>
      <c r="D614">
        <v>49.367199999999997</v>
      </c>
      <c r="E614">
        <f>_xlfn.NORM.DIST(D614,GEOMEAN(D:D),$G$7,TRUE)</f>
        <v>0.86022647162833921</v>
      </c>
    </row>
    <row r="615" spans="1:5" x14ac:dyDescent="0.2">
      <c r="A615" t="s">
        <v>2004</v>
      </c>
      <c r="B615">
        <v>17124</v>
      </c>
      <c r="C615">
        <v>13099</v>
      </c>
      <c r="D615">
        <v>49.384099999999997</v>
      </c>
      <c r="E615">
        <f>_xlfn.NORM.DIST(D615,GEOMEAN(D:D),$G$7,TRUE)</f>
        <v>0.8674905336615879</v>
      </c>
    </row>
    <row r="616" spans="1:5" x14ac:dyDescent="0.2">
      <c r="A616" t="s">
        <v>1721</v>
      </c>
      <c r="B616">
        <v>17247</v>
      </c>
      <c r="C616">
        <v>13192</v>
      </c>
      <c r="D616">
        <v>49.387</v>
      </c>
      <c r="E616">
        <f>_xlfn.NORM.DIST(D616,GEOMEAN(D:D),$G$7,TRUE)</f>
        <v>0.86871039675865447</v>
      </c>
    </row>
    <row r="617" spans="1:5" x14ac:dyDescent="0.2">
      <c r="A617" t="s">
        <v>1641</v>
      </c>
      <c r="B617">
        <v>17218</v>
      </c>
      <c r="C617">
        <v>13193</v>
      </c>
      <c r="D617">
        <v>49.393000000000001</v>
      </c>
      <c r="E617">
        <f>_xlfn.NORM.DIST(D617,GEOMEAN(D:D),$G$7,TRUE)</f>
        <v>0.8712095723748664</v>
      </c>
    </row>
    <row r="618" spans="1:5" x14ac:dyDescent="0.2">
      <c r="A618" t="s">
        <v>2046</v>
      </c>
      <c r="B618">
        <v>17122</v>
      </c>
      <c r="C618">
        <v>13099</v>
      </c>
      <c r="D618">
        <v>49.3934</v>
      </c>
      <c r="E618">
        <f>_xlfn.NORM.DIST(D618,GEOMEAN(D:D),$G$7,TRUE)</f>
        <v>0.87137500266977796</v>
      </c>
    </row>
    <row r="619" spans="1:5" x14ac:dyDescent="0.2">
      <c r="A619" t="s">
        <v>1988</v>
      </c>
      <c r="B619">
        <v>17070</v>
      </c>
      <c r="C619">
        <v>13098</v>
      </c>
      <c r="D619">
        <v>49.397100000000002</v>
      </c>
      <c r="E619">
        <f>_xlfn.NORM.DIST(D619,GEOMEAN(D:D),$G$7,TRUE)</f>
        <v>0.87289824357950496</v>
      </c>
    </row>
    <row r="620" spans="1:5" x14ac:dyDescent="0.2">
      <c r="A620" t="s">
        <v>1730</v>
      </c>
      <c r="B620">
        <v>17259</v>
      </c>
      <c r="C620">
        <v>13193</v>
      </c>
      <c r="D620">
        <v>49.404260000000001</v>
      </c>
      <c r="E620">
        <f>_xlfn.NORM.DIST(D620,GEOMEAN(D:D),$G$7,TRUE)</f>
        <v>0.87581016451917459</v>
      </c>
    </row>
    <row r="621" spans="1:5" x14ac:dyDescent="0.2">
      <c r="A621" t="s">
        <v>1809</v>
      </c>
      <c r="B621">
        <v>17157</v>
      </c>
      <c r="C621">
        <v>13183</v>
      </c>
      <c r="D621">
        <v>49.405430000000003</v>
      </c>
      <c r="E621">
        <f>_xlfn.NORM.DIST(D621,GEOMEAN(D:D),$G$7,TRUE)</f>
        <v>0.87628152319031072</v>
      </c>
    </row>
    <row r="622" spans="1:5" x14ac:dyDescent="0.2">
      <c r="A622" t="s">
        <v>1552</v>
      </c>
      <c r="B622">
        <v>17129</v>
      </c>
      <c r="C622">
        <v>13107</v>
      </c>
      <c r="D622">
        <v>49.420430000000003</v>
      </c>
      <c r="E622">
        <f>_xlfn.NORM.DIST(D622,GEOMEAN(D:D),$G$7,TRUE)</f>
        <v>0.88221379344781881</v>
      </c>
    </row>
    <row r="623" spans="1:5" x14ac:dyDescent="0.2">
      <c r="A623" t="s">
        <v>1802</v>
      </c>
      <c r="B623">
        <v>17180</v>
      </c>
      <c r="C623">
        <v>13106</v>
      </c>
      <c r="D623">
        <v>49.421529999999997</v>
      </c>
      <c r="E623">
        <f>_xlfn.NORM.DIST(D623,GEOMEAN(D:D),$G$7,TRUE)</f>
        <v>0.88264076625696208</v>
      </c>
    </row>
    <row r="624" spans="1:5" x14ac:dyDescent="0.2">
      <c r="A624" t="s">
        <v>2015</v>
      </c>
      <c r="B624">
        <v>17293</v>
      </c>
      <c r="C624">
        <v>13203</v>
      </c>
      <c r="D624">
        <v>49.422759999999997</v>
      </c>
      <c r="E624">
        <f>_xlfn.NORM.DIST(D624,GEOMEAN(D:D),$G$7,TRUE)</f>
        <v>0.88311690007087584</v>
      </c>
    </row>
    <row r="625" spans="1:5" x14ac:dyDescent="0.2">
      <c r="A625" t="s">
        <v>1959</v>
      </c>
      <c r="B625">
        <v>17149</v>
      </c>
      <c r="C625">
        <v>13196</v>
      </c>
      <c r="D625">
        <v>49.42333</v>
      </c>
      <c r="E625">
        <f>_xlfn.NORM.DIST(D625,GEOMEAN(D:D),$G$7,TRUE)</f>
        <v>0.8833370825611333</v>
      </c>
    </row>
    <row r="626" spans="1:5" x14ac:dyDescent="0.2">
      <c r="A626" t="s">
        <v>1532</v>
      </c>
      <c r="B626">
        <v>17189</v>
      </c>
      <c r="C626">
        <v>13200</v>
      </c>
      <c r="D626">
        <v>49.425429999999999</v>
      </c>
      <c r="E626">
        <f>_xlfn.NORM.DIST(D626,GEOMEAN(D:D),$G$7,TRUE)</f>
        <v>0.884145742934344</v>
      </c>
    </row>
    <row r="627" spans="1:5" x14ac:dyDescent="0.2">
      <c r="A627" t="s">
        <v>1834</v>
      </c>
      <c r="B627">
        <v>17244</v>
      </c>
      <c r="C627">
        <v>13191</v>
      </c>
      <c r="D627">
        <v>49.439329999999998</v>
      </c>
      <c r="E627">
        <f>_xlfn.NORM.DIST(D627,GEOMEAN(D:D),$G$7,TRUE)</f>
        <v>0.88939802561216985</v>
      </c>
    </row>
    <row r="628" spans="1:5" x14ac:dyDescent="0.2">
      <c r="A628" t="s">
        <v>1462</v>
      </c>
      <c r="B628">
        <v>17102</v>
      </c>
      <c r="C628">
        <v>13109</v>
      </c>
      <c r="D628">
        <v>49.44153</v>
      </c>
      <c r="E628">
        <f>_xlfn.NORM.DIST(D628,GEOMEAN(D:D),$G$7,TRUE)</f>
        <v>0.89021342436757811</v>
      </c>
    </row>
    <row r="629" spans="1:5" x14ac:dyDescent="0.2">
      <c r="A629" t="s">
        <v>1818</v>
      </c>
      <c r="B629">
        <v>17310</v>
      </c>
      <c r="C629">
        <v>13197</v>
      </c>
      <c r="D629">
        <v>49.446199999999997</v>
      </c>
      <c r="E629">
        <f>_xlfn.NORM.DIST(D629,GEOMEAN(D:D),$G$7,TRUE)</f>
        <v>0.8919299722778169</v>
      </c>
    </row>
    <row r="630" spans="1:5" x14ac:dyDescent="0.2">
      <c r="A630" t="s">
        <v>2157</v>
      </c>
      <c r="B630">
        <v>17183</v>
      </c>
      <c r="C630">
        <v>13189</v>
      </c>
      <c r="D630">
        <v>49.448329999999999</v>
      </c>
      <c r="E630">
        <f>_xlfn.NORM.DIST(D630,GEOMEAN(D:D),$G$7,TRUE)</f>
        <v>0.89270644518759412</v>
      </c>
    </row>
    <row r="631" spans="1:5" x14ac:dyDescent="0.2">
      <c r="A631" t="s">
        <v>1495</v>
      </c>
      <c r="B631">
        <v>17177</v>
      </c>
      <c r="C631">
        <v>13202</v>
      </c>
      <c r="D631">
        <v>49.4512</v>
      </c>
      <c r="E631">
        <f>_xlfn.NORM.DIST(D631,GEOMEAN(D:D),$G$7,TRUE)</f>
        <v>0.89374630636241736</v>
      </c>
    </row>
    <row r="632" spans="1:5" x14ac:dyDescent="0.2">
      <c r="A632" t="s">
        <v>1871</v>
      </c>
      <c r="B632">
        <v>17181</v>
      </c>
      <c r="C632">
        <v>13203</v>
      </c>
      <c r="D632">
        <v>49.4512</v>
      </c>
      <c r="E632">
        <f>_xlfn.NORM.DIST(D632,GEOMEAN(D:D),$G$7,TRUE)</f>
        <v>0.89374630636241736</v>
      </c>
    </row>
    <row r="633" spans="1:5" x14ac:dyDescent="0.2">
      <c r="A633" t="s">
        <v>1962</v>
      </c>
      <c r="B633">
        <v>17222</v>
      </c>
      <c r="C633">
        <v>13199</v>
      </c>
      <c r="D633">
        <v>49.452559999999998</v>
      </c>
      <c r="E633">
        <f>_xlfn.NORM.DIST(D633,GEOMEAN(D:D),$G$7,TRUE)</f>
        <v>0.89423651296241258</v>
      </c>
    </row>
    <row r="634" spans="1:5" x14ac:dyDescent="0.2">
      <c r="A634" t="s">
        <v>1652</v>
      </c>
      <c r="B634">
        <v>17232</v>
      </c>
      <c r="C634">
        <v>13185</v>
      </c>
      <c r="D634">
        <v>49.454160000000002</v>
      </c>
      <c r="E634">
        <f>_xlfn.NORM.DIST(D634,GEOMEAN(D:D),$G$7,TRUE)</f>
        <v>0.89481113096581577</v>
      </c>
    </row>
    <row r="635" spans="1:5" x14ac:dyDescent="0.2">
      <c r="A635" t="s">
        <v>1709</v>
      </c>
      <c r="B635">
        <v>17067</v>
      </c>
      <c r="C635">
        <v>13092</v>
      </c>
      <c r="D635">
        <v>49.461129999999997</v>
      </c>
      <c r="E635">
        <f>_xlfn.NORM.DIST(D635,GEOMEAN(D:D),$G$7,TRUE)</f>
        <v>0.89728795769264025</v>
      </c>
    </row>
    <row r="636" spans="1:5" x14ac:dyDescent="0.2">
      <c r="A636" t="s">
        <v>1604</v>
      </c>
      <c r="B636">
        <v>17149</v>
      </c>
      <c r="C636">
        <v>13198</v>
      </c>
      <c r="D636">
        <v>49.462429999999998</v>
      </c>
      <c r="E636">
        <f>_xlfn.NORM.DIST(D636,GEOMEAN(D:D),$G$7,TRUE)</f>
        <v>0.89774519077816062</v>
      </c>
    </row>
    <row r="637" spans="1:5" x14ac:dyDescent="0.2">
      <c r="A637" t="s">
        <v>1657</v>
      </c>
      <c r="B637">
        <v>17072</v>
      </c>
      <c r="C637">
        <v>13097</v>
      </c>
      <c r="D637">
        <v>49.46313</v>
      </c>
      <c r="E637">
        <f>_xlfn.NORM.DIST(D637,GEOMEAN(D:D),$G$7,TRUE)</f>
        <v>0.89799077912982961</v>
      </c>
    </row>
    <row r="638" spans="1:5" x14ac:dyDescent="0.2">
      <c r="A638" t="s">
        <v>2151</v>
      </c>
      <c r="B638">
        <v>17175</v>
      </c>
      <c r="C638">
        <v>13198</v>
      </c>
      <c r="D638">
        <v>49.463760000000001</v>
      </c>
      <c r="E638">
        <f>_xlfn.NORM.DIST(D638,GEOMEAN(D:D),$G$7,TRUE)</f>
        <v>0.89821144142518827</v>
      </c>
    </row>
    <row r="639" spans="1:5" x14ac:dyDescent="0.2">
      <c r="A639" t="s">
        <v>2033</v>
      </c>
      <c r="B639">
        <v>17209</v>
      </c>
      <c r="C639">
        <v>13191</v>
      </c>
      <c r="D639">
        <v>49.469799999999999</v>
      </c>
      <c r="E639">
        <f>_xlfn.NORM.DIST(D639,GEOMEAN(D:D),$G$7,TRUE)</f>
        <v>0.90030938277399386</v>
      </c>
    </row>
    <row r="640" spans="1:5" x14ac:dyDescent="0.2">
      <c r="A640" t="s">
        <v>1843</v>
      </c>
      <c r="B640">
        <v>17200</v>
      </c>
      <c r="C640">
        <v>13194</v>
      </c>
      <c r="D640">
        <v>49.472329999999999</v>
      </c>
      <c r="E640">
        <f>_xlfn.NORM.DIST(D640,GEOMEAN(D:D),$G$7,TRUE)</f>
        <v>0.90117870448068582</v>
      </c>
    </row>
    <row r="641" spans="1:5" x14ac:dyDescent="0.2">
      <c r="A641" t="s">
        <v>2032</v>
      </c>
      <c r="B641">
        <v>17074</v>
      </c>
      <c r="C641">
        <v>13084</v>
      </c>
      <c r="D641">
        <v>49.475560000000002</v>
      </c>
      <c r="E641">
        <f>_xlfn.NORM.DIST(D641,GEOMEAN(D:D),$G$7,TRUE)</f>
        <v>0.90228047142064205</v>
      </c>
    </row>
    <row r="642" spans="1:5" x14ac:dyDescent="0.2">
      <c r="A642" t="s">
        <v>1745</v>
      </c>
      <c r="B642">
        <v>17064</v>
      </c>
      <c r="C642">
        <v>13092</v>
      </c>
      <c r="D642">
        <v>49.476500000000001</v>
      </c>
      <c r="E642">
        <f>_xlfn.NORM.DIST(D642,GEOMEAN(D:D),$G$7,TRUE)</f>
        <v>0.90259941128232046</v>
      </c>
    </row>
    <row r="643" spans="1:5" x14ac:dyDescent="0.2">
      <c r="A643" t="s">
        <v>1502</v>
      </c>
      <c r="B643">
        <v>17293</v>
      </c>
      <c r="C643">
        <v>13198</v>
      </c>
      <c r="D643">
        <v>49.478900000000003</v>
      </c>
      <c r="E643">
        <f>_xlfn.NORM.DIST(D643,GEOMEAN(D:D),$G$7,TRUE)</f>
        <v>0.90341026083301501</v>
      </c>
    </row>
    <row r="644" spans="1:5" x14ac:dyDescent="0.2">
      <c r="A644" t="s">
        <v>1825</v>
      </c>
      <c r="B644">
        <v>17163</v>
      </c>
      <c r="C644">
        <v>13195</v>
      </c>
      <c r="D644">
        <v>49.479500000000002</v>
      </c>
      <c r="E644">
        <f>_xlfn.NORM.DIST(D644,GEOMEAN(D:D),$G$7,TRUE)</f>
        <v>0.90361219621698241</v>
      </c>
    </row>
    <row r="645" spans="1:5" x14ac:dyDescent="0.2">
      <c r="A645" t="s">
        <v>2081</v>
      </c>
      <c r="B645">
        <v>17161</v>
      </c>
      <c r="C645">
        <v>13192</v>
      </c>
      <c r="D645">
        <v>49.482230000000001</v>
      </c>
      <c r="E645">
        <f>_xlfn.NORM.DIST(D645,GEOMEAN(D:D),$G$7,TRUE)</f>
        <v>0.90452708582689767</v>
      </c>
    </row>
    <row r="646" spans="1:5" x14ac:dyDescent="0.2">
      <c r="A646" t="s">
        <v>2019</v>
      </c>
      <c r="B646">
        <v>17215</v>
      </c>
      <c r="C646">
        <v>13192</v>
      </c>
      <c r="D646">
        <v>49.487029999999997</v>
      </c>
      <c r="E646">
        <f>_xlfn.NORM.DIST(D646,GEOMEAN(D:D),$G$7,TRUE)</f>
        <v>0.90612015695299841</v>
      </c>
    </row>
    <row r="647" spans="1:5" x14ac:dyDescent="0.2">
      <c r="A647" t="s">
        <v>2089</v>
      </c>
      <c r="B647">
        <v>17182</v>
      </c>
      <c r="C647">
        <v>13196</v>
      </c>
      <c r="D647">
        <v>49.50076</v>
      </c>
      <c r="E647">
        <f>_xlfn.NORM.DIST(D647,GEOMEAN(D:D),$G$7,TRUE)</f>
        <v>0.91056856528222485</v>
      </c>
    </row>
    <row r="648" spans="1:5" x14ac:dyDescent="0.2">
      <c r="A648" t="s">
        <v>1668</v>
      </c>
      <c r="B648">
        <v>17318</v>
      </c>
      <c r="C648">
        <v>13199</v>
      </c>
      <c r="D648">
        <v>49.511330000000001</v>
      </c>
      <c r="E648">
        <f>_xlfn.NORM.DIST(D648,GEOMEAN(D:D),$G$7,TRUE)</f>
        <v>0.9138848956044352</v>
      </c>
    </row>
    <row r="649" spans="1:5" x14ac:dyDescent="0.2">
      <c r="A649" t="s">
        <v>1496</v>
      </c>
      <c r="B649">
        <v>17246</v>
      </c>
      <c r="C649">
        <v>13190</v>
      </c>
      <c r="D649">
        <v>49.512799999999999</v>
      </c>
      <c r="E649">
        <f>_xlfn.NORM.DIST(D649,GEOMEAN(D:D),$G$7,TRUE)</f>
        <v>0.91433872327542398</v>
      </c>
    </row>
    <row r="650" spans="1:5" x14ac:dyDescent="0.2">
      <c r="A650" t="s">
        <v>1468</v>
      </c>
      <c r="B650">
        <v>17230</v>
      </c>
      <c r="C650">
        <v>13194</v>
      </c>
      <c r="D650">
        <v>49.513629999999999</v>
      </c>
      <c r="E650">
        <f>_xlfn.NORM.DIST(D650,GEOMEAN(D:D),$G$7,TRUE)</f>
        <v>0.91459417389956399</v>
      </c>
    </row>
    <row r="651" spans="1:5" x14ac:dyDescent="0.2">
      <c r="A651" t="s">
        <v>2003</v>
      </c>
      <c r="B651">
        <v>17142</v>
      </c>
      <c r="C651">
        <v>13201</v>
      </c>
      <c r="D651">
        <v>49.515700000000002</v>
      </c>
      <c r="E651">
        <f>_xlfn.NORM.DIST(D651,GEOMEAN(D:D),$G$7,TRUE)</f>
        <v>0.91522877499068656</v>
      </c>
    </row>
    <row r="652" spans="1:5" x14ac:dyDescent="0.2">
      <c r="A652" t="s">
        <v>1694</v>
      </c>
      <c r="B652">
        <v>17237</v>
      </c>
      <c r="C652">
        <v>13190</v>
      </c>
      <c r="D652">
        <v>49.517629999999997</v>
      </c>
      <c r="E652">
        <f>_xlfn.NORM.DIST(D652,GEOMEAN(D:D),$G$7,TRUE)</f>
        <v>0.91581726487572102</v>
      </c>
    </row>
    <row r="653" spans="1:5" x14ac:dyDescent="0.2">
      <c r="A653" t="s">
        <v>1890</v>
      </c>
      <c r="B653">
        <v>17227</v>
      </c>
      <c r="C653">
        <v>13194</v>
      </c>
      <c r="D653">
        <v>49.518059999999998</v>
      </c>
      <c r="E653">
        <f>_xlfn.NORM.DIST(D653,GEOMEAN(D:D),$G$7,TRUE)</f>
        <v>0.91594796048907035</v>
      </c>
    </row>
    <row r="654" spans="1:5" x14ac:dyDescent="0.2">
      <c r="A654" t="s">
        <v>1700</v>
      </c>
      <c r="B654">
        <v>17237</v>
      </c>
      <c r="C654">
        <v>13194</v>
      </c>
      <c r="D654">
        <v>49.519559999999998</v>
      </c>
      <c r="E654">
        <f>_xlfn.NORM.DIST(D654,GEOMEAN(D:D),$G$7,TRUE)</f>
        <v>0.91640268289333804</v>
      </c>
    </row>
    <row r="655" spans="1:5" x14ac:dyDescent="0.2">
      <c r="A655" t="s">
        <v>1653</v>
      </c>
      <c r="B655">
        <v>17217</v>
      </c>
      <c r="C655">
        <v>13191</v>
      </c>
      <c r="D655">
        <v>49.519799999999996</v>
      </c>
      <c r="E655">
        <f>_xlfn.NORM.DIST(D655,GEOMEAN(D:D),$G$7,TRUE)</f>
        <v>0.91647526661803558</v>
      </c>
    </row>
    <row r="656" spans="1:5" x14ac:dyDescent="0.2">
      <c r="A656" t="s">
        <v>2132</v>
      </c>
      <c r="B656">
        <v>17222</v>
      </c>
      <c r="C656">
        <v>13198</v>
      </c>
      <c r="D656">
        <v>49.522300000000001</v>
      </c>
      <c r="E656">
        <f>_xlfn.NORM.DIST(D656,GEOMEAN(D:D),$G$7,TRUE)</f>
        <v>0.91722853317915864</v>
      </c>
    </row>
    <row r="657" spans="1:5" x14ac:dyDescent="0.2">
      <c r="A657" t="s">
        <v>2119</v>
      </c>
      <c r="B657">
        <v>17237</v>
      </c>
      <c r="C657">
        <v>13205</v>
      </c>
      <c r="D657">
        <v>49.523000000000003</v>
      </c>
      <c r="E657">
        <f>_xlfn.NORM.DIST(D657,GEOMEAN(D:D),$G$7,TRUE)</f>
        <v>0.91743852902316858</v>
      </c>
    </row>
    <row r="658" spans="1:5" x14ac:dyDescent="0.2">
      <c r="A658" t="s">
        <v>2072</v>
      </c>
      <c r="B658">
        <v>17210</v>
      </c>
      <c r="C658">
        <v>13201</v>
      </c>
      <c r="D658">
        <v>49.523829999999997</v>
      </c>
      <c r="E658">
        <f>_xlfn.NORM.DIST(D658,GEOMEAN(D:D),$G$7,TRUE)</f>
        <v>0.91768700412929749</v>
      </c>
    </row>
    <row r="659" spans="1:5" x14ac:dyDescent="0.2">
      <c r="A659" t="s">
        <v>1531</v>
      </c>
      <c r="B659">
        <v>17235</v>
      </c>
      <c r="C659">
        <v>13195</v>
      </c>
      <c r="D659">
        <v>49.527160000000002</v>
      </c>
      <c r="E659">
        <f>_xlfn.NORM.DIST(D659,GEOMEAN(D:D),$G$7,TRUE)</f>
        <v>0.91867823825879202</v>
      </c>
    </row>
    <row r="660" spans="1:5" x14ac:dyDescent="0.2">
      <c r="A660" t="s">
        <v>2142</v>
      </c>
      <c r="B660">
        <v>17334</v>
      </c>
      <c r="C660">
        <v>13196</v>
      </c>
      <c r="D660">
        <v>49.527529999999999</v>
      </c>
      <c r="E660">
        <f>_xlfn.NORM.DIST(D660,GEOMEAN(D:D),$G$7,TRUE)</f>
        <v>0.9187878171596513</v>
      </c>
    </row>
    <row r="661" spans="1:5" x14ac:dyDescent="0.2">
      <c r="A661" t="s">
        <v>2070</v>
      </c>
      <c r="B661">
        <v>17173</v>
      </c>
      <c r="C661">
        <v>13188</v>
      </c>
      <c r="D661">
        <v>49.531930000000003</v>
      </c>
      <c r="E661">
        <f>_xlfn.NORM.DIST(D661,GEOMEAN(D:D),$G$7,TRUE)</f>
        <v>0.92008239045141149</v>
      </c>
    </row>
    <row r="662" spans="1:5" x14ac:dyDescent="0.2">
      <c r="A662" t="s">
        <v>1983</v>
      </c>
      <c r="B662">
        <v>17311</v>
      </c>
      <c r="C662">
        <v>13200</v>
      </c>
      <c r="D662">
        <v>49.532060000000001</v>
      </c>
      <c r="E662">
        <f>_xlfn.NORM.DIST(D662,GEOMEAN(D:D),$G$7,TRUE)</f>
        <v>0.92012040047369137</v>
      </c>
    </row>
    <row r="663" spans="1:5" x14ac:dyDescent="0.2">
      <c r="A663" t="s">
        <v>2092</v>
      </c>
      <c r="B663">
        <v>17230</v>
      </c>
      <c r="C663">
        <v>13196</v>
      </c>
      <c r="D663">
        <v>49.53613</v>
      </c>
      <c r="E663">
        <f>_xlfn.NORM.DIST(D663,GEOMEAN(D:D),$G$7,TRUE)</f>
        <v>0.92130350391572957</v>
      </c>
    </row>
    <row r="664" spans="1:5" x14ac:dyDescent="0.2">
      <c r="A664" t="s">
        <v>1905</v>
      </c>
      <c r="B664">
        <v>17249</v>
      </c>
      <c r="C664">
        <v>13195</v>
      </c>
      <c r="D664">
        <v>49.543329999999997</v>
      </c>
      <c r="E664">
        <f>_xlfn.NORM.DIST(D664,GEOMEAN(D:D),$G$7,TRUE)</f>
        <v>0.92336386939146231</v>
      </c>
    </row>
    <row r="665" spans="1:5" x14ac:dyDescent="0.2">
      <c r="A665" t="s">
        <v>1625</v>
      </c>
      <c r="B665">
        <v>17325</v>
      </c>
      <c r="C665">
        <v>13189</v>
      </c>
      <c r="D665">
        <v>49.552599999999998</v>
      </c>
      <c r="E665">
        <f>_xlfn.NORM.DIST(D665,GEOMEAN(D:D),$G$7,TRUE)</f>
        <v>0.9259558554057512</v>
      </c>
    </row>
    <row r="666" spans="1:5" x14ac:dyDescent="0.2">
      <c r="A666" t="s">
        <v>1592</v>
      </c>
      <c r="B666">
        <v>17172</v>
      </c>
      <c r="C666">
        <v>13198</v>
      </c>
      <c r="D666">
        <v>49.553159999999998</v>
      </c>
      <c r="E666">
        <f>_xlfn.NORM.DIST(D666,GEOMEAN(D:D),$G$7,TRUE)</f>
        <v>0.92611026525115503</v>
      </c>
    </row>
    <row r="667" spans="1:5" x14ac:dyDescent="0.2">
      <c r="A667" t="s">
        <v>1772</v>
      </c>
      <c r="B667">
        <v>17164</v>
      </c>
      <c r="C667">
        <v>13190</v>
      </c>
      <c r="D667">
        <v>49.560160000000003</v>
      </c>
      <c r="E667">
        <f>_xlfn.NORM.DIST(D667,GEOMEAN(D:D),$G$7,TRUE)</f>
        <v>0.92801968274339319</v>
      </c>
    </row>
    <row r="668" spans="1:5" x14ac:dyDescent="0.2">
      <c r="A668" t="s">
        <v>2108</v>
      </c>
      <c r="B668">
        <v>17212</v>
      </c>
      <c r="C668">
        <v>13197</v>
      </c>
      <c r="D668">
        <v>49.58</v>
      </c>
      <c r="E668">
        <f>_xlfn.NORM.DIST(D668,GEOMEAN(D:D),$G$7,TRUE)</f>
        <v>0.93322606481047654</v>
      </c>
    </row>
    <row r="669" spans="1:5" x14ac:dyDescent="0.2">
      <c r="A669" t="s">
        <v>1698</v>
      </c>
      <c r="B669">
        <v>17224</v>
      </c>
      <c r="C669">
        <v>13198</v>
      </c>
      <c r="D669">
        <v>49.58276</v>
      </c>
      <c r="E669">
        <f>_xlfn.NORM.DIST(D669,GEOMEAN(D:D),$G$7,TRUE)</f>
        <v>0.93392664595949793</v>
      </c>
    </row>
    <row r="670" spans="1:5" x14ac:dyDescent="0.2">
      <c r="A670" t="s">
        <v>2141</v>
      </c>
      <c r="B670">
        <v>17258</v>
      </c>
      <c r="C670">
        <v>13195</v>
      </c>
      <c r="D670">
        <v>49.583100000000002</v>
      </c>
      <c r="E670">
        <f>_xlfn.NORM.DIST(D670,GEOMEAN(D:D),$G$7,TRUE)</f>
        <v>0.93401255401466188</v>
      </c>
    </row>
    <row r="671" spans="1:5" x14ac:dyDescent="0.2">
      <c r="A671" t="s">
        <v>1647</v>
      </c>
      <c r="B671">
        <v>17217</v>
      </c>
      <c r="C671">
        <v>13189</v>
      </c>
      <c r="D671">
        <v>49.584429999999998</v>
      </c>
      <c r="E671">
        <f>_xlfn.NORM.DIST(D671,GEOMEAN(D:D),$G$7,TRUE)</f>
        <v>0.93434777487774323</v>
      </c>
    </row>
    <row r="672" spans="1:5" x14ac:dyDescent="0.2">
      <c r="A672" t="s">
        <v>1630</v>
      </c>
      <c r="B672">
        <v>17212</v>
      </c>
      <c r="C672">
        <v>13190</v>
      </c>
      <c r="D672">
        <v>49.587859999999999</v>
      </c>
      <c r="E672">
        <f>_xlfn.NORM.DIST(D672,GEOMEAN(D:D),$G$7,TRUE)</f>
        <v>0.93520619890041223</v>
      </c>
    </row>
    <row r="673" spans="1:5" x14ac:dyDescent="0.2">
      <c r="A673" t="s">
        <v>1991</v>
      </c>
      <c r="B673">
        <v>17156</v>
      </c>
      <c r="C673">
        <v>13193</v>
      </c>
      <c r="D673">
        <v>49.599130000000002</v>
      </c>
      <c r="E673">
        <f>_xlfn.NORM.DIST(D673,GEOMEAN(D:D),$G$7,TRUE)</f>
        <v>0.93796546433856687</v>
      </c>
    </row>
    <row r="674" spans="1:5" x14ac:dyDescent="0.2">
      <c r="A674" t="s">
        <v>1995</v>
      </c>
      <c r="B674">
        <v>17170</v>
      </c>
      <c r="C674">
        <v>13180</v>
      </c>
      <c r="D674">
        <v>49.625129999999999</v>
      </c>
      <c r="E674">
        <f>_xlfn.NORM.DIST(D674,GEOMEAN(D:D),$G$7,TRUE)</f>
        <v>0.94398110393586687</v>
      </c>
    </row>
    <row r="675" spans="1:5" x14ac:dyDescent="0.2">
      <c r="A675" t="s">
        <v>1810</v>
      </c>
      <c r="B675">
        <v>17210</v>
      </c>
      <c r="C675">
        <v>13202</v>
      </c>
      <c r="D675">
        <v>49.628430000000002</v>
      </c>
      <c r="E675">
        <f>_xlfn.NORM.DIST(D675,GEOMEAN(D:D),$G$7,TRUE)</f>
        <v>0.94471054702131851</v>
      </c>
    </row>
    <row r="676" spans="1:5" x14ac:dyDescent="0.2">
      <c r="A676" t="s">
        <v>1659</v>
      </c>
      <c r="B676">
        <v>17199</v>
      </c>
      <c r="C676">
        <v>13196</v>
      </c>
      <c r="D676">
        <v>49.630229999999997</v>
      </c>
      <c r="E676">
        <f>_xlfn.NORM.DIST(D676,GEOMEAN(D:D),$G$7,TRUE)</f>
        <v>0.94510525158707415</v>
      </c>
    </row>
    <row r="677" spans="1:5" x14ac:dyDescent="0.2">
      <c r="A677" t="s">
        <v>1613</v>
      </c>
      <c r="B677">
        <v>17281</v>
      </c>
      <c r="C677">
        <v>13198</v>
      </c>
      <c r="D677">
        <v>49.643099999999997</v>
      </c>
      <c r="E677">
        <f>_xlfn.NORM.DIST(D677,GEOMEAN(D:D),$G$7,TRUE)</f>
        <v>0.9478628681256801</v>
      </c>
    </row>
    <row r="678" spans="1:5" x14ac:dyDescent="0.2">
      <c r="A678" t="s">
        <v>2027</v>
      </c>
      <c r="B678">
        <v>17181</v>
      </c>
      <c r="C678">
        <v>13194</v>
      </c>
      <c r="D678">
        <v>49.644260000000003</v>
      </c>
      <c r="E678">
        <f>_xlfn.NORM.DIST(D678,GEOMEAN(D:D),$G$7,TRUE)</f>
        <v>0.94810591311195858</v>
      </c>
    </row>
    <row r="679" spans="1:5" x14ac:dyDescent="0.2">
      <c r="A679" t="s">
        <v>1778</v>
      </c>
      <c r="B679">
        <v>17125</v>
      </c>
      <c r="C679">
        <v>13091</v>
      </c>
      <c r="D679">
        <v>49.649459999999998</v>
      </c>
      <c r="E679">
        <f>_xlfn.NORM.DIST(D679,GEOMEAN(D:D),$G$7,TRUE)</f>
        <v>0.94918438008532846</v>
      </c>
    </row>
    <row r="680" spans="1:5" x14ac:dyDescent="0.2">
      <c r="A680" t="s">
        <v>2080</v>
      </c>
      <c r="B680">
        <v>17215</v>
      </c>
      <c r="C680">
        <v>13202</v>
      </c>
      <c r="D680">
        <v>49.655099999999997</v>
      </c>
      <c r="E680">
        <f>_xlfn.NORM.DIST(D680,GEOMEAN(D:D),$G$7,TRUE)</f>
        <v>0.9503338474240477</v>
      </c>
    </row>
    <row r="681" spans="1:5" x14ac:dyDescent="0.2">
      <c r="A681" t="s">
        <v>1936</v>
      </c>
      <c r="B681">
        <v>17197</v>
      </c>
      <c r="C681">
        <v>13183</v>
      </c>
      <c r="D681">
        <v>49.689700000000002</v>
      </c>
      <c r="E681">
        <f>_xlfn.NORM.DIST(D681,GEOMEAN(D:D),$G$7,TRUE)</f>
        <v>0.95693847179079072</v>
      </c>
    </row>
    <row r="682" spans="1:5" x14ac:dyDescent="0.2">
      <c r="A682" t="s">
        <v>1955</v>
      </c>
      <c r="B682">
        <v>17235</v>
      </c>
      <c r="C682">
        <v>13204</v>
      </c>
      <c r="D682">
        <v>49.719230000000003</v>
      </c>
      <c r="E682">
        <f>_xlfn.NORM.DIST(D682,GEOMEAN(D:D),$G$7,TRUE)</f>
        <v>0.96199703193560504</v>
      </c>
    </row>
    <row r="683" spans="1:5" x14ac:dyDescent="0.2">
      <c r="A683" t="s">
        <v>2014</v>
      </c>
      <c r="B683">
        <v>17212</v>
      </c>
      <c r="C683">
        <v>13194</v>
      </c>
      <c r="D683">
        <v>49.751159999999999</v>
      </c>
      <c r="E683">
        <f>_xlfn.NORM.DIST(D683,GEOMEAN(D:D),$G$7,TRUE)</f>
        <v>0.96691007853413447</v>
      </c>
    </row>
    <row r="684" spans="1:5" x14ac:dyDescent="0.2">
      <c r="A684" t="s">
        <v>1540</v>
      </c>
      <c r="B684">
        <v>17140</v>
      </c>
      <c r="C684">
        <v>13206</v>
      </c>
      <c r="D684">
        <v>49.752299999999998</v>
      </c>
      <c r="E684">
        <f>_xlfn.NORM.DIST(D684,GEOMEAN(D:D),$G$7,TRUE)</f>
        <v>0.96707532709966348</v>
      </c>
    </row>
    <row r="685" spans="1:5" x14ac:dyDescent="0.2">
      <c r="A685" t="s">
        <v>1580</v>
      </c>
      <c r="B685">
        <v>17335</v>
      </c>
      <c r="C685">
        <v>13206</v>
      </c>
      <c r="D685">
        <v>49.756100000000004</v>
      </c>
      <c r="E685">
        <f>_xlfn.NORM.DIST(D685,GEOMEAN(D:D),$G$7,TRUE)</f>
        <v>0.9676212501808219</v>
      </c>
    </row>
    <row r="686" spans="1:5" x14ac:dyDescent="0.2">
      <c r="A686" t="s">
        <v>1903</v>
      </c>
      <c r="B686">
        <v>17150</v>
      </c>
      <c r="C686">
        <v>13195</v>
      </c>
      <c r="D686">
        <v>49.757730000000002</v>
      </c>
      <c r="E686">
        <f>_xlfn.NORM.DIST(D686,GEOMEAN(D:D),$G$7,TRUE)</f>
        <v>0.96785312248087163</v>
      </c>
    </row>
    <row r="687" spans="1:5" x14ac:dyDescent="0.2">
      <c r="A687" t="s">
        <v>1970</v>
      </c>
      <c r="B687">
        <v>17251</v>
      </c>
      <c r="C687">
        <v>13197</v>
      </c>
      <c r="D687">
        <v>49.770299999999999</v>
      </c>
      <c r="E687">
        <f>_xlfn.NORM.DIST(D687,GEOMEAN(D:D),$G$7,TRUE)</f>
        <v>0.96959557157253029</v>
      </c>
    </row>
    <row r="688" spans="1:5" x14ac:dyDescent="0.2">
      <c r="A688" t="s">
        <v>1549</v>
      </c>
      <c r="B688">
        <v>17226</v>
      </c>
      <c r="C688">
        <v>13200</v>
      </c>
      <c r="D688">
        <v>49.782530000000001</v>
      </c>
      <c r="E688">
        <f>_xlfn.NORM.DIST(D688,GEOMEAN(D:D),$G$7,TRUE)</f>
        <v>0.97121505344482861</v>
      </c>
    </row>
    <row r="689" spans="1:5" x14ac:dyDescent="0.2">
      <c r="A689" t="s">
        <v>1612</v>
      </c>
      <c r="B689">
        <v>17201</v>
      </c>
      <c r="C689">
        <v>13192</v>
      </c>
      <c r="D689">
        <v>49.788400000000003</v>
      </c>
      <c r="E689">
        <f>_xlfn.NORM.DIST(D689,GEOMEAN(D:D),$G$7,TRUE)</f>
        <v>0.97196650078709168</v>
      </c>
    </row>
    <row r="690" spans="1:5" x14ac:dyDescent="0.2">
      <c r="A690" t="s">
        <v>1980</v>
      </c>
      <c r="B690">
        <v>17244</v>
      </c>
      <c r="C690">
        <v>13194</v>
      </c>
      <c r="D690">
        <v>49.791159999999998</v>
      </c>
      <c r="E690">
        <f>_xlfn.NORM.DIST(D690,GEOMEAN(D:D),$G$7,TRUE)</f>
        <v>0.97231413468098526</v>
      </c>
    </row>
    <row r="691" spans="1:5" x14ac:dyDescent="0.2">
      <c r="A691" t="s">
        <v>1654</v>
      </c>
      <c r="B691">
        <v>17143</v>
      </c>
      <c r="C691">
        <v>13196</v>
      </c>
      <c r="D691">
        <v>49.796599999999998</v>
      </c>
      <c r="E691">
        <f>_xlfn.NORM.DIST(D691,GEOMEAN(D:D),$G$7,TRUE)</f>
        <v>0.97298881100457868</v>
      </c>
    </row>
    <row r="692" spans="1:5" x14ac:dyDescent="0.2">
      <c r="A692" t="s">
        <v>1902</v>
      </c>
      <c r="B692">
        <v>17230</v>
      </c>
      <c r="C692">
        <v>13190</v>
      </c>
      <c r="D692">
        <v>49.798000000000002</v>
      </c>
      <c r="E692">
        <f>_xlfn.NORM.DIST(D692,GEOMEAN(D:D),$G$7,TRUE)</f>
        <v>0.97316020348571031</v>
      </c>
    </row>
    <row r="693" spans="1:5" x14ac:dyDescent="0.2">
      <c r="A693" t="s">
        <v>2023</v>
      </c>
      <c r="B693">
        <v>17217</v>
      </c>
      <c r="C693">
        <v>13198</v>
      </c>
      <c r="D693">
        <v>49.800429999999999</v>
      </c>
      <c r="E693">
        <f>_xlfn.NORM.DIST(D693,GEOMEAN(D:D),$G$7,TRUE)</f>
        <v>0.97345553583588917</v>
      </c>
    </row>
    <row r="694" spans="1:5" x14ac:dyDescent="0.2">
      <c r="A694" t="s">
        <v>1656</v>
      </c>
      <c r="B694">
        <v>17271</v>
      </c>
      <c r="C694">
        <v>13197</v>
      </c>
      <c r="D694">
        <v>49.803460000000001</v>
      </c>
      <c r="E694">
        <f>_xlfn.NORM.DIST(D694,GEOMEAN(D:D),$G$7,TRUE)</f>
        <v>0.97381998156074401</v>
      </c>
    </row>
    <row r="695" spans="1:5" x14ac:dyDescent="0.2">
      <c r="A695" t="s">
        <v>1585</v>
      </c>
      <c r="B695">
        <v>17250</v>
      </c>
      <c r="C695">
        <v>13196</v>
      </c>
      <c r="D695">
        <v>49.806429999999999</v>
      </c>
      <c r="E695">
        <f>_xlfn.NORM.DIST(D695,GEOMEAN(D:D),$G$7,TRUE)</f>
        <v>0.9741731406989359</v>
      </c>
    </row>
    <row r="696" spans="1:5" x14ac:dyDescent="0.2">
      <c r="A696" t="s">
        <v>1581</v>
      </c>
      <c r="B696">
        <v>17171</v>
      </c>
      <c r="C696">
        <v>13195</v>
      </c>
      <c r="D696">
        <v>49.811929999999997</v>
      </c>
      <c r="E696">
        <f>_xlfn.NORM.DIST(D696,GEOMEAN(D:D),$G$7,TRUE)</f>
        <v>0.97481661386394136</v>
      </c>
    </row>
    <row r="697" spans="1:5" x14ac:dyDescent="0.2">
      <c r="A697" t="s">
        <v>1454</v>
      </c>
      <c r="B697">
        <v>17218</v>
      </c>
      <c r="C697">
        <v>13188</v>
      </c>
      <c r="D697">
        <v>49.813560000000003</v>
      </c>
      <c r="E697">
        <f>_xlfn.NORM.DIST(D697,GEOMEAN(D:D),$G$7,TRUE)</f>
        <v>0.97500471501929709</v>
      </c>
    </row>
    <row r="698" spans="1:5" x14ac:dyDescent="0.2">
      <c r="A698" t="s">
        <v>1811</v>
      </c>
      <c r="B698">
        <v>17224</v>
      </c>
      <c r="C698">
        <v>13200</v>
      </c>
      <c r="D698">
        <v>49.835500000000003</v>
      </c>
      <c r="E698">
        <f>_xlfn.NORM.DIST(D698,GEOMEAN(D:D),$G$7,TRUE)</f>
        <v>0.97742401273762036</v>
      </c>
    </row>
    <row r="699" spans="1:5" x14ac:dyDescent="0.2">
      <c r="A699" t="s">
        <v>1671</v>
      </c>
      <c r="B699">
        <v>17191</v>
      </c>
      <c r="C699">
        <v>13200</v>
      </c>
      <c r="D699">
        <v>49.837899999999998</v>
      </c>
      <c r="E699">
        <f>_xlfn.NORM.DIST(D699,GEOMEAN(D:D),$G$7,TRUE)</f>
        <v>0.9776762580781212</v>
      </c>
    </row>
    <row r="700" spans="1:5" x14ac:dyDescent="0.2">
      <c r="A700" t="s">
        <v>1636</v>
      </c>
      <c r="B700">
        <v>17270</v>
      </c>
      <c r="C700">
        <v>13194</v>
      </c>
      <c r="D700">
        <v>49.846730000000001</v>
      </c>
      <c r="E700">
        <f>_xlfn.NORM.DIST(D700,GEOMEAN(D:D),$G$7,TRUE)</f>
        <v>0.97858393984337488</v>
      </c>
    </row>
    <row r="701" spans="1:5" x14ac:dyDescent="0.2">
      <c r="A701" t="s">
        <v>1688</v>
      </c>
      <c r="B701">
        <v>17219</v>
      </c>
      <c r="C701">
        <v>13195</v>
      </c>
      <c r="D701">
        <v>49.853760000000001</v>
      </c>
      <c r="E701">
        <f>_xlfn.NORM.DIST(D701,GEOMEAN(D:D),$G$7,TRUE)</f>
        <v>0.97928409921889392</v>
      </c>
    </row>
    <row r="702" spans="1:5" x14ac:dyDescent="0.2">
      <c r="A702" t="s">
        <v>2062</v>
      </c>
      <c r="B702">
        <v>17276</v>
      </c>
      <c r="C702">
        <v>13194</v>
      </c>
      <c r="D702">
        <v>49.8538</v>
      </c>
      <c r="E702">
        <f>_xlfn.NORM.DIST(D702,GEOMEAN(D:D),$G$7,TRUE)</f>
        <v>0.97928802691765704</v>
      </c>
    </row>
    <row r="703" spans="1:5" x14ac:dyDescent="0.2">
      <c r="A703" t="s">
        <v>1461</v>
      </c>
      <c r="B703">
        <v>17180</v>
      </c>
      <c r="C703">
        <v>13195</v>
      </c>
      <c r="D703">
        <v>49.853859999999997</v>
      </c>
      <c r="E703">
        <f>_xlfn.NORM.DIST(D703,GEOMEAN(D:D),$G$7,TRUE)</f>
        <v>0.97929391728333859</v>
      </c>
    </row>
    <row r="704" spans="1:5" x14ac:dyDescent="0.2">
      <c r="A704" t="s">
        <v>1626</v>
      </c>
      <c r="B704">
        <v>17205</v>
      </c>
      <c r="C704">
        <v>13196</v>
      </c>
      <c r="D704">
        <v>49.85416</v>
      </c>
      <c r="E704">
        <f>_xlfn.NORM.DIST(D704,GEOMEAN(D:D),$G$7,TRUE)</f>
        <v>0.97932334783606467</v>
      </c>
    </row>
    <row r="705" spans="1:5" x14ac:dyDescent="0.2">
      <c r="A705" t="s">
        <v>2127</v>
      </c>
      <c r="B705">
        <v>17248</v>
      </c>
      <c r="C705">
        <v>13196</v>
      </c>
      <c r="D705">
        <v>49.858600000000003</v>
      </c>
      <c r="E705">
        <f>_xlfn.NORM.DIST(D705,GEOMEAN(D:D),$G$7,TRUE)</f>
        <v>0.97975479429104895</v>
      </c>
    </row>
    <row r="706" spans="1:5" x14ac:dyDescent="0.2">
      <c r="A706" t="s">
        <v>1711</v>
      </c>
      <c r="B706">
        <v>17245</v>
      </c>
      <c r="C706">
        <v>13199</v>
      </c>
      <c r="D706">
        <v>49.85933</v>
      </c>
      <c r="E706">
        <f>_xlfn.NORM.DIST(D706,GEOMEAN(D:D),$G$7,TRUE)</f>
        <v>0.97982499456123029</v>
      </c>
    </row>
    <row r="707" spans="1:5" x14ac:dyDescent="0.2">
      <c r="A707" t="s">
        <v>1600</v>
      </c>
      <c r="B707">
        <v>17237</v>
      </c>
      <c r="C707">
        <v>13187</v>
      </c>
      <c r="D707">
        <v>49.861499999999999</v>
      </c>
      <c r="E707">
        <f>_xlfn.NORM.DIST(D707,GEOMEAN(D:D),$G$7,TRUE)</f>
        <v>0.98003245447013076</v>
      </c>
    </row>
    <row r="708" spans="1:5" x14ac:dyDescent="0.2">
      <c r="A708" t="s">
        <v>1888</v>
      </c>
      <c r="B708">
        <v>17246</v>
      </c>
      <c r="C708">
        <v>13192</v>
      </c>
      <c r="D708">
        <v>49.868130000000001</v>
      </c>
      <c r="E708">
        <f>_xlfn.NORM.DIST(D708,GEOMEAN(D:D),$G$7,TRUE)</f>
        <v>0.98065512792272436</v>
      </c>
    </row>
    <row r="709" spans="1:5" x14ac:dyDescent="0.2">
      <c r="A709" t="s">
        <v>1919</v>
      </c>
      <c r="B709">
        <v>17189</v>
      </c>
      <c r="C709">
        <v>13197</v>
      </c>
      <c r="D709">
        <v>49.868729999999999</v>
      </c>
      <c r="E709">
        <f>_xlfn.NORM.DIST(D709,GEOMEAN(D:D),$G$7,TRUE)</f>
        <v>0.9807106553382291</v>
      </c>
    </row>
    <row r="710" spans="1:5" x14ac:dyDescent="0.2">
      <c r="A710" t="s">
        <v>1862</v>
      </c>
      <c r="B710">
        <v>17226</v>
      </c>
      <c r="C710">
        <v>13195</v>
      </c>
      <c r="D710">
        <v>49.871630000000003</v>
      </c>
      <c r="E710">
        <f>_xlfn.NORM.DIST(D710,GEOMEAN(D:D),$G$7,TRUE)</f>
        <v>0.98097713208238058</v>
      </c>
    </row>
    <row r="711" spans="1:5" x14ac:dyDescent="0.2">
      <c r="A711" t="s">
        <v>1586</v>
      </c>
      <c r="B711">
        <v>17227</v>
      </c>
      <c r="C711">
        <v>13207</v>
      </c>
      <c r="D711">
        <v>49.873959999999997</v>
      </c>
      <c r="E711">
        <f>_xlfn.NORM.DIST(D711,GEOMEAN(D:D),$G$7,TRUE)</f>
        <v>0.98118895820575003</v>
      </c>
    </row>
    <row r="712" spans="1:5" x14ac:dyDescent="0.2">
      <c r="A712" t="s">
        <v>1754</v>
      </c>
      <c r="B712">
        <v>17236</v>
      </c>
      <c r="C712">
        <v>13205</v>
      </c>
      <c r="D712">
        <v>49.881100000000004</v>
      </c>
      <c r="E712">
        <f>_xlfn.NORM.DIST(D712,GEOMEAN(D:D),$G$7,TRUE)</f>
        <v>0.98182561726261719</v>
      </c>
    </row>
    <row r="713" spans="1:5" x14ac:dyDescent="0.2">
      <c r="A713" t="s">
        <v>1965</v>
      </c>
      <c r="B713">
        <v>17278</v>
      </c>
      <c r="C713">
        <v>13198</v>
      </c>
      <c r="D713">
        <v>49.883299999999998</v>
      </c>
      <c r="E713">
        <f>_xlfn.NORM.DIST(D713,GEOMEAN(D:D),$G$7,TRUE)</f>
        <v>0.98201804765016043</v>
      </c>
    </row>
    <row r="714" spans="1:5" x14ac:dyDescent="0.2">
      <c r="A714" t="s">
        <v>1650</v>
      </c>
      <c r="B714">
        <v>17259</v>
      </c>
      <c r="C714">
        <v>13191</v>
      </c>
      <c r="D714">
        <v>49.883929999999999</v>
      </c>
      <c r="E714">
        <f>_xlfn.NORM.DIST(D714,GEOMEAN(D:D),$G$7,TRUE)</f>
        <v>0.98207283169913262</v>
      </c>
    </row>
    <row r="715" spans="1:5" x14ac:dyDescent="0.2">
      <c r="A715" t="s">
        <v>1752</v>
      </c>
      <c r="B715">
        <v>17244</v>
      </c>
      <c r="C715">
        <v>13209</v>
      </c>
      <c r="D715">
        <v>49.884500000000003</v>
      </c>
      <c r="E715">
        <f>_xlfn.NORM.DIST(D715,GEOMEAN(D:D),$G$7,TRUE)</f>
        <v>0.9821222755079636</v>
      </c>
    </row>
    <row r="716" spans="1:5" x14ac:dyDescent="0.2">
      <c r="A716" t="s">
        <v>1961</v>
      </c>
      <c r="B716">
        <v>17164</v>
      </c>
      <c r="C716">
        <v>13194</v>
      </c>
      <c r="D716">
        <v>49.916429999999998</v>
      </c>
      <c r="E716">
        <f>_xlfn.NORM.DIST(D716,GEOMEAN(D:D),$G$7,TRUE)</f>
        <v>0.98471229765074597</v>
      </c>
    </row>
    <row r="717" spans="1:5" x14ac:dyDescent="0.2">
      <c r="A717" t="s">
        <v>1783</v>
      </c>
      <c r="B717">
        <v>17274</v>
      </c>
      <c r="C717">
        <v>13191</v>
      </c>
      <c r="D717">
        <v>49.9176</v>
      </c>
      <c r="E717">
        <f>_xlfn.NORM.DIST(D717,GEOMEAN(D:D),$G$7,TRUE)</f>
        <v>0.9848007384696873</v>
      </c>
    </row>
    <row r="718" spans="1:5" x14ac:dyDescent="0.2">
      <c r="A718" t="s">
        <v>2159</v>
      </c>
      <c r="B718">
        <v>17164</v>
      </c>
      <c r="C718">
        <v>13195</v>
      </c>
      <c r="D718">
        <v>49.923459999999999</v>
      </c>
      <c r="E718">
        <f>_xlfn.NORM.DIST(D718,GEOMEAN(D:D),$G$7,TRUE)</f>
        <v>0.98523711400725122</v>
      </c>
    </row>
    <row r="719" spans="1:5" x14ac:dyDescent="0.2">
      <c r="A719" t="s">
        <v>1567</v>
      </c>
      <c r="B719">
        <v>17203</v>
      </c>
      <c r="C719">
        <v>13191</v>
      </c>
      <c r="D719">
        <v>49.932299999999998</v>
      </c>
      <c r="E719">
        <f>_xlfn.NORM.DIST(D719,GEOMEAN(D:D),$G$7,TRUE)</f>
        <v>0.98587499739085427</v>
      </c>
    </row>
    <row r="720" spans="1:5" x14ac:dyDescent="0.2">
      <c r="A720" t="s">
        <v>1715</v>
      </c>
      <c r="B720">
        <v>17170</v>
      </c>
      <c r="C720">
        <v>13198</v>
      </c>
      <c r="D720">
        <v>49.939030000000002</v>
      </c>
      <c r="E720">
        <f>_xlfn.NORM.DIST(D720,GEOMEAN(D:D),$G$7,TRUE)</f>
        <v>0.9863445680897015</v>
      </c>
    </row>
    <row r="721" spans="1:5" x14ac:dyDescent="0.2">
      <c r="A721" t="s">
        <v>1804</v>
      </c>
      <c r="B721">
        <v>17242</v>
      </c>
      <c r="C721">
        <v>13200</v>
      </c>
      <c r="D721">
        <v>49.956400000000002</v>
      </c>
      <c r="E721">
        <f>_xlfn.NORM.DIST(D721,GEOMEAN(D:D),$G$7,TRUE)</f>
        <v>0.9874947476627981</v>
      </c>
    </row>
  </sheetData>
  <sortState xmlns:xlrd2="http://schemas.microsoft.com/office/spreadsheetml/2017/richdata2" ref="A2:E721">
    <sortCondition ref="D1:D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9</vt:i4>
      </vt:variant>
    </vt:vector>
  </HeadingPairs>
  <TitlesOfParts>
    <vt:vector size="18" baseType="lpstr">
      <vt:lpstr>house</vt:lpstr>
      <vt:lpstr>xhouse</vt:lpstr>
      <vt:lpstr>xbox</vt:lpstr>
      <vt:lpstr>apple</vt:lpstr>
      <vt:lpstr>kite</vt:lpstr>
      <vt:lpstr>hourglass</vt:lpstr>
      <vt:lpstr>triforce</vt:lpstr>
      <vt:lpstr>cone</vt:lpstr>
      <vt:lpstr>tent</vt:lpstr>
      <vt:lpstr>House CDF</vt:lpstr>
      <vt:lpstr>xHouse CDF</vt:lpstr>
      <vt:lpstr>xBox CDF</vt:lpstr>
      <vt:lpstr>Apple CDF</vt:lpstr>
      <vt:lpstr>Kite CDF</vt:lpstr>
      <vt:lpstr>Hourglass CDF</vt:lpstr>
      <vt:lpstr>Triforce CDF</vt:lpstr>
      <vt:lpstr>Cone CDF</vt:lpstr>
      <vt:lpstr>Tent 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2022-07-16T22:37:42Z</dcterms:created>
  <dcterms:modified xsi:type="dcterms:W3CDTF">2022-08-21T03:06:41Z</dcterms:modified>
</cp:coreProperties>
</file>