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81e006d4a47bc7/Documents/"/>
    </mc:Choice>
  </mc:AlternateContent>
  <xr:revisionPtr revIDLastSave="407" documentId="8_{DB0B2FDA-E4B2-4F61-8615-BB79743BFABD}" xr6:coauthVersionLast="47" xr6:coauthVersionMax="47" xr10:uidLastSave="{F3375997-DE16-4AB5-943E-99C1E19AF6EB}"/>
  <bookViews>
    <workbookView xWindow="-110" yWindow="-110" windowWidth="19420" windowHeight="11500" xr2:uid="{526B5AD3-4117-4CFB-9D9B-BAB0A219CB1C}"/>
  </bookViews>
  <sheets>
    <sheet name="Sheet1" sheetId="1" r:id="rId1"/>
  </sheets>
  <definedNames>
    <definedName name="solver_adj" localSheetId="0" hidden="1">Sheet1!$B$3:$U$3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Sheet1!$B$3:$P$3</definedName>
    <definedName name="solver_lhs2" localSheetId="0" hidden="1">Sheet1!$Q$3:$U$3</definedName>
    <definedName name="solver_lhs3" localSheetId="0" hidden="1">Sheet1!$V$12:$V$14</definedName>
    <definedName name="solver_lhs4" localSheetId="0" hidden="1">Sheet1!$V$7:$V$11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Sheet1!$V$4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5</definedName>
    <definedName name="solver_rel3" localSheetId="0" hidden="1">2</definedName>
    <definedName name="solver_rel4" localSheetId="0" hidden="1">1</definedName>
    <definedName name="solver_rhs1" localSheetId="0" hidden="1">0</definedName>
    <definedName name="solver_rhs2" localSheetId="0" hidden="1">"binary"</definedName>
    <definedName name="solver_rhs3" localSheetId="0" hidden="1">Sheet1!$X$12:$X$14</definedName>
    <definedName name="solver_rhs4" localSheetId="0" hidden="1">Sheet1!$X$7:$X$11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" l="1"/>
  <c r="V8" i="1"/>
  <c r="V9" i="1"/>
  <c r="V10" i="1"/>
  <c r="V11" i="1"/>
  <c r="V12" i="1"/>
  <c r="V13" i="1"/>
  <c r="V14" i="1"/>
  <c r="V7" i="1"/>
</calcChain>
</file>

<file path=xl/sharedStrings.xml><?xml version="1.0" encoding="utf-8"?>
<sst xmlns="http://schemas.openxmlformats.org/spreadsheetml/2006/main" count="42" uniqueCount="36">
  <si>
    <t>x11</t>
  </si>
  <si>
    <t>x12</t>
  </si>
  <si>
    <t>x13</t>
  </si>
  <si>
    <t>x21</t>
  </si>
  <si>
    <t>x22</t>
  </si>
  <si>
    <t>x23</t>
  </si>
  <si>
    <t>x31</t>
  </si>
  <si>
    <t>x32</t>
  </si>
  <si>
    <t>x33</t>
  </si>
  <si>
    <t>x41</t>
  </si>
  <si>
    <t>x42</t>
  </si>
  <si>
    <t>x43</t>
  </si>
  <si>
    <t>x51</t>
  </si>
  <si>
    <t>x52</t>
  </si>
  <si>
    <t>x53</t>
  </si>
  <si>
    <t>y1</t>
  </si>
  <si>
    <t>y2</t>
  </si>
  <si>
    <t>y3</t>
  </si>
  <si>
    <t>y4</t>
  </si>
  <si>
    <t>y5</t>
  </si>
  <si>
    <t>Variable</t>
  </si>
  <si>
    <t>Cost</t>
  </si>
  <si>
    <t>Minimize</t>
  </si>
  <si>
    <t>Supply Constraint 1</t>
  </si>
  <si>
    <t>Supply Constraint 2</t>
  </si>
  <si>
    <t>Supply Constraint 3</t>
  </si>
  <si>
    <t>Supply Constraint 4</t>
  </si>
  <si>
    <t>Supply Constraint 5</t>
  </si>
  <si>
    <t xml:space="preserve">Demand Constraint 1 </t>
  </si>
  <si>
    <t>Demand Constraint 2</t>
  </si>
  <si>
    <t>Demand Constraint 3</t>
  </si>
  <si>
    <t>RHS</t>
  </si>
  <si>
    <t>LHS</t>
  </si>
  <si>
    <t>Direction</t>
  </si>
  <si>
    <t>&lt;=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</si>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</sst>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984-44EC-4E1F-A453-1115C250C64A}">
  <dimension ref="A2:X14"/>
  <sheetViews>
    <sheetView tabSelected="1" zoomScale="71" workbookViewId="0">
      <selection activeCell="L15" sqref="L15"/>
    </sheetView>
  </sheetViews>
  <sheetFormatPr defaultRowHeight="14.5" x14ac:dyDescent="0.35"/>
  <cols>
    <col min="1" max="1" width="19.36328125" customWidth="1"/>
    <col min="22" max="23" width="11.26953125" customWidth="1"/>
  </cols>
  <sheetData>
    <row r="2" spans="1:2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4" x14ac:dyDescent="0.35">
      <c r="A3" t="s">
        <v>20</v>
      </c>
      <c r="B3" s="1">
        <v>2500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500</v>
      </c>
      <c r="I3" s="1">
        <v>8000</v>
      </c>
      <c r="J3" s="1">
        <v>0</v>
      </c>
      <c r="K3" s="1">
        <v>0</v>
      </c>
      <c r="L3" s="1">
        <v>0</v>
      </c>
      <c r="M3" s="1">
        <v>9000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1</v>
      </c>
      <c r="U3" s="1">
        <v>0</v>
      </c>
    </row>
    <row r="4" spans="1:24" x14ac:dyDescent="0.35">
      <c r="A4" t="s">
        <v>21</v>
      </c>
      <c r="B4" s="2">
        <v>5</v>
      </c>
      <c r="C4" s="2">
        <v>7</v>
      </c>
      <c r="D4" s="2">
        <v>8</v>
      </c>
      <c r="E4" s="2">
        <v>10</v>
      </c>
      <c r="F4" s="2">
        <v>8</v>
      </c>
      <c r="G4" s="2">
        <v>6</v>
      </c>
      <c r="H4" s="2">
        <v>9</v>
      </c>
      <c r="I4" s="2">
        <v>4</v>
      </c>
      <c r="J4" s="2">
        <v>3</v>
      </c>
      <c r="K4" s="2">
        <v>12</v>
      </c>
      <c r="L4" s="2">
        <v>6</v>
      </c>
      <c r="M4" s="2">
        <v>2</v>
      </c>
      <c r="N4" s="2">
        <v>4</v>
      </c>
      <c r="O4" s="2">
        <v>10</v>
      </c>
      <c r="P4" s="2">
        <v>11</v>
      </c>
      <c r="Q4" s="2">
        <v>0</v>
      </c>
      <c r="R4" s="2">
        <v>0</v>
      </c>
      <c r="S4" s="2">
        <v>350000</v>
      </c>
      <c r="T4" s="2">
        <v>200000</v>
      </c>
      <c r="U4" s="2">
        <v>400000</v>
      </c>
      <c r="V4" s="8">
        <f>SUMPRODUCT(B3:U3,B4:U4)</f>
        <v>617000</v>
      </c>
      <c r="W4" s="9" t="s">
        <v>22</v>
      </c>
    </row>
    <row r="6" spans="1:24" s="5" customFormat="1" x14ac:dyDescent="0.35">
      <c r="B6" s="6" t="s">
        <v>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 t="s">
        <v>33</v>
      </c>
      <c r="X6" s="5" t="s">
        <v>31</v>
      </c>
    </row>
    <row r="7" spans="1:24" x14ac:dyDescent="0.35">
      <c r="A7" t="s">
        <v>23</v>
      </c>
      <c r="B7" s="2">
        <v>1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-2500</v>
      </c>
      <c r="R7" s="2">
        <v>0</v>
      </c>
      <c r="S7" s="2">
        <v>0</v>
      </c>
      <c r="T7" s="2">
        <v>0</v>
      </c>
      <c r="U7" s="2">
        <v>0</v>
      </c>
      <c r="V7" s="2">
        <f>SUMPRODUCT($B$3:$U$3,B7:U7)</f>
        <v>0</v>
      </c>
      <c r="W7" s="3" t="s">
        <v>34</v>
      </c>
      <c r="X7" s="1">
        <v>0</v>
      </c>
    </row>
    <row r="8" spans="1:24" x14ac:dyDescent="0.35">
      <c r="A8" t="s">
        <v>24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-2500</v>
      </c>
      <c r="S8" s="2">
        <v>0</v>
      </c>
      <c r="T8" s="2">
        <v>0</v>
      </c>
      <c r="U8" s="2">
        <v>0</v>
      </c>
      <c r="V8" s="2">
        <f t="shared" ref="V8:V14" si="0">SUMPRODUCT($B$3:$U$3,B8:U8)</f>
        <v>0</v>
      </c>
      <c r="W8" s="3" t="s">
        <v>34</v>
      </c>
      <c r="X8" s="1">
        <v>0</v>
      </c>
    </row>
    <row r="9" spans="1:24" x14ac:dyDescent="0.35">
      <c r="A9" t="s">
        <v>25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-10000</v>
      </c>
      <c r="T9" s="2">
        <v>0</v>
      </c>
      <c r="U9" s="2">
        <v>0</v>
      </c>
      <c r="V9" s="2">
        <f t="shared" si="0"/>
        <v>-1500</v>
      </c>
      <c r="W9" s="3" t="s">
        <v>34</v>
      </c>
      <c r="X9" s="1">
        <v>0</v>
      </c>
    </row>
    <row r="10" spans="1:24" x14ac:dyDescent="0.35">
      <c r="A10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-10000</v>
      </c>
      <c r="U10" s="2">
        <v>0</v>
      </c>
      <c r="V10" s="2">
        <f t="shared" si="0"/>
        <v>-1000</v>
      </c>
      <c r="W10" s="3" t="s">
        <v>34</v>
      </c>
      <c r="X10" s="1">
        <v>0</v>
      </c>
    </row>
    <row r="11" spans="1:24" x14ac:dyDescent="0.35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-10000</v>
      </c>
      <c r="V11" s="2">
        <f t="shared" si="0"/>
        <v>0</v>
      </c>
      <c r="W11" s="3" t="s">
        <v>34</v>
      </c>
      <c r="X11" s="1">
        <v>0</v>
      </c>
    </row>
    <row r="12" spans="1:24" x14ac:dyDescent="0.35">
      <c r="A12" t="s">
        <v>28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f t="shared" si="0"/>
        <v>3000</v>
      </c>
      <c r="W12" s="4" t="s">
        <v>35</v>
      </c>
      <c r="X12" s="1">
        <v>3000</v>
      </c>
    </row>
    <row r="13" spans="1:24" x14ac:dyDescent="0.35">
      <c r="A13" t="s">
        <v>29</v>
      </c>
      <c r="B13" s="2">
        <v>0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f t="shared" si="0"/>
        <v>8000</v>
      </c>
      <c r="W13" s="4" t="s">
        <v>35</v>
      </c>
      <c r="X13" s="1">
        <v>8000</v>
      </c>
    </row>
    <row r="14" spans="1:24" x14ac:dyDescent="0.35">
      <c r="A14" t="s">
        <v>30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f t="shared" si="0"/>
        <v>9000</v>
      </c>
      <c r="W14" s="4" t="s">
        <v>35</v>
      </c>
      <c r="X14" s="1">
        <v>9000</v>
      </c>
    </row>
  </sheetData>
  <mergeCells count="1">
    <mergeCell ref="B6:V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KHANH TRAN</dc:creator>
  <cp:lastModifiedBy>Phan Khanh Tran</cp:lastModifiedBy>
  <dcterms:created xsi:type="dcterms:W3CDTF">2024-12-04T08:56:38Z</dcterms:created>
  <dcterms:modified xsi:type="dcterms:W3CDTF">2024-12-04T09:21:58Z</dcterms:modified>
</cp:coreProperties>
</file>