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neuedu-my.sharepoint.com/personal/haibd_neu_edu_vn/Documents/CLASSES/MFE - Vietnamese/Chuoi TG/Shared/"/>
    </mc:Choice>
  </mc:AlternateContent>
  <xr:revisionPtr revIDLastSave="3" documentId="8_{F192BD9C-DC4D-449B-85DE-4AEEF7AC6D95}" xr6:coauthVersionLast="46" xr6:coauthVersionMax="46" xr10:uidLastSave="{4AC67C31-DEAE-417F-BBDE-85F4D20DBD9A}"/>
  <bookViews>
    <workbookView xWindow="-108" yWindow="-108" windowWidth="16536" windowHeight="8856" activeTab="1" xr2:uid="{3CE39081-5E85-46E9-85A3-7555EF489856}"/>
  </bookViews>
  <sheets>
    <sheet name="Variables" sheetId="1" r:id="rId1"/>
    <sheet name="Data" sheetId="2" r:id="rId2"/>
    <sheet name="Sheet3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4" l="1"/>
</calcChain>
</file>

<file path=xl/sharedStrings.xml><?xml version="1.0" encoding="utf-8"?>
<sst xmlns="http://schemas.openxmlformats.org/spreadsheetml/2006/main" count="591" uniqueCount="334">
  <si>
    <t>TT</t>
  </si>
  <si>
    <t>V</t>
  </si>
  <si>
    <t>Lĩnh vực</t>
  </si>
  <si>
    <t>Biến</t>
  </si>
  <si>
    <t>Giá trị: ước tính / thực hiện</t>
  </si>
  <si>
    <t>Tên biến VN</t>
  </si>
  <si>
    <t>Biến (English)</t>
  </si>
  <si>
    <t>Đơn vị</t>
  </si>
  <si>
    <t>Giá (hiện hành / so sánh)</t>
  </si>
  <si>
    <t>Năm gốc 
(nếu có)</t>
  </si>
  <si>
    <t>Tổng số quan sát</t>
  </si>
  <si>
    <t>Thiếu bao nhiêu qs?</t>
  </si>
  <si>
    <t>Thời gian bị thiếu (liệt kê)</t>
  </si>
  <si>
    <t>Cần hiệu chỉnh?</t>
  </si>
  <si>
    <t>Vận tải và hàng hóa</t>
  </si>
  <si>
    <t>Vận tải hàng hóa vận chuyển đường biển</t>
  </si>
  <si>
    <t>thực hiện</t>
  </si>
  <si>
    <t>HHĐB</t>
  </si>
  <si>
    <t>TRGSEA</t>
  </si>
  <si>
    <t>chục nghìn tấn</t>
  </si>
  <si>
    <t>hiện hành</t>
  </si>
  <si>
    <t>Vận tải hành khách và hàng hóa</t>
  </si>
  <si>
    <t>vận tải hàng hóa vận chuyển đường hàng không</t>
  </si>
  <si>
    <t>HHĐHK</t>
  </si>
  <si>
    <t>TRGAIR</t>
  </si>
  <si>
    <t>nghin tấn</t>
  </si>
  <si>
    <t>Hàng hóa nhập khẩu</t>
  </si>
  <si>
    <t>Phân bón</t>
  </si>
  <si>
    <t>ước tính</t>
  </si>
  <si>
    <t>NKPB</t>
  </si>
  <si>
    <t>IMFERT</t>
  </si>
  <si>
    <t>Nghìn Tấn</t>
  </si>
  <si>
    <t>Hàng hóa xuất khẩu</t>
  </si>
  <si>
    <t>Dầu thô</t>
  </si>
  <si>
    <t>XKDAU</t>
  </si>
  <si>
    <t>EXOIL</t>
  </si>
  <si>
    <t>Triệu USD</t>
  </si>
  <si>
    <t>Hạt Điều</t>
  </si>
  <si>
    <t>XKDIEU</t>
  </si>
  <si>
    <t>EXCASHEW</t>
  </si>
  <si>
    <t>nghìn tấn</t>
  </si>
  <si>
    <t>Hoạt động dịch vụ</t>
  </si>
  <si>
    <t>Khách O-xtray-li-a đến Việt Nam</t>
  </si>
  <si>
    <t>HKO</t>
  </si>
  <si>
    <t>INTVISIT</t>
  </si>
  <si>
    <t>lượt người</t>
  </si>
  <si>
    <t>thương mại giá cả và du lịch</t>
  </si>
  <si>
    <t>Khách CHND Trung Hoa</t>
  </si>
  <si>
    <t>Ước tính</t>
  </si>
  <si>
    <t>KTH</t>
  </si>
  <si>
    <t>VISITCHINA</t>
  </si>
  <si>
    <t>nghìn lượt người</t>
  </si>
  <si>
    <t>Thực hiện</t>
  </si>
  <si>
    <t>XKG</t>
  </si>
  <si>
    <t>EXRICE</t>
  </si>
  <si>
    <t>vận tải hành khách và hàng hóa</t>
  </si>
  <si>
    <t>vận tải hàng hóa vận chuyển đường bộ</t>
  </si>
  <si>
    <t>TRGROAD</t>
  </si>
  <si>
    <t>Giá cả</t>
  </si>
  <si>
    <t>Chỉ số giá lương thực thực phẩm (hàng ăn uống)</t>
  </si>
  <si>
    <t>CSAU</t>
  </si>
  <si>
    <t>FOODINDEX</t>
  </si>
  <si>
    <t>%</t>
  </si>
  <si>
    <t>Vận tải hành khách</t>
  </si>
  <si>
    <t>Vận tải hành khách vận chuyển đường bộ</t>
  </si>
  <si>
    <t>HKĐB</t>
  </si>
  <si>
    <t>PASSENGER</t>
  </si>
  <si>
    <t>Triệu lượt khách</t>
  </si>
  <si>
    <t>Hiện hành</t>
  </si>
  <si>
    <t>Sắt thép</t>
  </si>
  <si>
    <t>XKST</t>
  </si>
  <si>
    <t>EXSTEAL</t>
  </si>
  <si>
    <t>triệu USD</t>
  </si>
  <si>
    <t>Thương mại giá cả và du lịch</t>
  </si>
  <si>
    <t>Khách Pháp đến Việt Nam</t>
  </si>
  <si>
    <t>KP</t>
  </si>
  <si>
    <t>VISITFRANCE</t>
  </si>
  <si>
    <t>Nghìn lượt người</t>
  </si>
  <si>
    <t>Hiện hành</t>
  </si>
  <si>
    <t>Chỉ số giá nhóm hàng y tế dược phẩm</t>
  </si>
  <si>
    <t>ước tính</t>
  </si>
  <si>
    <t>CSYTE</t>
  </si>
  <si>
    <t>HEAINDEX</t>
  </si>
  <si>
    <t>hiện hành</t>
  </si>
  <si>
    <t>công nghiệp</t>
  </si>
  <si>
    <t>chỉ số sản xuất công nghiệp</t>
  </si>
  <si>
    <t>CN</t>
  </si>
  <si>
    <t>REVTRAV</t>
  </si>
  <si>
    <t>nghìn tỷ đồng</t>
  </si>
  <si>
    <t>so sánh</t>
  </si>
  <si>
    <t>vận tải hàng hóa vận chuyển đường sông</t>
  </si>
  <si>
    <t>HHĐS</t>
  </si>
  <si>
    <t>TRGRIVER</t>
  </si>
  <si>
    <t>Xuất nhập khẩu hàng hóa</t>
  </si>
  <si>
    <t>Kim ngạch hàng hóa nhập khẩu</t>
  </si>
  <si>
    <t>Ước tính+Thực hiện</t>
  </si>
  <si>
    <t>NKHH</t>
  </si>
  <si>
    <t>IMG</t>
  </si>
  <si>
    <t>tỷ usd</t>
  </si>
  <si>
    <t>Thương mại, giá cả, vận tải và du lịch</t>
  </si>
  <si>
    <t>Tổng mức bán lẻ hàng hóa và doanh thu dịch vụ tiêu dùng</t>
  </si>
  <si>
    <t>HHTD</t>
  </si>
  <si>
    <t>TSS</t>
  </si>
  <si>
    <t>Nghìn tỷ đồng</t>
  </si>
  <si>
    <t>Vải</t>
  </si>
  <si>
    <t>NKTS</t>
  </si>
  <si>
    <t>IMSEAF</t>
  </si>
  <si>
    <t>Bông</t>
  </si>
  <si>
    <t>NKBONG</t>
  </si>
  <si>
    <t>IMCOTTON</t>
  </si>
  <si>
    <t>Hàng hoá nhập khẩu</t>
  </si>
  <si>
    <t>Giấy các loại</t>
  </si>
  <si>
    <t>NKG</t>
  </si>
  <si>
    <t>IMPAPER</t>
  </si>
  <si>
    <t>Nghìn tấn</t>
  </si>
  <si>
    <t>Chỉ số giá giáo dục</t>
  </si>
  <si>
    <t>CSGD</t>
  </si>
  <si>
    <t>EDUINDEX</t>
  </si>
  <si>
    <t>vận tải hành khách qua đường sông</t>
  </si>
  <si>
    <t>thực hiện+ước tính</t>
  </si>
  <si>
    <t>HKĐS</t>
  </si>
  <si>
    <t>TRCRIVER</t>
  </si>
  <si>
    <t>Triệu HK</t>
  </si>
  <si>
    <t>cà phê</t>
  </si>
  <si>
    <t>XKCAFE</t>
  </si>
  <si>
    <t>EXCOFFE</t>
  </si>
  <si>
    <t>Hạt tiêu</t>
  </si>
  <si>
    <t>XKTIEU</t>
  </si>
  <si>
    <t>EXPEPPER</t>
  </si>
  <si>
    <t>Chỉ số giá</t>
  </si>
  <si>
    <t>Thiết bị và đồ dùng gia đình</t>
  </si>
  <si>
    <t>TBĐDGĐ</t>
  </si>
  <si>
    <t>MATINDEX</t>
  </si>
  <si>
    <t>So sánh</t>
  </si>
  <si>
    <t>Vận tải</t>
  </si>
  <si>
    <t>hành khách luân chuyển đường bộ</t>
  </si>
  <si>
    <t>thực hiện + ước tính</t>
  </si>
  <si>
    <t>TRCROAD</t>
  </si>
  <si>
    <t>triệu HK.km</t>
  </si>
  <si>
    <t>chỉ số giá vàng</t>
  </si>
  <si>
    <t>CSGV</t>
  </si>
  <si>
    <t>GOLDINDEX</t>
  </si>
  <si>
    <t>Sợi dệt</t>
  </si>
  <si>
    <t>SOIDET</t>
  </si>
  <si>
    <t>IMTHREAD</t>
  </si>
  <si>
    <t>Kim ngạch hàng hóa xuất khẩu</t>
  </si>
  <si>
    <t>XKHH</t>
  </si>
  <si>
    <t>EXG</t>
  </si>
  <si>
    <t>tỷ USD</t>
  </si>
  <si>
    <t>Trị giá của khu vực có vốn đầu tư nước ngoài trong hàng hóa xuất khẩu</t>
  </si>
  <si>
    <t>XKNGOAI</t>
  </si>
  <si>
    <t>EXFOREIN</t>
  </si>
  <si>
    <t>Thủy sản</t>
  </si>
  <si>
    <t>TS</t>
  </si>
  <si>
    <t>EXSEAF</t>
  </si>
  <si>
    <t>Giày dép</t>
  </si>
  <si>
    <t>XKGIAYDEP</t>
  </si>
  <si>
    <t>EXSHOE</t>
  </si>
  <si>
    <t>Đầu tư và xây dựng</t>
  </si>
  <si>
    <t>Vốn đầu tư thực hiện của khu vực kinh tế Nhà nước thuộc cấp quản lý địa phương</t>
  </si>
  <si>
    <t>ĐP</t>
  </si>
  <si>
    <t>GGILOCAL</t>
  </si>
  <si>
    <t>Tỷ đồng</t>
  </si>
  <si>
    <t>Vốn đầu tư thực hiện của khu vực kinh tế Nhà nước thuộc cấp quản lý trung ương</t>
  </si>
  <si>
    <t>TU</t>
  </si>
  <si>
    <t>GGICEN</t>
  </si>
  <si>
    <t>Than đá</t>
  </si>
  <si>
    <t>XKTHAN</t>
  </si>
  <si>
    <t>EXCOAL</t>
  </si>
  <si>
    <t>Vốn đầu tư xây dựng cơ bản thực hiện từ nguồn ngân sách nhà nước</t>
  </si>
  <si>
    <t>VDTXD</t>
  </si>
  <si>
    <t>GGI</t>
  </si>
  <si>
    <t>tỷ dồng</t>
  </si>
  <si>
    <t>Thương mại giá cả</t>
  </si>
  <si>
    <t>Khách Mỹ</t>
  </si>
  <si>
    <t>KM</t>
  </si>
  <si>
    <t>VISITUSA</t>
  </si>
  <si>
    <t>Chất dẻo</t>
  </si>
  <si>
    <t>NKCD</t>
  </si>
  <si>
    <t>Nghìn tấn</t>
  </si>
  <si>
    <t>Gỗ và các sản phẩm từ gỗ</t>
  </si>
  <si>
    <t>EXW</t>
  </si>
  <si>
    <t>Dây điện và dây cáp điện</t>
  </si>
  <si>
    <t>XKDC</t>
  </si>
  <si>
    <t>EXELEC</t>
  </si>
  <si>
    <t>vận tải hành khách vận chuyển đường biển</t>
  </si>
  <si>
    <t>HKDB</t>
  </si>
  <si>
    <t>TRCSEA</t>
  </si>
  <si>
    <t>Nghìn HK</t>
  </si>
  <si>
    <t>khách Hàn Quốc</t>
  </si>
  <si>
    <t>KHQ</t>
  </si>
  <si>
    <t>VISITKOREA</t>
  </si>
  <si>
    <t>Vận tải hành khách vận chuyển đường sắt</t>
  </si>
  <si>
    <t>HKDS</t>
  </si>
  <si>
    <t>TRCRAIL</t>
  </si>
  <si>
    <t>Hàng hoá nhập khẩu</t>
  </si>
  <si>
    <t>Điện tử, máy tính và linh kiện</t>
  </si>
  <si>
    <t>NKĐT</t>
  </si>
  <si>
    <t>IME</t>
  </si>
  <si>
    <t>Sản phẩm của nghành công nghiệp</t>
  </si>
  <si>
    <t>Phân hóa học</t>
  </si>
  <si>
    <t>Ước tinh</t>
  </si>
  <si>
    <t>PHH</t>
  </si>
  <si>
    <t>Số hành khách vận chuyển hàng không</t>
  </si>
  <si>
    <t>HKHK</t>
  </si>
  <si>
    <t>TRCAIR</t>
  </si>
  <si>
    <t>Hàng dệt may</t>
  </si>
  <si>
    <t>thực hiện.</t>
  </si>
  <si>
    <t>XKDMAY</t>
  </si>
  <si>
    <t>EXGARME</t>
  </si>
  <si>
    <t>Xăng dầu</t>
  </si>
  <si>
    <t>NKXD</t>
  </si>
  <si>
    <t>IMPETRO</t>
  </si>
  <si>
    <t>hààng hóa xuất khẩu</t>
  </si>
  <si>
    <t>điện tử máy tính</t>
  </si>
  <si>
    <t>XKDT</t>
  </si>
  <si>
    <t>EXE</t>
  </si>
  <si>
    <t>Vận tải hàng hóa vận chuyển đường sắt</t>
  </si>
  <si>
    <t>ước tiính</t>
  </si>
  <si>
    <t>KTHAI</t>
  </si>
  <si>
    <t>VISIT</t>
  </si>
  <si>
    <t>Nghiìn tấn</t>
  </si>
  <si>
    <t>thương mại, giá cả, vận tải và du lịch</t>
  </si>
  <si>
    <t>khách Đài Loan</t>
  </si>
  <si>
    <t>VISITTAIW</t>
  </si>
  <si>
    <t>NKST</t>
  </si>
  <si>
    <t>IMSTEAL</t>
  </si>
  <si>
    <t>Cao su</t>
  </si>
  <si>
    <t>XKCAOSU</t>
  </si>
  <si>
    <t>EXRUB</t>
  </si>
  <si>
    <t>Máy móc thiết bị và phụ tùng</t>
  </si>
  <si>
    <t>MTP</t>
  </si>
  <si>
    <t>MEA</t>
  </si>
  <si>
    <t>Chỉ số giá tiêu dùng</t>
  </si>
  <si>
    <t>CPI</t>
  </si>
  <si>
    <t>hàng hóa nhập khẩu</t>
  </si>
  <si>
    <t>lúa mỳ</t>
  </si>
  <si>
    <t>Chỉ số giá tiêu dùng ( năm gốc 2005)</t>
  </si>
  <si>
    <t>Nhà ở và vật liệu xây dựng</t>
  </si>
  <si>
    <t>VLXD</t>
  </si>
  <si>
    <t>nhập khẩu sữa và sản phẩm sữa</t>
  </si>
  <si>
    <t>NKSUA</t>
  </si>
  <si>
    <t>IMMILK</t>
  </si>
  <si>
    <t>sản phẩm chủ yếu của ngành công nghiệp : than sạch</t>
  </si>
  <si>
    <t>CC</t>
  </si>
  <si>
    <t>khách Nhật Bản</t>
  </si>
  <si>
    <t>DUKHACH</t>
  </si>
  <si>
    <t>VISITJAPAN</t>
  </si>
  <si>
    <t>Công nghiệp</t>
  </si>
  <si>
    <t>Sản lượng điện sản xuất</t>
  </si>
  <si>
    <t>DSX</t>
  </si>
  <si>
    <t>OEP</t>
  </si>
  <si>
    <t>Tỉ KWh</t>
  </si>
  <si>
    <t>55 / 9</t>
  </si>
  <si>
    <t>56 / 11</t>
  </si>
  <si>
    <t>Tháng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</si>
  <si>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</si>
  <si>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</si>
  <si>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</si>
  <si>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</si>
  <si>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</si>
  <si>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</si>
  <si>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</si>
  <si>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</si>
  <si>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</si>
  <si>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</si>
  <si>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</si>
  <si>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</si>
  <si>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</si>
  <si>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</si>
  <si>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</si>
  <si>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</si>
  <si>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</si>
  <si>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</si>
  <si>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</si>
  <si>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</si>
  <si>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</si>
  <si>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</si>
  <si>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</si>
  <si>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</si>
  <si>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</si>
  <si>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</si>
  <si>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</si>
  <si>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</si>
  <si>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</si>
  <si>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</si>
  <si>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</si>
  <si>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</si>
  <si>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</si>
  <si>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</si>
  <si>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</si>
  <si>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</si>
  <si>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</si>
  <si>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</si>
  <si>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</si>
  <si>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</si>
  <si>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</si>
  <si>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</si>
  <si>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</si>
  <si>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</si>
  <si>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</si>
  <si>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</si>
  <si>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</si>
  <si>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</si>
  <si>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</si>
  <si>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</si>
  <si>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</si>
  <si>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</si>
  <si>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</si>
  <si>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</si>
  <si>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 / 9</t>
  </si>
  <si>
    <t>V56 / 11</t>
  </si>
  <si>
    <t>V57</t>
  </si>
  <si>
    <t>V58</t>
  </si>
  <si>
    <t>V59</t>
  </si>
  <si>
    <t>V60</t>
  </si>
  <si>
    <t>V61</t>
  </si>
  <si>
    <t>V62</t>
  </si>
  <si>
    <t>V63</t>
  </si>
  <si>
    <t>V64</t>
  </si>
  <si>
    <t>2 626</t>
  </si>
  <si>
    <t>2 366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</si>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</sst>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FF0000"/>
      <name val="Times New Roman"/>
      <family val="1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1F1F1F"/>
      <name val="Calibri"/>
      <family val="2"/>
    </font>
    <font>
      <sz val="10"/>
      <color rgb="FF333333"/>
      <name val="Arial"/>
      <family val="2"/>
    </font>
    <font>
      <sz val="10"/>
      <color rgb="FF00FF00"/>
      <name val="Arial"/>
      <family val="2"/>
    </font>
    <font>
      <sz val="12"/>
      <color theme="1"/>
      <name val="Times New Roman"/>
      <family val="1"/>
    </font>
    <font>
      <sz val="11"/>
      <color rgb="FF000000"/>
      <name val="Arial"/>
      <family val="2"/>
    </font>
    <font>
      <sz val="9"/>
      <color theme="1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mbria"/>
      <family val="1"/>
    </font>
    <font>
      <sz val="13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9FFF9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7F26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ECE9D8"/>
      </bottom>
      <diagonal/>
    </border>
    <border>
      <left style="medium">
        <color rgb="FFCCCCCC"/>
      </left>
      <right style="medium">
        <color rgb="FFECE9D8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ECE9D8"/>
      </right>
      <top style="medium">
        <color rgb="FFCCCCCC"/>
      </top>
      <bottom style="medium">
        <color rgb="FFECE9D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2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7" fillId="3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9" fillId="0" borderId="4" xfId="0" applyFont="1" applyBorder="1" applyAlignment="1">
      <alignment horizontal="right" wrapText="1"/>
    </xf>
    <xf numFmtId="0" fontId="10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17" fontId="3" fillId="2" borderId="3" xfId="0" applyNumberFormat="1" applyFont="1" applyFill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4" borderId="5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horizontal="right" wrapText="1"/>
    </xf>
    <xf numFmtId="0" fontId="1" fillId="5" borderId="3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horizontal="right" wrapText="1"/>
    </xf>
    <xf numFmtId="0" fontId="1" fillId="5" borderId="3" xfId="0" applyFont="1" applyFill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1" fillId="0" borderId="3" xfId="0" applyFont="1" applyBorder="1" applyAlignment="1">
      <alignment horizontal="right" wrapText="1"/>
    </xf>
    <xf numFmtId="0" fontId="3" fillId="8" borderId="3" xfId="0" applyFont="1" applyFill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0" fontId="1" fillId="8" borderId="3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12" fillId="2" borderId="3" xfId="0" applyFont="1" applyFill="1" applyBorder="1" applyAlignment="1">
      <alignment horizontal="right" wrapText="1"/>
    </xf>
    <xf numFmtId="0" fontId="1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right" wrapText="1"/>
    </xf>
    <xf numFmtId="0" fontId="14" fillId="8" borderId="3" xfId="0" applyFont="1" applyFill="1" applyBorder="1" applyAlignment="1">
      <alignment horizontal="right" wrapText="1"/>
    </xf>
    <xf numFmtId="0" fontId="14" fillId="0" borderId="3" xfId="0" applyFont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0" fontId="7" fillId="0" borderId="3" xfId="0" applyFont="1" applyBorder="1" applyAlignment="1">
      <alignment horizontal="right" wrapText="1"/>
    </xf>
    <xf numFmtId="0" fontId="1" fillId="9" borderId="3" xfId="0" applyFont="1" applyFill="1" applyBorder="1" applyAlignment="1">
      <alignment horizontal="right" wrapText="1"/>
    </xf>
    <xf numFmtId="0" fontId="16" fillId="0" borderId="3" xfId="0" applyFont="1" applyBorder="1" applyAlignment="1">
      <alignment horizontal="right" wrapText="1"/>
    </xf>
    <xf numFmtId="0" fontId="17" fillId="0" borderId="3" xfId="0" applyFont="1" applyBorder="1" applyAlignment="1">
      <alignment horizontal="right" wrapText="1"/>
    </xf>
    <xf numFmtId="0" fontId="18" fillId="8" borderId="3" xfId="0" applyFont="1" applyFill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0" fontId="19" fillId="0" borderId="3" xfId="0" applyFont="1" applyBorder="1" applyAlignment="1">
      <alignment horizontal="right" wrapText="1"/>
    </xf>
    <xf numFmtId="0" fontId="11" fillId="8" borderId="3" xfId="0" applyFont="1" applyFill="1" applyBorder="1" applyAlignment="1">
      <alignment horizontal="right" wrapText="1"/>
    </xf>
    <xf numFmtId="0" fontId="20" fillId="0" borderId="3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21" fillId="0" borderId="3" xfId="0" applyFont="1" applyBorder="1" applyAlignment="1">
      <alignment horizontal="right" wrapText="1"/>
    </xf>
    <xf numFmtId="0" fontId="3" fillId="8" borderId="6" xfId="0" applyFont="1" applyFill="1" applyBorder="1" applyAlignment="1">
      <alignment horizontal="right" wrapText="1"/>
    </xf>
    <xf numFmtId="0" fontId="16" fillId="0" borderId="1" xfId="0" applyFont="1" applyBorder="1" applyAlignment="1">
      <alignment horizontal="right" wrapText="1"/>
    </xf>
    <xf numFmtId="0" fontId="11" fillId="0" borderId="7" xfId="0" applyFont="1" applyBorder="1" applyAlignment="1">
      <alignment horizontal="right" wrapText="1"/>
    </xf>
    <xf numFmtId="0" fontId="3" fillId="0" borderId="8" xfId="0" applyFont="1" applyBorder="1" applyAlignment="1">
      <alignment horizontal="center" wrapText="1"/>
    </xf>
    <xf numFmtId="0" fontId="1" fillId="8" borderId="3" xfId="0" applyFont="1" applyFill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22" fillId="0" borderId="3" xfId="0" applyFont="1" applyBorder="1" applyAlignment="1">
      <alignment horizontal="right" wrapText="1"/>
    </xf>
    <xf numFmtId="0" fontId="0" fillId="0" borderId="0" xfId="0" applyFill="1" applyBorder="1" applyAlignment="1"/>
    <xf numFmtId="0" fontId="0" fillId="0" borderId="9" xfId="0" applyFill="1" applyBorder="1" applyAlignment="1"/>
    <xf numFmtId="0" fontId="23" fillId="0" borderId="10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9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Sheet1!$A$2:$A$70</c:f>
              <c:numCache>
                <c:formatCode>General</c:formatCode>
                <c:ptCount val="69"/>
                <c:pt idx="0">
                  <c:v>300</c:v>
                </c:pt>
                <c:pt idx="1">
                  <c:v>320</c:v>
                </c:pt>
                <c:pt idx="2">
                  <c:v>330</c:v>
                </c:pt>
                <c:pt idx="3">
                  <c:v>400</c:v>
                </c:pt>
                <c:pt idx="4">
                  <c:v>300</c:v>
                </c:pt>
                <c:pt idx="5">
                  <c:v>250</c:v>
                </c:pt>
                <c:pt idx="6">
                  <c:v>180</c:v>
                </c:pt>
                <c:pt idx="7">
                  <c:v>250</c:v>
                </c:pt>
                <c:pt idx="8">
                  <c:v>300</c:v>
                </c:pt>
                <c:pt idx="9">
                  <c:v>360</c:v>
                </c:pt>
                <c:pt idx="10">
                  <c:v>400</c:v>
                </c:pt>
                <c:pt idx="11">
                  <c:v>400</c:v>
                </c:pt>
                <c:pt idx="12">
                  <c:v>200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300</c:v>
                </c:pt>
                <c:pt idx="18">
                  <c:v>250</c:v>
                </c:pt>
                <c:pt idx="19">
                  <c:v>280</c:v>
                </c:pt>
                <c:pt idx="20">
                  <c:v>200</c:v>
                </c:pt>
                <c:pt idx="21">
                  <c:v>200</c:v>
                </c:pt>
                <c:pt idx="22">
                  <c:v>250</c:v>
                </c:pt>
                <c:pt idx="23">
                  <c:v>320</c:v>
                </c:pt>
                <c:pt idx="24">
                  <c:v>200</c:v>
                </c:pt>
                <c:pt idx="25">
                  <c:v>180</c:v>
                </c:pt>
                <c:pt idx="26">
                  <c:v>150</c:v>
                </c:pt>
                <c:pt idx="27">
                  <c:v>220</c:v>
                </c:pt>
                <c:pt idx="28">
                  <c:v>300</c:v>
                </c:pt>
                <c:pt idx="29">
                  <c:v>380</c:v>
                </c:pt>
                <c:pt idx="30">
                  <c:v>370</c:v>
                </c:pt>
                <c:pt idx="31">
                  <c:v>200</c:v>
                </c:pt>
                <c:pt idx="32">
                  <c:v>240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210</c:v>
                </c:pt>
                <c:pt idx="37">
                  <c:v>210</c:v>
                </c:pt>
                <c:pt idx="38">
                  <c:v>250</c:v>
                </c:pt>
                <c:pt idx="39">
                  <c:v>400</c:v>
                </c:pt>
                <c:pt idx="40">
                  <c:v>280</c:v>
                </c:pt>
                <c:pt idx="41">
                  <c:v>350</c:v>
                </c:pt>
                <c:pt idx="42">
                  <c:v>350</c:v>
                </c:pt>
                <c:pt idx="43">
                  <c:v>230</c:v>
                </c:pt>
                <c:pt idx="44">
                  <c:v>250</c:v>
                </c:pt>
                <c:pt idx="45">
                  <c:v>280</c:v>
                </c:pt>
                <c:pt idx="46">
                  <c:v>370</c:v>
                </c:pt>
                <c:pt idx="47">
                  <c:v>400</c:v>
                </c:pt>
                <c:pt idx="48">
                  <c:v>300</c:v>
                </c:pt>
                <c:pt idx="49">
                  <c:v>250</c:v>
                </c:pt>
                <c:pt idx="50">
                  <c:v>320</c:v>
                </c:pt>
                <c:pt idx="51">
                  <c:v>500</c:v>
                </c:pt>
                <c:pt idx="52">
                  <c:v>400</c:v>
                </c:pt>
                <c:pt idx="53">
                  <c:v>200</c:v>
                </c:pt>
                <c:pt idx="54">
                  <c:v>150</c:v>
                </c:pt>
                <c:pt idx="55">
                  <c:v>150</c:v>
                </c:pt>
                <c:pt idx="56">
                  <c:v>160</c:v>
                </c:pt>
                <c:pt idx="57">
                  <c:v>160</c:v>
                </c:pt>
                <c:pt idx="58">
                  <c:v>150</c:v>
                </c:pt>
                <c:pt idx="59">
                  <c:v>100</c:v>
                </c:pt>
                <c:pt idx="60">
                  <c:v>120</c:v>
                </c:pt>
                <c:pt idx="61">
                  <c:v>350</c:v>
                </c:pt>
                <c:pt idx="62">
                  <c:v>370</c:v>
                </c:pt>
                <c:pt idx="63">
                  <c:v>400</c:v>
                </c:pt>
                <c:pt idx="64">
                  <c:v>350</c:v>
                </c:pt>
                <c:pt idx="65">
                  <c:v>280</c:v>
                </c:pt>
                <c:pt idx="66">
                  <c:v>240</c:v>
                </c:pt>
                <c:pt idx="67">
                  <c:v>250</c:v>
                </c:pt>
                <c:pt idx="68">
                  <c:v>400</c:v>
                </c:pt>
              </c:numCache>
            </c:numRef>
          </c:xVal>
          <c:yVal>
            <c:numRef>
              <c:f>Sheet1!$B$2:$B$70</c:f>
              <c:numCache>
                <c:formatCode>General</c:formatCode>
                <c:ptCount val="69"/>
                <c:pt idx="0">
                  <c:v>382</c:v>
                </c:pt>
                <c:pt idx="1">
                  <c:v>376</c:v>
                </c:pt>
                <c:pt idx="2">
                  <c:v>402</c:v>
                </c:pt>
                <c:pt idx="3">
                  <c:v>374</c:v>
                </c:pt>
                <c:pt idx="4">
                  <c:v>445</c:v>
                </c:pt>
                <c:pt idx="5">
                  <c:v>460</c:v>
                </c:pt>
                <c:pt idx="6">
                  <c:v>450</c:v>
                </c:pt>
                <c:pt idx="7">
                  <c:v>490</c:v>
                </c:pt>
                <c:pt idx="8">
                  <c:v>510</c:v>
                </c:pt>
                <c:pt idx="9">
                  <c:v>553</c:v>
                </c:pt>
                <c:pt idx="10">
                  <c:v>597</c:v>
                </c:pt>
                <c:pt idx="11">
                  <c:v>470</c:v>
                </c:pt>
                <c:pt idx="12">
                  <c:v>450</c:v>
                </c:pt>
                <c:pt idx="13">
                  <c:v>455</c:v>
                </c:pt>
                <c:pt idx="14">
                  <c:v>564</c:v>
                </c:pt>
                <c:pt idx="15">
                  <c:v>578</c:v>
                </c:pt>
                <c:pt idx="16">
                  <c:v>540</c:v>
                </c:pt>
                <c:pt idx="17">
                  <c:v>575</c:v>
                </c:pt>
                <c:pt idx="18">
                  <c:v>606</c:v>
                </c:pt>
                <c:pt idx="19">
                  <c:v>564</c:v>
                </c:pt>
                <c:pt idx="20">
                  <c:v>650</c:v>
                </c:pt>
                <c:pt idx="21">
                  <c:v>760</c:v>
                </c:pt>
                <c:pt idx="22">
                  <c:v>630</c:v>
                </c:pt>
                <c:pt idx="23">
                  <c:v>624</c:v>
                </c:pt>
                <c:pt idx="24">
                  <c:v>640</c:v>
                </c:pt>
                <c:pt idx="25">
                  <c:v>597</c:v>
                </c:pt>
                <c:pt idx="26">
                  <c:v>677</c:v>
                </c:pt>
                <c:pt idx="27">
                  <c:v>600</c:v>
                </c:pt>
                <c:pt idx="28">
                  <c:v>740</c:v>
                </c:pt>
                <c:pt idx="29">
                  <c:v>760</c:v>
                </c:pt>
                <c:pt idx="30">
                  <c:v>740</c:v>
                </c:pt>
                <c:pt idx="31">
                  <c:v>780</c:v>
                </c:pt>
                <c:pt idx="32">
                  <c:v>700</c:v>
                </c:pt>
                <c:pt idx="33">
                  <c:v>600</c:v>
                </c:pt>
                <c:pt idx="34">
                  <c:v>650</c:v>
                </c:pt>
                <c:pt idx="35">
                  <c:v>594</c:v>
                </c:pt>
                <c:pt idx="36">
                  <c:v>511</c:v>
                </c:pt>
                <c:pt idx="37">
                  <c:v>447</c:v>
                </c:pt>
                <c:pt idx="38">
                  <c:v>499</c:v>
                </c:pt>
                <c:pt idx="39">
                  <c:v>507</c:v>
                </c:pt>
                <c:pt idx="40">
                  <c:v>594</c:v>
                </c:pt>
                <c:pt idx="41">
                  <c:v>561</c:v>
                </c:pt>
                <c:pt idx="42">
                  <c:v>577</c:v>
                </c:pt>
                <c:pt idx="43">
                  <c:v>536</c:v>
                </c:pt>
                <c:pt idx="44">
                  <c:v>550</c:v>
                </c:pt>
                <c:pt idx="45">
                  <c:v>661</c:v>
                </c:pt>
                <c:pt idx="46">
                  <c:v>806</c:v>
                </c:pt>
                <c:pt idx="47">
                  <c:v>760</c:v>
                </c:pt>
                <c:pt idx="48">
                  <c:v>654</c:v>
                </c:pt>
                <c:pt idx="49">
                  <c:v>625</c:v>
                </c:pt>
                <c:pt idx="50">
                  <c:v>755</c:v>
                </c:pt>
                <c:pt idx="51">
                  <c:v>697</c:v>
                </c:pt>
                <c:pt idx="52">
                  <c:v>752</c:v>
                </c:pt>
                <c:pt idx="53">
                  <c:v>800</c:v>
                </c:pt>
                <c:pt idx="54">
                  <c:v>902</c:v>
                </c:pt>
                <c:pt idx="55">
                  <c:v>926</c:v>
                </c:pt>
                <c:pt idx="56">
                  <c:v>673</c:v>
                </c:pt>
                <c:pt idx="57">
                  <c:v>554</c:v>
                </c:pt>
                <c:pt idx="58">
                  <c:v>400</c:v>
                </c:pt>
                <c:pt idx="59">
                  <c:v>435</c:v>
                </c:pt>
                <c:pt idx="60">
                  <c:v>311</c:v>
                </c:pt>
                <c:pt idx="61">
                  <c:v>367</c:v>
                </c:pt>
                <c:pt idx="62">
                  <c:v>360</c:v>
                </c:pt>
                <c:pt idx="63">
                  <c:v>375</c:v>
                </c:pt>
                <c:pt idx="64">
                  <c:v>411</c:v>
                </c:pt>
                <c:pt idx="65">
                  <c:v>529</c:v>
                </c:pt>
                <c:pt idx="66">
                  <c:v>397</c:v>
                </c:pt>
                <c:pt idx="67">
                  <c:v>309</c:v>
                </c:pt>
                <c:pt idx="68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8-4323-AAC4-0DAB9E8DE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39464"/>
        <c:axId val="380337168"/>
      </c:scatterChart>
      <c:valAx>
        <c:axId val="3803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37168"/>
        <c:crosses val="autoZero"/>
        <c:crossBetween val="midCat"/>
      </c:valAx>
      <c:valAx>
        <c:axId val="3803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3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529590</xdr:colOff>
      <xdr:row>3</xdr:row>
      <xdr:rowOff>137160</xdr:rowOff>
    </xdr:from>
    <xdr:to>
      <xdr:col>11</xdr:col>
      <xdr:colOff>83820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8A9C2-0913-4D52-9C6E-18E64B33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99B8-9048-4855-A578-2AB5BED8246D}">
  <dimension ref="A1:Y989"/>
  <sheetViews>
    <sheetView workbookViewId="0">
      <selection activeCell="E7" sqref="E7"/>
    </sheetView>
  </sheetViews>
  <sheetFormatPr defaultRowHeight="17.25" customHeight="1" x14ac:dyDescent="0.3"/>
  <cols>
    <col min="1" max="1" width="5.33203125" customWidth="1"/>
    <col min="2" max="2" width="7" customWidth="1"/>
    <col min="4" max="4" width="32.33203125" customWidth="1"/>
    <col min="5" max="5" width="62.88671875" customWidth="1"/>
  </cols>
  <sheetData>
    <row r="1" spans="1:25" ht="44.25" customHeight="1" thickBot="1" x14ac:dyDescent="0.35">
      <c r="A1" s="1" t="s">
        <v>0</v>
      </c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7.25" customHeight="1" thickBot="1" x14ac:dyDescent="0.35">
      <c r="A2" s="7">
        <v>1</v>
      </c>
      <c r="B2" s="8">
        <v>1</v>
      </c>
      <c r="C2" s="9">
        <v>1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7.25" customHeight="1" thickBot="1" x14ac:dyDescent="0.35">
      <c r="A3" s="7">
        <v>2</v>
      </c>
      <c r="B3" s="8">
        <v>2</v>
      </c>
      <c r="C3" s="9">
        <v>2</v>
      </c>
      <c r="D3" s="10" t="s">
        <v>21</v>
      </c>
      <c r="E3" s="10" t="s">
        <v>22</v>
      </c>
      <c r="F3" s="10" t="s">
        <v>16</v>
      </c>
      <c r="G3" s="10" t="s">
        <v>23</v>
      </c>
      <c r="H3" s="10" t="s">
        <v>24</v>
      </c>
      <c r="I3" s="10" t="s">
        <v>25</v>
      </c>
      <c r="J3" s="10" t="s">
        <v>20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7.25" customHeight="1" thickBot="1" x14ac:dyDescent="0.35">
      <c r="A4" s="7">
        <v>3</v>
      </c>
      <c r="B4" s="8">
        <v>3</v>
      </c>
      <c r="C4" s="9">
        <v>3</v>
      </c>
      <c r="D4" s="10" t="s">
        <v>26</v>
      </c>
      <c r="E4" s="11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20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7.25" customHeight="1" thickBot="1" x14ac:dyDescent="0.35">
      <c r="A5" s="7">
        <v>4</v>
      </c>
      <c r="B5" s="8">
        <v>4</v>
      </c>
      <c r="C5" s="9">
        <v>4</v>
      </c>
      <c r="D5" s="10" t="s">
        <v>32</v>
      </c>
      <c r="E5" s="10" t="s">
        <v>33</v>
      </c>
      <c r="F5" s="10" t="s">
        <v>28</v>
      </c>
      <c r="G5" s="10" t="s">
        <v>34</v>
      </c>
      <c r="H5" s="10" t="s">
        <v>35</v>
      </c>
      <c r="I5" s="10" t="s">
        <v>36</v>
      </c>
      <c r="J5" s="10" t="s">
        <v>20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7.25" customHeight="1" thickBot="1" x14ac:dyDescent="0.35">
      <c r="A6" s="7">
        <v>5</v>
      </c>
      <c r="B6" s="8">
        <v>5</v>
      </c>
      <c r="C6" s="9">
        <v>5</v>
      </c>
      <c r="D6" s="10" t="s">
        <v>32</v>
      </c>
      <c r="E6" s="10" t="s">
        <v>37</v>
      </c>
      <c r="F6" s="10" t="s">
        <v>28</v>
      </c>
      <c r="G6" s="10" t="s">
        <v>38</v>
      </c>
      <c r="H6" s="10" t="s">
        <v>39</v>
      </c>
      <c r="I6" s="10" t="s">
        <v>40</v>
      </c>
      <c r="J6" s="10" t="s">
        <v>20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7.25" customHeight="1" thickBot="1" x14ac:dyDescent="0.35">
      <c r="A7" s="7">
        <v>6</v>
      </c>
      <c r="B7" s="8">
        <v>6</v>
      </c>
      <c r="C7" s="9">
        <v>6</v>
      </c>
      <c r="D7" s="10" t="s">
        <v>41</v>
      </c>
      <c r="E7" s="10" t="s">
        <v>42</v>
      </c>
      <c r="F7" s="10" t="s">
        <v>28</v>
      </c>
      <c r="G7" s="10" t="s">
        <v>43</v>
      </c>
      <c r="H7" s="10" t="s">
        <v>44</v>
      </c>
      <c r="I7" s="10" t="s">
        <v>45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7.25" customHeight="1" thickBot="1" x14ac:dyDescent="0.35">
      <c r="A8" s="7">
        <v>7</v>
      </c>
      <c r="B8" s="8">
        <v>7</v>
      </c>
      <c r="C8" s="9">
        <v>7</v>
      </c>
      <c r="D8" s="10" t="s">
        <v>46</v>
      </c>
      <c r="E8" s="10" t="s">
        <v>47</v>
      </c>
      <c r="F8" s="10" t="s">
        <v>48</v>
      </c>
      <c r="G8" s="10" t="s">
        <v>49</v>
      </c>
      <c r="H8" s="10" t="s">
        <v>50</v>
      </c>
      <c r="I8" s="10" t="s">
        <v>51</v>
      </c>
      <c r="J8" s="10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7.25" customHeight="1" thickBot="1" x14ac:dyDescent="0.35">
      <c r="A9" s="7">
        <v>8</v>
      </c>
      <c r="B9" s="8">
        <v>8</v>
      </c>
      <c r="C9" s="9">
        <v>8</v>
      </c>
      <c r="D9" s="10" t="s">
        <v>32</v>
      </c>
      <c r="E9" s="10"/>
      <c r="F9" s="10" t="s">
        <v>52</v>
      </c>
      <c r="G9" s="10" t="s">
        <v>53</v>
      </c>
      <c r="H9" s="10" t="s">
        <v>54</v>
      </c>
      <c r="I9" s="10" t="s">
        <v>40</v>
      </c>
      <c r="J9" s="10" t="s">
        <v>20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7.25" customHeight="1" thickBot="1" x14ac:dyDescent="0.35">
      <c r="A10" s="7">
        <v>9</v>
      </c>
      <c r="B10" s="12">
        <v>9</v>
      </c>
      <c r="C10" s="9">
        <v>9</v>
      </c>
      <c r="D10" s="10"/>
      <c r="E10" s="10"/>
      <c r="F10" s="10"/>
      <c r="G10" s="10"/>
      <c r="H10" s="6"/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7.25" customHeight="1" thickBot="1" x14ac:dyDescent="0.35">
      <c r="A11" s="7">
        <v>10</v>
      </c>
      <c r="B11" s="8">
        <v>10</v>
      </c>
      <c r="C11" s="9">
        <v>10</v>
      </c>
      <c r="D11" s="10" t="s">
        <v>55</v>
      </c>
      <c r="E11" s="10" t="s">
        <v>56</v>
      </c>
      <c r="F11" s="10" t="s">
        <v>16</v>
      </c>
      <c r="G11" s="10" t="s">
        <v>17</v>
      </c>
      <c r="H11" s="10" t="s">
        <v>57</v>
      </c>
      <c r="I11" s="10" t="s">
        <v>40</v>
      </c>
      <c r="J11" s="10" t="s">
        <v>20</v>
      </c>
      <c r="K11" s="10"/>
      <c r="L11" s="10"/>
      <c r="M11" s="10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7.25" customHeight="1" thickBot="1" x14ac:dyDescent="0.35">
      <c r="A12" s="7">
        <v>11</v>
      </c>
      <c r="B12" s="12">
        <v>11</v>
      </c>
      <c r="C12" s="9">
        <v>11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7.25" customHeight="1" thickBot="1" x14ac:dyDescent="0.35">
      <c r="A13" s="7">
        <v>12</v>
      </c>
      <c r="B13" s="8">
        <v>12</v>
      </c>
      <c r="C13" s="9">
        <v>12</v>
      </c>
      <c r="D13" s="13" t="s">
        <v>58</v>
      </c>
      <c r="E13" s="10" t="s">
        <v>59</v>
      </c>
      <c r="F13" s="10" t="s">
        <v>48</v>
      </c>
      <c r="G13" s="10" t="s">
        <v>60</v>
      </c>
      <c r="H13" s="10" t="s">
        <v>61</v>
      </c>
      <c r="I13" s="10" t="s">
        <v>62</v>
      </c>
      <c r="J13" s="10" t="s">
        <v>20</v>
      </c>
      <c r="K13" s="14">
        <v>2004</v>
      </c>
      <c r="L13" s="14">
        <v>164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7.25" customHeight="1" thickBot="1" x14ac:dyDescent="0.35">
      <c r="A14" s="7">
        <v>13</v>
      </c>
      <c r="B14" s="8">
        <v>13</v>
      </c>
      <c r="C14" s="9">
        <v>13</v>
      </c>
      <c r="D14" s="10" t="s">
        <v>63</v>
      </c>
      <c r="E14" s="10" t="s">
        <v>64</v>
      </c>
      <c r="F14" s="10" t="s">
        <v>52</v>
      </c>
      <c r="G14" s="10" t="s">
        <v>65</v>
      </c>
      <c r="H14" s="10" t="s">
        <v>66</v>
      </c>
      <c r="I14" s="10" t="s">
        <v>67</v>
      </c>
      <c r="J14" s="10" t="s">
        <v>68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7.25" customHeight="1" thickBot="1" x14ac:dyDescent="0.35">
      <c r="A15" s="7">
        <v>14</v>
      </c>
      <c r="B15" s="8">
        <v>14</v>
      </c>
      <c r="C15" s="9">
        <v>14</v>
      </c>
      <c r="D15" s="10" t="s">
        <v>32</v>
      </c>
      <c r="E15" s="10" t="s">
        <v>69</v>
      </c>
      <c r="F15" s="10" t="s">
        <v>48</v>
      </c>
      <c r="G15" s="10" t="s">
        <v>70</v>
      </c>
      <c r="H15" s="10" t="s">
        <v>71</v>
      </c>
      <c r="I15" s="10" t="s">
        <v>72</v>
      </c>
      <c r="J15" s="10" t="s">
        <v>68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7.25" customHeight="1" thickBot="1" x14ac:dyDescent="0.35">
      <c r="A16" s="7">
        <v>15</v>
      </c>
      <c r="B16" s="8">
        <v>15</v>
      </c>
      <c r="C16" s="9">
        <v>15</v>
      </c>
      <c r="D16" s="10" t="s">
        <v>73</v>
      </c>
      <c r="E16" s="10" t="s">
        <v>74</v>
      </c>
      <c r="F16" s="10" t="s">
        <v>48</v>
      </c>
      <c r="G16" s="10" t="s">
        <v>75</v>
      </c>
      <c r="H16" s="10" t="s">
        <v>76</v>
      </c>
      <c r="I16" s="10" t="s">
        <v>77</v>
      </c>
      <c r="J16" s="10" t="s">
        <v>78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7.25" customHeight="1" thickBot="1" x14ac:dyDescent="0.35">
      <c r="A17" s="7">
        <v>16</v>
      </c>
      <c r="B17" s="8">
        <v>16</v>
      </c>
      <c r="C17" s="9">
        <v>16</v>
      </c>
      <c r="D17" s="10" t="s">
        <v>58</v>
      </c>
      <c r="E17" s="10" t="s">
        <v>79</v>
      </c>
      <c r="F17" s="10" t="s">
        <v>80</v>
      </c>
      <c r="G17" s="10" t="s">
        <v>81</v>
      </c>
      <c r="H17" s="10" t="s">
        <v>82</v>
      </c>
      <c r="I17" s="10" t="s">
        <v>62</v>
      </c>
      <c r="J17" s="10" t="s">
        <v>83</v>
      </c>
      <c r="K17" s="14">
        <v>2000</v>
      </c>
      <c r="L17" s="14">
        <v>164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7.25" customHeight="1" thickBot="1" x14ac:dyDescent="0.35">
      <c r="A18" s="7">
        <v>17</v>
      </c>
      <c r="B18" s="8">
        <v>17</v>
      </c>
      <c r="C18" s="9">
        <v>17</v>
      </c>
      <c r="D18" s="10" t="s">
        <v>84</v>
      </c>
      <c r="E18" s="10" t="s">
        <v>85</v>
      </c>
      <c r="F18" s="10" t="s">
        <v>28</v>
      </c>
      <c r="G18" s="10" t="s">
        <v>86</v>
      </c>
      <c r="H18" s="10" t="s">
        <v>87</v>
      </c>
      <c r="I18" s="10" t="s">
        <v>88</v>
      </c>
      <c r="J18" s="10" t="s">
        <v>89</v>
      </c>
      <c r="K18" s="14">
        <v>1994</v>
      </c>
      <c r="L18" s="14">
        <v>164</v>
      </c>
      <c r="M18" s="14">
        <v>0</v>
      </c>
      <c r="N18" s="14">
        <v>0</v>
      </c>
      <c r="O18" s="14">
        <v>0</v>
      </c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7.25" customHeight="1" thickBot="1" x14ac:dyDescent="0.35">
      <c r="A19" s="7">
        <v>18</v>
      </c>
      <c r="B19" s="8">
        <v>18</v>
      </c>
      <c r="C19" s="9">
        <v>18</v>
      </c>
      <c r="D19" s="10" t="s">
        <v>55</v>
      </c>
      <c r="E19" s="10" t="s">
        <v>90</v>
      </c>
      <c r="F19" s="10" t="s">
        <v>16</v>
      </c>
      <c r="G19" s="10" t="s">
        <v>91</v>
      </c>
      <c r="H19" s="10" t="s">
        <v>92</v>
      </c>
      <c r="I19" s="10" t="s">
        <v>40</v>
      </c>
      <c r="J19" s="10" t="s">
        <v>68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7.25" customHeight="1" thickBot="1" x14ac:dyDescent="0.35">
      <c r="A20" s="7">
        <v>19</v>
      </c>
      <c r="B20" s="8">
        <v>19</v>
      </c>
      <c r="C20" s="9">
        <v>19</v>
      </c>
      <c r="D20" s="10" t="s">
        <v>93</v>
      </c>
      <c r="E20" s="10" t="s">
        <v>94</v>
      </c>
      <c r="F20" s="10" t="s">
        <v>95</v>
      </c>
      <c r="G20" s="10" t="s">
        <v>96</v>
      </c>
      <c r="H20" s="10" t="s">
        <v>97</v>
      </c>
      <c r="I20" s="10" t="s">
        <v>98</v>
      </c>
      <c r="J20" s="10" t="s">
        <v>20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7.25" customHeight="1" thickBot="1" x14ac:dyDescent="0.35">
      <c r="A21" s="7">
        <v>20</v>
      </c>
      <c r="B21" s="8">
        <v>20</v>
      </c>
      <c r="C21" s="9">
        <v>20</v>
      </c>
      <c r="D21" s="10" t="s">
        <v>99</v>
      </c>
      <c r="E21" s="10" t="s">
        <v>100</v>
      </c>
      <c r="F21" s="10" t="s">
        <v>48</v>
      </c>
      <c r="G21" s="10" t="s">
        <v>101</v>
      </c>
      <c r="H21" s="10" t="s">
        <v>102</v>
      </c>
      <c r="I21" s="10" t="s">
        <v>103</v>
      </c>
      <c r="J21" s="10" t="s">
        <v>68</v>
      </c>
      <c r="K21" s="6"/>
      <c r="L21" s="14">
        <v>164</v>
      </c>
      <c r="M21" s="14">
        <v>0</v>
      </c>
      <c r="N21" s="14">
        <v>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7.25" customHeight="1" thickBot="1" x14ac:dyDescent="0.35">
      <c r="A22" s="7">
        <v>21</v>
      </c>
      <c r="B22" s="8">
        <v>21</v>
      </c>
      <c r="C22" s="9">
        <v>21</v>
      </c>
      <c r="D22" s="10" t="s">
        <v>26</v>
      </c>
      <c r="E22" s="10" t="s">
        <v>104</v>
      </c>
      <c r="F22" s="10" t="s">
        <v>28</v>
      </c>
      <c r="G22" s="10" t="s">
        <v>105</v>
      </c>
      <c r="H22" s="10" t="s">
        <v>106</v>
      </c>
      <c r="I22" s="10" t="s">
        <v>72</v>
      </c>
      <c r="J22" s="10" t="s">
        <v>68</v>
      </c>
      <c r="K22" s="10"/>
      <c r="L22" s="10"/>
      <c r="M22" s="10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7.25" customHeight="1" thickBot="1" x14ac:dyDescent="0.35">
      <c r="A23" s="7">
        <v>22</v>
      </c>
      <c r="B23" s="8">
        <v>22</v>
      </c>
      <c r="C23" s="9">
        <v>22</v>
      </c>
      <c r="D23" s="10" t="s">
        <v>26</v>
      </c>
      <c r="E23" s="11" t="s">
        <v>107</v>
      </c>
      <c r="F23" s="10" t="s">
        <v>28</v>
      </c>
      <c r="G23" s="10" t="s">
        <v>108</v>
      </c>
      <c r="H23" s="10" t="s">
        <v>109</v>
      </c>
      <c r="I23" s="10" t="s">
        <v>31</v>
      </c>
      <c r="J23" s="10" t="s">
        <v>68</v>
      </c>
      <c r="K23" s="10"/>
      <c r="L23" s="10"/>
      <c r="M23" s="10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7.25" customHeight="1" thickBot="1" x14ac:dyDescent="0.35">
      <c r="A24" s="7">
        <v>23</v>
      </c>
      <c r="B24" s="8">
        <v>23</v>
      </c>
      <c r="C24" s="9">
        <v>23</v>
      </c>
      <c r="D24" s="10" t="s">
        <v>110</v>
      </c>
      <c r="E24" s="10" t="s">
        <v>111</v>
      </c>
      <c r="F24" s="10" t="s">
        <v>48</v>
      </c>
      <c r="G24" s="10" t="s">
        <v>112</v>
      </c>
      <c r="H24" s="10" t="s">
        <v>113</v>
      </c>
      <c r="I24" s="10" t="s">
        <v>114</v>
      </c>
      <c r="J24" s="10" t="s">
        <v>68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7.25" customHeight="1" thickBot="1" x14ac:dyDescent="0.35">
      <c r="A25" s="7">
        <v>24</v>
      </c>
      <c r="B25" s="8">
        <v>24</v>
      </c>
      <c r="C25" s="9">
        <v>24</v>
      </c>
      <c r="D25" s="10" t="s">
        <v>58</v>
      </c>
      <c r="E25" s="10" t="s">
        <v>115</v>
      </c>
      <c r="F25" s="10" t="s">
        <v>80</v>
      </c>
      <c r="G25" s="10" t="s">
        <v>116</v>
      </c>
      <c r="H25" s="10" t="s">
        <v>117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7.25" customHeight="1" thickBot="1" x14ac:dyDescent="0.35">
      <c r="A26" s="7">
        <v>25</v>
      </c>
      <c r="B26" s="8">
        <v>25</v>
      </c>
      <c r="C26" s="9">
        <v>25</v>
      </c>
      <c r="D26" s="10" t="s">
        <v>21</v>
      </c>
      <c r="E26" s="10" t="s">
        <v>118</v>
      </c>
      <c r="F26" s="10" t="s">
        <v>119</v>
      </c>
      <c r="G26" s="10" t="s">
        <v>120</v>
      </c>
      <c r="H26" s="10" t="s">
        <v>121</v>
      </c>
      <c r="I26" s="10" t="s">
        <v>122</v>
      </c>
      <c r="J26" s="10" t="s">
        <v>20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7.25" customHeight="1" thickBot="1" x14ac:dyDescent="0.35">
      <c r="A27" s="7">
        <v>26</v>
      </c>
      <c r="B27" s="8">
        <v>26</v>
      </c>
      <c r="C27" s="9">
        <v>26</v>
      </c>
      <c r="D27" s="10" t="s">
        <v>32</v>
      </c>
      <c r="E27" s="10" t="s">
        <v>123</v>
      </c>
      <c r="F27" s="10" t="s">
        <v>16</v>
      </c>
      <c r="G27" s="10" t="s">
        <v>124</v>
      </c>
      <c r="H27" s="10" t="s">
        <v>125</v>
      </c>
      <c r="I27" s="10" t="s">
        <v>40</v>
      </c>
      <c r="J27" s="10" t="s">
        <v>20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7.25" customHeight="1" thickBot="1" x14ac:dyDescent="0.35">
      <c r="A28" s="7">
        <v>27</v>
      </c>
      <c r="B28" s="8">
        <v>27</v>
      </c>
      <c r="C28" s="9">
        <v>27</v>
      </c>
      <c r="D28" s="10" t="s">
        <v>32</v>
      </c>
      <c r="E28" s="10" t="s">
        <v>126</v>
      </c>
      <c r="F28" s="10" t="s">
        <v>52</v>
      </c>
      <c r="G28" s="10" t="s">
        <v>127</v>
      </c>
      <c r="H28" s="10" t="s">
        <v>128</v>
      </c>
      <c r="I28" s="10" t="s">
        <v>40</v>
      </c>
      <c r="J28" s="10" t="s">
        <v>20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7.25" customHeight="1" thickBot="1" x14ac:dyDescent="0.35">
      <c r="A29" s="7">
        <v>28</v>
      </c>
      <c r="B29" s="8">
        <v>28</v>
      </c>
      <c r="C29" s="9">
        <v>28</v>
      </c>
      <c r="D29" s="10" t="s">
        <v>129</v>
      </c>
      <c r="E29" s="10" t="s">
        <v>130</v>
      </c>
      <c r="F29" s="10" t="s">
        <v>28</v>
      </c>
      <c r="G29" s="10" t="s">
        <v>131</v>
      </c>
      <c r="H29" s="10" t="s">
        <v>132</v>
      </c>
      <c r="I29" s="10" t="s">
        <v>62</v>
      </c>
      <c r="J29" s="10" t="s">
        <v>133</v>
      </c>
      <c r="K29" s="14">
        <v>2000</v>
      </c>
      <c r="L29" s="14">
        <v>164</v>
      </c>
      <c r="M29" s="14">
        <v>0</v>
      </c>
      <c r="N29" s="14">
        <v>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7.25" customHeight="1" thickBot="1" x14ac:dyDescent="0.35">
      <c r="A30" s="7">
        <v>29</v>
      </c>
      <c r="B30" s="8">
        <v>29</v>
      </c>
      <c r="C30" s="9">
        <v>29</v>
      </c>
      <c r="D30" s="10" t="s">
        <v>134</v>
      </c>
      <c r="E30" s="10" t="s">
        <v>135</v>
      </c>
      <c r="F30" s="10" t="s">
        <v>136</v>
      </c>
      <c r="G30" s="10" t="s">
        <v>65</v>
      </c>
      <c r="H30" s="10" t="s">
        <v>137</v>
      </c>
      <c r="I30" s="10" t="s">
        <v>138</v>
      </c>
      <c r="J30" s="10" t="s">
        <v>20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7.25" customHeight="1" thickBot="1" x14ac:dyDescent="0.35">
      <c r="A31" s="7">
        <v>30</v>
      </c>
      <c r="B31" s="8">
        <v>30</v>
      </c>
      <c r="C31" s="9">
        <v>30</v>
      </c>
      <c r="D31" s="10" t="s">
        <v>58</v>
      </c>
      <c r="E31" s="10" t="s">
        <v>139</v>
      </c>
      <c r="F31" s="10"/>
      <c r="G31" s="10" t="s">
        <v>140</v>
      </c>
      <c r="H31" s="10" t="s">
        <v>141</v>
      </c>
      <c r="I31" s="10" t="s">
        <v>62</v>
      </c>
      <c r="J31" s="10"/>
      <c r="K31" s="15">
        <v>37956</v>
      </c>
      <c r="L31" s="14">
        <v>164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7.25" customHeight="1" thickBot="1" x14ac:dyDescent="0.35">
      <c r="A32" s="7">
        <v>31</v>
      </c>
      <c r="B32" s="8">
        <v>31</v>
      </c>
      <c r="C32" s="9">
        <v>31</v>
      </c>
      <c r="D32" s="10" t="s">
        <v>26</v>
      </c>
      <c r="E32" s="10" t="s">
        <v>142</v>
      </c>
      <c r="F32" s="10" t="s">
        <v>28</v>
      </c>
      <c r="G32" s="10" t="s">
        <v>143</v>
      </c>
      <c r="H32" s="10" t="s">
        <v>144</v>
      </c>
      <c r="I32" s="10" t="s">
        <v>31</v>
      </c>
      <c r="J32" s="10" t="s">
        <v>68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7.25" customHeight="1" thickBot="1" x14ac:dyDescent="0.35">
      <c r="A33" s="7">
        <v>32</v>
      </c>
      <c r="B33" s="8">
        <v>32</v>
      </c>
      <c r="C33" s="9">
        <v>32</v>
      </c>
      <c r="D33" s="10" t="s">
        <v>93</v>
      </c>
      <c r="E33" s="10" t="s">
        <v>145</v>
      </c>
      <c r="F33" s="10" t="s">
        <v>16</v>
      </c>
      <c r="G33" s="10" t="s">
        <v>146</v>
      </c>
      <c r="H33" s="10" t="s">
        <v>147</v>
      </c>
      <c r="I33" s="10" t="s">
        <v>148</v>
      </c>
      <c r="J33" s="10" t="s">
        <v>20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7.25" customHeight="1" thickBot="1" x14ac:dyDescent="0.35">
      <c r="A34" s="7">
        <v>33</v>
      </c>
      <c r="B34" s="8">
        <v>33</v>
      </c>
      <c r="C34" s="9">
        <v>33</v>
      </c>
      <c r="D34" s="10" t="s">
        <v>32</v>
      </c>
      <c r="E34" s="10" t="s">
        <v>149</v>
      </c>
      <c r="F34" s="10" t="s">
        <v>52</v>
      </c>
      <c r="G34" s="10" t="s">
        <v>150</v>
      </c>
      <c r="H34" s="10" t="s">
        <v>151</v>
      </c>
      <c r="I34" s="10" t="s">
        <v>72</v>
      </c>
      <c r="J34" s="10" t="s">
        <v>68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7.25" customHeight="1" thickBot="1" x14ac:dyDescent="0.35">
      <c r="A35" s="7">
        <v>34</v>
      </c>
      <c r="B35" s="8">
        <v>34</v>
      </c>
      <c r="C35" s="9">
        <v>34</v>
      </c>
      <c r="D35" s="11" t="s">
        <v>32</v>
      </c>
      <c r="E35" s="10" t="s">
        <v>152</v>
      </c>
      <c r="F35" s="10" t="s">
        <v>16</v>
      </c>
      <c r="G35" s="10" t="s">
        <v>153</v>
      </c>
      <c r="H35" s="10" t="s">
        <v>154</v>
      </c>
      <c r="I35" s="10" t="s">
        <v>36</v>
      </c>
      <c r="J35" s="10" t="s">
        <v>20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7.25" customHeight="1" thickBot="1" x14ac:dyDescent="0.35">
      <c r="A36" s="7">
        <v>35</v>
      </c>
      <c r="B36" s="8">
        <v>35</v>
      </c>
      <c r="C36" s="9">
        <v>35</v>
      </c>
      <c r="D36" s="10" t="s">
        <v>32</v>
      </c>
      <c r="E36" s="10" t="s">
        <v>155</v>
      </c>
      <c r="F36" s="10" t="s">
        <v>52</v>
      </c>
      <c r="G36" s="10" t="s">
        <v>156</v>
      </c>
      <c r="H36" s="10" t="s">
        <v>157</v>
      </c>
      <c r="I36" s="10" t="s">
        <v>36</v>
      </c>
      <c r="J36" s="10" t="s">
        <v>68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7.25" customHeight="1" thickBot="1" x14ac:dyDescent="0.35">
      <c r="A37" s="7">
        <v>36</v>
      </c>
      <c r="B37" s="8">
        <v>36</v>
      </c>
      <c r="C37" s="9">
        <v>36</v>
      </c>
      <c r="D37" s="10" t="s">
        <v>158</v>
      </c>
      <c r="E37" s="10" t="s">
        <v>159</v>
      </c>
      <c r="F37" s="10" t="s">
        <v>16</v>
      </c>
      <c r="G37" s="10" t="s">
        <v>160</v>
      </c>
      <c r="H37" s="10" t="s">
        <v>161</v>
      </c>
      <c r="I37" s="10" t="s">
        <v>162</v>
      </c>
      <c r="J37" s="10" t="s">
        <v>20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7.25" customHeight="1" thickBot="1" x14ac:dyDescent="0.35">
      <c r="A38" s="7">
        <v>37</v>
      </c>
      <c r="B38" s="8">
        <v>37</v>
      </c>
      <c r="C38" s="9">
        <v>37</v>
      </c>
      <c r="D38" s="10" t="s">
        <v>158</v>
      </c>
      <c r="E38" s="10" t="s">
        <v>163</v>
      </c>
      <c r="F38" s="10" t="s">
        <v>16</v>
      </c>
      <c r="G38" s="10" t="s">
        <v>164</v>
      </c>
      <c r="H38" s="10" t="s">
        <v>165</v>
      </c>
      <c r="I38" s="10" t="s">
        <v>162</v>
      </c>
      <c r="J38" s="10" t="s">
        <v>20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7.25" customHeight="1" thickBot="1" x14ac:dyDescent="0.35">
      <c r="A39" s="7">
        <v>38</v>
      </c>
      <c r="B39" s="8">
        <v>38</v>
      </c>
      <c r="C39" s="9">
        <v>38</v>
      </c>
      <c r="D39" s="10" t="s">
        <v>32</v>
      </c>
      <c r="E39" s="10" t="s">
        <v>166</v>
      </c>
      <c r="F39" s="10" t="s">
        <v>28</v>
      </c>
      <c r="G39" s="10" t="s">
        <v>167</v>
      </c>
      <c r="H39" s="10" t="s">
        <v>168</v>
      </c>
      <c r="I39" s="10" t="s">
        <v>40</v>
      </c>
      <c r="J39" s="10" t="s">
        <v>20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7.25" customHeight="1" thickBot="1" x14ac:dyDescent="0.35">
      <c r="A40" s="7">
        <v>39</v>
      </c>
      <c r="B40" s="8">
        <v>39</v>
      </c>
      <c r="C40" s="9">
        <v>39</v>
      </c>
      <c r="D40" s="10" t="s">
        <v>158</v>
      </c>
      <c r="E40" s="10" t="s">
        <v>169</v>
      </c>
      <c r="F40" s="10" t="s">
        <v>28</v>
      </c>
      <c r="G40" s="10" t="s">
        <v>170</v>
      </c>
      <c r="H40" s="10" t="s">
        <v>171</v>
      </c>
      <c r="I40" s="10" t="s">
        <v>172</v>
      </c>
      <c r="J40" s="10" t="s">
        <v>68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7.25" customHeight="1" thickBot="1" x14ac:dyDescent="0.35">
      <c r="A41" s="7">
        <v>40</v>
      </c>
      <c r="B41" s="8">
        <v>40</v>
      </c>
      <c r="C41" s="9">
        <v>40</v>
      </c>
      <c r="D41" s="10" t="s">
        <v>173</v>
      </c>
      <c r="E41" s="10" t="s">
        <v>174</v>
      </c>
      <c r="F41" s="10" t="s">
        <v>28</v>
      </c>
      <c r="G41" s="10" t="s">
        <v>175</v>
      </c>
      <c r="H41" s="10" t="s">
        <v>176</v>
      </c>
      <c r="I41" s="10" t="s">
        <v>51</v>
      </c>
      <c r="J41" s="10" t="s">
        <v>68</v>
      </c>
      <c r="K41" s="10"/>
      <c r="L41" s="10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7.25" customHeight="1" thickBot="1" x14ac:dyDescent="0.35">
      <c r="A42" s="7">
        <v>41</v>
      </c>
      <c r="B42" s="8">
        <v>41</v>
      </c>
      <c r="C42" s="9">
        <v>41</v>
      </c>
      <c r="D42" s="10" t="s">
        <v>26</v>
      </c>
      <c r="E42" s="10" t="s">
        <v>177</v>
      </c>
      <c r="F42" s="10" t="s">
        <v>48</v>
      </c>
      <c r="G42" s="10" t="s">
        <v>178</v>
      </c>
      <c r="H42" s="10"/>
      <c r="I42" s="10" t="s">
        <v>179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7.25" customHeight="1" thickBot="1" x14ac:dyDescent="0.35">
      <c r="A43" s="7">
        <v>42</v>
      </c>
      <c r="B43" s="8">
        <v>42</v>
      </c>
      <c r="C43" s="9">
        <v>42</v>
      </c>
      <c r="D43" s="10" t="s">
        <v>32</v>
      </c>
      <c r="E43" s="10" t="s">
        <v>180</v>
      </c>
      <c r="F43" s="10" t="s">
        <v>48</v>
      </c>
      <c r="G43" s="10" t="s">
        <v>53</v>
      </c>
      <c r="H43" s="10" t="s">
        <v>181</v>
      </c>
      <c r="I43" s="10" t="s">
        <v>72</v>
      </c>
      <c r="J43" s="10" t="s">
        <v>68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7.25" customHeight="1" thickBot="1" x14ac:dyDescent="0.35">
      <c r="A44" s="7">
        <v>43</v>
      </c>
      <c r="B44" s="8">
        <v>43</v>
      </c>
      <c r="C44" s="9">
        <v>43</v>
      </c>
      <c r="D44" s="10" t="s">
        <v>32</v>
      </c>
      <c r="E44" s="10" t="s">
        <v>182</v>
      </c>
      <c r="F44" s="10" t="s">
        <v>48</v>
      </c>
      <c r="G44" s="10" t="s">
        <v>183</v>
      </c>
      <c r="H44" s="10" t="s">
        <v>184</v>
      </c>
      <c r="I44" s="10" t="s">
        <v>36</v>
      </c>
      <c r="J44" s="10" t="s">
        <v>68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7.25" customHeight="1" thickBot="1" x14ac:dyDescent="0.35">
      <c r="A45" s="7">
        <v>44</v>
      </c>
      <c r="B45" s="8">
        <v>44</v>
      </c>
      <c r="C45" s="9">
        <v>44</v>
      </c>
      <c r="D45" s="10" t="s">
        <v>21</v>
      </c>
      <c r="E45" s="10" t="s">
        <v>185</v>
      </c>
      <c r="F45" s="10" t="s">
        <v>16</v>
      </c>
      <c r="G45" s="10" t="s">
        <v>186</v>
      </c>
      <c r="H45" s="10" t="s">
        <v>187</v>
      </c>
      <c r="I45" s="10" t="s">
        <v>188</v>
      </c>
      <c r="J45" s="10" t="s">
        <v>20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7.25" customHeight="1" thickBot="1" x14ac:dyDescent="0.35">
      <c r="A46" s="7">
        <v>45</v>
      </c>
      <c r="B46" s="8">
        <v>45</v>
      </c>
      <c r="C46" s="9">
        <v>45</v>
      </c>
      <c r="D46" s="10" t="s">
        <v>46</v>
      </c>
      <c r="E46" s="10" t="s">
        <v>189</v>
      </c>
      <c r="F46" s="10" t="s">
        <v>48</v>
      </c>
      <c r="G46" s="10" t="s">
        <v>190</v>
      </c>
      <c r="H46" s="10" t="s">
        <v>191</v>
      </c>
      <c r="I46" s="10" t="s">
        <v>51</v>
      </c>
      <c r="J46" s="10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7.25" customHeight="1" thickBot="1" x14ac:dyDescent="0.35">
      <c r="A47" s="7">
        <v>46</v>
      </c>
      <c r="B47" s="8">
        <v>46</v>
      </c>
      <c r="C47" s="9">
        <v>46</v>
      </c>
      <c r="D47" s="10" t="s">
        <v>21</v>
      </c>
      <c r="E47" s="10" t="s">
        <v>192</v>
      </c>
      <c r="F47" s="10" t="s">
        <v>16</v>
      </c>
      <c r="G47" s="10" t="s">
        <v>193</v>
      </c>
      <c r="H47" s="10" t="s">
        <v>194</v>
      </c>
      <c r="I47" s="10" t="s">
        <v>188</v>
      </c>
      <c r="J47" s="10" t="s">
        <v>20</v>
      </c>
      <c r="K47" s="10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7.25" customHeight="1" thickBot="1" x14ac:dyDescent="0.35">
      <c r="A48" s="7">
        <v>47</v>
      </c>
      <c r="B48" s="8">
        <v>47</v>
      </c>
      <c r="C48" s="9">
        <v>47</v>
      </c>
      <c r="D48" s="10" t="s">
        <v>195</v>
      </c>
      <c r="E48" s="10" t="s">
        <v>196</v>
      </c>
      <c r="F48" s="10" t="s">
        <v>48</v>
      </c>
      <c r="G48" s="10" t="s">
        <v>197</v>
      </c>
      <c r="H48" s="10" t="s">
        <v>198</v>
      </c>
      <c r="I48" s="10" t="s">
        <v>36</v>
      </c>
      <c r="J48" s="10" t="s">
        <v>68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7.25" customHeight="1" thickBot="1" x14ac:dyDescent="0.35">
      <c r="A49" s="7">
        <v>48</v>
      </c>
      <c r="B49" s="8">
        <v>48</v>
      </c>
      <c r="C49" s="9">
        <v>48</v>
      </c>
      <c r="D49" s="10" t="s">
        <v>199</v>
      </c>
      <c r="E49" s="10" t="s">
        <v>200</v>
      </c>
      <c r="F49" s="10" t="s">
        <v>201</v>
      </c>
      <c r="G49" s="10" t="s">
        <v>202</v>
      </c>
      <c r="H49" s="10"/>
      <c r="I49" s="10" t="s">
        <v>114</v>
      </c>
      <c r="J49" s="10" t="s">
        <v>68</v>
      </c>
      <c r="K49" s="14">
        <v>2004</v>
      </c>
      <c r="L49" s="14">
        <v>164</v>
      </c>
      <c r="M49" s="14">
        <v>0</v>
      </c>
      <c r="N49" s="14">
        <v>0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7.25" customHeight="1" thickBot="1" x14ac:dyDescent="0.35">
      <c r="A50" s="7">
        <v>49</v>
      </c>
      <c r="B50" s="8">
        <v>49</v>
      </c>
      <c r="C50" s="9">
        <v>49</v>
      </c>
      <c r="D50" s="10" t="s">
        <v>55</v>
      </c>
      <c r="E50" s="10" t="s">
        <v>203</v>
      </c>
      <c r="F50" s="10" t="s">
        <v>136</v>
      </c>
      <c r="G50" s="10" t="s">
        <v>204</v>
      </c>
      <c r="H50" s="10" t="s">
        <v>205</v>
      </c>
      <c r="I50" s="10" t="s">
        <v>188</v>
      </c>
      <c r="J50" s="10" t="s">
        <v>68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7.25" customHeight="1" thickBot="1" x14ac:dyDescent="0.35">
      <c r="A51" s="7">
        <v>50</v>
      </c>
      <c r="B51" s="8">
        <v>50</v>
      </c>
      <c r="C51" s="9">
        <v>50</v>
      </c>
      <c r="D51" s="10" t="s">
        <v>32</v>
      </c>
      <c r="E51" s="10" t="s">
        <v>206</v>
      </c>
      <c r="F51" s="10" t="s">
        <v>207</v>
      </c>
      <c r="G51" s="10" t="s">
        <v>208</v>
      </c>
      <c r="H51" s="10" t="s">
        <v>209</v>
      </c>
      <c r="I51" s="10" t="s">
        <v>36</v>
      </c>
      <c r="J51" s="10" t="s">
        <v>20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7.25" customHeight="1" thickBot="1" x14ac:dyDescent="0.35">
      <c r="A52" s="7">
        <v>51</v>
      </c>
      <c r="B52" s="8">
        <v>51</v>
      </c>
      <c r="C52" s="9">
        <v>51</v>
      </c>
      <c r="D52" s="10" t="s">
        <v>26</v>
      </c>
      <c r="E52" s="10" t="s">
        <v>210</v>
      </c>
      <c r="F52" s="10" t="s">
        <v>48</v>
      </c>
      <c r="G52" s="10" t="s">
        <v>211</v>
      </c>
      <c r="H52" s="10" t="s">
        <v>212</v>
      </c>
      <c r="I52" s="10" t="s">
        <v>114</v>
      </c>
      <c r="J52" s="10" t="s">
        <v>68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7.25" customHeight="1" thickBot="1" x14ac:dyDescent="0.35">
      <c r="A53" s="7">
        <v>52</v>
      </c>
      <c r="B53" s="8">
        <v>52</v>
      </c>
      <c r="C53" s="9">
        <v>52</v>
      </c>
      <c r="D53" s="10" t="s">
        <v>213</v>
      </c>
      <c r="E53" s="10" t="s">
        <v>214</v>
      </c>
      <c r="F53" s="10" t="s">
        <v>48</v>
      </c>
      <c r="G53" s="10" t="s">
        <v>215</v>
      </c>
      <c r="H53" s="10" t="s">
        <v>216</v>
      </c>
      <c r="I53" s="10" t="s">
        <v>72</v>
      </c>
      <c r="J53" s="10" t="s">
        <v>20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7.25" customHeight="1" thickBot="1" x14ac:dyDescent="0.35">
      <c r="A54" s="7">
        <v>53</v>
      </c>
      <c r="B54" s="8">
        <v>53</v>
      </c>
      <c r="C54" s="9">
        <v>53</v>
      </c>
      <c r="D54" s="10" t="s">
        <v>21</v>
      </c>
      <c r="E54" s="10" t="s">
        <v>217</v>
      </c>
      <c r="F54" s="10" t="s">
        <v>218</v>
      </c>
      <c r="G54" s="10" t="s">
        <v>219</v>
      </c>
      <c r="H54" s="10" t="s">
        <v>220</v>
      </c>
      <c r="I54" s="10" t="s">
        <v>221</v>
      </c>
      <c r="J54" s="10" t="s">
        <v>20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7.25" customHeight="1" thickBot="1" x14ac:dyDescent="0.35">
      <c r="A55" s="7">
        <v>54</v>
      </c>
      <c r="B55" s="8">
        <v>54</v>
      </c>
      <c r="C55" s="9">
        <v>54</v>
      </c>
      <c r="D55" s="10" t="s">
        <v>222</v>
      </c>
      <c r="E55" s="10" t="s">
        <v>223</v>
      </c>
      <c r="F55" s="10" t="s">
        <v>28</v>
      </c>
      <c r="G55" s="6"/>
      <c r="H55" s="10" t="s">
        <v>224</v>
      </c>
      <c r="I55" s="10" t="s">
        <v>45</v>
      </c>
      <c r="J55" s="10" t="s">
        <v>20</v>
      </c>
      <c r="K55" s="14">
        <v>2004</v>
      </c>
      <c r="L55" s="14">
        <v>164</v>
      </c>
      <c r="M55" s="14">
        <v>0</v>
      </c>
      <c r="N55" s="14">
        <v>0</v>
      </c>
      <c r="O55" s="14">
        <v>0</v>
      </c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7.25" customHeight="1" thickBot="1" x14ac:dyDescent="0.35">
      <c r="A56" s="7"/>
      <c r="B56" s="16">
        <v>9</v>
      </c>
      <c r="C56" s="9">
        <v>55</v>
      </c>
      <c r="D56" s="10" t="s">
        <v>110</v>
      </c>
      <c r="E56" s="10" t="s">
        <v>69</v>
      </c>
      <c r="F56" s="10" t="s">
        <v>48</v>
      </c>
      <c r="G56" s="10" t="s">
        <v>225</v>
      </c>
      <c r="H56" s="10" t="s">
        <v>226</v>
      </c>
      <c r="I56" s="10" t="s">
        <v>114</v>
      </c>
      <c r="J56" s="10" t="s">
        <v>68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7.25" customHeight="1" thickBot="1" x14ac:dyDescent="0.35">
      <c r="A57" s="7"/>
      <c r="B57" s="17">
        <v>11</v>
      </c>
      <c r="C57" s="9">
        <v>56</v>
      </c>
      <c r="D57" s="10" t="s">
        <v>32</v>
      </c>
      <c r="E57" s="10" t="s">
        <v>227</v>
      </c>
      <c r="F57" s="10" t="s">
        <v>28</v>
      </c>
      <c r="G57" s="10" t="s">
        <v>228</v>
      </c>
      <c r="H57" s="10" t="s">
        <v>229</v>
      </c>
      <c r="I57" s="10" t="s">
        <v>40</v>
      </c>
      <c r="J57" s="10" t="s">
        <v>20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7.25" customHeight="1" thickBot="1" x14ac:dyDescent="0.35">
      <c r="A58" s="18"/>
      <c r="B58" s="19"/>
      <c r="C58" s="9">
        <v>57</v>
      </c>
      <c r="D58" s="10" t="s">
        <v>26</v>
      </c>
      <c r="E58" s="10" t="s">
        <v>230</v>
      </c>
      <c r="F58" s="10" t="s">
        <v>28</v>
      </c>
      <c r="G58" s="10" t="s">
        <v>231</v>
      </c>
      <c r="H58" s="10" t="s">
        <v>232</v>
      </c>
      <c r="I58" s="10" t="s">
        <v>72</v>
      </c>
      <c r="J58" s="10" t="s">
        <v>68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7.25" customHeight="1" thickBot="1" x14ac:dyDescent="0.35">
      <c r="A59" s="18"/>
      <c r="B59" s="18"/>
      <c r="C59" s="9">
        <v>58</v>
      </c>
      <c r="D59" s="10" t="s">
        <v>129</v>
      </c>
      <c r="E59" s="10" t="s">
        <v>233</v>
      </c>
      <c r="F59" s="10" t="s">
        <v>52</v>
      </c>
      <c r="G59" s="10" t="s">
        <v>234</v>
      </c>
      <c r="H59" s="10" t="s">
        <v>234</v>
      </c>
      <c r="I59" s="10" t="s">
        <v>62</v>
      </c>
      <c r="J59" s="10" t="s">
        <v>133</v>
      </c>
      <c r="K59" s="14">
        <v>2000</v>
      </c>
      <c r="L59" s="14">
        <v>164</v>
      </c>
      <c r="M59" s="14">
        <v>0</v>
      </c>
      <c r="N59" s="14">
        <v>0</v>
      </c>
      <c r="O59" s="14">
        <v>0</v>
      </c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7.25" customHeight="1" thickBot="1" x14ac:dyDescent="0.35">
      <c r="A60" s="18"/>
      <c r="B60" s="18"/>
      <c r="C60" s="9">
        <v>59</v>
      </c>
      <c r="D60" s="10" t="s">
        <v>235</v>
      </c>
      <c r="E60" s="13" t="s">
        <v>236</v>
      </c>
      <c r="F60" s="10" t="s">
        <v>48</v>
      </c>
      <c r="G60" s="6"/>
      <c r="H60" s="6"/>
      <c r="I60" s="10" t="s">
        <v>114</v>
      </c>
      <c r="J60" s="10" t="s">
        <v>20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7.25" customHeight="1" thickBot="1" x14ac:dyDescent="0.35">
      <c r="A61" s="18"/>
      <c r="B61" s="18"/>
      <c r="C61" s="9">
        <v>60</v>
      </c>
      <c r="D61" s="10" t="s">
        <v>129</v>
      </c>
      <c r="E61" s="10" t="s">
        <v>237</v>
      </c>
      <c r="F61" s="10" t="s">
        <v>52</v>
      </c>
      <c r="G61" s="10" t="s">
        <v>234</v>
      </c>
      <c r="H61" s="10" t="s">
        <v>234</v>
      </c>
      <c r="I61" s="10" t="s">
        <v>62</v>
      </c>
      <c r="J61" s="10" t="s">
        <v>20</v>
      </c>
      <c r="K61" s="14">
        <v>2005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7.25" customHeight="1" thickBot="1" x14ac:dyDescent="0.35">
      <c r="A62" s="18"/>
      <c r="B62" s="18"/>
      <c r="C62" s="9">
        <v>61</v>
      </c>
      <c r="D62" s="10" t="s">
        <v>129</v>
      </c>
      <c r="E62" s="10" t="s">
        <v>238</v>
      </c>
      <c r="F62" s="10" t="s">
        <v>52</v>
      </c>
      <c r="G62" s="10" t="s">
        <v>239</v>
      </c>
      <c r="H62" s="6"/>
      <c r="I62" s="10" t="s">
        <v>62</v>
      </c>
      <c r="J62" s="10" t="s">
        <v>133</v>
      </c>
      <c r="K62" s="14">
        <v>2000</v>
      </c>
      <c r="L62" s="14">
        <v>164</v>
      </c>
      <c r="M62" s="14">
        <v>0</v>
      </c>
      <c r="N62" s="14">
        <v>0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7.25" customHeight="1" thickBot="1" x14ac:dyDescent="0.35">
      <c r="A63" s="18"/>
      <c r="B63" s="18"/>
      <c r="C63" s="9">
        <v>62</v>
      </c>
      <c r="D63" s="10" t="s">
        <v>26</v>
      </c>
      <c r="E63" s="10" t="s">
        <v>240</v>
      </c>
      <c r="F63" s="10" t="s">
        <v>16</v>
      </c>
      <c r="G63" s="10" t="s">
        <v>241</v>
      </c>
      <c r="H63" s="10" t="s">
        <v>242</v>
      </c>
      <c r="I63" s="10" t="s">
        <v>72</v>
      </c>
      <c r="J63" s="10" t="s">
        <v>68</v>
      </c>
      <c r="K63" s="6"/>
      <c r="L63" s="14">
        <v>163</v>
      </c>
      <c r="M63" s="14">
        <v>0</v>
      </c>
      <c r="N63" s="14">
        <v>0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7.25" customHeight="1" thickBot="1" x14ac:dyDescent="0.35">
      <c r="A64" s="18"/>
      <c r="B64" s="18"/>
      <c r="C64" s="9">
        <v>63</v>
      </c>
      <c r="D64" s="10" t="s">
        <v>84</v>
      </c>
      <c r="E64" s="10" t="s">
        <v>243</v>
      </c>
      <c r="F64" s="10" t="s">
        <v>28</v>
      </c>
      <c r="G64" s="10" t="s">
        <v>153</v>
      </c>
      <c r="H64" s="10" t="s">
        <v>244</v>
      </c>
      <c r="I64" s="10" t="s">
        <v>40</v>
      </c>
      <c r="J64" s="10" t="s">
        <v>20</v>
      </c>
      <c r="K64" s="10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7.25" customHeight="1" thickBot="1" x14ac:dyDescent="0.35">
      <c r="A65" s="18"/>
      <c r="B65" s="18"/>
      <c r="C65" s="9">
        <v>64</v>
      </c>
      <c r="D65" s="10" t="s">
        <v>46</v>
      </c>
      <c r="E65" s="10" t="s">
        <v>245</v>
      </c>
      <c r="F65" s="10" t="s">
        <v>48</v>
      </c>
      <c r="G65" s="10" t="s">
        <v>246</v>
      </c>
      <c r="H65" s="10" t="s">
        <v>247</v>
      </c>
      <c r="I65" s="10" t="s">
        <v>51</v>
      </c>
      <c r="J65" s="10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7.25" customHeight="1" thickBot="1" x14ac:dyDescent="0.35">
      <c r="A66" s="18"/>
      <c r="B66" s="18"/>
      <c r="C66" s="9">
        <v>65</v>
      </c>
      <c r="D66" s="10" t="s">
        <v>248</v>
      </c>
      <c r="E66" s="10" t="s">
        <v>249</v>
      </c>
      <c r="F66" s="10" t="s">
        <v>48</v>
      </c>
      <c r="G66" s="10" t="s">
        <v>250</v>
      </c>
      <c r="H66" s="10" t="s">
        <v>251</v>
      </c>
      <c r="I66" s="10" t="s">
        <v>252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7.25" customHeight="1" thickBo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7.25" customHeight="1" thickBo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7.25" customHeight="1" thickBo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7.25" customHeight="1" thickBo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7.25" customHeight="1" thickBo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7.25" customHeight="1" thickBo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7.25" customHeight="1" thickBo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7.25" customHeight="1" thickBo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7.25" customHeight="1" thickBo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7.25" customHeight="1" thickBo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7.25" customHeight="1" thickBo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7.25" customHeight="1" thickBo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7.25" customHeight="1" thickBo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7.25" customHeight="1" thickBo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7.25" customHeight="1" thickBo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7.25" customHeight="1" thickBo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7.25" customHeight="1" thickBo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7.25" customHeight="1" thickBo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7.25" customHeight="1" thickBo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7.25" customHeight="1" thickBo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7.25" customHeight="1" thickBo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7.25" customHeight="1" thickBo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7.25" customHeight="1" thickBo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7.25" customHeight="1" thickBo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7.25" customHeight="1" thickBo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7.25" customHeight="1" thickBo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7.25" customHeight="1" thickBo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7.25" customHeight="1" thickBo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7.25" customHeight="1" thickBo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7.25" customHeight="1" thickBo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7.25" customHeight="1" thickBo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7.25" customHeight="1" thickBo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7.25" customHeight="1" thickBo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7.25" customHeight="1" thickBo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7.25" customHeight="1" thickBo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7.25" customHeight="1" thickBo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7.25" customHeight="1" thickBo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7.25" customHeight="1" thickBo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7.25" customHeight="1" thickBo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7.25" customHeight="1" thickBo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7.25" customHeight="1" thickBo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7.25" customHeight="1" thickBo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7.25" customHeight="1" thickBo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7.25" customHeight="1" thickBo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7.25" customHeight="1" thickBo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7.25" customHeight="1" thickBo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7.25" customHeight="1" thickBo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7.25" customHeight="1" thickBo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7.25" customHeight="1" thickBo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7.25" customHeight="1" thickBo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7.25" customHeight="1" thickBo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7.25" customHeight="1" thickBo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7.25" customHeight="1" thickBo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7.25" customHeight="1" thickBo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7.25" customHeight="1" thickBo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7.25" customHeight="1" thickBo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7.25" customHeight="1" thickBo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7.25" customHeight="1" thickBo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7.25" customHeight="1" thickBo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7.25" customHeight="1" thickBo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7.25" customHeight="1" thickBo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7.25" customHeight="1" thickBo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7.25" customHeight="1" thickBo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7.25" customHeight="1" thickBo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7.25" customHeight="1" thickBo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7.25" customHeight="1" thickBo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7.25" customHeight="1" thickBo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7.25" customHeight="1" thickBo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7.25" customHeight="1" thickBo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7.25" customHeight="1" thickBo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7.25" customHeight="1" thickBo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7.25" customHeight="1" thickBo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7.25" customHeight="1" thickBo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7.25" customHeight="1" thickBo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7.25" customHeight="1" thickBo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7.25" customHeight="1" thickBo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7.25" customHeight="1" thickBo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7.25" customHeight="1" thickBo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7.25" customHeight="1" thickBo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7.25" customHeight="1" thickBo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7.25" customHeight="1" thickBo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7.25" customHeight="1" thickBo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7.25" customHeight="1" thickBo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7.25" customHeight="1" thickBo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7.25" customHeight="1" thickBo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7.25" customHeight="1" thickBo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7.25" customHeight="1" thickBo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7.25" customHeight="1" thickBo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7.25" customHeight="1" thickBo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7.25" customHeight="1" thickBo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7.25" customHeight="1" thickBo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7.25" customHeight="1" thickBo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7.25" customHeight="1" thickBo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7.25" customHeight="1" thickBo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7.25" customHeight="1" thickBo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7.25" customHeight="1" thickBo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7.25" customHeight="1" thickBo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7.25" customHeight="1" thickBo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7.25" customHeight="1" thickBo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7.25" customHeight="1" thickBo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7.25" customHeight="1" thickBo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7.25" customHeight="1" thickBo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7.25" customHeight="1" thickBo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7.25" customHeight="1" thickBo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7.25" customHeight="1" thickBo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7.25" customHeight="1" thickBo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7.25" customHeight="1" thickBo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7.25" customHeight="1" thickBo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7.25" customHeight="1" thickBo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7.25" customHeight="1" thickBo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7.25" customHeight="1" thickBo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7.25" customHeight="1" thickBo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7.25" customHeight="1" thickBo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7.25" customHeight="1" thickBo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7.25" customHeight="1" thickBo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7.25" customHeight="1" thickBo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7.25" customHeight="1" thickBo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7.25" customHeight="1" thickBo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7.25" customHeight="1" thickBo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7.25" customHeight="1" thickBo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7.25" customHeight="1" thickBo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7.25" customHeight="1" thickBo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7.25" customHeight="1" thickBo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7.25" customHeight="1" thickBo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7.25" customHeight="1" thickBo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7.25" customHeight="1" thickBo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7.25" customHeight="1" thickBo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7.25" customHeight="1" thickBo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7.25" customHeight="1" thickBo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7.25" customHeight="1" thickBo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7.25" customHeight="1" thickBo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7.25" customHeight="1" thickBo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7.25" customHeight="1" thickBo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7.25" customHeight="1" thickBo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7.25" customHeight="1" thickBo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7.25" customHeight="1" thickBo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7.25" customHeight="1" thickBo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7.25" customHeight="1" thickBo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7.25" customHeight="1" thickBo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7.25" customHeight="1" thickBo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7.25" customHeight="1" thickBo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7.25" customHeight="1" thickBo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7.25" customHeight="1" thickBo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7.25" customHeight="1" thickBo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7.25" customHeight="1" thickBo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7.25" customHeight="1" thickBo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7.25" customHeight="1" thickBo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7.25" customHeight="1" thickBo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7.25" customHeight="1" thickBo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7.25" customHeight="1" thickBo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7.25" customHeight="1" thickBo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7.25" customHeight="1" thickBo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7.25" customHeight="1" thickBo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7.25" customHeight="1" thickBo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7.25" customHeight="1" thickBo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7.25" customHeight="1" thickBo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7.25" customHeight="1" thickBo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7.25" customHeight="1" thickBo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7.25" customHeight="1" thickBo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7.25" customHeight="1" thickBo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7.25" customHeight="1" thickBo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7.25" customHeight="1" thickBo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7.25" customHeight="1" thickBo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7.25" customHeight="1" thickBo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7.25" customHeight="1" thickBo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7.25" customHeight="1" thickBo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7.25" customHeight="1" thickBo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7.25" customHeight="1" thickBo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7.25" customHeight="1" thickBo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7.25" customHeight="1" thickBo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7.25" customHeight="1" thickBo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7.25" customHeight="1" thickBo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7.25" customHeight="1" thickBo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7.25" customHeight="1" thickBo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7.25" customHeight="1" thickBo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7.25" customHeight="1" thickBo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7.25" customHeight="1" thickBo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7.25" customHeight="1" thickBo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7.25" customHeight="1" thickBo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7.25" customHeight="1" thickBo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7.25" customHeight="1" thickBo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7.25" customHeight="1" thickBo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7.25" customHeight="1" thickBo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7.25" customHeight="1" thickBo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7.25" customHeight="1" thickBo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7.25" customHeight="1" thickBo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7.25" customHeight="1" thickBo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7.25" customHeight="1" thickBo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7.25" customHeight="1" thickBo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7.25" customHeight="1" thickBo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7.25" customHeight="1" thickBo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7.25" customHeight="1" thickBo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7.25" customHeight="1" thickBo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7.25" customHeight="1" thickBo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7.25" customHeight="1" thickBo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7.25" customHeight="1" thickBo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7.25" customHeight="1" thickBo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7.25" customHeight="1" thickBo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7.25" customHeight="1" thickBo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7.25" customHeight="1" thickBo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7.25" customHeight="1" thickBo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7.25" customHeight="1" thickBo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7.25" customHeight="1" thickBo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7.25" customHeight="1" thickBo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7.25" customHeight="1" thickBo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7.25" customHeight="1" thickBo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7.25" customHeight="1" thickBo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7.25" customHeight="1" thickBo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7.25" customHeight="1" thickBo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7.25" customHeight="1" thickBo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7.25" customHeight="1" thickBo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7.25" customHeight="1" thickBo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7.25" customHeight="1" thickBo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7.25" customHeight="1" thickBo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7.25" customHeight="1" thickBo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7.25" customHeight="1" thickBo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7.25" customHeight="1" thickBo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7.25" customHeight="1" thickBo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7.25" customHeight="1" thickBo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7.25" customHeight="1" thickBo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7.25" customHeight="1" thickBo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7.25" customHeight="1" thickBo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7.25" customHeight="1" thickBo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7.25" customHeight="1" thickBo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7.25" customHeight="1" thickBo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7.25" customHeight="1" thickBo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7.25" customHeight="1" thickBo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7.25" customHeight="1" thickBo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7.25" customHeight="1" thickBo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7.25" customHeight="1" thickBo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7.25" customHeight="1" thickBo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7.25" customHeight="1" thickBo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7.25" customHeight="1" thickBo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7.25" customHeight="1" thickBo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7.25" customHeight="1" thickBo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7.25" customHeight="1" thickBo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7.25" customHeight="1" thickBo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7.25" customHeight="1" thickBo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7.25" customHeight="1" thickBo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7.25" customHeight="1" thickBo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7.25" customHeight="1" thickBo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7.25" customHeight="1" thickBo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7.25" customHeight="1" thickBo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7.25" customHeight="1" thickBo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7.25" customHeight="1" thickBo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7.25" customHeight="1" thickBo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7.25" customHeight="1" thickBo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7.25" customHeight="1" thickBo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7.25" customHeight="1" thickBo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7.25" customHeight="1" thickBo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7.25" customHeight="1" thickBo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7.25" customHeight="1" thickBo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7.25" customHeight="1" thickBo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7.25" customHeight="1" thickBo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7.25" customHeight="1" thickBo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7.25" customHeight="1" thickBo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7.25" customHeight="1" thickBo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7.25" customHeight="1" thickBo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7.25" customHeight="1" thickBo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7.25" customHeight="1" thickBo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7.25" customHeight="1" thickBo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7.25" customHeight="1" thickBo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7.25" customHeight="1" thickBo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7.25" customHeight="1" thickBo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7.25" customHeight="1" thickBo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7.25" customHeight="1" thickBo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7.25" customHeight="1" thickBo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7.25" customHeight="1" thickBo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7.25" customHeight="1" thickBo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7.25" customHeight="1" thickBo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7.25" customHeight="1" thickBo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7.25" customHeight="1" thickBo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7.25" customHeight="1" thickBo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7.25" customHeight="1" thickBo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7.25" customHeight="1" thickBo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7.25" customHeight="1" thickBo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7.25" customHeight="1" thickBo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7.25" customHeight="1" thickBo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7.25" customHeight="1" thickBo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7.25" customHeight="1" thickBo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7.25" customHeight="1" thickBo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7.25" customHeight="1" thickBo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7.25" customHeight="1" thickBo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7.25" customHeight="1" thickBo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7.25" customHeight="1" thickBo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7.25" customHeight="1" thickBo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7.25" customHeight="1" thickBo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7.25" customHeight="1" thickBo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7.25" customHeight="1" thickBo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7.25" customHeight="1" thickBo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7.25" customHeight="1" thickBo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7.25" customHeight="1" thickBo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7.25" customHeight="1" thickBo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7.25" customHeight="1" thickBo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7.25" customHeight="1" thickBo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7.25" customHeight="1" thickBo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7.25" customHeight="1" thickBo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7.25" customHeight="1" thickBo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7.25" customHeight="1" thickBo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7.25" customHeight="1" thickBo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7.25" customHeight="1" thickBo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7.25" customHeight="1" thickBo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7.25" customHeight="1" thickBo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7.25" customHeight="1" thickBo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7.25" customHeight="1" thickBo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7.25" customHeight="1" thickBo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7.25" customHeight="1" thickBo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7.25" customHeight="1" thickBo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7.25" customHeight="1" thickBo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7.25" customHeight="1" thickBo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7.25" customHeight="1" thickBo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7.25" customHeight="1" thickBo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7.25" customHeight="1" thickBo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7.25" customHeight="1" thickBo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7.25" customHeight="1" thickBo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7.25" customHeight="1" thickBo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7.25" customHeight="1" thickBo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7.25" customHeight="1" thickBo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7.25" customHeight="1" thickBo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7.25" customHeight="1" thickBo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7.25" customHeight="1" thickBo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7.25" customHeight="1" thickBo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7.25" customHeight="1" thickBo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7.25" customHeight="1" thickBo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7.25" customHeight="1" thickBo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7.25" customHeight="1" thickBo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7.25" customHeight="1" thickBo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7.25" customHeight="1" thickBo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7.25" customHeight="1" thickBo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7.25" customHeight="1" thickBo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7.25" customHeight="1" thickBo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7.25" customHeight="1" thickBo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7.25" customHeight="1" thickBo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7.25" customHeight="1" thickBo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7.25" customHeight="1" thickBo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7.25" customHeight="1" thickBo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7.25" customHeight="1" thickBo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7.25" customHeight="1" thickBo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7.25" customHeight="1" thickBo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7.25" customHeight="1" thickBo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7.25" customHeight="1" thickBo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7.25" customHeight="1" thickBo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7.25" customHeight="1" thickBo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7.25" customHeight="1" thickBo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7.25" customHeight="1" thickBo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7.25" customHeight="1" thickBo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7.25" customHeight="1" thickBo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7.25" customHeight="1" thickBo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7.25" customHeight="1" thickBo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7.25" customHeight="1" thickBo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7.25" customHeight="1" thickBo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7.25" customHeight="1" thickBo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7.25" customHeight="1" thickBo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7.25" customHeight="1" thickBo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7.25" customHeight="1" thickBo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7.25" customHeight="1" thickBo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7.25" customHeight="1" thickBo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7.25" customHeight="1" thickBo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7.25" customHeight="1" thickBo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7.25" customHeight="1" thickBo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7.25" customHeight="1" thickBo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7.25" customHeight="1" thickBo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7.25" customHeight="1" thickBo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7.25" customHeight="1" thickBo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7.25" customHeight="1" thickBo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7.25" customHeight="1" thickBo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7.25" customHeight="1" thickBo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7.25" customHeight="1" thickBo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7.25" customHeight="1" thickBo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7.25" customHeight="1" thickBo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7.25" customHeight="1" thickBo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7.25" customHeight="1" thickBo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7.25" customHeight="1" thickBo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7.25" customHeight="1" thickBo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7.25" customHeight="1" thickBo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7.25" customHeight="1" thickBo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7.25" customHeight="1" thickBo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7.25" customHeight="1" thickBo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7.25" customHeight="1" thickBo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7.25" customHeight="1" thickBo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7.25" customHeight="1" thickBo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7.25" customHeight="1" thickBo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7.25" customHeight="1" thickBo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7.25" customHeight="1" thickBo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7.25" customHeight="1" thickBo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7.25" customHeight="1" thickBo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7.25" customHeight="1" thickBo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7.25" customHeight="1" thickBo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7.25" customHeight="1" thickBo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7.25" customHeight="1" thickBo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7.25" customHeight="1" thickBo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7.25" customHeight="1" thickBo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7.25" customHeight="1" thickBo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7.25" customHeight="1" thickBo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7.25" customHeight="1" thickBo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7.25" customHeight="1" thickBo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7.25" customHeight="1" thickBo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7.25" customHeight="1" thickBo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7.25" customHeight="1" thickBo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7.25" customHeight="1" thickBo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7.25" customHeight="1" thickBo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7.25" customHeight="1" thickBo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7.25" customHeight="1" thickBo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7.25" customHeight="1" thickBo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7.25" customHeight="1" thickBo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7.25" customHeight="1" thickBo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7.25" customHeight="1" thickBo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7.25" customHeight="1" thickBo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7.25" customHeight="1" thickBo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7.25" customHeight="1" thickBo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7.25" customHeight="1" thickBo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7.25" customHeight="1" thickBo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7.25" customHeight="1" thickBo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7.25" customHeight="1" thickBo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7.25" customHeight="1" thickBo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7.25" customHeight="1" thickBo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7.25" customHeight="1" thickBo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7.25" customHeight="1" thickBo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7.25" customHeight="1" thickBo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7.25" customHeight="1" thickBo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7.25" customHeight="1" thickBo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7.25" customHeight="1" thickBo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7.25" customHeight="1" thickBo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7.25" customHeight="1" thickBo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7.25" customHeight="1" thickBo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7.25" customHeight="1" thickBo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7.25" customHeight="1" thickBo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7.25" customHeight="1" thickBo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7.25" customHeight="1" thickBo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7.25" customHeight="1" thickBo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7.25" customHeight="1" thickBo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7.25" customHeight="1" thickBo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7.25" customHeight="1" thickBo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7.25" customHeight="1" thickBo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7.25" customHeight="1" thickBo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7.25" customHeight="1" thickBo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7.25" customHeight="1" thickBo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7.25" customHeight="1" thickBo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7.25" customHeight="1" thickBo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7.25" customHeight="1" thickBo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7.25" customHeight="1" thickBo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7.25" customHeight="1" thickBo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7.25" customHeight="1" thickBo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7.25" customHeight="1" thickBo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7.25" customHeight="1" thickBo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7.25" customHeight="1" thickBo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7.25" customHeight="1" thickBo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7.25" customHeight="1" thickBo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7.25" customHeight="1" thickBo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7.25" customHeight="1" thickBo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7.25" customHeight="1" thickBo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7.25" customHeight="1" thickBo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7.25" customHeight="1" thickBo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7.25" customHeight="1" thickBo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7.25" customHeight="1" thickBo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7.25" customHeight="1" thickBo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7.25" customHeight="1" thickBo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7.25" customHeight="1" thickBo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7.25" customHeight="1" thickBo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7.25" customHeight="1" thickBo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7.25" customHeight="1" thickBo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7.25" customHeight="1" thickBo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7.25" customHeight="1" thickBo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7.25" customHeight="1" thickBo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7.25" customHeight="1" thickBo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7.25" customHeight="1" thickBo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7.25" customHeight="1" thickBo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7.25" customHeight="1" thickBo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7.25" customHeight="1" thickBo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7.25" customHeight="1" thickBo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7.25" customHeight="1" thickBo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7.25" customHeight="1" thickBo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7.25" customHeight="1" thickBo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7.25" customHeight="1" thickBo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7.25" customHeight="1" thickBo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7.25" customHeight="1" thickBo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7.25" customHeight="1" thickBo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7.25" customHeight="1" thickBo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7.25" customHeight="1" thickBo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7.25" customHeight="1" thickBo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7.25" customHeight="1" thickBo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7.25" customHeight="1" thickBo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7.25" customHeight="1" thickBo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7.25" customHeight="1" thickBo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7.25" customHeight="1" thickBo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7.25" customHeight="1" thickBo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7.25" customHeight="1" thickBo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7.25" customHeight="1" thickBo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7.25" customHeight="1" thickBo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7.25" customHeight="1" thickBo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7.25" customHeight="1" thickBo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7.25" customHeight="1" thickBo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7.25" customHeight="1" thickBo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7.25" customHeight="1" thickBo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7.25" customHeight="1" thickBo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7.25" customHeight="1" thickBo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7.25" customHeight="1" thickBo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7.25" customHeight="1" thickBo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7.25" customHeight="1" thickBo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7.25" customHeight="1" thickBo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7.25" customHeight="1" thickBo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7.25" customHeight="1" thickBo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7.25" customHeight="1" thickBo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7.25" customHeight="1" thickBo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7.25" customHeight="1" thickBo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7.25" customHeight="1" thickBo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7.25" customHeight="1" thickBo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7.25" customHeight="1" thickBo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7.25" customHeight="1" thickBo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7.25" customHeight="1" thickBo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7.25" customHeight="1" thickBo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7.25" customHeight="1" thickBo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7.25" customHeight="1" thickBo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7.25" customHeight="1" thickBo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7.25" customHeight="1" thickBo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7.25" customHeight="1" thickBo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7.25" customHeight="1" thickBo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7.25" customHeight="1" thickBo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7.25" customHeight="1" thickBo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7.25" customHeight="1" thickBo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7.25" customHeight="1" thickBo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7.25" customHeight="1" thickBo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7.25" customHeight="1" thickBo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7.25" customHeight="1" thickBo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7.25" customHeight="1" thickBo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7.25" customHeight="1" thickBo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7.25" customHeight="1" thickBo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7.25" customHeight="1" thickBo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7.25" customHeight="1" thickBo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7.25" customHeight="1" thickBo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7.25" customHeight="1" thickBo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7.25" customHeight="1" thickBo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7.25" customHeight="1" thickBo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7.25" customHeight="1" thickBo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7.25" customHeight="1" thickBo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7.25" customHeight="1" thickBo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7.25" customHeight="1" thickBo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7.25" customHeight="1" thickBo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7.25" customHeight="1" thickBo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7.25" customHeight="1" thickBo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7.25" customHeight="1" thickBo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7.25" customHeight="1" thickBo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7.25" customHeight="1" thickBo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7.25" customHeight="1" thickBo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7.25" customHeight="1" thickBo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7.25" customHeight="1" thickBo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7.25" customHeight="1" thickBo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7.25" customHeight="1" thickBo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7.25" customHeight="1" thickBo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7.25" customHeight="1" thickBo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7.25" customHeight="1" thickBo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7.25" customHeight="1" thickBo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7.25" customHeight="1" thickBo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7.25" customHeight="1" thickBo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7.25" customHeight="1" thickBo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7.25" customHeight="1" thickBo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7.25" customHeight="1" thickBo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7.25" customHeight="1" thickBo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7.25" customHeight="1" thickBo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7.25" customHeight="1" thickBo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7.25" customHeight="1" thickBo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7.25" customHeight="1" thickBo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7.25" customHeight="1" thickBo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7.25" customHeight="1" thickBo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7.25" customHeight="1" thickBo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7.25" customHeight="1" thickBo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7.25" customHeight="1" thickBo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7.25" customHeight="1" thickBo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7.25" customHeight="1" thickBo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7.25" customHeight="1" thickBo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7.25" customHeight="1" thickBo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7.25" customHeight="1" thickBo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7.25" customHeight="1" thickBo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7.25" customHeight="1" thickBo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7.25" customHeight="1" thickBo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7.25" customHeight="1" thickBo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7.25" customHeight="1" thickBo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7.25" customHeight="1" thickBo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7.25" customHeight="1" thickBo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7.25" customHeight="1" thickBo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7.25" customHeight="1" thickBo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7.25" customHeight="1" thickBo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7.25" customHeight="1" thickBo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7.25" customHeight="1" thickBo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7.25" customHeight="1" thickBo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7.25" customHeight="1" thickBo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7.25" customHeight="1" thickBo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7.25" customHeight="1" thickBo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7.25" customHeight="1" thickBo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7.25" customHeight="1" thickBo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7.25" customHeight="1" thickBo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7.25" customHeight="1" thickBo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7.25" customHeight="1" thickBo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7.25" customHeight="1" thickBo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7.25" customHeight="1" thickBo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7.25" customHeight="1" thickBo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7.25" customHeight="1" thickBo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7.25" customHeight="1" thickBo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7.25" customHeight="1" thickBo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7.25" customHeight="1" thickBo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7.25" customHeight="1" thickBo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7.25" customHeight="1" thickBo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7.25" customHeight="1" thickBo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7.25" customHeight="1" thickBo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7.25" customHeight="1" thickBo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7.25" customHeight="1" thickBo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7.25" customHeight="1" thickBo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7.25" customHeight="1" thickBo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7.25" customHeight="1" thickBo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7.25" customHeight="1" thickBo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7.25" customHeight="1" thickBo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7.25" customHeight="1" thickBo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7.25" customHeight="1" thickBo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7.25" customHeight="1" thickBo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7.25" customHeight="1" thickBo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7.25" customHeight="1" thickBo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7.25" customHeight="1" thickBo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7.25" customHeight="1" thickBo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7.25" customHeight="1" thickBo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7.25" customHeight="1" thickBo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7.25" customHeight="1" thickBo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7.25" customHeight="1" thickBo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7.25" customHeight="1" thickBo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7.25" customHeight="1" thickBo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7.25" customHeight="1" thickBo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7.25" customHeight="1" thickBo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7.25" customHeight="1" thickBo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7.25" customHeight="1" thickBo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7.25" customHeight="1" thickBo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7.25" customHeight="1" thickBo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7.25" customHeight="1" thickBo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7.25" customHeight="1" thickBo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7.25" customHeight="1" thickBo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7.25" customHeight="1" thickBo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7.25" customHeight="1" thickBo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7.25" customHeight="1" thickBo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7.25" customHeight="1" thickBo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7.25" customHeight="1" thickBo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7.25" customHeight="1" thickBo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7.25" customHeight="1" thickBo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7.25" customHeight="1" thickBo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7.25" customHeight="1" thickBo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7.25" customHeight="1" thickBo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7.25" customHeight="1" thickBo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7.25" customHeight="1" thickBo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7.25" customHeight="1" thickBo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7.25" customHeight="1" thickBo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7.25" customHeight="1" thickBo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7.25" customHeight="1" thickBo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7.25" customHeight="1" thickBo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7.25" customHeight="1" thickBo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7.25" customHeight="1" thickBo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7.25" customHeight="1" thickBo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7.25" customHeight="1" thickBo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7.25" customHeight="1" thickBo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7.25" customHeight="1" thickBo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7.25" customHeight="1" thickBo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7.25" customHeight="1" thickBo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7.25" customHeight="1" thickBo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7.25" customHeight="1" thickBo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7.25" customHeight="1" thickBo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7.25" customHeight="1" thickBo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7.25" customHeight="1" thickBo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7.25" customHeight="1" thickBo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7.25" customHeight="1" thickBo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7.25" customHeight="1" thickBo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7.25" customHeight="1" thickBo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7.25" customHeight="1" thickBo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7.25" customHeight="1" thickBo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7.25" customHeight="1" thickBo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7.25" customHeight="1" thickBo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7.25" customHeight="1" thickBo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7.25" customHeight="1" thickBo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7.25" customHeight="1" thickBo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7.25" customHeight="1" thickBo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7.25" customHeight="1" thickBo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7.25" customHeight="1" thickBo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7.25" customHeight="1" thickBo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7.25" customHeight="1" thickBo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7.25" customHeight="1" thickBo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7.25" customHeight="1" thickBo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7.25" customHeight="1" thickBo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7.25" customHeight="1" thickBo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7.25" customHeight="1" thickBo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7.25" customHeight="1" thickBo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7.25" customHeight="1" thickBo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7.25" customHeight="1" thickBo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7.25" customHeight="1" thickBo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7.25" customHeight="1" thickBo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7.25" customHeight="1" thickBo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7.25" customHeight="1" thickBo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7.25" customHeight="1" thickBo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7.25" customHeight="1" thickBo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7.25" customHeight="1" thickBo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7.25" customHeight="1" thickBo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7.25" customHeight="1" thickBo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7.25" customHeight="1" thickBo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7.25" customHeight="1" thickBo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7.25" customHeight="1" thickBo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7.25" customHeight="1" thickBo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7.25" customHeight="1" thickBo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7.25" customHeight="1" thickBo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7.25" customHeight="1" thickBo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7.25" customHeight="1" thickBo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7.25" customHeight="1" thickBo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7.25" customHeight="1" thickBo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7.25" customHeight="1" thickBo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7.25" customHeight="1" thickBo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7.25" customHeight="1" thickBo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7.25" customHeight="1" thickBo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7.25" customHeight="1" thickBo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7.25" customHeight="1" thickBo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7.25" customHeight="1" thickBo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7.25" customHeight="1" thickBo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7.25" customHeight="1" thickBo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7.25" customHeight="1" thickBo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7.25" customHeight="1" thickBo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7.25" customHeight="1" thickBo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7.25" customHeight="1" thickBo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7.25" customHeight="1" thickBo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7.25" customHeight="1" thickBo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7.25" customHeight="1" thickBo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7.25" customHeight="1" thickBo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7.25" customHeight="1" thickBo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7.25" customHeight="1" thickBo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7.25" customHeight="1" thickBo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7.25" customHeight="1" thickBo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7.25" customHeight="1" thickBo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7.25" customHeight="1" thickBo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7.25" customHeight="1" thickBo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7.25" customHeight="1" thickBo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7.25" customHeight="1" thickBo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7.25" customHeight="1" thickBo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7.25" customHeight="1" thickBo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7.25" customHeight="1" thickBo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7.25" customHeight="1" thickBo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7.25" customHeight="1" thickBo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7.25" customHeight="1" thickBo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7.25" customHeight="1" thickBo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7.25" customHeight="1" thickBo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7.25" customHeight="1" thickBo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7.25" customHeight="1" thickBo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7.25" customHeight="1" thickBo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7.25" customHeight="1" thickBo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7.25" customHeight="1" thickBo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7.25" customHeight="1" thickBo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7.25" customHeight="1" thickBo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7.25" customHeight="1" thickBo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7.25" customHeight="1" thickBo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7.25" customHeight="1" thickBo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7.25" customHeight="1" thickBo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7.25" customHeight="1" thickBo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7.25" customHeight="1" thickBo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7.25" customHeight="1" thickBo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7.25" customHeight="1" thickBo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7.25" customHeight="1" thickBo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7.25" customHeight="1" thickBo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7.25" customHeight="1" thickBo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7.25" customHeight="1" thickBo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7.25" customHeight="1" thickBo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7.25" customHeight="1" thickBo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7.25" customHeight="1" thickBo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7.25" customHeight="1" thickBo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7.25" customHeight="1" thickBo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7.25" customHeight="1" thickBo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7.25" customHeight="1" thickBo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7.25" customHeight="1" thickBo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7.25" customHeight="1" thickBo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7.25" customHeight="1" thickBo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7.25" customHeight="1" thickBo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7.25" customHeight="1" thickBo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7.25" customHeight="1" thickBo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7.25" customHeight="1" thickBo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7.25" customHeight="1" thickBo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7.25" customHeight="1" thickBo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7.25" customHeight="1" thickBo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7.25" customHeight="1" thickBo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7.25" customHeight="1" thickBo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7.25" customHeight="1" thickBo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7.25" customHeight="1" thickBo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7.25" customHeight="1" thickBo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7.25" customHeight="1" thickBo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7.25" customHeight="1" thickBo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7.25" customHeight="1" thickBo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7.25" customHeight="1" thickBo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7.25" customHeight="1" thickBo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7.25" customHeight="1" thickBo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7.25" customHeight="1" thickBo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7.25" customHeight="1" thickBo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7.25" customHeight="1" thickBo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7.25" customHeight="1" thickBo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7.25" customHeight="1" thickBo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7.25" customHeight="1" thickBo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7.25" customHeight="1" thickBo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7.25" customHeight="1" thickBo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7.25" customHeight="1" thickBo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7.25" customHeight="1" thickBo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7.25" customHeight="1" thickBo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7.25" customHeight="1" thickBo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7.25" customHeight="1" thickBo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7.25" customHeight="1" thickBo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7.25" customHeight="1" thickBo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7.25" customHeight="1" thickBo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7.25" customHeight="1" thickBo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7.25" customHeight="1" thickBo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7.25" customHeight="1" thickBo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7.25" customHeight="1" thickBo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7.25" customHeight="1" thickBo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7.25" customHeight="1" thickBo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7.25" customHeight="1" thickBo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7.25" customHeight="1" thickBo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7.25" customHeight="1" thickBo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7.25" customHeight="1" thickBo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7.25" customHeight="1" thickBo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7.25" customHeight="1" thickBo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7.25" customHeight="1" thickBo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7.25" customHeight="1" thickBo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7.25" customHeight="1" thickBo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7.25" customHeight="1" thickBo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7.25" customHeight="1" thickBo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7.25" customHeight="1" thickBo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7.25" customHeight="1" thickBo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7.25" customHeight="1" thickBo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7.25" customHeight="1" thickBo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7.25" customHeight="1" thickBo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7.25" customHeight="1" thickBo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7.25" customHeight="1" thickBo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7.25" customHeight="1" thickBo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7.25" customHeight="1" thickBo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7.25" customHeight="1" thickBo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7.25" customHeight="1" thickBo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7.25" customHeight="1" thickBo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7.25" customHeight="1" thickBo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7.25" customHeight="1" thickBo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7.25" customHeight="1" thickBo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7.25" customHeight="1" thickBo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7.25" customHeight="1" thickBo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7.25" customHeight="1" thickBo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7.25" customHeight="1" thickBo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7.25" customHeight="1" thickBo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7.25" customHeight="1" thickBo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7.25" customHeight="1" thickBo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7.25" customHeight="1" thickBo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7.25" customHeight="1" thickBo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7.25" customHeight="1" thickBo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7.25" customHeight="1" thickBo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7.25" customHeight="1" thickBo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7.25" customHeight="1" thickBo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7.25" customHeight="1" thickBo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7.25" customHeight="1" thickBo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7.25" customHeight="1" thickBo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7.25" customHeight="1" thickBo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7.25" customHeight="1" thickBo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7.25" customHeight="1" thickBo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7.25" customHeight="1" thickBo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7.25" customHeight="1" thickBo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7.25" customHeight="1" thickBo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7.25" customHeight="1" thickBo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7.25" customHeight="1" thickBo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7.25" customHeight="1" thickBo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7.25" customHeight="1" thickBo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7.25" customHeight="1" thickBo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7.25" customHeight="1" thickBo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7.25" customHeight="1" thickBo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7.25" customHeight="1" thickBo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7.25" customHeight="1" thickBo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7.25" customHeight="1" thickBo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7.25" customHeight="1" thickBo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7.25" customHeight="1" thickBo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7.25" customHeight="1" thickBo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7.25" customHeight="1" thickBo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7.25" customHeight="1" thickBo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7.25" customHeight="1" thickBo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7.25" customHeight="1" thickBo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7.25" customHeight="1" thickBo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7.25" customHeight="1" thickBo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7.25" customHeight="1" thickBo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7.25" customHeight="1" thickBo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7.25" customHeight="1" thickBo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7.25" customHeight="1" thickBo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7.25" customHeight="1" thickBo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7.25" customHeight="1" thickBo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7.25" customHeight="1" thickBo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7.25" customHeight="1" thickBo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7.25" customHeight="1" thickBo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7.25" customHeight="1" thickBo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7.25" customHeight="1" thickBo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7.25" customHeight="1" thickBo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7.25" customHeight="1" thickBo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7.25" customHeight="1" thickBo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7.25" customHeight="1" thickBo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7.25" customHeight="1" thickBo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7.25" customHeight="1" thickBo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7.25" customHeight="1" thickBo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7.25" customHeight="1" thickBo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7.25" customHeight="1" thickBo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7.25" customHeight="1" thickBo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7.25" customHeight="1" thickBo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7.25" customHeight="1" thickBo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7.25" customHeight="1" thickBo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7.25" customHeight="1" thickBo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7.25" customHeight="1" thickBo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7.25" customHeight="1" thickBo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7.25" customHeight="1" thickBo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7.25" customHeight="1" thickBo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7.25" customHeight="1" thickBo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7.25" customHeight="1" thickBo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7.25" customHeight="1" thickBo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7.25" customHeight="1" thickBo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7.25" customHeight="1" thickBo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7.25" customHeight="1" thickBo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7.25" customHeight="1" thickBo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7.25" customHeight="1" thickBo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7.25" customHeight="1" thickBo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7.25" customHeight="1" thickBo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7.25" customHeight="1" thickBo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7.25" customHeight="1" thickBo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7.25" customHeight="1" thickBo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7.25" customHeight="1" thickBo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7.25" customHeight="1" thickBo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7.25" customHeight="1" thickBo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7.25" customHeight="1" thickBo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7.25" customHeight="1" thickBo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028D-28E1-4CF0-9705-5A5E816AE64A}">
  <dimension ref="A1:BP196"/>
  <sheetViews>
    <sheetView tabSelected="1" workbookViewId="0">
      <pane xSplit="2" ySplit="3" topLeftCell="C190" activePane="bottomRight" state="frozen"/>
      <selection pane="topRight" activeCell="C1" sqref="C1"/>
      <selection pane="bottomLeft" activeCell="A4" sqref="A4"/>
      <selection pane="bottomRight" activeCell="I3" sqref="I3:I195"/>
    </sheetView>
  </sheetViews>
  <sheetFormatPr defaultRowHeight="14.4" x14ac:dyDescent="0.3"/>
  <sheetData>
    <row r="1" spans="1:68" ht="15" thickBot="1" x14ac:dyDescent="0.35">
      <c r="A1" s="19"/>
      <c r="B1" s="6"/>
      <c r="C1" s="20"/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0"/>
      <c r="O1" s="21">
        <v>12</v>
      </c>
      <c r="P1" s="21">
        <v>13</v>
      </c>
      <c r="Q1" s="21">
        <v>14</v>
      </c>
      <c r="R1" s="21">
        <v>15</v>
      </c>
      <c r="S1" s="21">
        <v>16</v>
      </c>
      <c r="T1" s="21">
        <v>17</v>
      </c>
      <c r="U1" s="21">
        <v>18</v>
      </c>
      <c r="V1" s="21">
        <v>19</v>
      </c>
      <c r="W1" s="21">
        <v>20</v>
      </c>
      <c r="X1" s="21">
        <v>21</v>
      </c>
      <c r="Y1" s="21">
        <v>22</v>
      </c>
      <c r="Z1" s="21">
        <v>23</v>
      </c>
      <c r="AA1" s="21">
        <v>24</v>
      </c>
      <c r="AB1" s="21">
        <v>25</v>
      </c>
      <c r="AC1" s="21">
        <v>26</v>
      </c>
      <c r="AD1" s="21">
        <v>27</v>
      </c>
      <c r="AE1" s="21">
        <v>28</v>
      </c>
      <c r="AF1" s="21">
        <v>29</v>
      </c>
      <c r="AG1" s="21">
        <v>30</v>
      </c>
      <c r="AH1" s="21">
        <v>31</v>
      </c>
      <c r="AI1" s="21">
        <v>32</v>
      </c>
      <c r="AJ1" s="21">
        <v>33</v>
      </c>
      <c r="AK1" s="21">
        <v>34</v>
      </c>
      <c r="AL1" s="21">
        <v>35</v>
      </c>
      <c r="AM1" s="22">
        <v>36</v>
      </c>
      <c r="AN1" s="21">
        <v>37</v>
      </c>
      <c r="AO1" s="21">
        <v>38</v>
      </c>
      <c r="AP1" s="21">
        <v>39</v>
      </c>
      <c r="AQ1" s="21">
        <v>40</v>
      </c>
      <c r="AR1" s="21">
        <v>41</v>
      </c>
      <c r="AS1" s="21">
        <v>42</v>
      </c>
      <c r="AT1" s="21">
        <v>43</v>
      </c>
      <c r="AU1" s="21">
        <v>44</v>
      </c>
      <c r="AV1" s="21">
        <v>45</v>
      </c>
      <c r="AW1" s="21">
        <v>46</v>
      </c>
      <c r="AX1" s="21">
        <v>47</v>
      </c>
      <c r="AY1" s="21">
        <v>48</v>
      </c>
      <c r="AZ1" s="21">
        <v>49</v>
      </c>
      <c r="BA1" s="21">
        <v>50</v>
      </c>
      <c r="BB1" s="21">
        <v>51</v>
      </c>
      <c r="BC1" s="21">
        <v>52</v>
      </c>
      <c r="BD1" s="21">
        <v>53</v>
      </c>
      <c r="BE1" s="21">
        <v>54</v>
      </c>
      <c r="BF1" s="21" t="s">
        <v>253</v>
      </c>
      <c r="BG1" s="20" t="s">
        <v>254</v>
      </c>
      <c r="BH1" s="21">
        <v>57</v>
      </c>
      <c r="BI1" s="21">
        <v>58</v>
      </c>
      <c r="BJ1" s="21">
        <v>59</v>
      </c>
      <c r="BK1" s="21">
        <v>60</v>
      </c>
      <c r="BL1" s="21">
        <v>61</v>
      </c>
      <c r="BM1" s="21">
        <v>62</v>
      </c>
      <c r="BN1" s="21">
        <v>63</v>
      </c>
      <c r="BO1" s="21">
        <v>64</v>
      </c>
      <c r="BP1" s="23">
        <v>65</v>
      </c>
    </row>
    <row r="2" spans="1:68" ht="15" thickBot="1" x14ac:dyDescent="0.35">
      <c r="A2" s="24"/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7"/>
    </row>
    <row r="3" spans="1:68" ht="15" thickBot="1" x14ac:dyDescent="0.35">
      <c r="A3" s="24"/>
      <c r="B3" s="28" t="s">
        <v>255</v>
      </c>
      <c r="C3" s="29" t="s">
        <v>256</v>
      </c>
      <c r="D3" s="29" t="s">
        <v>257</v>
      </c>
      <c r="E3" s="29" t="s">
        <v>258</v>
      </c>
      <c r="F3" s="29" t="s">
        <v>259</v>
      </c>
      <c r="G3" s="29" t="s">
        <v>260</v>
      </c>
      <c r="H3" s="29" t="s">
        <v>261</v>
      </c>
      <c r="I3" s="29" t="s">
        <v>262</v>
      </c>
      <c r="J3" s="29" t="s">
        <v>263</v>
      </c>
      <c r="K3" s="29" t="s">
        <v>264</v>
      </c>
      <c r="L3" s="29" t="s">
        <v>265</v>
      </c>
      <c r="M3" s="29" t="s">
        <v>266</v>
      </c>
      <c r="N3" s="29"/>
      <c r="O3" s="29" t="s">
        <v>267</v>
      </c>
      <c r="P3" s="29" t="s">
        <v>268</v>
      </c>
      <c r="Q3" s="29" t="s">
        <v>269</v>
      </c>
      <c r="R3" s="29" t="s">
        <v>270</v>
      </c>
      <c r="S3" s="29" t="s">
        <v>271</v>
      </c>
      <c r="T3" s="29" t="s">
        <v>272</v>
      </c>
      <c r="U3" s="29" t="s">
        <v>273</v>
      </c>
      <c r="V3" s="29" t="s">
        <v>274</v>
      </c>
      <c r="W3" s="29" t="s">
        <v>275</v>
      </c>
      <c r="X3" s="29" t="s">
        <v>276</v>
      </c>
      <c r="Y3" s="29" t="s">
        <v>277</v>
      </c>
      <c r="Z3" s="29" t="s">
        <v>278</v>
      </c>
      <c r="AA3" s="29" t="s">
        <v>279</v>
      </c>
      <c r="AB3" s="29" t="s">
        <v>280</v>
      </c>
      <c r="AC3" s="29" t="s">
        <v>281</v>
      </c>
      <c r="AD3" s="29" t="s">
        <v>282</v>
      </c>
      <c r="AE3" s="29" t="s">
        <v>283</v>
      </c>
      <c r="AF3" s="29" t="s">
        <v>284</v>
      </c>
      <c r="AG3" s="29" t="s">
        <v>285</v>
      </c>
      <c r="AH3" s="29" t="s">
        <v>286</v>
      </c>
      <c r="AI3" s="29" t="s">
        <v>287</v>
      </c>
      <c r="AJ3" s="29" t="s">
        <v>288</v>
      </c>
      <c r="AK3" s="29" t="s">
        <v>289</v>
      </c>
      <c r="AL3" s="29" t="s">
        <v>290</v>
      </c>
      <c r="AM3" s="30" t="s">
        <v>291</v>
      </c>
      <c r="AN3" s="29" t="s">
        <v>292</v>
      </c>
      <c r="AO3" s="29" t="s">
        <v>293</v>
      </c>
      <c r="AP3" s="23" t="s">
        <v>294</v>
      </c>
      <c r="AQ3" s="29" t="s">
        <v>295</v>
      </c>
      <c r="AR3" s="29" t="s">
        <v>296</v>
      </c>
      <c r="AS3" s="29" t="s">
        <v>297</v>
      </c>
      <c r="AT3" s="29" t="s">
        <v>298</v>
      </c>
      <c r="AU3" s="29" t="s">
        <v>299</v>
      </c>
      <c r="AV3" s="29" t="s">
        <v>300</v>
      </c>
      <c r="AW3" s="29" t="s">
        <v>301</v>
      </c>
      <c r="AX3" s="29" t="s">
        <v>302</v>
      </c>
      <c r="AY3" s="29" t="s">
        <v>303</v>
      </c>
      <c r="AZ3" s="29" t="s">
        <v>304</v>
      </c>
      <c r="BA3" s="29" t="s">
        <v>305</v>
      </c>
      <c r="BB3" s="29" t="s">
        <v>306</v>
      </c>
      <c r="BC3" s="29" t="s">
        <v>307</v>
      </c>
      <c r="BD3" s="29" t="s">
        <v>308</v>
      </c>
      <c r="BE3" s="29" t="s">
        <v>309</v>
      </c>
      <c r="BF3" s="23" t="s">
        <v>310</v>
      </c>
      <c r="BG3" s="29" t="s">
        <v>311</v>
      </c>
      <c r="BH3" s="29" t="s">
        <v>312</v>
      </c>
      <c r="BI3" s="29" t="s">
        <v>313</v>
      </c>
      <c r="BJ3" s="29" t="s">
        <v>314</v>
      </c>
      <c r="BK3" s="29" t="s">
        <v>315</v>
      </c>
      <c r="BL3" s="29" t="s">
        <v>316</v>
      </c>
      <c r="BM3" s="29" t="s">
        <v>317</v>
      </c>
      <c r="BN3" s="29" t="s">
        <v>318</v>
      </c>
      <c r="BO3" s="29" t="s">
        <v>319</v>
      </c>
      <c r="BP3" s="29"/>
    </row>
    <row r="4" spans="1:68" ht="15" thickBot="1" x14ac:dyDescent="0.35">
      <c r="A4" s="31">
        <v>2004</v>
      </c>
      <c r="B4" s="31">
        <v>1</v>
      </c>
      <c r="C4" s="32">
        <v>148.83000000000001</v>
      </c>
      <c r="D4" s="32">
        <v>8.1999999999999993</v>
      </c>
      <c r="E4" s="32">
        <v>300</v>
      </c>
      <c r="F4" s="33">
        <v>382</v>
      </c>
      <c r="G4" s="32">
        <v>8</v>
      </c>
      <c r="H4" s="32">
        <v>16233</v>
      </c>
      <c r="I4" s="33">
        <v>79.52</v>
      </c>
      <c r="J4" s="34">
        <v>104</v>
      </c>
      <c r="K4" s="19"/>
      <c r="L4" s="32">
        <v>14709.1</v>
      </c>
      <c r="M4" s="19"/>
      <c r="N4" s="19"/>
      <c r="O4" s="35">
        <v>112.8</v>
      </c>
      <c r="P4" s="32">
        <v>62.57</v>
      </c>
      <c r="Q4" s="33">
        <v>18</v>
      </c>
      <c r="R4" s="32">
        <v>9699</v>
      </c>
      <c r="S4" s="32">
        <v>130.1</v>
      </c>
      <c r="T4" s="32">
        <v>27.7</v>
      </c>
      <c r="U4" s="32">
        <v>4299.8999999999996</v>
      </c>
      <c r="V4" s="19"/>
      <c r="W4" s="32">
        <v>30.7</v>
      </c>
      <c r="X4" s="32">
        <v>80</v>
      </c>
      <c r="Y4" s="32">
        <v>6</v>
      </c>
      <c r="Z4" s="32">
        <v>30</v>
      </c>
      <c r="AA4" s="32">
        <v>116.2</v>
      </c>
      <c r="AB4" s="32">
        <v>11.8</v>
      </c>
      <c r="AC4" s="36">
        <v>74</v>
      </c>
      <c r="AD4" s="35">
        <v>3</v>
      </c>
      <c r="AE4" s="32">
        <v>104.5</v>
      </c>
      <c r="AF4" s="19"/>
      <c r="AG4" s="33">
        <v>103.1</v>
      </c>
      <c r="AH4" s="32">
        <v>16</v>
      </c>
      <c r="AI4" s="32">
        <v>1.65</v>
      </c>
      <c r="AJ4" s="32">
        <v>962</v>
      </c>
      <c r="AK4" s="32">
        <v>115</v>
      </c>
      <c r="AL4" s="32">
        <v>224</v>
      </c>
      <c r="AM4" s="32">
        <v>1324.2</v>
      </c>
      <c r="AN4" s="32">
        <v>941.2</v>
      </c>
      <c r="AO4" s="32">
        <v>500</v>
      </c>
      <c r="AP4" s="32">
        <v>2265.4</v>
      </c>
      <c r="AQ4" s="32">
        <v>2265.5</v>
      </c>
      <c r="AR4" s="32">
        <v>90</v>
      </c>
      <c r="AS4" s="32">
        <v>55</v>
      </c>
      <c r="AT4" s="32">
        <v>28</v>
      </c>
      <c r="AU4" s="32">
        <v>139</v>
      </c>
      <c r="AV4" s="33">
        <v>18.850000000000001</v>
      </c>
      <c r="AW4" s="32">
        <v>993</v>
      </c>
      <c r="AX4" s="32">
        <v>60</v>
      </c>
      <c r="AY4" s="32">
        <v>133</v>
      </c>
      <c r="AZ4" s="33">
        <v>416</v>
      </c>
      <c r="BA4" s="32">
        <v>110.4</v>
      </c>
      <c r="BB4" s="32">
        <v>750</v>
      </c>
      <c r="BC4" s="32">
        <v>60</v>
      </c>
      <c r="BD4" s="32">
        <v>634.20000000000005</v>
      </c>
      <c r="BE4" s="37">
        <v>20.786999999999999</v>
      </c>
      <c r="BF4" s="32">
        <v>300</v>
      </c>
      <c r="BG4" s="32">
        <v>30</v>
      </c>
      <c r="BH4" s="32">
        <v>350</v>
      </c>
      <c r="BI4" s="32">
        <v>109.7</v>
      </c>
      <c r="BJ4" s="19"/>
      <c r="BK4" s="32">
        <v>2265.4</v>
      </c>
      <c r="BL4" s="32">
        <v>115.8</v>
      </c>
      <c r="BM4" s="32">
        <v>17605</v>
      </c>
      <c r="BN4" s="32">
        <v>1509.3</v>
      </c>
      <c r="BO4" s="33">
        <v>25.57</v>
      </c>
      <c r="BP4" s="33">
        <v>3.5</v>
      </c>
    </row>
    <row r="5" spans="1:68" ht="15" thickBot="1" x14ac:dyDescent="0.35">
      <c r="A5" s="24"/>
      <c r="B5" s="24">
        <v>2</v>
      </c>
      <c r="C5" s="18">
        <v>157.78</v>
      </c>
      <c r="D5" s="18">
        <v>6.8</v>
      </c>
      <c r="E5" s="18">
        <v>320</v>
      </c>
      <c r="F5" s="33">
        <v>376</v>
      </c>
      <c r="G5" s="18">
        <v>8</v>
      </c>
      <c r="H5" s="18">
        <v>7975</v>
      </c>
      <c r="I5" s="38">
        <v>70.06</v>
      </c>
      <c r="J5" s="14">
        <v>304</v>
      </c>
      <c r="K5" s="19"/>
      <c r="L5" s="18">
        <v>28264.6</v>
      </c>
      <c r="M5" s="6"/>
      <c r="N5" s="6"/>
      <c r="O5" s="39">
        <v>118.6</v>
      </c>
      <c r="P5" s="18">
        <v>67.760000000000005</v>
      </c>
      <c r="Q5" s="33">
        <v>18</v>
      </c>
      <c r="R5" s="32">
        <v>7955</v>
      </c>
      <c r="S5" s="18">
        <v>130.30000000000001</v>
      </c>
      <c r="T5" s="18">
        <v>28.286000000000001</v>
      </c>
      <c r="U5" s="18">
        <v>3451</v>
      </c>
      <c r="V5" s="18">
        <v>1.78</v>
      </c>
      <c r="W5" s="18">
        <v>28.8</v>
      </c>
      <c r="X5" s="18">
        <v>120</v>
      </c>
      <c r="Y5" s="18">
        <v>6</v>
      </c>
      <c r="Z5" s="18">
        <v>30</v>
      </c>
      <c r="AA5" s="18">
        <v>116.5</v>
      </c>
      <c r="AB5" s="18">
        <v>8.3000000000000007</v>
      </c>
      <c r="AC5" s="18">
        <v>107</v>
      </c>
      <c r="AD5" s="35">
        <v>5</v>
      </c>
      <c r="AE5" s="18">
        <v>105.2</v>
      </c>
      <c r="AF5" s="18">
        <v>2472</v>
      </c>
      <c r="AG5" s="33">
        <v>102.17</v>
      </c>
      <c r="AH5" s="18">
        <v>18</v>
      </c>
      <c r="AI5" s="18">
        <v>1.65</v>
      </c>
      <c r="AJ5" s="18">
        <v>877</v>
      </c>
      <c r="AK5" s="18">
        <v>163</v>
      </c>
      <c r="AL5" s="18">
        <v>204</v>
      </c>
      <c r="AM5" s="18">
        <v>1468.6</v>
      </c>
      <c r="AN5" s="18">
        <v>1566.3</v>
      </c>
      <c r="AO5" s="18">
        <v>650</v>
      </c>
      <c r="AP5" s="18">
        <v>2748.7</v>
      </c>
      <c r="AQ5" s="18">
        <v>21107</v>
      </c>
      <c r="AR5" s="18">
        <v>100</v>
      </c>
      <c r="AS5" s="18">
        <v>75</v>
      </c>
      <c r="AT5" s="18">
        <v>30</v>
      </c>
      <c r="AU5" s="18">
        <v>184.8</v>
      </c>
      <c r="AV5" s="38">
        <v>17.64</v>
      </c>
      <c r="AW5" s="18">
        <v>969.9</v>
      </c>
      <c r="AX5" s="32">
        <v>80</v>
      </c>
      <c r="AY5" s="18">
        <v>126.2</v>
      </c>
      <c r="AZ5" s="38">
        <v>463</v>
      </c>
      <c r="BA5" s="18">
        <v>110.8</v>
      </c>
      <c r="BB5" s="18">
        <v>800</v>
      </c>
      <c r="BC5" s="18">
        <v>68</v>
      </c>
      <c r="BD5" s="18">
        <v>557.6</v>
      </c>
      <c r="BE5" s="14">
        <v>20.329000000000001</v>
      </c>
      <c r="BF5" s="18">
        <v>350</v>
      </c>
      <c r="BG5" s="18">
        <v>20</v>
      </c>
      <c r="BH5" s="18">
        <v>300</v>
      </c>
      <c r="BI5" s="18">
        <v>113</v>
      </c>
      <c r="BJ5" s="6"/>
      <c r="BK5" s="18">
        <v>2748.7</v>
      </c>
      <c r="BL5" s="18">
        <v>117.5</v>
      </c>
      <c r="BM5" s="18">
        <v>13</v>
      </c>
      <c r="BN5" s="18">
        <v>1856.5</v>
      </c>
      <c r="BO5" s="38">
        <v>22.45</v>
      </c>
      <c r="BP5" s="38">
        <v>3.3</v>
      </c>
    </row>
    <row r="6" spans="1:68" ht="15" thickBot="1" x14ac:dyDescent="0.35">
      <c r="A6" s="24"/>
      <c r="B6" s="31">
        <v>3</v>
      </c>
      <c r="C6" s="32">
        <v>152.03</v>
      </c>
      <c r="D6" s="32">
        <v>8.1999999999999993</v>
      </c>
      <c r="E6" s="32">
        <v>330</v>
      </c>
      <c r="F6" s="33">
        <v>402</v>
      </c>
      <c r="G6" s="32">
        <v>8</v>
      </c>
      <c r="H6" s="32">
        <v>8102</v>
      </c>
      <c r="I6" s="33">
        <v>73.06</v>
      </c>
      <c r="J6" s="34">
        <v>673</v>
      </c>
      <c r="K6" s="19"/>
      <c r="L6" s="32">
        <v>14642.4</v>
      </c>
      <c r="M6" s="19"/>
      <c r="N6" s="19"/>
      <c r="O6" s="35">
        <v>120.5</v>
      </c>
      <c r="P6" s="32">
        <v>67.89</v>
      </c>
      <c r="Q6" s="33">
        <v>18</v>
      </c>
      <c r="R6" s="32">
        <v>8802</v>
      </c>
      <c r="S6" s="32">
        <v>130.5</v>
      </c>
      <c r="T6" s="32">
        <v>28.513999999999999</v>
      </c>
      <c r="U6" s="32">
        <v>4044</v>
      </c>
      <c r="V6" s="40" t="e">
        <v>#VALUE!</v>
      </c>
      <c r="W6" s="32">
        <v>28.4</v>
      </c>
      <c r="X6" s="32">
        <v>120</v>
      </c>
      <c r="Y6" s="32">
        <v>8</v>
      </c>
      <c r="Z6" s="32">
        <v>20</v>
      </c>
      <c r="AA6" s="32">
        <v>116.6</v>
      </c>
      <c r="AB6" s="32">
        <v>10</v>
      </c>
      <c r="AC6" s="36">
        <v>78</v>
      </c>
      <c r="AD6" s="19"/>
      <c r="AE6" s="32">
        <v>104.9</v>
      </c>
      <c r="AF6" s="32">
        <v>1907.7</v>
      </c>
      <c r="AG6" s="33">
        <v>102.38</v>
      </c>
      <c r="AH6" s="32">
        <v>22</v>
      </c>
      <c r="AI6" s="32">
        <v>2.1</v>
      </c>
      <c r="AJ6" s="32">
        <v>1152</v>
      </c>
      <c r="AK6" s="32">
        <v>135</v>
      </c>
      <c r="AL6" s="32">
        <v>184</v>
      </c>
      <c r="AM6" s="32">
        <v>1829.8</v>
      </c>
      <c r="AN6" s="32">
        <v>681</v>
      </c>
      <c r="AO6" s="32">
        <v>650</v>
      </c>
      <c r="AP6" s="32">
        <v>2749</v>
      </c>
      <c r="AQ6" s="32">
        <v>9749</v>
      </c>
      <c r="AR6" s="32">
        <v>85</v>
      </c>
      <c r="AS6" s="32">
        <v>65</v>
      </c>
      <c r="AT6" s="32">
        <v>35</v>
      </c>
      <c r="AU6" s="32">
        <v>170</v>
      </c>
      <c r="AV6" s="33">
        <v>11.73</v>
      </c>
      <c r="AW6" s="32">
        <v>844.1</v>
      </c>
      <c r="AX6" s="32">
        <v>90</v>
      </c>
      <c r="AY6" s="32">
        <v>125</v>
      </c>
      <c r="AZ6" s="33">
        <v>380</v>
      </c>
      <c r="BA6" s="32">
        <v>111.3</v>
      </c>
      <c r="BB6" s="32">
        <v>850</v>
      </c>
      <c r="BC6" s="32">
        <v>68</v>
      </c>
      <c r="BD6" s="32">
        <v>851.3</v>
      </c>
      <c r="BE6" s="37">
        <v>15.826000000000001</v>
      </c>
      <c r="BF6" s="32">
        <v>360</v>
      </c>
      <c r="BG6" s="32">
        <v>25</v>
      </c>
      <c r="BH6" s="32">
        <v>350</v>
      </c>
      <c r="BI6" s="32">
        <v>113.9</v>
      </c>
      <c r="BJ6" s="19"/>
      <c r="BK6" s="32">
        <v>2749</v>
      </c>
      <c r="BL6" s="32">
        <v>120</v>
      </c>
      <c r="BM6" s="32">
        <v>21</v>
      </c>
      <c r="BN6" s="32">
        <v>2171.1</v>
      </c>
      <c r="BO6" s="33">
        <v>14.83</v>
      </c>
      <c r="BP6" s="33">
        <v>4</v>
      </c>
    </row>
    <row r="7" spans="1:68" ht="15" thickBot="1" x14ac:dyDescent="0.35">
      <c r="A7" s="24"/>
      <c r="B7" s="31">
        <v>4</v>
      </c>
      <c r="C7" s="32">
        <v>154.06</v>
      </c>
      <c r="D7" s="32">
        <v>8.8000000000000007</v>
      </c>
      <c r="E7" s="32">
        <v>400</v>
      </c>
      <c r="F7" s="33">
        <v>374</v>
      </c>
      <c r="G7" s="32">
        <v>8</v>
      </c>
      <c r="H7" s="32">
        <v>8031</v>
      </c>
      <c r="I7" s="33">
        <v>57.51</v>
      </c>
      <c r="J7" s="34">
        <v>594</v>
      </c>
      <c r="K7" s="19"/>
      <c r="L7" s="32">
        <v>14802.8</v>
      </c>
      <c r="M7" s="19"/>
      <c r="N7" s="19"/>
      <c r="O7" s="35">
        <v>122.3</v>
      </c>
      <c r="P7" s="32">
        <v>67.58</v>
      </c>
      <c r="Q7" s="33">
        <v>13</v>
      </c>
      <c r="R7" s="32">
        <v>6836</v>
      </c>
      <c r="S7" s="32">
        <v>131</v>
      </c>
      <c r="T7" s="32">
        <v>29.5</v>
      </c>
      <c r="U7" s="32">
        <v>4423.8999999999996</v>
      </c>
      <c r="V7" s="40" t="e">
        <v>#VALUE!</v>
      </c>
      <c r="W7" s="32">
        <v>29.6</v>
      </c>
      <c r="X7" s="32">
        <v>170</v>
      </c>
      <c r="Y7" s="32">
        <v>10</v>
      </c>
      <c r="Z7" s="32">
        <v>20</v>
      </c>
      <c r="AA7" s="32">
        <v>116.9</v>
      </c>
      <c r="AB7" s="32">
        <v>9.9</v>
      </c>
      <c r="AC7" s="36">
        <v>102</v>
      </c>
      <c r="AD7" s="19"/>
      <c r="AE7" s="32">
        <v>106.2</v>
      </c>
      <c r="AF7" s="32">
        <v>2327.4</v>
      </c>
      <c r="AG7" s="33">
        <v>104.73</v>
      </c>
      <c r="AH7" s="32">
        <v>20</v>
      </c>
      <c r="AI7" s="32">
        <v>2</v>
      </c>
      <c r="AJ7" s="32">
        <v>1041</v>
      </c>
      <c r="AK7" s="32">
        <v>189</v>
      </c>
      <c r="AL7" s="32">
        <v>203</v>
      </c>
      <c r="AM7" s="32">
        <v>1902</v>
      </c>
      <c r="AN7" s="32">
        <v>904</v>
      </c>
      <c r="AO7" s="32">
        <v>700</v>
      </c>
      <c r="AP7" s="32">
        <v>2885.8</v>
      </c>
      <c r="AQ7" s="32">
        <v>29724</v>
      </c>
      <c r="AR7" s="32">
        <v>90</v>
      </c>
      <c r="AS7" s="32">
        <v>95</v>
      </c>
      <c r="AT7" s="32">
        <v>30</v>
      </c>
      <c r="AU7" s="32">
        <v>168.1</v>
      </c>
      <c r="AV7" s="33">
        <v>14.71</v>
      </c>
      <c r="AW7" s="32">
        <v>869.5</v>
      </c>
      <c r="AX7" s="32">
        <v>94</v>
      </c>
      <c r="AY7" s="32">
        <v>116.3</v>
      </c>
      <c r="AZ7" s="33">
        <v>378</v>
      </c>
      <c r="BA7" s="32">
        <v>111.2</v>
      </c>
      <c r="BB7" s="32">
        <v>900</v>
      </c>
      <c r="BC7" s="32">
        <v>60</v>
      </c>
      <c r="BD7" s="32">
        <v>867.1</v>
      </c>
      <c r="BE7" s="37">
        <v>18.059000000000001</v>
      </c>
      <c r="BF7" s="32">
        <v>480</v>
      </c>
      <c r="BG7" s="32">
        <v>20</v>
      </c>
      <c r="BH7" s="32">
        <v>350</v>
      </c>
      <c r="BI7" s="32">
        <v>114.5</v>
      </c>
      <c r="BJ7" s="19"/>
      <c r="BK7" s="32">
        <v>2885.8</v>
      </c>
      <c r="BL7" s="32">
        <v>122.4</v>
      </c>
      <c r="BM7" s="32">
        <v>12</v>
      </c>
      <c r="BN7" s="32">
        <v>2185</v>
      </c>
      <c r="BO7" s="33">
        <v>18.64</v>
      </c>
      <c r="BP7" s="33">
        <v>3.8</v>
      </c>
    </row>
    <row r="8" spans="1:68" ht="15" thickBot="1" x14ac:dyDescent="0.35">
      <c r="A8" s="24"/>
      <c r="B8" s="31">
        <v>5</v>
      </c>
      <c r="C8" s="32">
        <v>156.53</v>
      </c>
      <c r="D8" s="32">
        <v>7.1</v>
      </c>
      <c r="E8" s="32">
        <v>300</v>
      </c>
      <c r="F8" s="33">
        <v>445</v>
      </c>
      <c r="G8" s="32">
        <v>8</v>
      </c>
      <c r="H8" s="32">
        <v>8017</v>
      </c>
      <c r="I8" s="33">
        <v>64.52</v>
      </c>
      <c r="J8" s="34">
        <v>298</v>
      </c>
      <c r="K8" s="19"/>
      <c r="L8" s="18">
        <v>14798</v>
      </c>
      <c r="M8" s="19"/>
      <c r="N8" s="19"/>
      <c r="O8" s="35">
        <v>124.1</v>
      </c>
      <c r="P8" s="32">
        <v>67.67</v>
      </c>
      <c r="Q8" s="33">
        <v>8</v>
      </c>
      <c r="R8" s="32">
        <v>6838</v>
      </c>
      <c r="S8" s="32">
        <v>131.30000000000001</v>
      </c>
      <c r="T8" s="32">
        <v>30.757999999999999</v>
      </c>
      <c r="U8" s="32">
        <v>4423.7</v>
      </c>
      <c r="V8" s="40" t="e">
        <v>#VALUE!</v>
      </c>
      <c r="W8" s="32">
        <v>30.2</v>
      </c>
      <c r="X8" s="32">
        <v>200</v>
      </c>
      <c r="Y8" s="32">
        <v>12</v>
      </c>
      <c r="Z8" s="32">
        <v>25</v>
      </c>
      <c r="AA8" s="32">
        <v>117.1</v>
      </c>
      <c r="AB8" s="32">
        <v>9.9</v>
      </c>
      <c r="AC8" s="36">
        <v>109</v>
      </c>
      <c r="AD8" s="35">
        <v>6</v>
      </c>
      <c r="AE8" s="32">
        <v>106.3</v>
      </c>
      <c r="AF8" s="32">
        <v>2393.4</v>
      </c>
      <c r="AG8" s="33">
        <v>100.44</v>
      </c>
      <c r="AH8" s="32">
        <v>17</v>
      </c>
      <c r="AI8" s="32">
        <v>2.1</v>
      </c>
      <c r="AJ8" s="32">
        <v>1160</v>
      </c>
      <c r="AK8" s="32">
        <v>200</v>
      </c>
      <c r="AL8" s="32">
        <v>235</v>
      </c>
      <c r="AM8" s="32">
        <v>2359.4</v>
      </c>
      <c r="AN8" s="32">
        <v>715.5</v>
      </c>
      <c r="AO8" s="32">
        <v>800</v>
      </c>
      <c r="AP8" s="32">
        <v>3552.6</v>
      </c>
      <c r="AQ8" s="32">
        <v>20095</v>
      </c>
      <c r="AR8" s="32">
        <v>100</v>
      </c>
      <c r="AS8" s="32">
        <v>90</v>
      </c>
      <c r="AT8" s="32">
        <v>30</v>
      </c>
      <c r="AU8" s="32">
        <v>169</v>
      </c>
      <c r="AV8" s="33">
        <v>15.9</v>
      </c>
      <c r="AW8" s="32">
        <v>972.8</v>
      </c>
      <c r="AX8" s="32">
        <v>91</v>
      </c>
      <c r="AY8" s="32">
        <v>146.30000000000001</v>
      </c>
      <c r="AZ8" s="33">
        <v>363</v>
      </c>
      <c r="BA8" s="32">
        <v>110.9</v>
      </c>
      <c r="BB8" s="32">
        <v>850</v>
      </c>
      <c r="BC8" s="32">
        <v>65</v>
      </c>
      <c r="BD8" s="32">
        <v>706.7</v>
      </c>
      <c r="BE8" s="37">
        <v>22.768000000000001</v>
      </c>
      <c r="BF8" s="32">
        <v>450</v>
      </c>
      <c r="BG8" s="32">
        <v>20</v>
      </c>
      <c r="BH8" s="32">
        <v>360</v>
      </c>
      <c r="BI8" s="32">
        <v>115.5</v>
      </c>
      <c r="BJ8" s="32">
        <v>45</v>
      </c>
      <c r="BK8" s="32">
        <v>3552.6</v>
      </c>
      <c r="BL8" s="32">
        <v>122.7</v>
      </c>
      <c r="BM8" s="32">
        <v>21.3</v>
      </c>
      <c r="BN8" s="32">
        <v>2214.6999999999998</v>
      </c>
      <c r="BO8" s="33">
        <v>17.39</v>
      </c>
      <c r="BP8" s="33">
        <v>4</v>
      </c>
    </row>
    <row r="9" spans="1:68" ht="15" thickBot="1" x14ac:dyDescent="0.35">
      <c r="A9" s="24"/>
      <c r="B9" s="31">
        <v>6</v>
      </c>
      <c r="C9" s="32">
        <v>160.85</v>
      </c>
      <c r="D9" s="32">
        <v>7.2</v>
      </c>
      <c r="E9" s="32">
        <v>250</v>
      </c>
      <c r="F9" s="33">
        <v>460</v>
      </c>
      <c r="G9" s="32">
        <v>8</v>
      </c>
      <c r="H9" s="32">
        <v>9431</v>
      </c>
      <c r="I9" s="33">
        <v>65.319999999999993</v>
      </c>
      <c r="J9" s="34">
        <v>365</v>
      </c>
      <c r="K9" s="19"/>
      <c r="L9" s="18">
        <v>14816.8</v>
      </c>
      <c r="M9" s="19"/>
      <c r="N9" s="19"/>
      <c r="O9" s="35">
        <v>125.5</v>
      </c>
      <c r="P9" s="32">
        <v>68.75</v>
      </c>
      <c r="Q9" s="33">
        <v>9</v>
      </c>
      <c r="R9" s="32">
        <v>9025</v>
      </c>
      <c r="S9" s="32">
        <v>132.1</v>
      </c>
      <c r="T9" s="32">
        <v>31.23</v>
      </c>
      <c r="U9" s="36">
        <v>4468.2</v>
      </c>
      <c r="V9" s="40" t="e">
        <v>#VALUE!</v>
      </c>
      <c r="W9" s="32">
        <v>30.9</v>
      </c>
      <c r="X9" s="32">
        <v>220</v>
      </c>
      <c r="Y9" s="32">
        <v>15</v>
      </c>
      <c r="Z9" s="32">
        <v>35</v>
      </c>
      <c r="AA9" s="32">
        <v>117.2</v>
      </c>
      <c r="AB9" s="32">
        <v>10.1</v>
      </c>
      <c r="AC9" s="36">
        <v>90</v>
      </c>
      <c r="AD9" s="35">
        <v>8</v>
      </c>
      <c r="AE9" s="32">
        <v>106.4</v>
      </c>
      <c r="AF9" s="32">
        <v>2482.1</v>
      </c>
      <c r="AG9" s="33">
        <v>101.24</v>
      </c>
      <c r="AH9" s="32">
        <v>21</v>
      </c>
      <c r="AI9" s="32">
        <v>2.2999999999999998</v>
      </c>
      <c r="AJ9" s="32">
        <v>1265</v>
      </c>
      <c r="AK9" s="32">
        <v>179</v>
      </c>
      <c r="AL9" s="32">
        <v>270</v>
      </c>
      <c r="AM9" s="32">
        <v>2239.3000000000002</v>
      </c>
      <c r="AN9" s="32">
        <v>1442</v>
      </c>
      <c r="AO9" s="32">
        <v>750</v>
      </c>
      <c r="AP9" s="32">
        <v>3676.2</v>
      </c>
      <c r="AQ9" s="32">
        <v>28252</v>
      </c>
      <c r="AR9" s="32">
        <v>95</v>
      </c>
      <c r="AS9" s="32">
        <v>85</v>
      </c>
      <c r="AT9" s="32">
        <v>28</v>
      </c>
      <c r="AU9" s="32">
        <v>166.2</v>
      </c>
      <c r="AV9" s="33">
        <v>16.510000000000002</v>
      </c>
      <c r="AW9" s="32">
        <v>1244</v>
      </c>
      <c r="AX9" s="32">
        <v>100</v>
      </c>
      <c r="AY9" s="32">
        <v>151.9</v>
      </c>
      <c r="AZ9" s="33">
        <v>388</v>
      </c>
      <c r="BA9" s="32">
        <v>110.9</v>
      </c>
      <c r="BB9" s="32">
        <v>850</v>
      </c>
      <c r="BC9" s="32">
        <v>65</v>
      </c>
      <c r="BD9" s="32">
        <v>375</v>
      </c>
      <c r="BE9" s="37">
        <v>22.042999999999999</v>
      </c>
      <c r="BF9" s="32">
        <v>350</v>
      </c>
      <c r="BG9" s="32">
        <v>15</v>
      </c>
      <c r="BH9" s="32">
        <v>360</v>
      </c>
      <c r="BI9" s="32">
        <v>116.4</v>
      </c>
      <c r="BJ9" s="19"/>
      <c r="BK9" s="32">
        <v>3676.2</v>
      </c>
      <c r="BL9" s="32">
        <v>122.4</v>
      </c>
      <c r="BM9" s="32">
        <v>18.5</v>
      </c>
      <c r="BN9" s="32">
        <v>2174</v>
      </c>
      <c r="BO9" s="33">
        <v>18.739999999999998</v>
      </c>
      <c r="BP9" s="33">
        <v>3.9</v>
      </c>
    </row>
    <row r="10" spans="1:68" ht="15" thickBot="1" x14ac:dyDescent="0.35">
      <c r="A10" s="24"/>
      <c r="B10" s="31">
        <v>7</v>
      </c>
      <c r="C10" s="32">
        <v>163.94</v>
      </c>
      <c r="D10" s="32">
        <v>6.7</v>
      </c>
      <c r="E10" s="32">
        <v>180</v>
      </c>
      <c r="F10" s="33">
        <v>450</v>
      </c>
      <c r="G10" s="32">
        <v>9</v>
      </c>
      <c r="H10" s="32">
        <v>12104</v>
      </c>
      <c r="I10" s="33">
        <v>74.790000000000006</v>
      </c>
      <c r="J10" s="34">
        <v>407</v>
      </c>
      <c r="K10" s="19"/>
      <c r="L10" s="32">
        <v>14924</v>
      </c>
      <c r="M10" s="19"/>
      <c r="N10" s="19"/>
      <c r="O10" s="35">
        <v>124.6</v>
      </c>
      <c r="P10" s="32">
        <v>68.77</v>
      </c>
      <c r="Q10" s="33">
        <v>11</v>
      </c>
      <c r="R10" s="32">
        <v>7808</v>
      </c>
      <c r="S10" s="32">
        <v>132.5</v>
      </c>
      <c r="T10" s="32">
        <v>31.85</v>
      </c>
      <c r="U10" s="32">
        <v>4518.3</v>
      </c>
      <c r="V10" s="40" t="e">
        <v>#VALUE!</v>
      </c>
      <c r="W10" s="32">
        <v>31.6</v>
      </c>
      <c r="X10" s="32">
        <v>190</v>
      </c>
      <c r="Y10" s="32">
        <v>10</v>
      </c>
      <c r="Z10" s="32">
        <v>40</v>
      </c>
      <c r="AA10" s="32">
        <v>117.3</v>
      </c>
      <c r="AB10" s="32">
        <v>10.199999999999999</v>
      </c>
      <c r="AC10" s="36">
        <v>48</v>
      </c>
      <c r="AD10" s="19"/>
      <c r="AE10" s="32">
        <v>106.9</v>
      </c>
      <c r="AF10" s="32">
        <v>2505.1999999999998</v>
      </c>
      <c r="AG10" s="33">
        <v>101.75</v>
      </c>
      <c r="AH10" s="32">
        <v>16</v>
      </c>
      <c r="AI10" s="32">
        <v>2.37</v>
      </c>
      <c r="AJ10" s="32">
        <v>1287</v>
      </c>
      <c r="AK10" s="32">
        <v>234</v>
      </c>
      <c r="AL10" s="32">
        <v>257</v>
      </c>
      <c r="AM10" s="32">
        <v>2670</v>
      </c>
      <c r="AN10" s="32">
        <v>1740</v>
      </c>
      <c r="AO10" s="32">
        <v>800</v>
      </c>
      <c r="AP10" s="32">
        <v>3853.7</v>
      </c>
      <c r="AQ10" s="32">
        <v>29264</v>
      </c>
      <c r="AR10" s="32">
        <v>90</v>
      </c>
      <c r="AS10" s="32">
        <v>85</v>
      </c>
      <c r="AT10" s="32">
        <v>28</v>
      </c>
      <c r="AU10" s="32">
        <v>168.3</v>
      </c>
      <c r="AV10" s="33">
        <v>18.239999999999998</v>
      </c>
      <c r="AW10" s="32">
        <v>1671.7</v>
      </c>
      <c r="AX10" s="32">
        <v>100</v>
      </c>
      <c r="AY10" s="32">
        <v>146.4</v>
      </c>
      <c r="AZ10" s="33">
        <v>419</v>
      </c>
      <c r="BA10" s="32">
        <v>110.8</v>
      </c>
      <c r="BB10" s="32">
        <v>850</v>
      </c>
      <c r="BC10" s="32">
        <v>80</v>
      </c>
      <c r="BD10" s="32">
        <v>663.2</v>
      </c>
      <c r="BE10" s="37">
        <v>20.558</v>
      </c>
      <c r="BF10" s="32">
        <v>350</v>
      </c>
      <c r="BG10" s="32">
        <v>25</v>
      </c>
      <c r="BH10" s="32">
        <v>470</v>
      </c>
      <c r="BI10" s="32">
        <v>117</v>
      </c>
      <c r="BJ10" s="19"/>
      <c r="BK10" s="32">
        <v>3853.7</v>
      </c>
      <c r="BL10" s="32">
        <v>122.4</v>
      </c>
      <c r="BM10" s="32">
        <v>14</v>
      </c>
      <c r="BN10" s="32">
        <v>2105.6999999999998</v>
      </c>
      <c r="BO10" s="33">
        <v>24.01</v>
      </c>
      <c r="BP10" s="33">
        <v>4.0999999999999996</v>
      </c>
    </row>
    <row r="11" spans="1:68" ht="15" thickBot="1" x14ac:dyDescent="0.35">
      <c r="A11" s="24"/>
      <c r="B11" s="31">
        <v>8</v>
      </c>
      <c r="C11" s="32">
        <v>167.46</v>
      </c>
      <c r="D11" s="32">
        <v>6.9</v>
      </c>
      <c r="E11" s="32">
        <v>250</v>
      </c>
      <c r="F11" s="33">
        <v>490</v>
      </c>
      <c r="G11" s="32">
        <v>9</v>
      </c>
      <c r="H11" s="32">
        <v>8369</v>
      </c>
      <c r="I11" s="33">
        <v>61.26</v>
      </c>
      <c r="J11" s="34">
        <v>305</v>
      </c>
      <c r="K11" s="19"/>
      <c r="L11" s="32">
        <v>14922.3</v>
      </c>
      <c r="M11" s="19"/>
      <c r="N11" s="19"/>
      <c r="O11" s="35">
        <v>125.5</v>
      </c>
      <c r="P11" s="32">
        <v>68.8</v>
      </c>
      <c r="Q11" s="33">
        <v>13</v>
      </c>
      <c r="R11" s="32">
        <v>11314</v>
      </c>
      <c r="S11" s="32">
        <v>132.69999999999999</v>
      </c>
      <c r="T11" s="32">
        <v>32.200000000000003</v>
      </c>
      <c r="U11" s="32">
        <v>4528.2</v>
      </c>
      <c r="V11" s="40" t="e">
        <v>#VALUE!</v>
      </c>
      <c r="W11" s="32">
        <v>31.5</v>
      </c>
      <c r="X11" s="32">
        <v>160</v>
      </c>
      <c r="Y11" s="32">
        <v>8</v>
      </c>
      <c r="Z11" s="32">
        <v>50</v>
      </c>
      <c r="AA11" s="32">
        <v>117.5</v>
      </c>
      <c r="AB11" s="32">
        <v>10.1</v>
      </c>
      <c r="AC11" s="36">
        <v>63</v>
      </c>
      <c r="AD11" s="19"/>
      <c r="AE11" s="32">
        <v>107.3</v>
      </c>
      <c r="AF11" s="32">
        <v>2524.3000000000002</v>
      </c>
      <c r="AG11" s="33">
        <v>102.15</v>
      </c>
      <c r="AH11" s="32">
        <v>15</v>
      </c>
      <c r="AI11" s="32">
        <v>2.63</v>
      </c>
      <c r="AJ11" s="32">
        <v>1319</v>
      </c>
      <c r="AK11" s="32">
        <v>274</v>
      </c>
      <c r="AL11" s="32">
        <v>212</v>
      </c>
      <c r="AM11" s="32">
        <v>2790</v>
      </c>
      <c r="AN11" s="32">
        <v>1200</v>
      </c>
      <c r="AO11" s="32">
        <v>700</v>
      </c>
      <c r="AP11" s="32">
        <v>4061.1</v>
      </c>
      <c r="AQ11" s="32">
        <v>20533</v>
      </c>
      <c r="AR11" s="32">
        <v>100</v>
      </c>
      <c r="AS11" s="32">
        <v>80</v>
      </c>
      <c r="AT11" s="32">
        <v>29</v>
      </c>
      <c r="AU11" s="32">
        <v>170</v>
      </c>
      <c r="AV11" s="33">
        <v>20.100000000000001</v>
      </c>
      <c r="AW11" s="32">
        <v>1275</v>
      </c>
      <c r="AX11" s="32">
        <v>110</v>
      </c>
      <c r="AY11" s="32">
        <v>137.69999999999999</v>
      </c>
      <c r="AZ11" s="33">
        <v>414</v>
      </c>
      <c r="BA11" s="32">
        <v>110.9</v>
      </c>
      <c r="BB11" s="32">
        <v>800</v>
      </c>
      <c r="BC11" s="32">
        <v>95</v>
      </c>
      <c r="BD11" s="32">
        <v>689</v>
      </c>
      <c r="BE11" s="37">
        <v>22.122</v>
      </c>
      <c r="BF11" s="32">
        <v>300</v>
      </c>
      <c r="BG11" s="32">
        <v>35</v>
      </c>
      <c r="BH11" s="32">
        <v>600</v>
      </c>
      <c r="BI11" s="32">
        <v>117.7</v>
      </c>
      <c r="BJ11" s="32">
        <v>50</v>
      </c>
      <c r="BK11" s="32">
        <v>4061.1</v>
      </c>
      <c r="BL11" s="32">
        <v>123.1</v>
      </c>
      <c r="BM11" s="32">
        <v>14</v>
      </c>
      <c r="BN11" s="32">
        <v>1986.5</v>
      </c>
      <c r="BO11" s="33">
        <v>23.52</v>
      </c>
      <c r="BP11" s="33">
        <v>4.3</v>
      </c>
    </row>
    <row r="12" spans="1:68" ht="15" thickBot="1" x14ac:dyDescent="0.35">
      <c r="A12" s="24"/>
      <c r="B12" s="31">
        <v>9</v>
      </c>
      <c r="C12" s="32">
        <v>196.81</v>
      </c>
      <c r="D12" s="32">
        <v>7</v>
      </c>
      <c r="E12" s="32">
        <v>300</v>
      </c>
      <c r="F12" s="33">
        <v>510</v>
      </c>
      <c r="G12" s="32">
        <v>9</v>
      </c>
      <c r="H12" s="32">
        <v>10079</v>
      </c>
      <c r="I12" s="33">
        <v>64.98</v>
      </c>
      <c r="J12" s="34">
        <v>235</v>
      </c>
      <c r="K12" s="19"/>
      <c r="L12" s="18">
        <v>15233</v>
      </c>
      <c r="M12" s="19"/>
      <c r="N12" s="19"/>
      <c r="O12" s="35">
        <v>126</v>
      </c>
      <c r="P12" s="32">
        <v>68.81</v>
      </c>
      <c r="Q12" s="33">
        <v>15</v>
      </c>
      <c r="R12" s="32">
        <v>8639</v>
      </c>
      <c r="S12" s="32">
        <v>133.1</v>
      </c>
      <c r="T12" s="32">
        <v>29.5</v>
      </c>
      <c r="U12" s="32">
        <v>4570.3</v>
      </c>
      <c r="V12" s="40" t="e">
        <v>#VALUE!</v>
      </c>
      <c r="W12" s="32">
        <v>32.5</v>
      </c>
      <c r="X12" s="32">
        <v>125</v>
      </c>
      <c r="Y12" s="32">
        <v>12</v>
      </c>
      <c r="Z12" s="32">
        <v>44</v>
      </c>
      <c r="AA12" s="32">
        <v>117.6</v>
      </c>
      <c r="AB12" s="32">
        <v>10.1</v>
      </c>
      <c r="AC12" s="36">
        <v>85</v>
      </c>
      <c r="AD12" s="35">
        <v>8</v>
      </c>
      <c r="AE12" s="32">
        <v>107.6</v>
      </c>
      <c r="AF12" s="32">
        <v>2932.5</v>
      </c>
      <c r="AG12" s="33">
        <v>103.69</v>
      </c>
      <c r="AH12" s="32">
        <v>24</v>
      </c>
      <c r="AI12" s="32">
        <v>2.2999999999999998</v>
      </c>
      <c r="AJ12" s="32">
        <v>1361</v>
      </c>
      <c r="AK12" s="32">
        <v>228</v>
      </c>
      <c r="AL12" s="32">
        <v>180</v>
      </c>
      <c r="AM12" s="32">
        <v>3100</v>
      </c>
      <c r="AN12" s="32">
        <v>900</v>
      </c>
      <c r="AO12" s="32">
        <v>700</v>
      </c>
      <c r="AP12" s="32">
        <v>8446.2999999999993</v>
      </c>
      <c r="AQ12" s="32">
        <v>17322</v>
      </c>
      <c r="AR12" s="32">
        <v>101</v>
      </c>
      <c r="AS12" s="32">
        <v>85</v>
      </c>
      <c r="AT12" s="32">
        <v>30</v>
      </c>
      <c r="AU12" s="32">
        <v>175</v>
      </c>
      <c r="AV12" s="33">
        <v>16.760000000000002</v>
      </c>
      <c r="AW12" s="32">
        <v>1034</v>
      </c>
      <c r="AX12" s="32">
        <v>120</v>
      </c>
      <c r="AY12" s="32">
        <v>205.5</v>
      </c>
      <c r="AZ12" s="33">
        <v>450</v>
      </c>
      <c r="BA12" s="32">
        <v>111</v>
      </c>
      <c r="BB12" s="32">
        <v>850</v>
      </c>
      <c r="BC12" s="32">
        <v>100</v>
      </c>
      <c r="BD12" s="32">
        <v>684.8</v>
      </c>
      <c r="BE12" s="37">
        <v>20.766999999999999</v>
      </c>
      <c r="BF12" s="32">
        <v>370</v>
      </c>
      <c r="BG12" s="32">
        <v>45</v>
      </c>
      <c r="BH12" s="32">
        <v>550</v>
      </c>
      <c r="BI12" s="32">
        <v>118.1</v>
      </c>
      <c r="BJ12" s="32">
        <v>15</v>
      </c>
      <c r="BK12" s="32">
        <v>8446.2999999999993</v>
      </c>
      <c r="BL12" s="32">
        <v>123.7</v>
      </c>
      <c r="BM12" s="32">
        <v>11</v>
      </c>
      <c r="BN12" s="32">
        <v>1983.3</v>
      </c>
      <c r="BO12" s="33">
        <v>20.05</v>
      </c>
      <c r="BP12" s="33">
        <v>4</v>
      </c>
    </row>
    <row r="13" spans="1:68" ht="15" thickBot="1" x14ac:dyDescent="0.35">
      <c r="A13" s="24"/>
      <c r="B13" s="31">
        <v>10</v>
      </c>
      <c r="C13" s="32">
        <v>199.85</v>
      </c>
      <c r="D13" s="32">
        <v>6.7</v>
      </c>
      <c r="E13" s="32">
        <v>360</v>
      </c>
      <c r="F13" s="33">
        <v>553</v>
      </c>
      <c r="G13" s="32">
        <v>9</v>
      </c>
      <c r="H13" s="32">
        <v>10140</v>
      </c>
      <c r="I13" s="33">
        <v>35.19</v>
      </c>
      <c r="J13" s="34">
        <v>231</v>
      </c>
      <c r="K13" s="19"/>
      <c r="L13" s="32">
        <v>15466</v>
      </c>
      <c r="M13" s="19"/>
      <c r="N13" s="19"/>
      <c r="O13" s="35">
        <v>125.8</v>
      </c>
      <c r="P13" s="32">
        <v>68.86</v>
      </c>
      <c r="Q13" s="33">
        <v>15</v>
      </c>
      <c r="R13" s="32">
        <v>10608</v>
      </c>
      <c r="S13" s="32">
        <v>133.5</v>
      </c>
      <c r="T13" s="32">
        <v>30.9</v>
      </c>
      <c r="U13" s="32">
        <v>4695.5</v>
      </c>
      <c r="V13" s="40" t="e">
        <v>#VALUE!</v>
      </c>
      <c r="W13" s="32">
        <v>32.1</v>
      </c>
      <c r="X13" s="32">
        <v>120</v>
      </c>
      <c r="Y13" s="32">
        <v>10</v>
      </c>
      <c r="Z13" s="32">
        <v>40</v>
      </c>
      <c r="AA13" s="32">
        <v>117.9</v>
      </c>
      <c r="AB13" s="32">
        <v>10.199999999999999</v>
      </c>
      <c r="AC13" s="36">
        <v>40</v>
      </c>
      <c r="AD13" s="35">
        <v>6</v>
      </c>
      <c r="AE13" s="32">
        <v>108</v>
      </c>
      <c r="AF13" s="32">
        <v>3039.3</v>
      </c>
      <c r="AG13" s="33">
        <v>105.45</v>
      </c>
      <c r="AH13" s="32">
        <v>15</v>
      </c>
      <c r="AI13" s="32">
        <v>2.2000000000000002</v>
      </c>
      <c r="AJ13" s="32">
        <v>1303</v>
      </c>
      <c r="AK13" s="32">
        <v>248</v>
      </c>
      <c r="AL13" s="32">
        <v>184</v>
      </c>
      <c r="AM13" s="32">
        <v>2800</v>
      </c>
      <c r="AN13" s="32">
        <v>1400</v>
      </c>
      <c r="AO13" s="32">
        <v>750</v>
      </c>
      <c r="AP13" s="32">
        <v>4371</v>
      </c>
      <c r="AQ13" s="32">
        <v>17247</v>
      </c>
      <c r="AR13" s="32">
        <v>80</v>
      </c>
      <c r="AS13" s="32">
        <v>90</v>
      </c>
      <c r="AT13" s="32">
        <v>30</v>
      </c>
      <c r="AU13" s="32">
        <v>179</v>
      </c>
      <c r="AV13" s="33">
        <v>21.15</v>
      </c>
      <c r="AW13" s="32">
        <v>959.2</v>
      </c>
      <c r="AX13" s="32">
        <v>115</v>
      </c>
      <c r="AY13" s="32">
        <v>209</v>
      </c>
      <c r="AZ13" s="33">
        <v>442</v>
      </c>
      <c r="BA13" s="32">
        <v>111</v>
      </c>
      <c r="BB13" s="32">
        <v>850</v>
      </c>
      <c r="BC13" s="32">
        <v>110</v>
      </c>
      <c r="BD13" s="32">
        <v>781.7</v>
      </c>
      <c r="BE13" s="41">
        <v>22.895</v>
      </c>
      <c r="BF13" s="32">
        <v>480</v>
      </c>
      <c r="BG13" s="32">
        <v>50</v>
      </c>
      <c r="BH13" s="32">
        <v>420</v>
      </c>
      <c r="BI13" s="32">
        <v>118.1</v>
      </c>
      <c r="BJ13" s="32">
        <v>95</v>
      </c>
      <c r="BK13" s="32">
        <v>4371</v>
      </c>
      <c r="BL13" s="32">
        <v>124.3</v>
      </c>
      <c r="BM13" s="32">
        <v>17</v>
      </c>
      <c r="BN13" s="32">
        <v>2109.6999999999998</v>
      </c>
      <c r="BO13" s="33">
        <v>30.71</v>
      </c>
      <c r="BP13" s="33">
        <v>4</v>
      </c>
    </row>
    <row r="14" spans="1:68" ht="15" thickBot="1" x14ac:dyDescent="0.35">
      <c r="A14" s="24"/>
      <c r="B14" s="31">
        <v>11</v>
      </c>
      <c r="C14" s="32">
        <v>211.02</v>
      </c>
      <c r="D14" s="32">
        <v>7.1</v>
      </c>
      <c r="E14" s="32">
        <v>400</v>
      </c>
      <c r="F14" s="33">
        <v>597</v>
      </c>
      <c r="G14" s="32">
        <v>9</v>
      </c>
      <c r="H14" s="32">
        <v>11069</v>
      </c>
      <c r="I14" s="33">
        <v>69.010000000000005</v>
      </c>
      <c r="J14" s="34">
        <v>339</v>
      </c>
      <c r="K14" s="19"/>
      <c r="L14" s="32">
        <v>16032.6</v>
      </c>
      <c r="M14" s="19"/>
      <c r="N14" s="19"/>
      <c r="O14" s="35">
        <v>125.8</v>
      </c>
      <c r="P14" s="32">
        <v>69.099999999999994</v>
      </c>
      <c r="Q14" s="33">
        <v>20</v>
      </c>
      <c r="R14" s="32">
        <v>12997</v>
      </c>
      <c r="S14" s="32">
        <v>133.69999999999999</v>
      </c>
      <c r="T14" s="32">
        <v>31.1</v>
      </c>
      <c r="U14" s="32">
        <v>4749.8999999999996</v>
      </c>
      <c r="V14" s="40" t="e">
        <v>#VALUE!</v>
      </c>
      <c r="W14" s="32">
        <v>33</v>
      </c>
      <c r="X14" s="32">
        <v>150</v>
      </c>
      <c r="Y14" s="32">
        <v>10</v>
      </c>
      <c r="Z14" s="32">
        <v>40</v>
      </c>
      <c r="AA14" s="32">
        <v>117.6</v>
      </c>
      <c r="AB14" s="32">
        <v>10.3</v>
      </c>
      <c r="AC14" s="36">
        <v>50</v>
      </c>
      <c r="AD14" s="35">
        <v>7</v>
      </c>
      <c r="AE14" s="32">
        <v>108.1</v>
      </c>
      <c r="AF14" s="32">
        <v>3199.8</v>
      </c>
      <c r="AG14" s="33">
        <v>108.82</v>
      </c>
      <c r="AH14" s="32">
        <v>20</v>
      </c>
      <c r="AI14" s="32">
        <v>2.2999999999999998</v>
      </c>
      <c r="AJ14" s="32">
        <v>1327</v>
      </c>
      <c r="AK14" s="32">
        <v>249</v>
      </c>
      <c r="AL14" s="32">
        <v>221</v>
      </c>
      <c r="AM14" s="32">
        <v>3219.5</v>
      </c>
      <c r="AN14" s="32">
        <v>1728.3</v>
      </c>
      <c r="AO14" s="32">
        <v>850</v>
      </c>
      <c r="AP14" s="32">
        <v>4684.6000000000004</v>
      </c>
      <c r="AQ14" s="32">
        <v>18814</v>
      </c>
      <c r="AR14" s="32">
        <v>100</v>
      </c>
      <c r="AS14" s="32">
        <v>100</v>
      </c>
      <c r="AT14" s="32">
        <v>35</v>
      </c>
      <c r="AU14" s="32">
        <v>185.6</v>
      </c>
      <c r="AV14" s="33">
        <v>29.1</v>
      </c>
      <c r="AW14" s="32">
        <v>950.4</v>
      </c>
      <c r="AX14" s="32">
        <v>140</v>
      </c>
      <c r="AY14" s="32">
        <v>193.4</v>
      </c>
      <c r="AZ14" s="33">
        <v>437</v>
      </c>
      <c r="BA14" s="32">
        <v>111.1</v>
      </c>
      <c r="BB14" s="32">
        <v>900</v>
      </c>
      <c r="BC14" s="32">
        <v>105</v>
      </c>
      <c r="BD14" s="32">
        <v>843.4</v>
      </c>
      <c r="BE14" s="37">
        <v>23.286999999999999</v>
      </c>
      <c r="BF14" s="32">
        <v>400</v>
      </c>
      <c r="BG14" s="32">
        <v>60</v>
      </c>
      <c r="BH14" s="32">
        <v>400</v>
      </c>
      <c r="BI14" s="32">
        <v>118.3</v>
      </c>
      <c r="BJ14" s="32">
        <v>90</v>
      </c>
      <c r="BK14" s="32">
        <v>4684.6000000000004</v>
      </c>
      <c r="BL14" s="32">
        <v>124.9</v>
      </c>
      <c r="BM14" s="32">
        <v>26</v>
      </c>
      <c r="BN14" s="32">
        <v>2538.8000000000002</v>
      </c>
      <c r="BO14" s="33">
        <v>28.15</v>
      </c>
      <c r="BP14" s="33">
        <v>4</v>
      </c>
    </row>
    <row r="15" spans="1:68" ht="15" thickBot="1" x14ac:dyDescent="0.35">
      <c r="A15" s="24"/>
      <c r="B15" s="31">
        <v>12</v>
      </c>
      <c r="C15" s="32">
        <v>233.43</v>
      </c>
      <c r="D15" s="32">
        <v>17.3</v>
      </c>
      <c r="E15" s="32">
        <v>400</v>
      </c>
      <c r="F15" s="33">
        <v>470</v>
      </c>
      <c r="G15" s="32">
        <v>9</v>
      </c>
      <c r="H15" s="32">
        <v>16147</v>
      </c>
      <c r="I15" s="33">
        <v>63.27</v>
      </c>
      <c r="J15" s="34">
        <v>231</v>
      </c>
      <c r="K15" s="19"/>
      <c r="L15" s="32">
        <v>16572.2</v>
      </c>
      <c r="M15" s="19"/>
      <c r="N15" s="19"/>
      <c r="O15" s="35">
        <v>126.7</v>
      </c>
      <c r="P15" s="32">
        <v>70.38</v>
      </c>
      <c r="Q15" s="33">
        <v>23</v>
      </c>
      <c r="R15" s="32">
        <v>8587</v>
      </c>
      <c r="S15" s="32">
        <v>133.9</v>
      </c>
      <c r="T15" s="32">
        <v>31.329000000000001</v>
      </c>
      <c r="U15" s="32">
        <v>4843</v>
      </c>
      <c r="V15" s="40" t="e">
        <v>#VALUE!</v>
      </c>
      <c r="W15" s="32">
        <v>33.200000000000003</v>
      </c>
      <c r="X15" s="32">
        <v>175</v>
      </c>
      <c r="Y15" s="32">
        <v>12</v>
      </c>
      <c r="Z15" s="32">
        <v>40</v>
      </c>
      <c r="AA15" s="32">
        <v>117.7</v>
      </c>
      <c r="AB15" s="32">
        <v>10.8</v>
      </c>
      <c r="AC15" s="36">
        <v>129</v>
      </c>
      <c r="AD15" s="35">
        <v>5</v>
      </c>
      <c r="AE15" s="32">
        <v>108.4</v>
      </c>
      <c r="AF15" s="32">
        <v>3256.4</v>
      </c>
      <c r="AG15" s="33">
        <v>114.16</v>
      </c>
      <c r="AH15" s="32">
        <v>25</v>
      </c>
      <c r="AI15" s="32">
        <v>2.4</v>
      </c>
      <c r="AJ15" s="32">
        <v>1213</v>
      </c>
      <c r="AK15" s="32">
        <v>239</v>
      </c>
      <c r="AL15" s="32">
        <v>224</v>
      </c>
      <c r="AM15" s="32">
        <v>3563.2</v>
      </c>
      <c r="AN15" s="32">
        <v>3061.7</v>
      </c>
      <c r="AO15" s="32">
        <v>850</v>
      </c>
      <c r="AP15" s="32">
        <v>5184.2</v>
      </c>
      <c r="AQ15" s="32">
        <v>26481</v>
      </c>
      <c r="AR15" s="32">
        <v>120</v>
      </c>
      <c r="AS15" s="32">
        <v>100</v>
      </c>
      <c r="AT15" s="32">
        <v>40</v>
      </c>
      <c r="AU15" s="32">
        <v>187.9</v>
      </c>
      <c r="AV15" s="33">
        <v>32.29</v>
      </c>
      <c r="AW15" s="32">
        <v>1030.2</v>
      </c>
      <c r="AX15" s="32">
        <v>145</v>
      </c>
      <c r="AY15" s="32">
        <v>194.8</v>
      </c>
      <c r="AZ15" s="33">
        <v>469</v>
      </c>
      <c r="BA15" s="32">
        <v>111.3</v>
      </c>
      <c r="BB15" s="32">
        <v>950</v>
      </c>
      <c r="BC15" s="32">
        <v>110</v>
      </c>
      <c r="BD15" s="32">
        <v>809</v>
      </c>
      <c r="BE15" s="37">
        <v>23.791</v>
      </c>
      <c r="BF15" s="32">
        <v>480</v>
      </c>
      <c r="BG15" s="32">
        <v>55</v>
      </c>
      <c r="BH15" s="32">
        <v>450</v>
      </c>
      <c r="BI15" s="32">
        <v>119</v>
      </c>
      <c r="BJ15" s="32">
        <v>90</v>
      </c>
      <c r="BK15" s="32">
        <v>5184.2</v>
      </c>
      <c r="BL15" s="32">
        <v>125.5</v>
      </c>
      <c r="BM15" s="32">
        <v>19.7</v>
      </c>
      <c r="BN15" s="32">
        <v>2495.3000000000002</v>
      </c>
      <c r="BO15" s="33">
        <v>23.21</v>
      </c>
      <c r="BP15" s="33">
        <v>4</v>
      </c>
    </row>
    <row r="16" spans="1:68" ht="15" thickBot="1" x14ac:dyDescent="0.35">
      <c r="A16" s="31">
        <v>2005</v>
      </c>
      <c r="B16" s="31">
        <v>1</v>
      </c>
      <c r="C16" s="32">
        <v>154.06</v>
      </c>
      <c r="D16" s="32">
        <v>7.5</v>
      </c>
      <c r="E16" s="32">
        <v>200</v>
      </c>
      <c r="F16" s="33">
        <v>450</v>
      </c>
      <c r="G16" s="32">
        <v>6.7</v>
      </c>
      <c r="H16" s="32">
        <v>14908</v>
      </c>
      <c r="I16" s="33">
        <v>83.7</v>
      </c>
      <c r="J16" s="42">
        <v>197</v>
      </c>
      <c r="K16" s="19"/>
      <c r="L16" s="32">
        <v>14802.8</v>
      </c>
      <c r="M16" s="19"/>
      <c r="N16" s="19"/>
      <c r="O16" s="35">
        <v>128.9</v>
      </c>
      <c r="P16" s="32">
        <v>67.569999999999993</v>
      </c>
      <c r="Q16" s="33">
        <v>19</v>
      </c>
      <c r="R16" s="32">
        <v>9239</v>
      </c>
      <c r="S16" s="32">
        <v>134.4</v>
      </c>
      <c r="T16" s="32">
        <v>35.200000000000003</v>
      </c>
      <c r="U16" s="32">
        <v>4423.8999999999996</v>
      </c>
      <c r="V16" s="32">
        <v>2.2000000000000002</v>
      </c>
      <c r="W16" s="32">
        <v>36.6</v>
      </c>
      <c r="X16" s="32">
        <v>130</v>
      </c>
      <c r="Y16" s="32">
        <v>10</v>
      </c>
      <c r="Z16" s="32">
        <v>25</v>
      </c>
      <c r="AA16" s="43">
        <v>117.8</v>
      </c>
      <c r="AB16" s="43">
        <v>9.9</v>
      </c>
      <c r="AC16" s="42">
        <v>97</v>
      </c>
      <c r="AD16" s="35">
        <v>4</v>
      </c>
      <c r="AE16" s="32">
        <v>109.3</v>
      </c>
      <c r="AF16" s="32">
        <v>2327.4</v>
      </c>
      <c r="AG16" s="33">
        <v>113.93</v>
      </c>
      <c r="AH16" s="32">
        <v>20</v>
      </c>
      <c r="AI16" s="32">
        <v>2</v>
      </c>
      <c r="AJ16" s="32">
        <v>1376</v>
      </c>
      <c r="AK16" s="32">
        <v>145</v>
      </c>
      <c r="AL16" s="32">
        <v>247</v>
      </c>
      <c r="AM16" s="32">
        <v>2017.3</v>
      </c>
      <c r="AN16" s="32">
        <v>1545.3</v>
      </c>
      <c r="AO16" s="32">
        <v>850</v>
      </c>
      <c r="AP16" s="32">
        <v>3562.6</v>
      </c>
      <c r="AQ16" s="32">
        <v>30160</v>
      </c>
      <c r="AR16" s="32">
        <v>70</v>
      </c>
      <c r="AS16" s="32">
        <v>100</v>
      </c>
      <c r="AT16" s="32">
        <v>35</v>
      </c>
      <c r="AU16" s="32">
        <v>168.1</v>
      </c>
      <c r="AV16" s="33">
        <v>25.33</v>
      </c>
      <c r="AW16" s="32">
        <v>1030.4000000000001</v>
      </c>
      <c r="AX16" s="32">
        <v>85</v>
      </c>
      <c r="AY16" s="32">
        <v>197.9</v>
      </c>
      <c r="AZ16" s="33">
        <v>499</v>
      </c>
      <c r="BA16" s="32">
        <v>111.1</v>
      </c>
      <c r="BB16" s="32">
        <v>900</v>
      </c>
      <c r="BC16" s="32">
        <v>85</v>
      </c>
      <c r="BD16" s="32">
        <v>758.9</v>
      </c>
      <c r="BE16" s="37">
        <v>21.475999999999999</v>
      </c>
      <c r="BF16" s="32">
        <v>350</v>
      </c>
      <c r="BG16" s="32">
        <v>40</v>
      </c>
      <c r="BH16" s="32">
        <v>300</v>
      </c>
      <c r="BI16" s="32">
        <v>120.3</v>
      </c>
      <c r="BJ16" s="32">
        <v>80</v>
      </c>
      <c r="BK16" s="32">
        <v>3562.6</v>
      </c>
      <c r="BL16" s="32">
        <v>125.9</v>
      </c>
      <c r="BM16" s="32">
        <v>16</v>
      </c>
      <c r="BN16" s="32">
        <v>2390.6999999999998</v>
      </c>
      <c r="BO16" s="33">
        <v>21.5</v>
      </c>
      <c r="BP16" s="33">
        <v>3.8</v>
      </c>
    </row>
    <row r="17" spans="1:68" ht="15" thickBot="1" x14ac:dyDescent="0.35">
      <c r="A17" s="24"/>
      <c r="B17" s="31">
        <v>2</v>
      </c>
      <c r="C17" s="32">
        <v>153.71</v>
      </c>
      <c r="D17" s="32">
        <v>7.6</v>
      </c>
      <c r="E17" s="32">
        <v>150</v>
      </c>
      <c r="F17" s="33">
        <v>455</v>
      </c>
      <c r="G17" s="32">
        <v>5</v>
      </c>
      <c r="H17" s="32">
        <v>14509</v>
      </c>
      <c r="I17" s="33">
        <v>57.58</v>
      </c>
      <c r="J17" s="34">
        <v>314</v>
      </c>
      <c r="K17" s="19"/>
      <c r="L17" s="32">
        <v>14795.1</v>
      </c>
      <c r="M17" s="19"/>
      <c r="N17" s="19"/>
      <c r="O17" s="35">
        <v>134.19999999999999</v>
      </c>
      <c r="P17" s="32">
        <v>68.05</v>
      </c>
      <c r="Q17" s="33">
        <v>17</v>
      </c>
      <c r="R17" s="32">
        <v>9600</v>
      </c>
      <c r="S17" s="32">
        <v>134.9</v>
      </c>
      <c r="T17" s="32">
        <v>29.260999999999999</v>
      </c>
      <c r="U17" s="32">
        <v>4417.1000000000004</v>
      </c>
      <c r="V17" s="32">
        <v>2.7</v>
      </c>
      <c r="W17" s="32">
        <v>33.6</v>
      </c>
      <c r="X17" s="32">
        <v>100</v>
      </c>
      <c r="Y17" s="32">
        <v>10</v>
      </c>
      <c r="Z17" s="32">
        <v>25</v>
      </c>
      <c r="AA17" s="32">
        <v>117.8</v>
      </c>
      <c r="AB17" s="32">
        <v>9.9</v>
      </c>
      <c r="AC17" s="36">
        <v>96</v>
      </c>
      <c r="AD17" s="35">
        <v>6</v>
      </c>
      <c r="AE17" s="32">
        <v>109.7</v>
      </c>
      <c r="AF17" s="32">
        <v>2344.3000000000002</v>
      </c>
      <c r="AG17" s="33">
        <v>111.88</v>
      </c>
      <c r="AH17" s="32">
        <v>13</v>
      </c>
      <c r="AI17" s="32">
        <v>2.8</v>
      </c>
      <c r="AJ17" s="32">
        <v>1025</v>
      </c>
      <c r="AK17" s="32">
        <v>175</v>
      </c>
      <c r="AL17" s="32">
        <v>184</v>
      </c>
      <c r="AM17" s="32">
        <v>1537</v>
      </c>
      <c r="AN17" s="32">
        <v>3449.2</v>
      </c>
      <c r="AO17" s="32">
        <v>950</v>
      </c>
      <c r="AP17" s="32">
        <v>3037.8</v>
      </c>
      <c r="AQ17" s="32">
        <v>33031</v>
      </c>
      <c r="AR17" s="32">
        <v>65</v>
      </c>
      <c r="AS17" s="32">
        <v>80</v>
      </c>
      <c r="AT17" s="32">
        <v>30</v>
      </c>
      <c r="AU17" s="32">
        <v>172.1</v>
      </c>
      <c r="AV17" s="33">
        <v>26.26</v>
      </c>
      <c r="AW17" s="32">
        <v>1101</v>
      </c>
      <c r="AX17" s="32">
        <v>120</v>
      </c>
      <c r="AY17" s="32">
        <v>205.2</v>
      </c>
      <c r="AZ17" s="33">
        <v>445</v>
      </c>
      <c r="BA17" s="32">
        <v>111.2</v>
      </c>
      <c r="BB17" s="32">
        <v>850</v>
      </c>
      <c r="BC17" s="32">
        <v>85</v>
      </c>
      <c r="BD17" s="32">
        <v>487.7</v>
      </c>
      <c r="BE17" s="37">
        <v>23.655999999999999</v>
      </c>
      <c r="BF17" s="32">
        <v>320</v>
      </c>
      <c r="BG17" s="32">
        <v>25</v>
      </c>
      <c r="BH17" s="32">
        <v>400</v>
      </c>
      <c r="BI17" s="32">
        <v>123.3</v>
      </c>
      <c r="BJ17" s="32">
        <v>60</v>
      </c>
      <c r="BK17" s="32">
        <v>3037.8</v>
      </c>
      <c r="BL17" s="32">
        <v>126.4</v>
      </c>
      <c r="BM17" s="32">
        <v>17</v>
      </c>
      <c r="BN17" s="32">
        <v>2184.3000000000002</v>
      </c>
      <c r="BO17" s="33">
        <v>23.89</v>
      </c>
      <c r="BP17" s="33">
        <v>3.4</v>
      </c>
    </row>
    <row r="18" spans="1:68" ht="15" thickBot="1" x14ac:dyDescent="0.35">
      <c r="A18" s="24"/>
      <c r="B18" s="31">
        <v>3</v>
      </c>
      <c r="C18" s="32">
        <v>151.5</v>
      </c>
      <c r="D18" s="32">
        <v>7.5</v>
      </c>
      <c r="E18" s="32">
        <v>200</v>
      </c>
      <c r="F18" s="33">
        <v>564</v>
      </c>
      <c r="G18" s="32">
        <v>5</v>
      </c>
      <c r="H18" s="32">
        <v>13809</v>
      </c>
      <c r="I18" s="33">
        <v>70.64</v>
      </c>
      <c r="J18" s="34">
        <v>542</v>
      </c>
      <c r="K18" s="19"/>
      <c r="L18" s="32">
        <v>14682.1</v>
      </c>
      <c r="M18" s="19"/>
      <c r="N18" s="19"/>
      <c r="O18" s="35">
        <v>134.5</v>
      </c>
      <c r="P18" s="32">
        <v>67.67</v>
      </c>
      <c r="Q18" s="33">
        <v>20</v>
      </c>
      <c r="R18" s="32">
        <v>10314</v>
      </c>
      <c r="S18" s="32">
        <v>135.30000000000001</v>
      </c>
      <c r="T18" s="32">
        <v>36.299999999999997</v>
      </c>
      <c r="U18" s="32">
        <v>4335</v>
      </c>
      <c r="V18" s="32">
        <v>2.95</v>
      </c>
      <c r="W18" s="32">
        <v>34.299999999999997</v>
      </c>
      <c r="X18" s="32">
        <v>160</v>
      </c>
      <c r="Y18" s="32">
        <v>15</v>
      </c>
      <c r="Z18" s="32">
        <v>40</v>
      </c>
      <c r="AA18" s="32">
        <v>117.9</v>
      </c>
      <c r="AB18" s="32">
        <v>9.8000000000000007</v>
      </c>
      <c r="AC18" s="36">
        <v>102</v>
      </c>
      <c r="AD18" s="35">
        <v>11</v>
      </c>
      <c r="AE18" s="32">
        <v>109.9</v>
      </c>
      <c r="AF18" s="32">
        <v>2224.8000000000002</v>
      </c>
      <c r="AG18" s="33">
        <v>114.11</v>
      </c>
      <c r="AH18" s="32">
        <v>20</v>
      </c>
      <c r="AI18" s="32">
        <v>2.82</v>
      </c>
      <c r="AJ18" s="32">
        <v>1372</v>
      </c>
      <c r="AK18" s="32">
        <v>174</v>
      </c>
      <c r="AL18" s="32">
        <v>221</v>
      </c>
      <c r="AM18" s="32">
        <v>2273.4</v>
      </c>
      <c r="AN18" s="32">
        <v>1466.6</v>
      </c>
      <c r="AO18" s="32">
        <v>1300</v>
      </c>
      <c r="AP18" s="32">
        <v>3740</v>
      </c>
      <c r="AQ18" s="32">
        <v>22591</v>
      </c>
      <c r="AR18" s="32">
        <v>90</v>
      </c>
      <c r="AS18" s="32">
        <v>110</v>
      </c>
      <c r="AT18" s="32">
        <v>40</v>
      </c>
      <c r="AU18" s="32">
        <v>170</v>
      </c>
      <c r="AV18" s="33">
        <v>25.79</v>
      </c>
      <c r="AW18" s="32">
        <v>1026</v>
      </c>
      <c r="AX18" s="32">
        <v>120</v>
      </c>
      <c r="AY18" s="32">
        <v>131</v>
      </c>
      <c r="AZ18" s="33">
        <v>542.20000000000005</v>
      </c>
      <c r="BA18" s="32">
        <v>111.2</v>
      </c>
      <c r="BB18" s="32">
        <v>950</v>
      </c>
      <c r="BC18" s="32">
        <v>110</v>
      </c>
      <c r="BD18" s="32">
        <v>846.2</v>
      </c>
      <c r="BE18" s="37">
        <v>22.565999999999999</v>
      </c>
      <c r="BF18" s="32">
        <v>400</v>
      </c>
      <c r="BG18" s="32">
        <v>35</v>
      </c>
      <c r="BH18" s="32">
        <v>480</v>
      </c>
      <c r="BI18" s="32">
        <v>123.4</v>
      </c>
      <c r="BJ18" s="32">
        <v>55</v>
      </c>
      <c r="BK18" s="32">
        <v>3740</v>
      </c>
      <c r="BL18" s="32">
        <v>126.9</v>
      </c>
      <c r="BM18" s="32">
        <v>33</v>
      </c>
      <c r="BN18" s="32">
        <v>2680.4</v>
      </c>
      <c r="BO18" s="33">
        <v>22.7</v>
      </c>
      <c r="BP18" s="33">
        <v>4.0999999999999996</v>
      </c>
    </row>
    <row r="19" spans="1:68" ht="15" thickBot="1" x14ac:dyDescent="0.35">
      <c r="A19" s="24"/>
      <c r="B19" s="31">
        <v>4</v>
      </c>
      <c r="C19" s="32">
        <v>162.18</v>
      </c>
      <c r="D19" s="32">
        <v>7.6</v>
      </c>
      <c r="E19" s="32">
        <v>250</v>
      </c>
      <c r="F19" s="33">
        <v>578</v>
      </c>
      <c r="G19" s="32">
        <v>7</v>
      </c>
      <c r="H19" s="32">
        <v>12483</v>
      </c>
      <c r="I19" s="33">
        <v>56.12</v>
      </c>
      <c r="J19" s="34">
        <v>701</v>
      </c>
      <c r="K19" s="19"/>
      <c r="L19" s="32">
        <v>14983.8</v>
      </c>
      <c r="M19" s="19"/>
      <c r="N19" s="19"/>
      <c r="O19" s="35">
        <v>134.19999999999999</v>
      </c>
      <c r="P19" s="32">
        <v>67.680000000000007</v>
      </c>
      <c r="Q19" s="33">
        <v>22</v>
      </c>
      <c r="R19" s="32">
        <v>12552</v>
      </c>
      <c r="S19" s="32">
        <v>136.1</v>
      </c>
      <c r="T19" s="32">
        <v>37.4</v>
      </c>
      <c r="U19" s="32">
        <v>4469.5</v>
      </c>
      <c r="V19" s="32">
        <v>3.58</v>
      </c>
      <c r="W19" s="32">
        <v>35.299999999999997</v>
      </c>
      <c r="X19" s="32">
        <v>190</v>
      </c>
      <c r="Y19" s="32">
        <v>15</v>
      </c>
      <c r="Z19" s="32">
        <v>50</v>
      </c>
      <c r="AA19" s="32">
        <v>118.1</v>
      </c>
      <c r="AB19" s="32">
        <v>9.9</v>
      </c>
      <c r="AC19" s="36">
        <v>68</v>
      </c>
      <c r="AD19" s="35">
        <v>11</v>
      </c>
      <c r="AE19" s="32">
        <v>110.3</v>
      </c>
      <c r="AF19" s="32">
        <v>2296.8000000000002</v>
      </c>
      <c r="AG19" s="33">
        <v>113.2</v>
      </c>
      <c r="AH19" s="32">
        <v>25</v>
      </c>
      <c r="AI19" s="32">
        <v>2.93</v>
      </c>
      <c r="AJ19" s="32">
        <v>1690</v>
      </c>
      <c r="AK19" s="32">
        <v>178</v>
      </c>
      <c r="AL19" s="32">
        <v>220</v>
      </c>
      <c r="AM19" s="32">
        <v>2881.8</v>
      </c>
      <c r="AN19" s="32">
        <v>1626.8</v>
      </c>
      <c r="AO19" s="32">
        <v>1300</v>
      </c>
      <c r="AP19" s="32">
        <v>4128.7</v>
      </c>
      <c r="AQ19" s="32">
        <v>22440</v>
      </c>
      <c r="AR19" s="32">
        <v>95</v>
      </c>
      <c r="AS19" s="32">
        <v>150</v>
      </c>
      <c r="AT19" s="32">
        <v>40</v>
      </c>
      <c r="AU19" s="32">
        <v>172.3</v>
      </c>
      <c r="AV19" s="33">
        <v>26.29</v>
      </c>
      <c r="AW19" s="32">
        <v>973.4</v>
      </c>
      <c r="AX19" s="32">
        <v>160</v>
      </c>
      <c r="AY19" s="32">
        <v>173.2</v>
      </c>
      <c r="AZ19" s="33">
        <v>509.2</v>
      </c>
      <c r="BA19" s="32">
        <v>111.5</v>
      </c>
      <c r="BB19" s="32">
        <v>1000</v>
      </c>
      <c r="BC19" s="32">
        <v>120</v>
      </c>
      <c r="BD19" s="32">
        <v>832.7</v>
      </c>
      <c r="BE19" s="37">
        <v>23.594000000000001</v>
      </c>
      <c r="BF19" s="32">
        <v>450</v>
      </c>
      <c r="BG19" s="32">
        <v>36</v>
      </c>
      <c r="BH19" s="32">
        <v>450</v>
      </c>
      <c r="BI19" s="32">
        <v>124.1</v>
      </c>
      <c r="BJ19" s="32">
        <v>80</v>
      </c>
      <c r="BK19" s="32">
        <v>4128.7</v>
      </c>
      <c r="BL19" s="32">
        <v>128.30000000000001</v>
      </c>
      <c r="BM19" s="32">
        <v>27</v>
      </c>
      <c r="BN19" s="32">
        <v>2838</v>
      </c>
      <c r="BO19" s="33">
        <v>24.92</v>
      </c>
      <c r="BP19" s="33">
        <v>4.3</v>
      </c>
    </row>
    <row r="20" spans="1:68" ht="15" thickBot="1" x14ac:dyDescent="0.35">
      <c r="A20" s="24"/>
      <c r="B20" s="31">
        <v>5</v>
      </c>
      <c r="C20" s="32">
        <v>459.01</v>
      </c>
      <c r="D20" s="32">
        <v>8.1</v>
      </c>
      <c r="E20" s="32">
        <v>250</v>
      </c>
      <c r="F20" s="33">
        <v>540</v>
      </c>
      <c r="G20" s="32">
        <v>8</v>
      </c>
      <c r="H20" s="32">
        <v>11680</v>
      </c>
      <c r="I20" s="33">
        <v>54.68</v>
      </c>
      <c r="J20" s="34">
        <v>485</v>
      </c>
      <c r="K20" s="19"/>
      <c r="L20" s="32">
        <v>15423.8</v>
      </c>
      <c r="M20" s="19"/>
      <c r="N20" s="19"/>
      <c r="O20" s="35">
        <v>136</v>
      </c>
      <c r="P20" s="32">
        <v>107.42</v>
      </c>
      <c r="Q20" s="33">
        <v>20</v>
      </c>
      <c r="R20" s="32">
        <v>11963</v>
      </c>
      <c r="S20" s="32">
        <v>136.80000000000001</v>
      </c>
      <c r="T20" s="32">
        <v>38.4</v>
      </c>
      <c r="U20" s="32">
        <v>5103.1000000000004</v>
      </c>
      <c r="V20" s="32">
        <v>3.13</v>
      </c>
      <c r="W20" s="32">
        <v>39.700000000000003</v>
      </c>
      <c r="X20" s="32">
        <v>220</v>
      </c>
      <c r="Y20" s="32">
        <v>15</v>
      </c>
      <c r="Z20" s="32">
        <v>50</v>
      </c>
      <c r="AA20" s="32">
        <v>118.3</v>
      </c>
      <c r="AB20" s="32">
        <v>25.8</v>
      </c>
      <c r="AC20" s="36">
        <v>63</v>
      </c>
      <c r="AD20" s="35">
        <v>11</v>
      </c>
      <c r="AE20" s="32">
        <v>110.7</v>
      </c>
      <c r="AF20" s="32">
        <v>2924.9</v>
      </c>
      <c r="AG20" s="33">
        <v>112.97</v>
      </c>
      <c r="AH20" s="32">
        <v>20</v>
      </c>
      <c r="AI20" s="32">
        <v>2.3199999999999998</v>
      </c>
      <c r="AJ20" s="32">
        <v>1338</v>
      </c>
      <c r="AK20" s="32">
        <v>201</v>
      </c>
      <c r="AL20" s="32">
        <v>215</v>
      </c>
      <c r="AM20" s="32">
        <v>2881.8</v>
      </c>
      <c r="AN20" s="32">
        <v>2355.1999999999998</v>
      </c>
      <c r="AO20" s="32">
        <v>1450</v>
      </c>
      <c r="AP20" s="32">
        <v>4580.5</v>
      </c>
      <c r="AQ20" s="32">
        <v>23600</v>
      </c>
      <c r="AR20" s="32">
        <v>90</v>
      </c>
      <c r="AS20" s="32">
        <v>126</v>
      </c>
      <c r="AT20" s="32">
        <v>40</v>
      </c>
      <c r="AU20" s="32">
        <v>48.8</v>
      </c>
      <c r="AV20" s="33">
        <v>25.23</v>
      </c>
      <c r="AW20" s="32">
        <v>1068.5999999999999</v>
      </c>
      <c r="AX20" s="32">
        <v>140</v>
      </c>
      <c r="AY20" s="32">
        <v>172.1</v>
      </c>
      <c r="AZ20" s="33">
        <v>451</v>
      </c>
      <c r="BA20" s="32">
        <v>111.4</v>
      </c>
      <c r="BB20" s="32">
        <v>930</v>
      </c>
      <c r="BC20" s="32">
        <v>115</v>
      </c>
      <c r="BD20" s="32">
        <v>849.5</v>
      </c>
      <c r="BE20" s="37">
        <v>22.413</v>
      </c>
      <c r="BF20" s="32">
        <v>500</v>
      </c>
      <c r="BG20" s="32">
        <v>25</v>
      </c>
      <c r="BH20" s="32">
        <v>370</v>
      </c>
      <c r="BI20" s="32">
        <v>124.8</v>
      </c>
      <c r="BJ20" s="32">
        <v>85</v>
      </c>
      <c r="BK20" s="32">
        <v>4580.5</v>
      </c>
      <c r="BL20" s="32">
        <v>129.4</v>
      </c>
      <c r="BM20" s="32">
        <v>38</v>
      </c>
      <c r="BN20" s="32">
        <v>2929</v>
      </c>
      <c r="BO20" s="33">
        <v>22.34</v>
      </c>
      <c r="BP20" s="33">
        <v>4.8</v>
      </c>
    </row>
    <row r="21" spans="1:68" ht="15" thickBot="1" x14ac:dyDescent="0.35">
      <c r="A21" s="24"/>
      <c r="B21" s="31">
        <v>6</v>
      </c>
      <c r="C21" s="32">
        <v>325.37</v>
      </c>
      <c r="D21" s="32">
        <v>14.2</v>
      </c>
      <c r="E21" s="32">
        <v>300</v>
      </c>
      <c r="F21" s="33">
        <v>575</v>
      </c>
      <c r="G21" s="32">
        <v>7</v>
      </c>
      <c r="H21" s="32">
        <v>10949</v>
      </c>
      <c r="I21" s="33">
        <v>71.92</v>
      </c>
      <c r="J21" s="34">
        <v>402</v>
      </c>
      <c r="K21" s="19"/>
      <c r="L21" s="32">
        <v>15427.9</v>
      </c>
      <c r="M21" s="19"/>
      <c r="N21" s="19"/>
      <c r="O21" s="35">
        <v>136.69999999999999</v>
      </c>
      <c r="P21" s="32">
        <v>69.760000000000005</v>
      </c>
      <c r="Q21" s="33">
        <v>20</v>
      </c>
      <c r="R21" s="32">
        <v>7543</v>
      </c>
      <c r="S21" s="32">
        <v>137.30000000000001</v>
      </c>
      <c r="T21" s="32">
        <v>39.1</v>
      </c>
      <c r="U21" s="32">
        <v>4810.3999999999996</v>
      </c>
      <c r="V21" s="32">
        <v>3.44</v>
      </c>
      <c r="W21" s="32">
        <v>37.200000000000003</v>
      </c>
      <c r="X21" s="32">
        <v>250</v>
      </c>
      <c r="Y21" s="32">
        <v>14</v>
      </c>
      <c r="Z21" s="32">
        <v>50</v>
      </c>
      <c r="AA21" s="37">
        <v>119.1</v>
      </c>
      <c r="AB21" s="32">
        <v>13.4</v>
      </c>
      <c r="AC21" s="36">
        <v>46</v>
      </c>
      <c r="AD21" s="35">
        <v>11</v>
      </c>
      <c r="AE21" s="32">
        <v>111</v>
      </c>
      <c r="AF21" s="32">
        <v>2424.4</v>
      </c>
      <c r="AG21" s="33">
        <v>111.28</v>
      </c>
      <c r="AH21" s="32">
        <v>20</v>
      </c>
      <c r="AI21" s="32">
        <v>2.4700000000000002</v>
      </c>
      <c r="AJ21" s="32">
        <v>1375</v>
      </c>
      <c r="AK21" s="32">
        <v>220</v>
      </c>
      <c r="AL21" s="32">
        <v>331</v>
      </c>
      <c r="AM21" s="32">
        <v>3160</v>
      </c>
      <c r="AN21" s="32">
        <v>1817.1</v>
      </c>
      <c r="AO21" s="32">
        <v>1500</v>
      </c>
      <c r="AP21" s="32">
        <v>4977.1000000000004</v>
      </c>
      <c r="AQ21" s="32">
        <v>35053</v>
      </c>
      <c r="AR21" s="32">
        <v>100</v>
      </c>
      <c r="AS21" s="32">
        <v>110</v>
      </c>
      <c r="AT21" s="32">
        <v>40</v>
      </c>
      <c r="AU21" s="32">
        <v>146.30000000000001</v>
      </c>
      <c r="AV21" s="33">
        <v>28.19</v>
      </c>
      <c r="AW21" s="32">
        <v>1444.6</v>
      </c>
      <c r="AX21" s="32">
        <v>140</v>
      </c>
      <c r="AY21" s="32">
        <v>195.1</v>
      </c>
      <c r="AZ21" s="33">
        <v>675.6</v>
      </c>
      <c r="BA21" s="32">
        <v>111.7</v>
      </c>
      <c r="BB21" s="32">
        <v>1000</v>
      </c>
      <c r="BC21" s="32">
        <v>110</v>
      </c>
      <c r="BD21" s="32">
        <v>715.6</v>
      </c>
      <c r="BE21" s="37">
        <v>24.849</v>
      </c>
      <c r="BF21" s="32">
        <v>460</v>
      </c>
      <c r="BG21" s="32">
        <v>22</v>
      </c>
      <c r="BH21" s="32">
        <v>450</v>
      </c>
      <c r="BI21" s="32">
        <v>125.2</v>
      </c>
      <c r="BJ21" s="32">
        <v>150</v>
      </c>
      <c r="BK21" s="32">
        <v>4977.1000000000004</v>
      </c>
      <c r="BL21" s="32">
        <v>129.4</v>
      </c>
      <c r="BM21" s="32">
        <v>43</v>
      </c>
      <c r="BN21" s="32">
        <v>2725.9</v>
      </c>
      <c r="BO21" s="33">
        <v>23.54</v>
      </c>
      <c r="BP21" s="33">
        <v>4.5999999999999996</v>
      </c>
    </row>
    <row r="22" spans="1:68" ht="15" thickBot="1" x14ac:dyDescent="0.35">
      <c r="A22" s="24"/>
      <c r="B22" s="31">
        <v>7</v>
      </c>
      <c r="C22" s="32">
        <v>213.55</v>
      </c>
      <c r="D22" s="32">
        <v>8.8000000000000007</v>
      </c>
      <c r="E22" s="32">
        <v>250</v>
      </c>
      <c r="F22" s="33">
        <v>606</v>
      </c>
      <c r="G22" s="32">
        <v>7</v>
      </c>
      <c r="H22" s="32">
        <v>12818</v>
      </c>
      <c r="I22" s="33">
        <v>72.38</v>
      </c>
      <c r="J22" s="34">
        <v>678</v>
      </c>
      <c r="K22" s="19"/>
      <c r="L22" s="32">
        <v>15445.3</v>
      </c>
      <c r="M22" s="19"/>
      <c r="N22" s="19"/>
      <c r="O22" s="35">
        <v>136.69999999999999</v>
      </c>
      <c r="P22" s="32">
        <v>68.72</v>
      </c>
      <c r="Q22" s="33">
        <v>22</v>
      </c>
      <c r="R22" s="32">
        <v>10473</v>
      </c>
      <c r="S22" s="32">
        <v>137.9</v>
      </c>
      <c r="T22" s="32">
        <v>37.39</v>
      </c>
      <c r="U22" s="32">
        <v>4889.3999999999996</v>
      </c>
      <c r="V22" s="32">
        <v>3.11</v>
      </c>
      <c r="W22" s="32">
        <v>48.9</v>
      </c>
      <c r="X22" s="32">
        <v>235</v>
      </c>
      <c r="Y22" s="32">
        <v>15</v>
      </c>
      <c r="Z22" s="32">
        <v>50</v>
      </c>
      <c r="AA22" s="32">
        <v>119.8</v>
      </c>
      <c r="AB22" s="32">
        <v>13.5</v>
      </c>
      <c r="AC22" s="36">
        <v>64</v>
      </c>
      <c r="AD22" s="35">
        <v>10</v>
      </c>
      <c r="AE22" s="32">
        <v>111.4</v>
      </c>
      <c r="AF22" s="32">
        <v>2460.3000000000002</v>
      </c>
      <c r="AG22" s="33">
        <v>112.62</v>
      </c>
      <c r="AH22" s="32">
        <v>15</v>
      </c>
      <c r="AI22" s="32">
        <v>2.75</v>
      </c>
      <c r="AJ22" s="32">
        <v>1763</v>
      </c>
      <c r="AK22" s="32">
        <v>274</v>
      </c>
      <c r="AL22" s="32">
        <v>288</v>
      </c>
      <c r="AM22" s="32">
        <v>3298</v>
      </c>
      <c r="AN22" s="32">
        <v>2087.6999999999998</v>
      </c>
      <c r="AO22" s="32">
        <v>1300</v>
      </c>
      <c r="AP22" s="32">
        <v>5385.7</v>
      </c>
      <c r="AQ22" s="32">
        <v>37184</v>
      </c>
      <c r="AR22" s="32">
        <v>110</v>
      </c>
      <c r="AS22" s="32">
        <v>115</v>
      </c>
      <c r="AT22" s="32">
        <v>40</v>
      </c>
      <c r="AU22" s="32">
        <v>147.19999999999999</v>
      </c>
      <c r="AV22" s="33">
        <v>25.64</v>
      </c>
      <c r="AW22" s="32">
        <v>1481.5</v>
      </c>
      <c r="AX22" s="32">
        <v>135</v>
      </c>
      <c r="AY22" s="32">
        <v>193.7</v>
      </c>
      <c r="AZ22" s="33">
        <v>493</v>
      </c>
      <c r="BA22" s="32">
        <v>111.7</v>
      </c>
      <c r="BB22" s="32">
        <v>1000</v>
      </c>
      <c r="BC22" s="32">
        <v>110</v>
      </c>
      <c r="BD22" s="32">
        <v>692.2</v>
      </c>
      <c r="BE22" s="37">
        <v>25.288</v>
      </c>
      <c r="BF22" s="32">
        <v>520</v>
      </c>
      <c r="BG22" s="32">
        <v>35</v>
      </c>
      <c r="BH22" s="32">
        <v>430</v>
      </c>
      <c r="BI22" s="32">
        <v>125.8</v>
      </c>
      <c r="BJ22" s="32">
        <v>50</v>
      </c>
      <c r="BK22" s="32">
        <v>5385.7</v>
      </c>
      <c r="BL22" s="32">
        <v>131.5</v>
      </c>
      <c r="BM22" s="32">
        <v>24</v>
      </c>
      <c r="BN22" s="32">
        <v>2547.1</v>
      </c>
      <c r="BO22" s="33">
        <v>25.67</v>
      </c>
      <c r="BP22" s="33">
        <v>4.7</v>
      </c>
    </row>
    <row r="23" spans="1:68" ht="15" thickBot="1" x14ac:dyDescent="0.35">
      <c r="A23" s="24"/>
      <c r="B23" s="31">
        <v>8</v>
      </c>
      <c r="C23" s="32">
        <v>209.83</v>
      </c>
      <c r="D23" s="32">
        <v>8.3000000000000007</v>
      </c>
      <c r="E23" s="32">
        <v>280</v>
      </c>
      <c r="F23" s="33">
        <v>564</v>
      </c>
      <c r="G23" s="32">
        <v>9</v>
      </c>
      <c r="H23" s="32">
        <v>10810</v>
      </c>
      <c r="I23" s="33">
        <v>64.42</v>
      </c>
      <c r="J23" s="34">
        <v>762</v>
      </c>
      <c r="K23" s="19"/>
      <c r="L23" s="32">
        <v>16414.400000000001</v>
      </c>
      <c r="M23" s="19"/>
      <c r="N23" s="19"/>
      <c r="O23" s="35">
        <v>137.1</v>
      </c>
      <c r="P23" s="32">
        <v>68.23</v>
      </c>
      <c r="Q23" s="33">
        <v>21</v>
      </c>
      <c r="R23" s="32">
        <v>13472</v>
      </c>
      <c r="S23" s="32">
        <v>138.19999999999999</v>
      </c>
      <c r="T23" s="32">
        <v>38.03</v>
      </c>
      <c r="U23" s="32">
        <v>5197.5</v>
      </c>
      <c r="V23" s="32">
        <v>3.09</v>
      </c>
      <c r="W23" s="32">
        <v>37</v>
      </c>
      <c r="X23" s="32">
        <v>210</v>
      </c>
      <c r="Y23" s="32">
        <v>15</v>
      </c>
      <c r="Z23" s="32">
        <v>45</v>
      </c>
      <c r="AA23" s="32">
        <v>120.5</v>
      </c>
      <c r="AB23" s="32">
        <v>13.3</v>
      </c>
      <c r="AC23" s="36">
        <v>52</v>
      </c>
      <c r="AD23" s="35">
        <v>11</v>
      </c>
      <c r="AE23" s="32">
        <v>112</v>
      </c>
      <c r="AF23" s="32">
        <v>2456.6</v>
      </c>
      <c r="AG23" s="33">
        <v>112.95</v>
      </c>
      <c r="AH23" s="32">
        <v>16</v>
      </c>
      <c r="AI23" s="32">
        <v>3.13</v>
      </c>
      <c r="AJ23" s="32">
        <v>1515</v>
      </c>
      <c r="AK23" s="32">
        <v>288</v>
      </c>
      <c r="AL23" s="32">
        <v>268</v>
      </c>
      <c r="AM23" s="32">
        <v>3362.1</v>
      </c>
      <c r="AN23" s="32">
        <v>1794.9</v>
      </c>
      <c r="AO23" s="32">
        <v>1200</v>
      </c>
      <c r="AP23" s="32">
        <v>5157</v>
      </c>
      <c r="AQ23" s="32">
        <v>26727</v>
      </c>
      <c r="AR23" s="32">
        <v>115</v>
      </c>
      <c r="AS23" s="32">
        <v>120</v>
      </c>
      <c r="AT23" s="32">
        <v>40</v>
      </c>
      <c r="AU23" s="32">
        <v>145.30000000000001</v>
      </c>
      <c r="AV23" s="33">
        <v>32.39</v>
      </c>
      <c r="AW23" s="32">
        <v>1019</v>
      </c>
      <c r="AX23" s="32">
        <v>135</v>
      </c>
      <c r="AY23" s="32">
        <v>163.4</v>
      </c>
      <c r="AZ23" s="33">
        <v>623</v>
      </c>
      <c r="BA23" s="32">
        <v>111.7</v>
      </c>
      <c r="BB23" s="32">
        <v>920</v>
      </c>
      <c r="BC23" s="32">
        <v>110</v>
      </c>
      <c r="BD23" s="32">
        <v>684.1</v>
      </c>
      <c r="BE23" s="37">
        <v>27.027999999999999</v>
      </c>
      <c r="BF23" s="32">
        <v>450</v>
      </c>
      <c r="BG23" s="32">
        <v>55</v>
      </c>
      <c r="BH23" s="32">
        <v>400</v>
      </c>
      <c r="BI23" s="32">
        <v>126.3</v>
      </c>
      <c r="BJ23" s="32">
        <v>100</v>
      </c>
      <c r="BK23" s="32">
        <v>5157</v>
      </c>
      <c r="BL23" s="32">
        <v>132.30000000000001</v>
      </c>
      <c r="BM23" s="32">
        <v>16</v>
      </c>
      <c r="BN23" s="32">
        <v>2347.5</v>
      </c>
      <c r="BO23" s="33">
        <v>31.65</v>
      </c>
      <c r="BP23" s="33">
        <v>4.7</v>
      </c>
    </row>
    <row r="24" spans="1:68" ht="15" thickBot="1" x14ac:dyDescent="0.35">
      <c r="A24" s="24"/>
      <c r="B24" s="31">
        <v>9</v>
      </c>
      <c r="C24" s="32">
        <v>815.56</v>
      </c>
      <c r="D24" s="32">
        <v>8.6999999999999993</v>
      </c>
      <c r="E24" s="32">
        <v>200</v>
      </c>
      <c r="F24" s="33">
        <v>650</v>
      </c>
      <c r="G24" s="32">
        <v>8</v>
      </c>
      <c r="H24" s="32">
        <v>13234</v>
      </c>
      <c r="I24" s="33">
        <v>51.05</v>
      </c>
      <c r="J24" s="34">
        <v>383</v>
      </c>
      <c r="K24" s="19"/>
      <c r="L24" s="32">
        <v>29153.5</v>
      </c>
      <c r="M24" s="19"/>
      <c r="N24" s="19"/>
      <c r="O24" s="35">
        <v>137.6</v>
      </c>
      <c r="P24" s="32">
        <v>80.89</v>
      </c>
      <c r="Q24" s="33">
        <v>20</v>
      </c>
      <c r="R24" s="32">
        <v>8054</v>
      </c>
      <c r="S24" s="32">
        <v>138.9</v>
      </c>
      <c r="T24" s="32">
        <v>40.795999999999999</v>
      </c>
      <c r="U24" s="32">
        <v>15553.5</v>
      </c>
      <c r="V24" s="32">
        <v>3.19</v>
      </c>
      <c r="W24" s="32">
        <v>41.1</v>
      </c>
      <c r="X24" s="32">
        <v>190</v>
      </c>
      <c r="Y24" s="32">
        <v>16</v>
      </c>
      <c r="Z24" s="32">
        <v>50</v>
      </c>
      <c r="AA24" s="32">
        <v>122</v>
      </c>
      <c r="AB24" s="32">
        <v>22.6</v>
      </c>
      <c r="AC24" s="36">
        <v>96</v>
      </c>
      <c r="AD24" s="35">
        <v>11</v>
      </c>
      <c r="AE24" s="32">
        <v>112.3</v>
      </c>
      <c r="AF24" s="32">
        <v>6300.4</v>
      </c>
      <c r="AG24" s="33">
        <v>114.76</v>
      </c>
      <c r="AH24" s="32">
        <v>18</v>
      </c>
      <c r="AI24" s="32">
        <v>2.8</v>
      </c>
      <c r="AJ24" s="32">
        <v>1869</v>
      </c>
      <c r="AK24" s="32">
        <v>274</v>
      </c>
      <c r="AL24" s="32">
        <v>206</v>
      </c>
      <c r="AM24" s="32">
        <v>3458.2</v>
      </c>
      <c r="AN24" s="32">
        <v>1889.8</v>
      </c>
      <c r="AO24" s="32">
        <v>1000</v>
      </c>
      <c r="AP24" s="32">
        <v>5347.9</v>
      </c>
      <c r="AQ24" s="32">
        <v>22584</v>
      </c>
      <c r="AR24" s="32">
        <v>125</v>
      </c>
      <c r="AS24" s="32">
        <v>110</v>
      </c>
      <c r="AT24" s="32">
        <v>45</v>
      </c>
      <c r="AU24" s="32">
        <v>713.7</v>
      </c>
      <c r="AV24" s="33">
        <v>22.98</v>
      </c>
      <c r="AW24" s="32">
        <v>998.5</v>
      </c>
      <c r="AX24" s="32">
        <v>150</v>
      </c>
      <c r="AY24" s="32">
        <v>199</v>
      </c>
      <c r="AZ24" s="33">
        <v>508</v>
      </c>
      <c r="BA24" s="32">
        <v>111.8</v>
      </c>
      <c r="BB24" s="32">
        <v>950</v>
      </c>
      <c r="BC24" s="32">
        <v>125</v>
      </c>
      <c r="BD24" s="32">
        <v>605.20000000000005</v>
      </c>
      <c r="BE24" s="37">
        <v>23.347999999999999</v>
      </c>
      <c r="BF24" s="32">
        <v>500</v>
      </c>
      <c r="BG24" s="32">
        <v>60</v>
      </c>
      <c r="BH24" s="32">
        <v>450</v>
      </c>
      <c r="BI24" s="32">
        <v>127.3</v>
      </c>
      <c r="BJ24" s="32">
        <v>35</v>
      </c>
      <c r="BK24" s="32">
        <v>5347.9</v>
      </c>
      <c r="BL24" s="32">
        <v>134.6</v>
      </c>
      <c r="BM24" s="32">
        <v>23</v>
      </c>
      <c r="BN24" s="32">
        <v>2541.4</v>
      </c>
      <c r="BO24" s="33">
        <v>36.93</v>
      </c>
      <c r="BP24" s="33">
        <v>4.5</v>
      </c>
    </row>
    <row r="25" spans="1:68" ht="15" thickBot="1" x14ac:dyDescent="0.35">
      <c r="A25" s="24"/>
      <c r="B25" s="31">
        <v>10</v>
      </c>
      <c r="C25" s="32">
        <v>174.41</v>
      </c>
      <c r="D25" s="32">
        <v>8.6</v>
      </c>
      <c r="E25" s="32">
        <v>200</v>
      </c>
      <c r="F25" s="33">
        <v>760</v>
      </c>
      <c r="G25" s="32">
        <v>10</v>
      </c>
      <c r="H25" s="32">
        <v>12921</v>
      </c>
      <c r="I25" s="33">
        <v>62</v>
      </c>
      <c r="J25" s="34">
        <v>322</v>
      </c>
      <c r="K25" s="19"/>
      <c r="L25" s="32">
        <v>16455.3</v>
      </c>
      <c r="M25" s="19"/>
      <c r="N25" s="19"/>
      <c r="O25" s="35">
        <v>138.1</v>
      </c>
      <c r="P25" s="32">
        <v>90.6</v>
      </c>
      <c r="Q25" s="33">
        <v>20</v>
      </c>
      <c r="R25" s="32">
        <v>9422</v>
      </c>
      <c r="S25" s="32">
        <v>139.5</v>
      </c>
      <c r="T25" s="32">
        <v>42.39</v>
      </c>
      <c r="U25" s="32">
        <v>5521.7</v>
      </c>
      <c r="V25" s="32">
        <v>3.13</v>
      </c>
      <c r="W25" s="32">
        <v>40.299999999999997</v>
      </c>
      <c r="X25" s="32">
        <v>220</v>
      </c>
      <c r="Y25" s="32">
        <v>10</v>
      </c>
      <c r="Z25" s="32">
        <v>45</v>
      </c>
      <c r="AA25" s="32">
        <v>122.9</v>
      </c>
      <c r="AB25" s="32">
        <v>13.6</v>
      </c>
      <c r="AC25" s="36">
        <v>67</v>
      </c>
      <c r="AD25" s="35">
        <v>7</v>
      </c>
      <c r="AE25" s="32">
        <v>112.7</v>
      </c>
      <c r="AF25" s="32">
        <v>2917.3</v>
      </c>
      <c r="AG25" s="33">
        <v>119.47</v>
      </c>
      <c r="AH25" s="32">
        <v>15</v>
      </c>
      <c r="AI25" s="32">
        <v>2.97</v>
      </c>
      <c r="AJ25" s="32">
        <v>1875</v>
      </c>
      <c r="AK25" s="32">
        <v>291</v>
      </c>
      <c r="AL25" s="32">
        <v>214</v>
      </c>
      <c r="AM25" s="32">
        <v>3650.3</v>
      </c>
      <c r="AN25" s="32">
        <v>1996.5</v>
      </c>
      <c r="AO25" s="32">
        <v>1250</v>
      </c>
      <c r="AP25" s="32">
        <v>5646.8</v>
      </c>
      <c r="AQ25" s="32">
        <v>22226</v>
      </c>
      <c r="AR25" s="32">
        <v>110</v>
      </c>
      <c r="AS25" s="32">
        <v>120</v>
      </c>
      <c r="AT25" s="32">
        <v>45</v>
      </c>
      <c r="AU25" s="32">
        <v>209.5</v>
      </c>
      <c r="AV25" s="33">
        <v>27.59</v>
      </c>
      <c r="AW25" s="32">
        <v>782.9</v>
      </c>
      <c r="AX25" s="32">
        <v>150</v>
      </c>
      <c r="AY25" s="32">
        <v>183.6</v>
      </c>
      <c r="AZ25" s="33">
        <v>535</v>
      </c>
      <c r="BA25" s="32">
        <v>111.9</v>
      </c>
      <c r="BB25" s="32">
        <v>850</v>
      </c>
      <c r="BC25" s="32">
        <v>150</v>
      </c>
      <c r="BD25" s="32">
        <v>784.8</v>
      </c>
      <c r="BE25" s="37">
        <v>23.567</v>
      </c>
      <c r="BF25" s="32">
        <v>500</v>
      </c>
      <c r="BG25" s="32">
        <v>70</v>
      </c>
      <c r="BH25" s="32">
        <v>550</v>
      </c>
      <c r="BI25" s="32">
        <v>127.9</v>
      </c>
      <c r="BJ25" s="32">
        <v>90</v>
      </c>
      <c r="BK25" s="32">
        <v>5646.8</v>
      </c>
      <c r="BL25" s="32">
        <v>136</v>
      </c>
      <c r="BM25" s="32">
        <v>20</v>
      </c>
      <c r="BN25" s="32">
        <v>2567.5</v>
      </c>
      <c r="BO25" s="33">
        <v>33.79</v>
      </c>
      <c r="BP25" s="33">
        <v>4.5999999999999996</v>
      </c>
    </row>
    <row r="26" spans="1:68" ht="15" thickBot="1" x14ac:dyDescent="0.35">
      <c r="A26" s="24"/>
      <c r="B26" s="31">
        <v>11</v>
      </c>
      <c r="C26" s="32">
        <v>250.82</v>
      </c>
      <c r="D26" s="32">
        <v>8.8000000000000007</v>
      </c>
      <c r="E26" s="32">
        <v>250</v>
      </c>
      <c r="F26" s="33">
        <v>630</v>
      </c>
      <c r="G26" s="32">
        <v>10</v>
      </c>
      <c r="H26" s="32">
        <v>12301</v>
      </c>
      <c r="I26" s="33">
        <v>62.27</v>
      </c>
      <c r="J26" s="34">
        <v>266</v>
      </c>
      <c r="K26" s="19"/>
      <c r="L26" s="32">
        <v>25644.7</v>
      </c>
      <c r="M26" s="19"/>
      <c r="N26" s="19"/>
      <c r="O26" s="35">
        <v>138.80000000000001</v>
      </c>
      <c r="P26" s="32">
        <v>112.4</v>
      </c>
      <c r="Q26" s="33">
        <v>16</v>
      </c>
      <c r="R26" s="32">
        <v>10344</v>
      </c>
      <c r="S26" s="32">
        <v>140.1</v>
      </c>
      <c r="T26" s="32">
        <v>42.116999999999997</v>
      </c>
      <c r="U26" s="32">
        <v>5590.7</v>
      </c>
      <c r="V26" s="32">
        <v>3.03</v>
      </c>
      <c r="W26" s="32">
        <v>42.4</v>
      </c>
      <c r="X26" s="32">
        <v>235</v>
      </c>
      <c r="Y26" s="32">
        <v>8</v>
      </c>
      <c r="Z26" s="32">
        <v>45</v>
      </c>
      <c r="AA26" s="32">
        <v>123.1</v>
      </c>
      <c r="AB26" s="32">
        <v>13.8</v>
      </c>
      <c r="AC26" s="36">
        <v>64</v>
      </c>
      <c r="AD26" s="35">
        <v>9</v>
      </c>
      <c r="AE26" s="32">
        <v>113</v>
      </c>
      <c r="AF26" s="32">
        <v>2866</v>
      </c>
      <c r="AG26" s="33">
        <v>120.54</v>
      </c>
      <c r="AH26" s="32">
        <v>16</v>
      </c>
      <c r="AI26" s="32">
        <v>2.67</v>
      </c>
      <c r="AJ26" s="32">
        <v>1565</v>
      </c>
      <c r="AK26" s="32">
        <v>271</v>
      </c>
      <c r="AL26" s="32">
        <v>291</v>
      </c>
      <c r="AM26" s="32">
        <v>4290.7</v>
      </c>
      <c r="AN26" s="32">
        <v>2294.4</v>
      </c>
      <c r="AO26" s="32">
        <v>1500</v>
      </c>
      <c r="AP26" s="32">
        <v>6585.1</v>
      </c>
      <c r="AQ26" s="32">
        <v>23845</v>
      </c>
      <c r="AR26" s="32">
        <v>95</v>
      </c>
      <c r="AS26" s="32">
        <v>130</v>
      </c>
      <c r="AT26" s="32">
        <v>50</v>
      </c>
      <c r="AU26" s="32">
        <v>206.7</v>
      </c>
      <c r="AV26" s="33">
        <v>27.66</v>
      </c>
      <c r="AW26" s="32">
        <v>974.1</v>
      </c>
      <c r="AX26" s="32">
        <v>160</v>
      </c>
      <c r="AY26" s="32">
        <v>194.9</v>
      </c>
      <c r="AZ26" s="33">
        <v>533</v>
      </c>
      <c r="BA26" s="32">
        <v>111.9</v>
      </c>
      <c r="BB26" s="32">
        <v>850</v>
      </c>
      <c r="BC26" s="32">
        <v>150</v>
      </c>
      <c r="BD26" s="32">
        <v>716.1</v>
      </c>
      <c r="BE26" s="37">
        <v>24.422999999999998</v>
      </c>
      <c r="BF26" s="32">
        <v>500</v>
      </c>
      <c r="BG26" s="32">
        <v>70</v>
      </c>
      <c r="BH26" s="32">
        <v>470</v>
      </c>
      <c r="BI26" s="32">
        <v>128.4</v>
      </c>
      <c r="BJ26" s="32">
        <v>70</v>
      </c>
      <c r="BK26" s="32">
        <v>6585.1</v>
      </c>
      <c r="BL26" s="32">
        <v>137</v>
      </c>
      <c r="BM26" s="32">
        <v>25</v>
      </c>
      <c r="BN26" s="32">
        <v>3248.8</v>
      </c>
      <c r="BO26" s="33">
        <v>34.090000000000003</v>
      </c>
      <c r="BP26" s="33">
        <v>4.5999999999999996</v>
      </c>
    </row>
    <row r="27" spans="1:68" ht="16.2" thickBot="1" x14ac:dyDescent="0.35">
      <c r="A27" s="24"/>
      <c r="B27" s="31">
        <v>12</v>
      </c>
      <c r="C27" s="32">
        <v>282.97000000000003</v>
      </c>
      <c r="D27" s="32">
        <v>8.5</v>
      </c>
      <c r="E27" s="32">
        <v>320</v>
      </c>
      <c r="F27" s="33">
        <v>624</v>
      </c>
      <c r="G27" s="32">
        <v>10</v>
      </c>
      <c r="H27" s="32">
        <v>12961</v>
      </c>
      <c r="I27" s="33">
        <v>68.52</v>
      </c>
      <c r="J27" s="34">
        <v>195</v>
      </c>
      <c r="K27" s="19"/>
      <c r="L27" s="32">
        <v>18327</v>
      </c>
      <c r="M27" s="19"/>
      <c r="N27" s="19"/>
      <c r="O27" s="35">
        <v>140.80000000000001</v>
      </c>
      <c r="P27" s="32">
        <v>145.80000000000001</v>
      </c>
      <c r="Q27" s="33">
        <v>19</v>
      </c>
      <c r="R27" s="32">
        <v>11623</v>
      </c>
      <c r="S27" s="32">
        <v>140.5</v>
      </c>
      <c r="T27" s="32">
        <v>42.478000000000002</v>
      </c>
      <c r="U27" s="32">
        <v>6521.4</v>
      </c>
      <c r="V27" s="32">
        <v>3.33</v>
      </c>
      <c r="W27" s="32">
        <v>48.5</v>
      </c>
      <c r="X27" s="32">
        <v>230</v>
      </c>
      <c r="Y27" s="32">
        <v>9</v>
      </c>
      <c r="Z27" s="32">
        <v>45</v>
      </c>
      <c r="AA27" s="32">
        <v>123.6</v>
      </c>
      <c r="AB27" s="32">
        <v>13.8</v>
      </c>
      <c r="AC27" s="36">
        <v>77</v>
      </c>
      <c r="AD27" s="35">
        <v>8</v>
      </c>
      <c r="AE27" s="32">
        <v>113.7</v>
      </c>
      <c r="AF27" s="32">
        <v>2892.8</v>
      </c>
      <c r="AG27" s="33">
        <v>129.58000000000001</v>
      </c>
      <c r="AH27" s="32">
        <v>20</v>
      </c>
      <c r="AI27" s="32">
        <v>3.11</v>
      </c>
      <c r="AJ27" s="32">
        <v>1754</v>
      </c>
      <c r="AK27" s="32">
        <v>241</v>
      </c>
      <c r="AL27" s="32">
        <v>279</v>
      </c>
      <c r="AM27" s="32">
        <v>5507.4</v>
      </c>
      <c r="AN27" s="32">
        <v>2399.4</v>
      </c>
      <c r="AO27" s="32">
        <v>2000</v>
      </c>
      <c r="AP27" s="32">
        <v>7906.8</v>
      </c>
      <c r="AQ27" s="32">
        <v>34125</v>
      </c>
      <c r="AR27" s="32">
        <v>85</v>
      </c>
      <c r="AS27" s="32">
        <v>150</v>
      </c>
      <c r="AT27" s="32">
        <v>60</v>
      </c>
      <c r="AU27" s="32">
        <v>215</v>
      </c>
      <c r="AV27" s="33">
        <v>27.47</v>
      </c>
      <c r="AW27" s="32">
        <v>1051.3</v>
      </c>
      <c r="AX27" s="32">
        <v>160</v>
      </c>
      <c r="AY27" s="32">
        <v>193.2</v>
      </c>
      <c r="AZ27" s="33">
        <v>525</v>
      </c>
      <c r="BA27" s="44">
        <v>112</v>
      </c>
      <c r="BB27" s="32">
        <v>900</v>
      </c>
      <c r="BC27" s="32">
        <v>140</v>
      </c>
      <c r="BD27" s="32">
        <v>855.1</v>
      </c>
      <c r="BE27" s="37">
        <v>25.337</v>
      </c>
      <c r="BF27" s="32">
        <v>500</v>
      </c>
      <c r="BG27" s="32">
        <v>70</v>
      </c>
      <c r="BH27" s="32">
        <v>500</v>
      </c>
      <c r="BI27" s="32">
        <v>129.5</v>
      </c>
      <c r="BJ27" s="32">
        <v>100</v>
      </c>
      <c r="BK27" s="32">
        <v>7906.8</v>
      </c>
      <c r="BL27" s="32">
        <v>137.80000000000001</v>
      </c>
      <c r="BM27" s="32">
        <v>29.3</v>
      </c>
      <c r="BN27" s="32">
        <v>3533.7</v>
      </c>
      <c r="BO27" s="33">
        <v>21.63</v>
      </c>
      <c r="BP27" s="33">
        <v>4.5999999999999996</v>
      </c>
    </row>
    <row r="28" spans="1:68" ht="15" thickBot="1" x14ac:dyDescent="0.35">
      <c r="A28" s="31">
        <v>2006</v>
      </c>
      <c r="B28" s="31">
        <v>1</v>
      </c>
      <c r="C28" s="32">
        <v>277.33999999999997</v>
      </c>
      <c r="D28" s="32">
        <v>9.1</v>
      </c>
      <c r="E28" s="32">
        <v>200</v>
      </c>
      <c r="F28" s="33">
        <v>640</v>
      </c>
      <c r="G28" s="32">
        <v>10</v>
      </c>
      <c r="H28" s="32">
        <v>21790</v>
      </c>
      <c r="I28" s="33">
        <v>69.569999999999993</v>
      </c>
      <c r="J28" s="42">
        <v>280</v>
      </c>
      <c r="K28" s="19"/>
      <c r="L28" s="32">
        <v>18490.8</v>
      </c>
      <c r="M28" s="19"/>
      <c r="N28" s="19"/>
      <c r="O28" s="35">
        <v>143.1</v>
      </c>
      <c r="P28" s="32">
        <v>101.5</v>
      </c>
      <c r="Q28" s="33">
        <v>18</v>
      </c>
      <c r="R28" s="32">
        <v>11127</v>
      </c>
      <c r="S28" s="32">
        <v>141.19999999999999</v>
      </c>
      <c r="T28" s="32">
        <v>37.286999999999999</v>
      </c>
      <c r="U28" s="32">
        <v>5577.6</v>
      </c>
      <c r="V28" s="32">
        <v>3.15</v>
      </c>
      <c r="W28" s="32">
        <v>46.3</v>
      </c>
      <c r="X28" s="32">
        <v>160</v>
      </c>
      <c r="Y28" s="32">
        <v>13</v>
      </c>
      <c r="Z28" s="32">
        <v>45</v>
      </c>
      <c r="AA28" s="43">
        <v>123.7</v>
      </c>
      <c r="AB28" s="43">
        <v>13.8</v>
      </c>
      <c r="AC28" s="42">
        <v>81</v>
      </c>
      <c r="AD28" s="35">
        <v>5.8</v>
      </c>
      <c r="AE28" s="32">
        <v>114.3</v>
      </c>
      <c r="AF28" s="32">
        <v>2984.9</v>
      </c>
      <c r="AG28" s="33">
        <v>134.76</v>
      </c>
      <c r="AH28" s="32">
        <v>15</v>
      </c>
      <c r="AI28" s="32">
        <v>2.8</v>
      </c>
      <c r="AJ28" s="32">
        <v>1802</v>
      </c>
      <c r="AK28" s="32">
        <v>179</v>
      </c>
      <c r="AL28" s="32">
        <v>322</v>
      </c>
      <c r="AM28" s="32">
        <v>2476.8000000000002</v>
      </c>
      <c r="AN28" s="32">
        <v>1150.8</v>
      </c>
      <c r="AO28" s="32">
        <v>1500</v>
      </c>
      <c r="AP28" s="32">
        <v>3627.6</v>
      </c>
      <c r="AQ28" s="34">
        <v>44440</v>
      </c>
      <c r="AR28" s="32">
        <v>80</v>
      </c>
      <c r="AS28" s="32">
        <v>120</v>
      </c>
      <c r="AT28" s="32">
        <v>50</v>
      </c>
      <c r="AU28" s="32">
        <v>214.9</v>
      </c>
      <c r="AV28" s="33">
        <v>38.76</v>
      </c>
      <c r="AW28" s="32">
        <v>985.6</v>
      </c>
      <c r="AX28" s="32">
        <v>150</v>
      </c>
      <c r="AY28" s="32">
        <v>170.9</v>
      </c>
      <c r="AZ28" s="33">
        <v>586</v>
      </c>
      <c r="BA28" s="32">
        <v>112.1</v>
      </c>
      <c r="BB28" s="32">
        <v>950</v>
      </c>
      <c r="BC28" s="32">
        <v>130</v>
      </c>
      <c r="BD28" s="32">
        <v>755.3</v>
      </c>
      <c r="BE28" s="37">
        <v>20.085999999999999</v>
      </c>
      <c r="BF28" s="32">
        <v>450</v>
      </c>
      <c r="BG28" s="32">
        <v>40</v>
      </c>
      <c r="BH28" s="32">
        <v>480</v>
      </c>
      <c r="BI28" s="32">
        <v>131</v>
      </c>
      <c r="BJ28" s="32">
        <v>70</v>
      </c>
      <c r="BK28" s="32">
        <v>3627.6</v>
      </c>
      <c r="BL28" s="32">
        <v>138.9</v>
      </c>
      <c r="BM28" s="32">
        <v>23</v>
      </c>
      <c r="BN28" s="32">
        <v>2768.6</v>
      </c>
      <c r="BO28" s="33">
        <v>29.24</v>
      </c>
      <c r="BP28" s="33">
        <v>4.3</v>
      </c>
    </row>
    <row r="29" spans="1:68" ht="15" thickBot="1" x14ac:dyDescent="0.35">
      <c r="A29" s="24"/>
      <c r="B29" s="31">
        <v>2</v>
      </c>
      <c r="C29" s="32">
        <v>264.86</v>
      </c>
      <c r="D29" s="32">
        <v>8.4</v>
      </c>
      <c r="E29" s="32">
        <v>180</v>
      </c>
      <c r="F29" s="33">
        <v>597</v>
      </c>
      <c r="G29" s="32">
        <v>5.9</v>
      </c>
      <c r="H29" s="32">
        <v>14579</v>
      </c>
      <c r="I29" s="33">
        <v>50.07</v>
      </c>
      <c r="J29" s="34">
        <v>325</v>
      </c>
      <c r="K29" s="19"/>
      <c r="L29" s="32">
        <v>19248.599999999999</v>
      </c>
      <c r="M29" s="19"/>
      <c r="N29" s="19"/>
      <c r="O29" s="35">
        <v>147.80000000000001</v>
      </c>
      <c r="P29" s="32">
        <v>101.5</v>
      </c>
      <c r="Q29" s="33">
        <v>25</v>
      </c>
      <c r="R29" s="32">
        <v>11298</v>
      </c>
      <c r="S29" s="32">
        <v>141.9</v>
      </c>
      <c r="T29" s="32">
        <v>37.850999999999999</v>
      </c>
      <c r="U29" s="32">
        <v>5300</v>
      </c>
      <c r="V29" s="32">
        <v>2.25</v>
      </c>
      <c r="W29" s="32">
        <v>43.8</v>
      </c>
      <c r="X29" s="32">
        <v>200</v>
      </c>
      <c r="Y29" s="32">
        <v>10</v>
      </c>
      <c r="Z29" s="32">
        <v>40</v>
      </c>
      <c r="AA29" s="32">
        <v>124.8</v>
      </c>
      <c r="AB29" s="32">
        <v>14.2</v>
      </c>
      <c r="AC29" s="36">
        <v>77</v>
      </c>
      <c r="AD29" s="35">
        <v>7.2</v>
      </c>
      <c r="AE29" s="32">
        <v>115</v>
      </c>
      <c r="AF29" s="32">
        <v>2810.8</v>
      </c>
      <c r="AG29" s="33">
        <v>142.04</v>
      </c>
      <c r="AH29" s="32">
        <v>15</v>
      </c>
      <c r="AI29" s="32">
        <v>2.77</v>
      </c>
      <c r="AJ29" s="32">
        <v>1396</v>
      </c>
      <c r="AK29" s="32">
        <v>153</v>
      </c>
      <c r="AL29" s="32">
        <v>214</v>
      </c>
      <c r="AM29" s="32">
        <v>2150</v>
      </c>
      <c r="AN29" s="32">
        <v>1400</v>
      </c>
      <c r="AO29" s="32">
        <v>1600</v>
      </c>
      <c r="AP29" s="32">
        <v>3550</v>
      </c>
      <c r="AQ29" s="32">
        <v>38855</v>
      </c>
      <c r="AR29" s="32">
        <v>100</v>
      </c>
      <c r="AS29" s="32">
        <v>120</v>
      </c>
      <c r="AT29" s="32">
        <v>40</v>
      </c>
      <c r="AU29" s="32">
        <v>193.9</v>
      </c>
      <c r="AV29" s="33">
        <v>42.12</v>
      </c>
      <c r="AW29" s="32">
        <v>1041.8</v>
      </c>
      <c r="AX29" s="32">
        <v>120</v>
      </c>
      <c r="AY29" s="32">
        <v>168.3</v>
      </c>
      <c r="AZ29" s="33">
        <v>530.4</v>
      </c>
      <c r="BA29" s="32">
        <v>112.1</v>
      </c>
      <c r="BB29" s="32">
        <v>900</v>
      </c>
      <c r="BC29" s="32">
        <v>100</v>
      </c>
      <c r="BD29" s="32">
        <v>446.3</v>
      </c>
      <c r="BE29" s="37">
        <v>27.579000000000001</v>
      </c>
      <c r="BF29" s="32">
        <v>270</v>
      </c>
      <c r="BG29" s="32">
        <v>45</v>
      </c>
      <c r="BH29" s="32">
        <v>400</v>
      </c>
      <c r="BI29" s="32">
        <v>133.80000000000001</v>
      </c>
      <c r="BJ29" s="32">
        <v>80</v>
      </c>
      <c r="BK29" s="32">
        <v>3550</v>
      </c>
      <c r="BL29" s="32">
        <v>139.9</v>
      </c>
      <c r="BM29" s="32">
        <v>27</v>
      </c>
      <c r="BN29" s="32">
        <v>2804.5</v>
      </c>
      <c r="BO29" s="33">
        <v>29.9</v>
      </c>
      <c r="BP29" s="33">
        <v>3.9</v>
      </c>
    </row>
    <row r="30" spans="1:68" ht="15" thickBot="1" x14ac:dyDescent="0.35">
      <c r="A30" s="24"/>
      <c r="B30" s="31">
        <v>3</v>
      </c>
      <c r="C30" s="32">
        <v>233.75</v>
      </c>
      <c r="D30" s="32">
        <v>5.4</v>
      </c>
      <c r="E30" s="32">
        <v>150</v>
      </c>
      <c r="F30" s="33">
        <v>677</v>
      </c>
      <c r="G30" s="32">
        <v>8</v>
      </c>
      <c r="H30" s="32">
        <v>11352</v>
      </c>
      <c r="I30" s="33">
        <v>46.39</v>
      </c>
      <c r="J30" s="34">
        <v>647</v>
      </c>
      <c r="K30" s="19"/>
      <c r="L30" s="32">
        <v>19873.400000000001</v>
      </c>
      <c r="M30" s="19"/>
      <c r="N30" s="19"/>
      <c r="O30" s="35">
        <v>146.4</v>
      </c>
      <c r="P30" s="32">
        <v>102.5</v>
      </c>
      <c r="Q30" s="33">
        <v>25</v>
      </c>
      <c r="R30" s="32">
        <v>11787</v>
      </c>
      <c r="S30" s="32">
        <v>142.6</v>
      </c>
      <c r="T30" s="32">
        <v>43.061999999999998</v>
      </c>
      <c r="U30" s="32">
        <v>5680.5</v>
      </c>
      <c r="V30" s="32">
        <v>3.11</v>
      </c>
      <c r="W30" s="32">
        <v>44.9</v>
      </c>
      <c r="X30" s="32">
        <v>180</v>
      </c>
      <c r="Y30" s="32">
        <v>12</v>
      </c>
      <c r="Z30" s="32">
        <v>55</v>
      </c>
      <c r="AA30" s="32">
        <v>124</v>
      </c>
      <c r="AB30" s="32">
        <v>14.2</v>
      </c>
      <c r="AC30" s="36">
        <v>108</v>
      </c>
      <c r="AD30" s="35">
        <v>16</v>
      </c>
      <c r="AE30" s="32">
        <v>115.4</v>
      </c>
      <c r="AF30" s="32">
        <v>2776</v>
      </c>
      <c r="AG30" s="33">
        <v>144.6</v>
      </c>
      <c r="AH30" s="32">
        <v>20</v>
      </c>
      <c r="AI30" s="32">
        <v>3</v>
      </c>
      <c r="AJ30" s="32">
        <v>1836</v>
      </c>
      <c r="AK30" s="32">
        <v>263</v>
      </c>
      <c r="AL30" s="32">
        <v>272</v>
      </c>
      <c r="AM30" s="32">
        <v>3570</v>
      </c>
      <c r="AN30" s="32">
        <v>1560</v>
      </c>
      <c r="AO30" s="32">
        <v>1900</v>
      </c>
      <c r="AP30" s="32">
        <v>5130</v>
      </c>
      <c r="AQ30" s="32">
        <v>27195</v>
      </c>
      <c r="AR30" s="32">
        <v>100</v>
      </c>
      <c r="AS30" s="32">
        <v>160</v>
      </c>
      <c r="AT30" s="32">
        <v>60</v>
      </c>
      <c r="AU30" s="32">
        <v>190.9</v>
      </c>
      <c r="AV30" s="33">
        <v>40.630000000000003</v>
      </c>
      <c r="AW30" s="32">
        <v>778</v>
      </c>
      <c r="AX30" s="32">
        <v>140</v>
      </c>
      <c r="AY30" s="32">
        <v>193</v>
      </c>
      <c r="AZ30" s="33">
        <v>765.4</v>
      </c>
      <c r="BA30" s="32">
        <v>112</v>
      </c>
      <c r="BB30" s="32">
        <v>1000</v>
      </c>
      <c r="BC30" s="32">
        <v>140</v>
      </c>
      <c r="BD30" s="32">
        <v>838.9</v>
      </c>
      <c r="BE30" s="37">
        <v>23.105</v>
      </c>
      <c r="BF30" s="32">
        <v>350</v>
      </c>
      <c r="BG30" s="32">
        <v>55</v>
      </c>
      <c r="BH30" s="32">
        <v>450</v>
      </c>
      <c r="BI30" s="32">
        <v>133.1</v>
      </c>
      <c r="BJ30" s="32">
        <v>130</v>
      </c>
      <c r="BK30" s="32">
        <v>5130</v>
      </c>
      <c r="BL30" s="32">
        <v>140.1</v>
      </c>
      <c r="BM30" s="32">
        <v>28</v>
      </c>
      <c r="BN30" s="32">
        <v>3261.8</v>
      </c>
      <c r="BO30" s="33">
        <v>31.56</v>
      </c>
      <c r="BP30" s="33">
        <v>4.9000000000000004</v>
      </c>
    </row>
    <row r="31" spans="1:68" ht="15" thickBot="1" x14ac:dyDescent="0.35">
      <c r="A31" s="24"/>
      <c r="B31" s="31">
        <v>4</v>
      </c>
      <c r="C31" s="32">
        <v>236.22</v>
      </c>
      <c r="D31" s="32">
        <v>14</v>
      </c>
      <c r="E31" s="32">
        <v>220</v>
      </c>
      <c r="F31" s="33">
        <v>600</v>
      </c>
      <c r="G31" s="32">
        <v>9</v>
      </c>
      <c r="H31" s="32">
        <v>13608</v>
      </c>
      <c r="I31" s="33">
        <v>57.82</v>
      </c>
      <c r="J31" s="34">
        <v>494</v>
      </c>
      <c r="K31" s="19"/>
      <c r="L31" s="32">
        <v>19097.8</v>
      </c>
      <c r="M31" s="19"/>
      <c r="N31" s="19"/>
      <c r="O31" s="35">
        <v>146.69999999999999</v>
      </c>
      <c r="P31" s="32">
        <v>107.5</v>
      </c>
      <c r="Q31" s="33">
        <v>25</v>
      </c>
      <c r="R31" s="32">
        <v>12891</v>
      </c>
      <c r="S31" s="32">
        <v>142.69999999999999</v>
      </c>
      <c r="T31" s="32">
        <v>43.064999999999998</v>
      </c>
      <c r="U31" s="32">
        <v>5702.2</v>
      </c>
      <c r="V31" s="32">
        <v>3.82</v>
      </c>
      <c r="W31" s="32">
        <v>40.9</v>
      </c>
      <c r="X31" s="32">
        <v>230</v>
      </c>
      <c r="Y31" s="32">
        <v>15</v>
      </c>
      <c r="Z31" s="32">
        <v>65</v>
      </c>
      <c r="AA31" s="32">
        <v>124.1</v>
      </c>
      <c r="AB31" s="32">
        <v>14.1</v>
      </c>
      <c r="AC31" s="36">
        <v>90</v>
      </c>
      <c r="AD31" s="35">
        <v>16</v>
      </c>
      <c r="AE31" s="32">
        <v>115.9</v>
      </c>
      <c r="AF31" s="32">
        <v>2764.7</v>
      </c>
      <c r="AG31" s="33">
        <v>151.54</v>
      </c>
      <c r="AH31" s="32">
        <v>30</v>
      </c>
      <c r="AI31" s="32">
        <v>3.54</v>
      </c>
      <c r="AJ31" s="32">
        <v>1884</v>
      </c>
      <c r="AK31" s="32">
        <v>250</v>
      </c>
      <c r="AL31" s="32">
        <v>273</v>
      </c>
      <c r="AM31" s="32">
        <v>3100</v>
      </c>
      <c r="AN31" s="32">
        <v>1580</v>
      </c>
      <c r="AO31" s="32">
        <v>2200</v>
      </c>
      <c r="AP31" s="32">
        <v>4680</v>
      </c>
      <c r="AQ31" s="32">
        <v>26427</v>
      </c>
      <c r="AR31" s="32">
        <v>105</v>
      </c>
      <c r="AS31" s="32">
        <v>190</v>
      </c>
      <c r="AT31" s="32">
        <v>65</v>
      </c>
      <c r="AU31" s="32">
        <v>189.5</v>
      </c>
      <c r="AV31" s="33">
        <v>33.82</v>
      </c>
      <c r="AW31" s="32">
        <v>882.6</v>
      </c>
      <c r="AX31" s="32">
        <v>170</v>
      </c>
      <c r="AY31" s="32">
        <v>198.9</v>
      </c>
      <c r="AZ31" s="33">
        <v>594.20000000000005</v>
      </c>
      <c r="BA31" s="32">
        <v>112.1</v>
      </c>
      <c r="BB31" s="32">
        <v>950</v>
      </c>
      <c r="BC31" s="32">
        <v>150</v>
      </c>
      <c r="BD31" s="32">
        <v>863.4</v>
      </c>
      <c r="BE31" s="37">
        <v>22.364000000000001</v>
      </c>
      <c r="BF31" s="32">
        <v>420</v>
      </c>
      <c r="BG31" s="32">
        <v>50</v>
      </c>
      <c r="BH31" s="32">
        <v>550</v>
      </c>
      <c r="BI31" s="32">
        <v>133.30000000000001</v>
      </c>
      <c r="BJ31" s="32">
        <v>100</v>
      </c>
      <c r="BK31" s="32">
        <v>4680</v>
      </c>
      <c r="BL31" s="32">
        <v>139.80000000000001</v>
      </c>
      <c r="BM31" s="32">
        <v>25</v>
      </c>
      <c r="BN31" s="32">
        <v>3386.8</v>
      </c>
      <c r="BO31" s="33">
        <v>28.28</v>
      </c>
      <c r="BP31" s="33">
        <v>4.9000000000000004</v>
      </c>
    </row>
    <row r="32" spans="1:68" ht="15" thickBot="1" x14ac:dyDescent="0.35">
      <c r="A32" s="24"/>
      <c r="B32" s="31">
        <v>5</v>
      </c>
      <c r="C32" s="32">
        <v>236.24</v>
      </c>
      <c r="D32" s="32">
        <v>13.9</v>
      </c>
      <c r="E32" s="32">
        <v>300</v>
      </c>
      <c r="F32" s="33">
        <v>740</v>
      </c>
      <c r="G32" s="32">
        <v>9</v>
      </c>
      <c r="H32" s="32">
        <v>10008</v>
      </c>
      <c r="I32" s="33">
        <v>55.91</v>
      </c>
      <c r="J32" s="34">
        <v>594</v>
      </c>
      <c r="K32" s="19"/>
      <c r="L32" s="32">
        <v>19164.8</v>
      </c>
      <c r="M32" s="19"/>
      <c r="N32" s="19"/>
      <c r="O32" s="35">
        <v>147.13</v>
      </c>
      <c r="P32" s="32">
        <v>104</v>
      </c>
      <c r="Q32" s="33">
        <v>25</v>
      </c>
      <c r="R32" s="32">
        <v>9631</v>
      </c>
      <c r="S32" s="32">
        <v>141.5</v>
      </c>
      <c r="T32" s="32">
        <v>44.125</v>
      </c>
      <c r="U32" s="32">
        <v>5684.9</v>
      </c>
      <c r="V32" s="32">
        <v>3.6</v>
      </c>
      <c r="W32" s="32">
        <v>41.5</v>
      </c>
      <c r="X32" s="32">
        <v>300</v>
      </c>
      <c r="Y32" s="32">
        <v>16</v>
      </c>
      <c r="Z32" s="32">
        <v>60</v>
      </c>
      <c r="AA32" s="32">
        <v>121.73</v>
      </c>
      <c r="AB32" s="32">
        <v>14.2</v>
      </c>
      <c r="AC32" s="36">
        <v>89</v>
      </c>
      <c r="AD32" s="35">
        <v>16</v>
      </c>
      <c r="AE32" s="32">
        <v>115.02</v>
      </c>
      <c r="AF32" s="32">
        <v>2836.5</v>
      </c>
      <c r="AG32" s="33">
        <v>178.21</v>
      </c>
      <c r="AH32" s="32">
        <v>30</v>
      </c>
      <c r="AI32" s="32">
        <v>2.97</v>
      </c>
      <c r="AJ32" s="32">
        <v>1851</v>
      </c>
      <c r="AK32" s="32">
        <v>284</v>
      </c>
      <c r="AL32" s="32">
        <v>306</v>
      </c>
      <c r="AM32" s="32">
        <v>3405</v>
      </c>
      <c r="AN32" s="32">
        <v>1648.4</v>
      </c>
      <c r="AO32" s="32">
        <v>2200</v>
      </c>
      <c r="AP32" s="32">
        <v>5053.3999999999996</v>
      </c>
      <c r="AQ32" s="32">
        <v>25849</v>
      </c>
      <c r="AR32" s="32">
        <v>120</v>
      </c>
      <c r="AS32" s="32">
        <v>175</v>
      </c>
      <c r="AT32" s="32">
        <v>55</v>
      </c>
      <c r="AU32" s="32">
        <v>199.2</v>
      </c>
      <c r="AV32" s="33">
        <v>27.28</v>
      </c>
      <c r="AW32" s="32">
        <v>952.7</v>
      </c>
      <c r="AX32" s="32">
        <v>165</v>
      </c>
      <c r="AY32" s="32">
        <v>209.1</v>
      </c>
      <c r="AZ32" s="33">
        <v>597.6</v>
      </c>
      <c r="BA32" s="32">
        <v>113</v>
      </c>
      <c r="BB32" s="32">
        <v>950</v>
      </c>
      <c r="BC32" s="32">
        <v>125</v>
      </c>
      <c r="BD32" s="32">
        <v>767.1</v>
      </c>
      <c r="BE32" s="37">
        <v>22.303000000000001</v>
      </c>
      <c r="BF32" s="32">
        <v>500</v>
      </c>
      <c r="BG32" s="32">
        <v>35</v>
      </c>
      <c r="BH32" s="32">
        <v>550</v>
      </c>
      <c r="BI32" s="32">
        <v>134.19999999999999</v>
      </c>
      <c r="BJ32" s="32">
        <v>200</v>
      </c>
      <c r="BK32" s="32">
        <v>5053.3999999999996</v>
      </c>
      <c r="BL32" s="32">
        <v>140.97</v>
      </c>
      <c r="BM32" s="32">
        <v>35</v>
      </c>
      <c r="BN32" s="32">
        <v>3731.9</v>
      </c>
      <c r="BO32" s="33">
        <v>27.46</v>
      </c>
      <c r="BP32" s="33">
        <v>5.2</v>
      </c>
    </row>
    <row r="33" spans="1:68" ht="15" thickBot="1" x14ac:dyDescent="0.35">
      <c r="A33" s="24"/>
      <c r="B33" s="31">
        <v>6</v>
      </c>
      <c r="C33" s="32">
        <v>246.82</v>
      </c>
      <c r="D33" s="32">
        <v>9.1</v>
      </c>
      <c r="E33" s="32">
        <v>380</v>
      </c>
      <c r="F33" s="33">
        <v>760</v>
      </c>
      <c r="G33" s="32">
        <v>10</v>
      </c>
      <c r="H33" s="32">
        <v>13246</v>
      </c>
      <c r="I33" s="33">
        <v>46.18</v>
      </c>
      <c r="J33" s="34">
        <v>503</v>
      </c>
      <c r="K33" s="19"/>
      <c r="L33" s="32">
        <v>19173</v>
      </c>
      <c r="M33" s="19"/>
      <c r="N33" s="19"/>
      <c r="O33" s="35">
        <v>147.69</v>
      </c>
      <c r="P33" s="32">
        <v>107.2</v>
      </c>
      <c r="Q33" s="33">
        <v>20</v>
      </c>
      <c r="R33" s="32">
        <v>7241</v>
      </c>
      <c r="S33" s="32">
        <v>142.6</v>
      </c>
      <c r="T33" s="45">
        <v>43.365000000000002</v>
      </c>
      <c r="U33" s="36">
        <v>5680.7</v>
      </c>
      <c r="V33" s="46">
        <v>4.7699999999999996</v>
      </c>
      <c r="W33" s="32">
        <v>46.2</v>
      </c>
      <c r="X33" s="32">
        <v>310</v>
      </c>
      <c r="Y33" s="32">
        <v>20</v>
      </c>
      <c r="Z33" s="32">
        <v>65</v>
      </c>
      <c r="AA33" s="32">
        <v>122.32</v>
      </c>
      <c r="AB33" s="32">
        <v>14.2</v>
      </c>
      <c r="AC33" s="36">
        <v>62</v>
      </c>
      <c r="AD33" s="35">
        <v>15</v>
      </c>
      <c r="AE33" s="32">
        <v>116.11</v>
      </c>
      <c r="AF33" s="32">
        <v>2836.3</v>
      </c>
      <c r="AG33" s="33">
        <v>168.23</v>
      </c>
      <c r="AH33" s="32">
        <v>30</v>
      </c>
      <c r="AI33" s="32">
        <v>3.4</v>
      </c>
      <c r="AJ33" s="32">
        <v>2037</v>
      </c>
      <c r="AK33" s="32">
        <v>297</v>
      </c>
      <c r="AL33" s="32">
        <v>360</v>
      </c>
      <c r="AM33" s="32">
        <v>3793</v>
      </c>
      <c r="AN33" s="32">
        <v>1682</v>
      </c>
      <c r="AO33" s="32">
        <v>2300</v>
      </c>
      <c r="AP33" s="32">
        <v>5475</v>
      </c>
      <c r="AQ33" s="32">
        <v>37011</v>
      </c>
      <c r="AR33" s="32">
        <v>120</v>
      </c>
      <c r="AS33" s="32">
        <v>150</v>
      </c>
      <c r="AT33" s="32">
        <v>55</v>
      </c>
      <c r="AU33" s="32">
        <v>198.6</v>
      </c>
      <c r="AV33" s="33">
        <v>25.84</v>
      </c>
      <c r="AW33" s="32">
        <v>1236.2</v>
      </c>
      <c r="AX33" s="32">
        <v>160</v>
      </c>
      <c r="AY33" s="32">
        <v>139.69999999999999</v>
      </c>
      <c r="AZ33" s="33">
        <v>591.79999999999995</v>
      </c>
      <c r="BA33" s="32">
        <v>112.7</v>
      </c>
      <c r="BB33" s="32">
        <v>1100</v>
      </c>
      <c r="BC33" s="32">
        <v>130</v>
      </c>
      <c r="BD33" s="32">
        <v>858.5</v>
      </c>
      <c r="BE33" s="37">
        <v>21.233000000000001</v>
      </c>
      <c r="BF33" s="32">
        <v>600</v>
      </c>
      <c r="BG33" s="32">
        <v>45</v>
      </c>
      <c r="BH33" s="32">
        <v>500</v>
      </c>
      <c r="BI33" s="32">
        <v>134.69999999999999</v>
      </c>
      <c r="BJ33" s="32">
        <v>80</v>
      </c>
      <c r="BK33" s="32">
        <v>5475</v>
      </c>
      <c r="BL33" s="32">
        <v>142.44999999999999</v>
      </c>
      <c r="BM33" s="32">
        <v>30</v>
      </c>
      <c r="BN33" s="32">
        <v>3438.8</v>
      </c>
      <c r="BO33" s="33">
        <v>26.52</v>
      </c>
      <c r="BP33" s="33">
        <v>5.2</v>
      </c>
    </row>
    <row r="34" spans="1:68" ht="15" thickBot="1" x14ac:dyDescent="0.35">
      <c r="A34" s="24"/>
      <c r="B34" s="31">
        <v>7</v>
      </c>
      <c r="C34" s="32">
        <v>245.86</v>
      </c>
      <c r="D34" s="32">
        <v>9.4</v>
      </c>
      <c r="E34" s="32">
        <v>370</v>
      </c>
      <c r="F34" s="33">
        <v>740</v>
      </c>
      <c r="G34" s="32">
        <v>11</v>
      </c>
      <c r="H34" s="32">
        <v>13516</v>
      </c>
      <c r="I34" s="33">
        <v>47.1</v>
      </c>
      <c r="J34" s="34">
        <v>480</v>
      </c>
      <c r="K34" s="19"/>
      <c r="L34" s="32">
        <v>19365.2</v>
      </c>
      <c r="M34" s="19"/>
      <c r="N34" s="19"/>
      <c r="O34" s="35">
        <v>148.38</v>
      </c>
      <c r="P34" s="32">
        <v>108.8</v>
      </c>
      <c r="Q34" s="33">
        <v>12</v>
      </c>
      <c r="R34" s="32">
        <v>11113</v>
      </c>
      <c r="S34" s="32">
        <v>143.69999999999999</v>
      </c>
      <c r="T34" s="32">
        <v>44.264000000000003</v>
      </c>
      <c r="U34" s="32">
        <v>6100.9</v>
      </c>
      <c r="V34" s="32">
        <v>4.07</v>
      </c>
      <c r="W34" s="32">
        <v>51.8</v>
      </c>
      <c r="X34" s="32">
        <v>350</v>
      </c>
      <c r="Y34" s="32">
        <v>15</v>
      </c>
      <c r="Z34" s="32">
        <v>65</v>
      </c>
      <c r="AA34" s="32">
        <v>123.75</v>
      </c>
      <c r="AB34" s="32">
        <v>15.4</v>
      </c>
      <c r="AC34" s="36">
        <v>62</v>
      </c>
      <c r="AD34" s="35">
        <v>13</v>
      </c>
      <c r="AE34" s="32">
        <v>116.86</v>
      </c>
      <c r="AF34" s="32">
        <v>2999.2</v>
      </c>
      <c r="AG34" s="33">
        <v>163.02000000000001</v>
      </c>
      <c r="AH34" s="32">
        <v>30</v>
      </c>
      <c r="AI34" s="32">
        <v>3.5</v>
      </c>
      <c r="AJ34" s="32">
        <v>2164</v>
      </c>
      <c r="AK34" s="32">
        <v>293</v>
      </c>
      <c r="AL34" s="32">
        <v>327</v>
      </c>
      <c r="AM34" s="32">
        <v>3637.8</v>
      </c>
      <c r="AN34" s="32">
        <v>1577.7</v>
      </c>
      <c r="AO34" s="32">
        <v>2200</v>
      </c>
      <c r="AP34" s="32">
        <v>5215.5</v>
      </c>
      <c r="AQ34" s="32">
        <v>40591</v>
      </c>
      <c r="AR34" s="32">
        <v>100</v>
      </c>
      <c r="AS34" s="32">
        <v>160</v>
      </c>
      <c r="AT34" s="32">
        <v>55</v>
      </c>
      <c r="AU34" s="32">
        <v>221.6</v>
      </c>
      <c r="AV34" s="33">
        <v>28.63</v>
      </c>
      <c r="AW34" s="32">
        <v>1395.7</v>
      </c>
      <c r="AX34" s="32">
        <v>170</v>
      </c>
      <c r="AY34" s="32">
        <v>131.4</v>
      </c>
      <c r="AZ34" s="33">
        <v>609</v>
      </c>
      <c r="BA34" s="32">
        <v>112.4</v>
      </c>
      <c r="BB34" s="32">
        <v>1100</v>
      </c>
      <c r="BC34" s="32">
        <v>130</v>
      </c>
      <c r="BD34" s="32">
        <v>766.1</v>
      </c>
      <c r="BE34" s="37">
        <v>25.364999999999998</v>
      </c>
      <c r="BF34" s="32">
        <v>600</v>
      </c>
      <c r="BG34" s="32">
        <v>55</v>
      </c>
      <c r="BH34" s="32">
        <v>500</v>
      </c>
      <c r="BI34" s="32">
        <v>135.19999999999999</v>
      </c>
      <c r="BJ34" s="32">
        <v>100</v>
      </c>
      <c r="BK34" s="32">
        <v>5215.5</v>
      </c>
      <c r="BL34" s="32">
        <v>143.53</v>
      </c>
      <c r="BM34" s="32">
        <v>32</v>
      </c>
      <c r="BN34" s="32">
        <v>3186.2</v>
      </c>
      <c r="BO34" s="33">
        <v>27.32</v>
      </c>
      <c r="BP34" s="33">
        <v>5.0999999999999996</v>
      </c>
    </row>
    <row r="35" spans="1:68" ht="15" thickBot="1" x14ac:dyDescent="0.35">
      <c r="A35" s="24"/>
      <c r="B35" s="31">
        <v>8</v>
      </c>
      <c r="C35" s="32">
        <v>238.93</v>
      </c>
      <c r="D35" s="32">
        <v>11.1</v>
      </c>
      <c r="E35" s="32">
        <v>200</v>
      </c>
      <c r="F35" s="33">
        <v>780</v>
      </c>
      <c r="G35" s="32">
        <v>12</v>
      </c>
      <c r="H35" s="32">
        <v>12530</v>
      </c>
      <c r="I35" s="33">
        <v>34.200000000000003</v>
      </c>
      <c r="J35" s="34">
        <v>432</v>
      </c>
      <c r="K35" s="19"/>
      <c r="L35" s="32">
        <v>19368</v>
      </c>
      <c r="M35" s="19"/>
      <c r="N35" s="19"/>
      <c r="O35" s="35">
        <v>148.66</v>
      </c>
      <c r="P35" s="32">
        <v>108.4</v>
      </c>
      <c r="Q35" s="33">
        <v>20</v>
      </c>
      <c r="R35" s="32">
        <v>13859</v>
      </c>
      <c r="S35" s="32">
        <v>144.4</v>
      </c>
      <c r="T35" s="32">
        <v>45.085000000000001</v>
      </c>
      <c r="U35" s="32">
        <v>6102</v>
      </c>
      <c r="V35" s="32">
        <v>3.93</v>
      </c>
      <c r="W35" s="32">
        <v>48.6</v>
      </c>
      <c r="X35" s="32">
        <v>350</v>
      </c>
      <c r="Y35" s="32">
        <v>18</v>
      </c>
      <c r="Z35" s="32">
        <v>60</v>
      </c>
      <c r="AA35" s="32">
        <v>124.48</v>
      </c>
      <c r="AB35" s="32">
        <v>15.5</v>
      </c>
      <c r="AC35" s="36">
        <v>56</v>
      </c>
      <c r="AD35" s="35">
        <v>9</v>
      </c>
      <c r="AE35" s="32">
        <v>117.82</v>
      </c>
      <c r="AF35" s="32">
        <v>2997.8</v>
      </c>
      <c r="AG35" s="33">
        <v>166.76</v>
      </c>
      <c r="AH35" s="32">
        <v>30</v>
      </c>
      <c r="AI35" s="32">
        <v>3.6</v>
      </c>
      <c r="AJ35" s="32">
        <v>2065</v>
      </c>
      <c r="AK35" s="32">
        <v>306</v>
      </c>
      <c r="AL35" s="32">
        <v>320</v>
      </c>
      <c r="AM35" s="32">
        <v>4063.5</v>
      </c>
      <c r="AN35" s="32">
        <v>1917</v>
      </c>
      <c r="AO35" s="32">
        <v>1800</v>
      </c>
      <c r="AP35" s="32">
        <v>5980.5</v>
      </c>
      <c r="AQ35" s="32">
        <v>28061</v>
      </c>
      <c r="AR35" s="32">
        <v>110</v>
      </c>
      <c r="AS35" s="32">
        <v>150</v>
      </c>
      <c r="AT35" s="32">
        <v>60</v>
      </c>
      <c r="AU35" s="32">
        <v>220.1</v>
      </c>
      <c r="AV35" s="33">
        <v>37.76</v>
      </c>
      <c r="AW35" s="32">
        <v>977.3</v>
      </c>
      <c r="AX35" s="32">
        <v>180</v>
      </c>
      <c r="AY35" s="32">
        <v>179.2</v>
      </c>
      <c r="AZ35" s="33">
        <v>636</v>
      </c>
      <c r="BA35" s="32">
        <v>112.6</v>
      </c>
      <c r="BB35" s="32">
        <v>1000</v>
      </c>
      <c r="BC35" s="32">
        <v>140</v>
      </c>
      <c r="BD35" s="32">
        <v>777.8</v>
      </c>
      <c r="BE35" s="47">
        <v>22.742000000000001</v>
      </c>
      <c r="BF35" s="32">
        <v>550</v>
      </c>
      <c r="BG35" s="32">
        <v>65</v>
      </c>
      <c r="BH35" s="32">
        <v>550</v>
      </c>
      <c r="BI35" s="32">
        <v>135.69999999999999</v>
      </c>
      <c r="BJ35" s="32">
        <v>70</v>
      </c>
      <c r="BK35" s="32">
        <v>5980.5</v>
      </c>
      <c r="BL35" s="32">
        <v>145</v>
      </c>
      <c r="BM35" s="32">
        <v>28</v>
      </c>
      <c r="BN35" s="32">
        <v>2474.3000000000002</v>
      </c>
      <c r="BO35" s="33">
        <v>35.11</v>
      </c>
      <c r="BP35" s="33">
        <v>5.0999999999999996</v>
      </c>
    </row>
    <row r="36" spans="1:68" ht="15" thickBot="1" x14ac:dyDescent="0.35">
      <c r="A36" s="24"/>
      <c r="B36" s="31">
        <v>9</v>
      </c>
      <c r="C36" s="32">
        <v>819.93</v>
      </c>
      <c r="D36" s="32">
        <v>9.1</v>
      </c>
      <c r="E36" s="32">
        <v>240</v>
      </c>
      <c r="F36" s="33">
        <v>700</v>
      </c>
      <c r="G36" s="32">
        <v>12</v>
      </c>
      <c r="H36" s="32">
        <v>13914</v>
      </c>
      <c r="I36" s="33">
        <v>34.58</v>
      </c>
      <c r="J36" s="34">
        <v>260</v>
      </c>
      <c r="K36" s="19"/>
      <c r="L36" s="32">
        <v>11091.7</v>
      </c>
      <c r="M36" s="19"/>
      <c r="N36" s="19"/>
      <c r="O36" s="35">
        <v>148.24</v>
      </c>
      <c r="P36" s="32">
        <v>175.2</v>
      </c>
      <c r="Q36" s="33">
        <v>21</v>
      </c>
      <c r="R36" s="32">
        <v>7772</v>
      </c>
      <c r="S36" s="32">
        <v>145.4</v>
      </c>
      <c r="T36" s="32">
        <v>46.191000000000003</v>
      </c>
      <c r="U36" s="32">
        <v>10626.5</v>
      </c>
      <c r="V36" s="32">
        <v>4.05</v>
      </c>
      <c r="W36" s="32">
        <v>50</v>
      </c>
      <c r="X36" s="32">
        <v>200</v>
      </c>
      <c r="Y36" s="32">
        <v>17</v>
      </c>
      <c r="Z36" s="32">
        <v>55</v>
      </c>
      <c r="AA36" s="32">
        <v>126.88</v>
      </c>
      <c r="AB36" s="32">
        <v>17.600000000000001</v>
      </c>
      <c r="AC36" s="36">
        <v>48</v>
      </c>
      <c r="AD36" s="35">
        <v>7</v>
      </c>
      <c r="AE36" s="32">
        <v>118.7</v>
      </c>
      <c r="AF36" s="32">
        <v>5364.7</v>
      </c>
      <c r="AG36" s="33">
        <v>161.93</v>
      </c>
      <c r="AH36" s="32">
        <v>27</v>
      </c>
      <c r="AI36" s="32">
        <v>3.3</v>
      </c>
      <c r="AJ36" s="32">
        <v>2068</v>
      </c>
      <c r="AK36" s="32">
        <v>378</v>
      </c>
      <c r="AL36" s="32">
        <v>227</v>
      </c>
      <c r="AM36" s="32">
        <v>4140.8999999999996</v>
      </c>
      <c r="AN36" s="32">
        <v>1583</v>
      </c>
      <c r="AO36" s="32">
        <v>2100</v>
      </c>
      <c r="AP36" s="32">
        <v>5723.9</v>
      </c>
      <c r="AQ36" s="32">
        <v>23370</v>
      </c>
      <c r="AR36" s="32">
        <v>110</v>
      </c>
      <c r="AS36" s="32">
        <v>140</v>
      </c>
      <c r="AT36" s="32">
        <v>60</v>
      </c>
      <c r="AU36" s="32">
        <v>478.9</v>
      </c>
      <c r="AV36" s="33">
        <v>32.01</v>
      </c>
      <c r="AW36" s="32">
        <v>1010.7</v>
      </c>
      <c r="AX36" s="32">
        <v>180</v>
      </c>
      <c r="AY36" s="32">
        <v>180.3</v>
      </c>
      <c r="AZ36" s="33">
        <v>458.9</v>
      </c>
      <c r="BA36" s="32">
        <v>112.7</v>
      </c>
      <c r="BB36" s="32">
        <v>950</v>
      </c>
      <c r="BC36" s="32">
        <v>160</v>
      </c>
      <c r="BD36" s="32">
        <v>770.7</v>
      </c>
      <c r="BE36" s="37">
        <v>21.766999999999999</v>
      </c>
      <c r="BF36" s="32">
        <v>500</v>
      </c>
      <c r="BG36" s="48">
        <v>70</v>
      </c>
      <c r="BH36" s="32">
        <v>550</v>
      </c>
      <c r="BI36" s="32">
        <v>136.1</v>
      </c>
      <c r="BJ36" s="32">
        <v>95</v>
      </c>
      <c r="BK36" s="32">
        <v>5723.9</v>
      </c>
      <c r="BL36" s="32">
        <v>146.22</v>
      </c>
      <c r="BM36" s="32">
        <v>21</v>
      </c>
      <c r="BN36" s="32">
        <v>2912.5</v>
      </c>
      <c r="BO36" s="33">
        <v>42.84</v>
      </c>
      <c r="BP36" s="33">
        <v>5</v>
      </c>
    </row>
    <row r="37" spans="1:68" ht="15" thickBot="1" x14ac:dyDescent="0.35">
      <c r="A37" s="24"/>
      <c r="B37" s="31">
        <v>10</v>
      </c>
      <c r="C37" s="32">
        <v>260.23</v>
      </c>
      <c r="D37" s="32">
        <v>11.3</v>
      </c>
      <c r="E37" s="32">
        <v>250</v>
      </c>
      <c r="F37" s="33">
        <v>600</v>
      </c>
      <c r="G37" s="32">
        <v>13</v>
      </c>
      <c r="H37" s="32">
        <v>13401</v>
      </c>
      <c r="I37" s="33">
        <v>36.299999999999997</v>
      </c>
      <c r="J37" s="34">
        <v>393</v>
      </c>
      <c r="K37" s="19"/>
      <c r="L37" s="32">
        <v>22005.7</v>
      </c>
      <c r="M37" s="19"/>
      <c r="N37" s="19"/>
      <c r="O37" s="35">
        <v>149.07</v>
      </c>
      <c r="P37" s="32">
        <v>116.3</v>
      </c>
      <c r="Q37" s="33">
        <v>23</v>
      </c>
      <c r="R37" s="32">
        <v>10764</v>
      </c>
      <c r="S37" s="32">
        <v>146.9</v>
      </c>
      <c r="T37" s="37">
        <v>46.6</v>
      </c>
      <c r="U37" s="36">
        <v>5940.3</v>
      </c>
      <c r="V37" s="46">
        <v>4.12</v>
      </c>
      <c r="W37" s="32">
        <v>51.5</v>
      </c>
      <c r="X37" s="32">
        <v>230</v>
      </c>
      <c r="Y37" s="32">
        <v>15</v>
      </c>
      <c r="Z37" s="32">
        <v>55</v>
      </c>
      <c r="AA37" s="32">
        <v>129.91</v>
      </c>
      <c r="AB37" s="32">
        <v>14.4</v>
      </c>
      <c r="AC37" s="36">
        <v>39</v>
      </c>
      <c r="AD37" s="35">
        <v>5</v>
      </c>
      <c r="AE37" s="32">
        <v>119.69</v>
      </c>
      <c r="AF37" s="32">
        <v>3185.3</v>
      </c>
      <c r="AG37" s="33">
        <v>156.91</v>
      </c>
      <c r="AH37" s="32">
        <v>33</v>
      </c>
      <c r="AI37" s="32">
        <v>3.4</v>
      </c>
      <c r="AJ37" s="32">
        <v>1923</v>
      </c>
      <c r="AK37" s="32">
        <v>359</v>
      </c>
      <c r="AL37" s="32">
        <v>281</v>
      </c>
      <c r="AM37" s="32">
        <v>4257</v>
      </c>
      <c r="AN37" s="32">
        <v>1635.3</v>
      </c>
      <c r="AO37" s="32">
        <v>2500</v>
      </c>
      <c r="AP37" s="32">
        <v>5892.3</v>
      </c>
      <c r="AQ37" s="32">
        <v>30638</v>
      </c>
      <c r="AR37" s="32">
        <v>120</v>
      </c>
      <c r="AS37" s="32">
        <v>160</v>
      </c>
      <c r="AT37" s="32">
        <v>65</v>
      </c>
      <c r="AU37" s="32">
        <v>225.6</v>
      </c>
      <c r="AV37" s="33">
        <v>32.75</v>
      </c>
      <c r="AW37" s="32">
        <v>550</v>
      </c>
      <c r="AX37" s="32">
        <v>200</v>
      </c>
      <c r="AY37" s="32">
        <v>191.3</v>
      </c>
      <c r="AZ37" s="33">
        <v>756.9</v>
      </c>
      <c r="BA37" s="32">
        <v>112.9</v>
      </c>
      <c r="BB37" s="32">
        <v>900</v>
      </c>
      <c r="BC37" s="32">
        <v>180</v>
      </c>
      <c r="BD37" s="32">
        <v>758.4</v>
      </c>
      <c r="BE37" s="47">
        <v>23.228999999999999</v>
      </c>
      <c r="BF37" s="32">
        <v>500</v>
      </c>
      <c r="BG37" s="48">
        <v>80</v>
      </c>
      <c r="BH37" s="32">
        <v>570</v>
      </c>
      <c r="BI37" s="32">
        <v>136.5</v>
      </c>
      <c r="BJ37" s="32">
        <v>90</v>
      </c>
      <c r="BK37" s="32">
        <v>5892.3</v>
      </c>
      <c r="BL37" s="32">
        <v>145.41</v>
      </c>
      <c r="BM37" s="32">
        <v>23</v>
      </c>
      <c r="BN37" s="32">
        <v>3387.9</v>
      </c>
      <c r="BO37" s="33">
        <v>34.799999999999997</v>
      </c>
      <c r="BP37" s="33">
        <v>5.2</v>
      </c>
    </row>
    <row r="38" spans="1:68" ht="15" thickBot="1" x14ac:dyDescent="0.35">
      <c r="A38" s="24"/>
      <c r="B38" s="31">
        <v>11</v>
      </c>
      <c r="C38" s="32">
        <v>261.95</v>
      </c>
      <c r="D38" s="32">
        <v>9.9</v>
      </c>
      <c r="E38" s="32">
        <v>250</v>
      </c>
      <c r="F38" s="33">
        <v>650</v>
      </c>
      <c r="G38" s="32">
        <v>13</v>
      </c>
      <c r="H38" s="32">
        <v>14029</v>
      </c>
      <c r="I38" s="33">
        <v>28.74</v>
      </c>
      <c r="J38" s="34">
        <v>191</v>
      </c>
      <c r="K38" s="19"/>
      <c r="L38" s="32">
        <v>21971.9</v>
      </c>
      <c r="M38" s="19"/>
      <c r="N38" s="19"/>
      <c r="O38" s="35">
        <v>150.88</v>
      </c>
      <c r="P38" s="32">
        <v>116.3</v>
      </c>
      <c r="Q38" s="33">
        <v>30</v>
      </c>
      <c r="R38" s="32">
        <v>14391</v>
      </c>
      <c r="S38" s="32">
        <v>147.80000000000001</v>
      </c>
      <c r="T38" s="37">
        <v>46.77</v>
      </c>
      <c r="U38" s="32">
        <v>5924.9</v>
      </c>
      <c r="V38" s="32">
        <v>3.89</v>
      </c>
      <c r="W38" s="32">
        <v>53.4</v>
      </c>
      <c r="X38" s="32">
        <v>270</v>
      </c>
      <c r="Y38" s="32">
        <v>15</v>
      </c>
      <c r="Z38" s="32">
        <v>60</v>
      </c>
      <c r="AA38" s="32">
        <v>130.24</v>
      </c>
      <c r="AB38" s="32">
        <v>14.5</v>
      </c>
      <c r="AC38" s="36">
        <v>85</v>
      </c>
      <c r="AD38" s="35">
        <v>3</v>
      </c>
      <c r="AE38" s="32">
        <v>120.8</v>
      </c>
      <c r="AF38" s="32">
        <v>3219.6</v>
      </c>
      <c r="AG38" s="33">
        <v>159.58000000000001</v>
      </c>
      <c r="AH38" s="32">
        <v>30</v>
      </c>
      <c r="AI38" s="32">
        <v>3.46</v>
      </c>
      <c r="AJ38" s="32">
        <v>1998</v>
      </c>
      <c r="AK38" s="32">
        <v>302</v>
      </c>
      <c r="AL38" s="32">
        <v>303</v>
      </c>
      <c r="AM38" s="32">
        <v>5069.7</v>
      </c>
      <c r="AN38" s="32">
        <v>1637.3</v>
      </c>
      <c r="AO38" s="32">
        <v>3000</v>
      </c>
      <c r="AP38" s="32">
        <v>6707</v>
      </c>
      <c r="AQ38" s="32">
        <v>28988</v>
      </c>
      <c r="AR38" s="32">
        <v>100</v>
      </c>
      <c r="AS38" s="32">
        <v>185</v>
      </c>
      <c r="AT38" s="32">
        <v>75</v>
      </c>
      <c r="AU38" s="32">
        <v>230.1</v>
      </c>
      <c r="AV38" s="33">
        <v>39.43</v>
      </c>
      <c r="AW38" s="32">
        <v>758.8</v>
      </c>
      <c r="AX38" s="32">
        <v>200</v>
      </c>
      <c r="AY38" s="32">
        <v>218.3</v>
      </c>
      <c r="AZ38" s="33">
        <v>595</v>
      </c>
      <c r="BA38" s="32">
        <v>113.1</v>
      </c>
      <c r="BB38" s="32">
        <v>850</v>
      </c>
      <c r="BC38" s="32">
        <v>190</v>
      </c>
      <c r="BD38" s="32">
        <v>801.5</v>
      </c>
      <c r="BE38" s="37">
        <v>20.577000000000002</v>
      </c>
      <c r="BF38" s="32">
        <v>500</v>
      </c>
      <c r="BG38" s="48">
        <v>80</v>
      </c>
      <c r="BH38" s="32">
        <v>580</v>
      </c>
      <c r="BI38" s="32">
        <v>137.30000000000001</v>
      </c>
      <c r="BJ38" s="32">
        <v>80</v>
      </c>
      <c r="BK38" s="32">
        <v>6707</v>
      </c>
      <c r="BL38" s="32">
        <v>145.13999999999999</v>
      </c>
      <c r="BM38" s="32">
        <v>23</v>
      </c>
      <c r="BN38" s="32">
        <v>3682.6</v>
      </c>
      <c r="BO38" s="33">
        <v>36.03</v>
      </c>
      <c r="BP38" s="33">
        <v>4.9000000000000004</v>
      </c>
    </row>
    <row r="39" spans="1:68" ht="15" thickBot="1" x14ac:dyDescent="0.35">
      <c r="A39" s="24"/>
      <c r="B39" s="31">
        <v>12</v>
      </c>
      <c r="C39" s="32">
        <v>263.48</v>
      </c>
      <c r="D39" s="32">
        <v>21.7</v>
      </c>
      <c r="E39" s="32">
        <v>250</v>
      </c>
      <c r="F39" s="33">
        <v>594</v>
      </c>
      <c r="G39" s="32">
        <v>11</v>
      </c>
      <c r="H39" s="32">
        <v>20170</v>
      </c>
      <c r="I39" s="33">
        <v>31.3</v>
      </c>
      <c r="J39" s="34">
        <v>145</v>
      </c>
      <c r="K39" s="19"/>
      <c r="L39" s="32">
        <v>22058</v>
      </c>
      <c r="M39" s="19"/>
      <c r="N39" s="19"/>
      <c r="O39" s="35">
        <v>151.97999999999999</v>
      </c>
      <c r="P39" s="32">
        <v>116.6</v>
      </c>
      <c r="Q39" s="33">
        <v>28</v>
      </c>
      <c r="R39" s="32">
        <v>11362</v>
      </c>
      <c r="S39" s="32">
        <v>148.5</v>
      </c>
      <c r="T39" s="32">
        <v>49.387</v>
      </c>
      <c r="U39" s="32">
        <v>5932.1</v>
      </c>
      <c r="V39" s="32">
        <v>3.65</v>
      </c>
      <c r="W39" s="32">
        <v>57.3</v>
      </c>
      <c r="X39" s="32">
        <v>280</v>
      </c>
      <c r="Y39" s="32">
        <v>18</v>
      </c>
      <c r="Z39" s="32">
        <v>60</v>
      </c>
      <c r="AA39" s="32">
        <v>130.88999999999999</v>
      </c>
      <c r="AB39" s="32">
        <v>14.4</v>
      </c>
      <c r="AC39" s="36">
        <v>183</v>
      </c>
      <c r="AD39" s="35">
        <v>3</v>
      </c>
      <c r="AE39" s="32">
        <v>121.2</v>
      </c>
      <c r="AF39" s="32">
        <v>3264.8</v>
      </c>
      <c r="AG39" s="33">
        <v>164.68</v>
      </c>
      <c r="AH39" s="32">
        <v>30</v>
      </c>
      <c r="AI39" s="32">
        <v>3.86</v>
      </c>
      <c r="AJ39" s="32">
        <v>1841</v>
      </c>
      <c r="AK39" s="32">
        <v>252</v>
      </c>
      <c r="AL39" s="32">
        <v>322</v>
      </c>
      <c r="AM39" s="32">
        <v>5998.5</v>
      </c>
      <c r="AN39" s="32">
        <v>1428.2</v>
      </c>
      <c r="AO39" s="32">
        <v>3000</v>
      </c>
      <c r="AP39" s="32">
        <v>7426.7</v>
      </c>
      <c r="AQ39" s="32">
        <v>34337</v>
      </c>
      <c r="AR39" s="32">
        <v>120</v>
      </c>
      <c r="AS39" s="32">
        <v>185</v>
      </c>
      <c r="AT39" s="32">
        <v>70</v>
      </c>
      <c r="AU39" s="32">
        <v>239.6</v>
      </c>
      <c r="AV39" s="33">
        <v>43.43</v>
      </c>
      <c r="AW39" s="32">
        <v>954.4</v>
      </c>
      <c r="AX39" s="32">
        <v>210</v>
      </c>
      <c r="AY39" s="32">
        <v>200.8</v>
      </c>
      <c r="AZ39" s="33">
        <v>601.1</v>
      </c>
      <c r="BA39" s="32">
        <v>113.1</v>
      </c>
      <c r="BB39" s="32">
        <v>950</v>
      </c>
      <c r="BC39" s="32">
        <v>190</v>
      </c>
      <c r="BD39" s="32">
        <v>791.6</v>
      </c>
      <c r="BE39" s="37">
        <v>24.215</v>
      </c>
      <c r="BF39" s="32">
        <v>500</v>
      </c>
      <c r="BG39" s="48">
        <v>60</v>
      </c>
      <c r="BH39" s="32">
        <v>650</v>
      </c>
      <c r="BI39" s="32">
        <v>138</v>
      </c>
      <c r="BJ39" s="32">
        <v>100</v>
      </c>
      <c r="BK39" s="32">
        <v>7426.7</v>
      </c>
      <c r="BL39" s="32">
        <v>145.94999999999999</v>
      </c>
      <c r="BM39" s="32">
        <v>26</v>
      </c>
      <c r="BN39" s="32">
        <v>3767.8</v>
      </c>
      <c r="BO39" s="33">
        <v>36.07</v>
      </c>
      <c r="BP39" s="33">
        <v>5.3</v>
      </c>
    </row>
    <row r="40" spans="1:68" ht="15" thickBot="1" x14ac:dyDescent="0.35">
      <c r="A40" s="31">
        <v>2007</v>
      </c>
      <c r="B40" s="31">
        <v>1</v>
      </c>
      <c r="C40" s="32">
        <v>295.13</v>
      </c>
      <c r="D40" s="32">
        <v>9.5</v>
      </c>
      <c r="E40" s="32">
        <v>210</v>
      </c>
      <c r="F40" s="33">
        <v>511</v>
      </c>
      <c r="G40" s="32">
        <v>10</v>
      </c>
      <c r="H40" s="32">
        <v>21990</v>
      </c>
      <c r="I40" s="33">
        <v>40.67</v>
      </c>
      <c r="J40" s="42">
        <v>166</v>
      </c>
      <c r="K40" s="19"/>
      <c r="L40" s="32">
        <v>20167.7</v>
      </c>
      <c r="M40" s="19"/>
      <c r="N40" s="19"/>
      <c r="O40" s="35">
        <v>153.65</v>
      </c>
      <c r="P40" s="32">
        <v>119.4</v>
      </c>
      <c r="Q40" s="33">
        <v>20</v>
      </c>
      <c r="R40" s="32">
        <v>13596</v>
      </c>
      <c r="S40" s="32">
        <v>211.1</v>
      </c>
      <c r="T40" s="32">
        <v>45.01</v>
      </c>
      <c r="U40" s="32">
        <v>5932.5</v>
      </c>
      <c r="V40" s="32">
        <v>3.4</v>
      </c>
      <c r="W40" s="32">
        <v>56.6</v>
      </c>
      <c r="X40" s="32">
        <v>180</v>
      </c>
      <c r="Y40" s="32">
        <v>12</v>
      </c>
      <c r="Z40" s="32">
        <v>50</v>
      </c>
      <c r="AA40" s="43">
        <v>125.02</v>
      </c>
      <c r="AB40" s="43">
        <v>14.2</v>
      </c>
      <c r="AC40" s="42">
        <v>244</v>
      </c>
      <c r="AD40" s="35">
        <v>5</v>
      </c>
      <c r="AE40" s="32">
        <v>118.23</v>
      </c>
      <c r="AF40" s="32">
        <v>3257.6</v>
      </c>
      <c r="AG40" s="33">
        <v>162.82</v>
      </c>
      <c r="AH40" s="32">
        <v>16</v>
      </c>
      <c r="AI40" s="32">
        <v>3.3</v>
      </c>
      <c r="AJ40" s="32">
        <v>2066</v>
      </c>
      <c r="AK40" s="32">
        <v>251</v>
      </c>
      <c r="AL40" s="32">
        <v>380</v>
      </c>
      <c r="AM40" s="32">
        <v>4082.3</v>
      </c>
      <c r="AN40" s="32">
        <v>2513.1</v>
      </c>
      <c r="AO40" s="32">
        <v>1800</v>
      </c>
      <c r="AP40" s="32">
        <v>6595.4</v>
      </c>
      <c r="AQ40" s="32">
        <v>41540</v>
      </c>
      <c r="AR40" s="32">
        <v>120</v>
      </c>
      <c r="AS40" s="32">
        <v>190</v>
      </c>
      <c r="AT40" s="33">
        <v>60.65</v>
      </c>
      <c r="AU40" s="32">
        <v>225.9</v>
      </c>
      <c r="AV40" s="33">
        <v>48.44</v>
      </c>
      <c r="AW40" s="32">
        <v>939.4</v>
      </c>
      <c r="AX40" s="32">
        <v>150</v>
      </c>
      <c r="AY40" s="32">
        <v>190.3</v>
      </c>
      <c r="AZ40" s="33">
        <v>633.70000000000005</v>
      </c>
      <c r="BA40" s="32">
        <v>113</v>
      </c>
      <c r="BB40" s="32">
        <v>950</v>
      </c>
      <c r="BC40" s="32">
        <v>140</v>
      </c>
      <c r="BD40" s="32">
        <v>741.7</v>
      </c>
      <c r="BE40" s="37">
        <v>22.93</v>
      </c>
      <c r="BF40" s="32">
        <v>450</v>
      </c>
      <c r="BG40" s="32">
        <v>65</v>
      </c>
      <c r="BH40" s="32">
        <v>500</v>
      </c>
      <c r="BI40" s="32">
        <v>139.4</v>
      </c>
      <c r="BJ40" s="32">
        <v>80</v>
      </c>
      <c r="BK40" s="32">
        <v>6595.4</v>
      </c>
      <c r="BL40" s="32">
        <v>150.47</v>
      </c>
      <c r="BM40" s="32">
        <v>25</v>
      </c>
      <c r="BN40" s="32">
        <v>3487.5</v>
      </c>
      <c r="BO40" s="33">
        <v>39.32</v>
      </c>
      <c r="BP40" s="33">
        <v>5</v>
      </c>
    </row>
    <row r="41" spans="1:68" ht="15" thickBot="1" x14ac:dyDescent="0.35">
      <c r="A41" s="24"/>
      <c r="B41" s="31">
        <v>2</v>
      </c>
      <c r="C41" s="32">
        <v>302.45</v>
      </c>
      <c r="D41" s="32">
        <v>1.8</v>
      </c>
      <c r="E41" s="32">
        <v>210</v>
      </c>
      <c r="F41" s="33">
        <v>447</v>
      </c>
      <c r="G41" s="32">
        <v>8</v>
      </c>
      <c r="H41" s="32">
        <v>18294</v>
      </c>
      <c r="I41" s="32">
        <v>54.75</v>
      </c>
      <c r="J41" s="33">
        <v>194</v>
      </c>
      <c r="K41" s="19"/>
      <c r="L41" s="32">
        <v>26175.8</v>
      </c>
      <c r="M41" s="19"/>
      <c r="N41" s="19"/>
      <c r="O41" s="35">
        <v>158.94999999999999</v>
      </c>
      <c r="P41" s="32">
        <v>119.7</v>
      </c>
      <c r="Q41" s="33">
        <v>16</v>
      </c>
      <c r="R41" s="32">
        <v>14030</v>
      </c>
      <c r="S41" s="32">
        <v>213.9</v>
      </c>
      <c r="T41" s="32">
        <v>44.475000000000001</v>
      </c>
      <c r="U41" s="32">
        <v>6767.7</v>
      </c>
      <c r="V41" s="32">
        <v>4.43</v>
      </c>
      <c r="W41" s="32">
        <v>55.4</v>
      </c>
      <c r="X41" s="32">
        <v>230</v>
      </c>
      <c r="Y41" s="32">
        <v>20</v>
      </c>
      <c r="Z41" s="32">
        <v>50</v>
      </c>
      <c r="AA41" s="32">
        <v>125.19</v>
      </c>
      <c r="AB41" s="32">
        <v>14.3</v>
      </c>
      <c r="AC41" s="36">
        <v>118</v>
      </c>
      <c r="AD41" s="35">
        <v>3</v>
      </c>
      <c r="AE41" s="32">
        <v>119.92</v>
      </c>
      <c r="AF41" s="32">
        <v>3267.3</v>
      </c>
      <c r="AG41" s="33">
        <v>166.24</v>
      </c>
      <c r="AH41" s="32">
        <v>30</v>
      </c>
      <c r="AI41" s="32">
        <v>3.46</v>
      </c>
      <c r="AJ41" s="32">
        <v>1720</v>
      </c>
      <c r="AK41" s="32">
        <v>364</v>
      </c>
      <c r="AL41" s="32">
        <v>238</v>
      </c>
      <c r="AM41" s="32">
        <v>3620</v>
      </c>
      <c r="AN41" s="32">
        <v>2017.6</v>
      </c>
      <c r="AO41" s="32">
        <v>2000</v>
      </c>
      <c r="AP41" s="32">
        <v>5619.6</v>
      </c>
      <c r="AQ41" s="32">
        <v>40896</v>
      </c>
      <c r="AR41" s="32">
        <v>100</v>
      </c>
      <c r="AS41" s="32">
        <v>180</v>
      </c>
      <c r="AT41" s="33">
        <v>50.5</v>
      </c>
      <c r="AU41" s="32">
        <v>229.5</v>
      </c>
      <c r="AV41" s="33">
        <v>44.72</v>
      </c>
      <c r="AW41" s="32">
        <v>805.8</v>
      </c>
      <c r="AX41" s="32">
        <v>165</v>
      </c>
      <c r="AY41" s="32">
        <v>160.5</v>
      </c>
      <c r="AZ41" s="33">
        <v>753.2</v>
      </c>
      <c r="BA41" s="32">
        <v>112.8</v>
      </c>
      <c r="BB41" s="32">
        <v>900</v>
      </c>
      <c r="BC41" s="32">
        <v>130</v>
      </c>
      <c r="BD41" s="32">
        <v>646.79999999999995</v>
      </c>
      <c r="BE41" s="37">
        <v>29.126000000000001</v>
      </c>
      <c r="BF41" s="32">
        <v>400</v>
      </c>
      <c r="BG41" s="32">
        <v>50</v>
      </c>
      <c r="BH41" s="32">
        <v>600</v>
      </c>
      <c r="BI41" s="32">
        <v>142.4</v>
      </c>
      <c r="BJ41" s="32">
        <v>90</v>
      </c>
      <c r="BK41" s="32">
        <v>5619.6</v>
      </c>
      <c r="BL41" s="32">
        <v>153.21</v>
      </c>
      <c r="BM41" s="32">
        <v>19</v>
      </c>
      <c r="BN41" s="32">
        <v>3352.2</v>
      </c>
      <c r="BO41" s="33">
        <v>40.71</v>
      </c>
      <c r="BP41" s="33">
        <v>3.7</v>
      </c>
    </row>
    <row r="42" spans="1:68" ht="15" thickBot="1" x14ac:dyDescent="0.35">
      <c r="A42" s="24"/>
      <c r="B42" s="31">
        <v>3</v>
      </c>
      <c r="C42" s="32">
        <v>374.46</v>
      </c>
      <c r="D42" s="32">
        <v>11.3</v>
      </c>
      <c r="E42" s="32">
        <v>250</v>
      </c>
      <c r="F42" s="33">
        <v>499</v>
      </c>
      <c r="G42" s="32">
        <v>9</v>
      </c>
      <c r="H42" s="32">
        <v>15180</v>
      </c>
      <c r="I42" s="32">
        <v>39.94</v>
      </c>
      <c r="J42" s="34">
        <v>556</v>
      </c>
      <c r="K42" s="19"/>
      <c r="L42" s="32">
        <v>15211.8</v>
      </c>
      <c r="M42" s="19"/>
      <c r="N42" s="19"/>
      <c r="O42" s="35">
        <v>158.28</v>
      </c>
      <c r="P42" s="32">
        <v>137.69999999999999</v>
      </c>
      <c r="Q42" s="33">
        <v>18</v>
      </c>
      <c r="R42" s="32">
        <v>17424</v>
      </c>
      <c r="S42" s="32">
        <v>216.7</v>
      </c>
      <c r="T42" s="45">
        <v>45.188000000000002</v>
      </c>
      <c r="U42" s="32">
        <v>4384.8</v>
      </c>
      <c r="V42" s="32">
        <v>3.97</v>
      </c>
      <c r="W42" s="32">
        <v>51.7</v>
      </c>
      <c r="X42" s="32">
        <v>260</v>
      </c>
      <c r="Y42" s="32">
        <v>20</v>
      </c>
      <c r="Z42" s="32">
        <v>60</v>
      </c>
      <c r="AA42" s="32">
        <v>125.37</v>
      </c>
      <c r="AB42" s="32">
        <v>18.399999999999999</v>
      </c>
      <c r="AC42" s="36">
        <v>174</v>
      </c>
      <c r="AD42" s="35">
        <v>9</v>
      </c>
      <c r="AE42" s="32">
        <v>120.31</v>
      </c>
      <c r="AF42" s="32">
        <v>4137.5</v>
      </c>
      <c r="AG42" s="33">
        <v>170.56</v>
      </c>
      <c r="AH42" s="32">
        <v>35</v>
      </c>
      <c r="AI42" s="32">
        <v>3.72</v>
      </c>
      <c r="AJ42" s="32">
        <v>2079</v>
      </c>
      <c r="AK42" s="32">
        <v>352</v>
      </c>
      <c r="AL42" s="32">
        <v>277</v>
      </c>
      <c r="AM42" s="32">
        <v>5219.2</v>
      </c>
      <c r="AN42" s="32">
        <v>2782.5</v>
      </c>
      <c r="AO42" s="32">
        <v>2800</v>
      </c>
      <c r="AP42" s="32">
        <v>8001.7</v>
      </c>
      <c r="AQ42" s="32">
        <v>40788</v>
      </c>
      <c r="AR42" s="32">
        <v>120</v>
      </c>
      <c r="AS42" s="32">
        <v>220</v>
      </c>
      <c r="AT42" s="33">
        <v>70.8</v>
      </c>
      <c r="AU42" s="32">
        <v>240.5</v>
      </c>
      <c r="AV42" s="33">
        <v>49.37</v>
      </c>
      <c r="AW42" s="32">
        <v>1033.5</v>
      </c>
      <c r="AX42" s="32">
        <v>200</v>
      </c>
      <c r="AY42" s="32">
        <v>176.3</v>
      </c>
      <c r="AZ42" s="33">
        <v>773.4</v>
      </c>
      <c r="BA42" s="32">
        <v>112.6</v>
      </c>
      <c r="BB42" s="32">
        <v>1000</v>
      </c>
      <c r="BC42" s="32">
        <v>160</v>
      </c>
      <c r="BD42" s="32">
        <v>629.6</v>
      </c>
      <c r="BE42" s="37">
        <v>22.515000000000001</v>
      </c>
      <c r="BF42" s="32">
        <v>500</v>
      </c>
      <c r="BG42" s="32">
        <v>50</v>
      </c>
      <c r="BH42" s="32">
        <v>650</v>
      </c>
      <c r="BI42" s="32">
        <v>142.1</v>
      </c>
      <c r="BJ42" s="32">
        <v>95</v>
      </c>
      <c r="BK42" s="32">
        <v>8001.7</v>
      </c>
      <c r="BL42" s="32">
        <v>153.08000000000001</v>
      </c>
      <c r="BM42" s="32">
        <v>34</v>
      </c>
      <c r="BN42" s="32">
        <v>3675.6</v>
      </c>
      <c r="BO42" s="33">
        <v>38.61</v>
      </c>
      <c r="BP42" s="33">
        <v>5.4</v>
      </c>
    </row>
    <row r="43" spans="1:68" ht="15" thickBot="1" x14ac:dyDescent="0.35">
      <c r="A43" s="24"/>
      <c r="B43" s="31">
        <v>4</v>
      </c>
      <c r="C43" s="32">
        <v>296.08999999999997</v>
      </c>
      <c r="D43" s="32">
        <v>12</v>
      </c>
      <c r="E43" s="32">
        <v>400</v>
      </c>
      <c r="F43" s="33">
        <v>507</v>
      </c>
      <c r="G43" s="32">
        <v>9</v>
      </c>
      <c r="H43" s="32">
        <v>20037</v>
      </c>
      <c r="I43" s="33">
        <v>42.74</v>
      </c>
      <c r="J43" s="34">
        <v>583</v>
      </c>
      <c r="K43" s="19"/>
      <c r="L43" s="32">
        <v>20696</v>
      </c>
      <c r="M43" s="19"/>
      <c r="N43" s="19"/>
      <c r="O43" s="35">
        <v>158.97</v>
      </c>
      <c r="P43" s="32">
        <v>124.2</v>
      </c>
      <c r="Q43" s="33">
        <v>25</v>
      </c>
      <c r="R43" s="32">
        <v>17142</v>
      </c>
      <c r="S43" s="32">
        <v>218.1</v>
      </c>
      <c r="T43" s="32">
        <v>47.12</v>
      </c>
      <c r="U43" s="32">
        <v>5871</v>
      </c>
      <c r="V43" s="32">
        <v>4.9800000000000004</v>
      </c>
      <c r="W43" s="32">
        <v>55.2</v>
      </c>
      <c r="X43" s="32">
        <v>310</v>
      </c>
      <c r="Y43" s="32">
        <v>20</v>
      </c>
      <c r="Z43" s="32">
        <v>70</v>
      </c>
      <c r="AA43" s="32">
        <v>125.67</v>
      </c>
      <c r="AB43" s="32">
        <v>14.8</v>
      </c>
      <c r="AC43" s="36">
        <v>130</v>
      </c>
      <c r="AD43" s="35">
        <v>11</v>
      </c>
      <c r="AE43" s="32">
        <v>121.27</v>
      </c>
      <c r="AF43" s="32">
        <v>3437</v>
      </c>
      <c r="AG43" s="33">
        <v>172.61</v>
      </c>
      <c r="AH43" s="32">
        <v>35</v>
      </c>
      <c r="AI43" s="32">
        <v>4.0199999999999996</v>
      </c>
      <c r="AJ43" s="32">
        <v>2231</v>
      </c>
      <c r="AK43" s="32">
        <v>288</v>
      </c>
      <c r="AL43" s="32">
        <v>283</v>
      </c>
      <c r="AM43" s="32">
        <v>4862.7</v>
      </c>
      <c r="AN43" s="32">
        <v>2760.8</v>
      </c>
      <c r="AO43" s="32">
        <v>3000</v>
      </c>
      <c r="AP43" s="32">
        <v>7623.5</v>
      </c>
      <c r="AQ43" s="32">
        <v>32369</v>
      </c>
      <c r="AR43" s="32">
        <v>140</v>
      </c>
      <c r="AS43" s="32">
        <v>210</v>
      </c>
      <c r="AT43" s="33">
        <v>70.8</v>
      </c>
      <c r="AU43" s="32">
        <v>220.5</v>
      </c>
      <c r="AV43" s="33">
        <v>45</v>
      </c>
      <c r="AW43" s="32">
        <v>870.7</v>
      </c>
      <c r="AX43" s="32">
        <v>210</v>
      </c>
      <c r="AY43" s="32">
        <v>167.7</v>
      </c>
      <c r="AZ43" s="33">
        <v>754.7</v>
      </c>
      <c r="BA43" s="32">
        <v>112.8</v>
      </c>
      <c r="BB43" s="32">
        <v>1100</v>
      </c>
      <c r="BC43" s="32">
        <v>180</v>
      </c>
      <c r="BD43" s="32">
        <v>812.1</v>
      </c>
      <c r="BE43" s="37">
        <v>26.544</v>
      </c>
      <c r="BF43" s="32">
        <v>650</v>
      </c>
      <c r="BG43" s="32">
        <v>40</v>
      </c>
      <c r="BH43" s="32">
        <v>650</v>
      </c>
      <c r="BI43" s="32">
        <v>142.80000000000001</v>
      </c>
      <c r="BJ43" s="32">
        <v>130</v>
      </c>
      <c r="BK43" s="32">
        <v>7623.5</v>
      </c>
      <c r="BL43" s="32">
        <v>154.56</v>
      </c>
      <c r="BM43" s="32">
        <v>29</v>
      </c>
      <c r="BN43" s="32">
        <v>3279.5</v>
      </c>
      <c r="BO43" s="33">
        <v>30.52</v>
      </c>
      <c r="BP43" s="33">
        <v>5.5</v>
      </c>
    </row>
    <row r="44" spans="1:68" ht="15" thickBot="1" x14ac:dyDescent="0.35">
      <c r="A44" s="24"/>
      <c r="B44" s="31">
        <v>5</v>
      </c>
      <c r="C44" s="32">
        <v>296.60000000000002</v>
      </c>
      <c r="D44" s="32">
        <v>12.2</v>
      </c>
      <c r="E44" s="32">
        <v>280</v>
      </c>
      <c r="F44" s="33">
        <v>594</v>
      </c>
      <c r="G44" s="32">
        <v>11</v>
      </c>
      <c r="H44" s="32">
        <v>14992</v>
      </c>
      <c r="I44" s="33">
        <v>43.92</v>
      </c>
      <c r="J44" s="34">
        <v>469</v>
      </c>
      <c r="K44" s="19"/>
      <c r="L44" s="32">
        <v>20807</v>
      </c>
      <c r="M44" s="19"/>
      <c r="N44" s="19"/>
      <c r="O44" s="35">
        <v>160.62</v>
      </c>
      <c r="P44" s="32">
        <v>123.9</v>
      </c>
      <c r="Q44" s="33">
        <v>30</v>
      </c>
      <c r="R44" s="32">
        <v>13668</v>
      </c>
      <c r="S44" s="32">
        <v>216.3</v>
      </c>
      <c r="T44" s="32">
        <v>48.674999999999997</v>
      </c>
      <c r="U44" s="32">
        <v>5808</v>
      </c>
      <c r="V44" s="32">
        <v>4.59</v>
      </c>
      <c r="W44" s="32">
        <v>58.9</v>
      </c>
      <c r="X44" s="32">
        <v>380</v>
      </c>
      <c r="Y44" s="32">
        <v>15</v>
      </c>
      <c r="Z44" s="32">
        <v>65</v>
      </c>
      <c r="AA44" s="32">
        <v>126.1</v>
      </c>
      <c r="AB44" s="32">
        <v>14.8</v>
      </c>
      <c r="AC44" s="36">
        <v>91</v>
      </c>
      <c r="AD44" s="35">
        <v>9</v>
      </c>
      <c r="AE44" s="32">
        <v>122.5</v>
      </c>
      <c r="AF44" s="32">
        <v>3522.9</v>
      </c>
      <c r="AG44" s="33">
        <v>176.58</v>
      </c>
      <c r="AH44" s="32">
        <v>35</v>
      </c>
      <c r="AI44" s="32">
        <v>3.62</v>
      </c>
      <c r="AJ44" s="32">
        <v>2072</v>
      </c>
      <c r="AK44" s="32">
        <v>314</v>
      </c>
      <c r="AL44" s="32">
        <v>370</v>
      </c>
      <c r="AM44" s="32">
        <v>5463.1</v>
      </c>
      <c r="AN44" s="32">
        <v>3044.2</v>
      </c>
      <c r="AO44" s="32">
        <v>2800</v>
      </c>
      <c r="AP44" s="32">
        <v>8507.2999999999993</v>
      </c>
      <c r="AQ44" s="32">
        <v>26096</v>
      </c>
      <c r="AR44" s="32">
        <v>130</v>
      </c>
      <c r="AS44" s="32">
        <v>190</v>
      </c>
      <c r="AT44" s="33">
        <v>60.7</v>
      </c>
      <c r="AU44" s="32">
        <v>230.4</v>
      </c>
      <c r="AV44" s="33">
        <v>35.700000000000003</v>
      </c>
      <c r="AW44" s="32">
        <v>857.2</v>
      </c>
      <c r="AX44" s="32">
        <v>220</v>
      </c>
      <c r="AY44" s="32">
        <v>193.3</v>
      </c>
      <c r="AZ44" s="33">
        <v>693.3</v>
      </c>
      <c r="BA44" s="32">
        <v>112.9</v>
      </c>
      <c r="BB44" s="32">
        <v>1100</v>
      </c>
      <c r="BC44" s="32">
        <v>150</v>
      </c>
      <c r="BD44" s="32">
        <v>766.5</v>
      </c>
      <c r="BE44" s="37">
        <v>25.768000000000001</v>
      </c>
      <c r="BF44" s="32">
        <v>700</v>
      </c>
      <c r="BG44" s="32">
        <v>50</v>
      </c>
      <c r="BH44" s="32">
        <v>700</v>
      </c>
      <c r="BI44" s="32">
        <v>143.9</v>
      </c>
      <c r="BJ44" s="32">
        <v>100</v>
      </c>
      <c r="BK44" s="32">
        <v>8507.2999999999993</v>
      </c>
      <c r="BL44" s="32">
        <v>155.9</v>
      </c>
      <c r="BM44" s="32">
        <v>40</v>
      </c>
      <c r="BN44" s="32">
        <v>3727.6</v>
      </c>
      <c r="BO44" s="33">
        <v>30.02</v>
      </c>
      <c r="BP44" s="33">
        <v>5.6</v>
      </c>
    </row>
    <row r="45" spans="1:68" ht="15" thickBot="1" x14ac:dyDescent="0.35">
      <c r="A45" s="24"/>
      <c r="B45" s="31">
        <v>6</v>
      </c>
      <c r="C45" s="32">
        <v>299.10000000000002</v>
      </c>
      <c r="D45" s="32">
        <v>10</v>
      </c>
      <c r="E45" s="32">
        <v>350</v>
      </c>
      <c r="F45" s="33">
        <v>561</v>
      </c>
      <c r="G45" s="32">
        <v>13</v>
      </c>
      <c r="H45" s="32">
        <v>16709</v>
      </c>
      <c r="I45" s="33">
        <v>46.79</v>
      </c>
      <c r="J45" s="34">
        <v>519</v>
      </c>
      <c r="K45" s="19"/>
      <c r="L45" s="32">
        <v>20816</v>
      </c>
      <c r="M45" s="19"/>
      <c r="N45" s="19"/>
      <c r="O45" s="35">
        <v>162.26</v>
      </c>
      <c r="P45" s="32">
        <v>125</v>
      </c>
      <c r="Q45" s="33">
        <v>33</v>
      </c>
      <c r="R45" s="32">
        <v>15042</v>
      </c>
      <c r="S45" s="32">
        <v>221</v>
      </c>
      <c r="T45" s="32">
        <v>50.655999999999999</v>
      </c>
      <c r="U45" s="32">
        <v>5838</v>
      </c>
      <c r="V45" s="32">
        <v>5.83</v>
      </c>
      <c r="W45" s="32">
        <v>57.8</v>
      </c>
      <c r="X45" s="32">
        <v>450</v>
      </c>
      <c r="Y45" s="32">
        <v>21</v>
      </c>
      <c r="Z45" s="32">
        <v>82</v>
      </c>
      <c r="AA45" s="32">
        <v>127.16</v>
      </c>
      <c r="AB45" s="32">
        <v>15</v>
      </c>
      <c r="AC45" s="36">
        <v>76</v>
      </c>
      <c r="AD45" s="35">
        <v>7</v>
      </c>
      <c r="AE45" s="32">
        <v>123.3</v>
      </c>
      <c r="AF45" s="32">
        <v>3536</v>
      </c>
      <c r="AG45" s="33">
        <v>173.05</v>
      </c>
      <c r="AH45" s="32">
        <v>41</v>
      </c>
      <c r="AI45" s="32">
        <v>4.38</v>
      </c>
      <c r="AJ45" s="32">
        <v>2463</v>
      </c>
      <c r="AK45" s="32">
        <v>333</v>
      </c>
      <c r="AL45" s="32">
        <v>408</v>
      </c>
      <c r="AM45" s="32">
        <v>5523.2</v>
      </c>
      <c r="AN45" s="32">
        <v>2867.1</v>
      </c>
      <c r="AO45" s="32">
        <v>2600</v>
      </c>
      <c r="AP45" s="32">
        <v>8390.2999999999993</v>
      </c>
      <c r="AQ45" s="32">
        <v>28898</v>
      </c>
      <c r="AR45" s="32">
        <v>150</v>
      </c>
      <c r="AS45" s="32">
        <v>185</v>
      </c>
      <c r="AT45" s="33">
        <v>80.900000000000006</v>
      </c>
      <c r="AU45" s="32">
        <v>233</v>
      </c>
      <c r="AV45" s="33">
        <v>40.130000000000003</v>
      </c>
      <c r="AW45" s="32">
        <v>1172.4000000000001</v>
      </c>
      <c r="AX45" s="32">
        <v>240</v>
      </c>
      <c r="AY45" s="32">
        <v>221.3</v>
      </c>
      <c r="AZ45" s="33">
        <v>655.1</v>
      </c>
      <c r="BA45" s="32">
        <v>113.2</v>
      </c>
      <c r="BB45" s="32">
        <v>950</v>
      </c>
      <c r="BC45" s="32">
        <v>170</v>
      </c>
      <c r="BD45" s="32">
        <v>769.5</v>
      </c>
      <c r="BE45" s="47">
        <v>26.238</v>
      </c>
      <c r="BF45" s="32">
        <v>700</v>
      </c>
      <c r="BG45" s="37">
        <v>50</v>
      </c>
      <c r="BH45" s="32">
        <v>700</v>
      </c>
      <c r="BI45" s="32">
        <v>145.19999999999999</v>
      </c>
      <c r="BJ45" s="32">
        <v>120</v>
      </c>
      <c r="BK45" s="32">
        <v>8390.2999999999993</v>
      </c>
      <c r="BL45" s="32">
        <v>158.05000000000001</v>
      </c>
      <c r="BM45" s="32">
        <v>47</v>
      </c>
      <c r="BN45" s="32">
        <v>3874.2</v>
      </c>
      <c r="BO45" s="33">
        <v>29.85</v>
      </c>
      <c r="BP45" s="33">
        <v>5.9</v>
      </c>
    </row>
    <row r="46" spans="1:68" ht="15" thickBot="1" x14ac:dyDescent="0.35">
      <c r="A46" s="24"/>
      <c r="B46" s="31">
        <v>7</v>
      </c>
      <c r="C46" s="32">
        <v>299.60000000000002</v>
      </c>
      <c r="D46" s="32">
        <v>11.5</v>
      </c>
      <c r="E46" s="32">
        <v>350</v>
      </c>
      <c r="F46" s="33">
        <v>577</v>
      </c>
      <c r="G46" s="32">
        <v>15</v>
      </c>
      <c r="H46" s="32">
        <v>18373</v>
      </c>
      <c r="I46" s="33">
        <v>44.76</v>
      </c>
      <c r="J46" s="34">
        <v>605</v>
      </c>
      <c r="K46" s="19"/>
      <c r="L46" s="32">
        <v>20986</v>
      </c>
      <c r="M46" s="19"/>
      <c r="N46" s="19"/>
      <c r="O46" s="35">
        <v>164.84</v>
      </c>
      <c r="P46" s="32">
        <v>126.1</v>
      </c>
      <c r="Q46" s="33">
        <v>36</v>
      </c>
      <c r="R46" s="32">
        <v>16092</v>
      </c>
      <c r="S46" s="32">
        <v>226</v>
      </c>
      <c r="T46" s="32">
        <v>50.819000000000003</v>
      </c>
      <c r="U46" s="32">
        <v>6078</v>
      </c>
      <c r="V46" s="32">
        <v>5.05</v>
      </c>
      <c r="W46" s="32">
        <v>58.9</v>
      </c>
      <c r="X46" s="32">
        <v>350</v>
      </c>
      <c r="Y46" s="32">
        <v>20</v>
      </c>
      <c r="Z46" s="32">
        <v>70</v>
      </c>
      <c r="AA46" s="32">
        <v>128.05000000000001</v>
      </c>
      <c r="AB46" s="32">
        <v>16.100000000000001</v>
      </c>
      <c r="AC46" s="36">
        <v>57</v>
      </c>
      <c r="AD46" s="35">
        <v>6</v>
      </c>
      <c r="AE46" s="32">
        <v>124.34</v>
      </c>
      <c r="AF46" s="32">
        <v>3721.5</v>
      </c>
      <c r="AG46" s="33">
        <v>172.01</v>
      </c>
      <c r="AH46" s="32">
        <v>35</v>
      </c>
      <c r="AI46" s="32">
        <v>4.29</v>
      </c>
      <c r="AJ46" s="32">
        <v>2442</v>
      </c>
      <c r="AK46" s="32">
        <v>340</v>
      </c>
      <c r="AL46" s="32">
        <v>379</v>
      </c>
      <c r="AM46" s="32">
        <v>5530.2</v>
      </c>
      <c r="AN46" s="32">
        <v>3116.5</v>
      </c>
      <c r="AO46" s="32">
        <v>2800</v>
      </c>
      <c r="AP46" s="32">
        <v>8646.7000000000007</v>
      </c>
      <c r="AQ46" s="32">
        <v>40499</v>
      </c>
      <c r="AR46" s="32">
        <v>130</v>
      </c>
      <c r="AS46" s="32">
        <v>200</v>
      </c>
      <c r="AT46" s="33">
        <v>121.3</v>
      </c>
      <c r="AU46" s="32">
        <v>258</v>
      </c>
      <c r="AV46" s="33">
        <v>33.049999999999997</v>
      </c>
      <c r="AW46" s="32">
        <v>1322</v>
      </c>
      <c r="AX46" s="32">
        <v>230</v>
      </c>
      <c r="AY46" s="32">
        <v>217.6</v>
      </c>
      <c r="AZ46" s="33">
        <v>724</v>
      </c>
      <c r="BA46" s="32">
        <v>113.5</v>
      </c>
      <c r="BB46" s="32">
        <v>1050</v>
      </c>
      <c r="BC46" s="32">
        <v>170</v>
      </c>
      <c r="BD46" s="32">
        <v>718</v>
      </c>
      <c r="BE46" s="37">
        <v>30.332999999999998</v>
      </c>
      <c r="BF46" s="32">
        <v>550</v>
      </c>
      <c r="BG46" s="32">
        <v>60</v>
      </c>
      <c r="BH46" s="32">
        <v>650</v>
      </c>
      <c r="BI46" s="32">
        <v>146.5</v>
      </c>
      <c r="BJ46" s="32">
        <v>90</v>
      </c>
      <c r="BK46" s="32">
        <v>8646.7000000000007</v>
      </c>
      <c r="BL46" s="32">
        <v>159.16</v>
      </c>
      <c r="BM46" s="32">
        <v>41</v>
      </c>
      <c r="BN46" s="32">
        <v>3395.1</v>
      </c>
      <c r="BO46" s="33">
        <v>29.11</v>
      </c>
      <c r="BP46" s="33">
        <v>6</v>
      </c>
    </row>
    <row r="47" spans="1:68" ht="15" thickBot="1" x14ac:dyDescent="0.35">
      <c r="A47" s="24"/>
      <c r="B47" s="31">
        <v>8</v>
      </c>
      <c r="C47" s="32">
        <v>322.2</v>
      </c>
      <c r="D47" s="32">
        <v>11.1</v>
      </c>
      <c r="E47" s="32">
        <v>230</v>
      </c>
      <c r="F47" s="33">
        <v>536</v>
      </c>
      <c r="G47" s="32">
        <v>17</v>
      </c>
      <c r="H47" s="32">
        <v>17367</v>
      </c>
      <c r="I47" s="33">
        <v>50.06</v>
      </c>
      <c r="J47" s="34">
        <v>583</v>
      </c>
      <c r="K47" s="19"/>
      <c r="L47" s="32">
        <v>21308.7</v>
      </c>
      <c r="M47" s="19"/>
      <c r="N47" s="19"/>
      <c r="O47" s="35">
        <v>166.3</v>
      </c>
      <c r="P47" s="32">
        <v>108.5</v>
      </c>
      <c r="Q47" s="33">
        <v>30</v>
      </c>
      <c r="R47" s="32">
        <v>17270</v>
      </c>
      <c r="S47" s="32">
        <v>229.7</v>
      </c>
      <c r="T47" s="32">
        <v>51.692</v>
      </c>
      <c r="U47" s="32">
        <v>6253.1</v>
      </c>
      <c r="V47" s="32">
        <v>5.35</v>
      </c>
      <c r="W47" s="32">
        <v>64.099999999999994</v>
      </c>
      <c r="X47" s="32">
        <v>350</v>
      </c>
      <c r="Y47" s="32">
        <v>25</v>
      </c>
      <c r="Z47" s="32">
        <v>85</v>
      </c>
      <c r="AA47" s="32">
        <v>129.13</v>
      </c>
      <c r="AB47" s="32">
        <v>16.2</v>
      </c>
      <c r="AC47" s="36">
        <v>45</v>
      </c>
      <c r="AD47" s="35">
        <v>9</v>
      </c>
      <c r="AE47" s="32">
        <v>125.36</v>
      </c>
      <c r="AF47" s="32">
        <v>3726.6</v>
      </c>
      <c r="AG47" s="33">
        <v>172.53</v>
      </c>
      <c r="AH47" s="32">
        <v>35</v>
      </c>
      <c r="AI47" s="32">
        <v>4.4000000000000004</v>
      </c>
      <c r="AJ47" s="32">
        <v>2388</v>
      </c>
      <c r="AK47" s="32">
        <v>370</v>
      </c>
      <c r="AL47" s="32">
        <v>334</v>
      </c>
      <c r="AM47" s="32">
        <v>5703.2</v>
      </c>
      <c r="AN47" s="32">
        <v>3044.1</v>
      </c>
      <c r="AO47" s="32">
        <v>2200</v>
      </c>
      <c r="AP47" s="32">
        <v>8747.2999999999993</v>
      </c>
      <c r="AQ47" s="32">
        <v>31280</v>
      </c>
      <c r="AR47" s="32">
        <v>140</v>
      </c>
      <c r="AS47" s="32">
        <v>185</v>
      </c>
      <c r="AT47" s="33">
        <v>121.3</v>
      </c>
      <c r="AU47" s="32">
        <v>255.6</v>
      </c>
      <c r="AV47" s="33">
        <v>39.47</v>
      </c>
      <c r="AW47" s="32">
        <v>1001</v>
      </c>
      <c r="AX47" s="32">
        <v>270</v>
      </c>
      <c r="AY47" s="32">
        <v>207</v>
      </c>
      <c r="AZ47" s="33">
        <v>682</v>
      </c>
      <c r="BA47" s="32">
        <v>113.6</v>
      </c>
      <c r="BB47" s="32">
        <v>900</v>
      </c>
      <c r="BC47" s="32">
        <v>200</v>
      </c>
      <c r="BD47" s="32">
        <v>743</v>
      </c>
      <c r="BE47" s="37">
        <v>29.972000000000001</v>
      </c>
      <c r="BF47" s="32">
        <v>650</v>
      </c>
      <c r="BG47" s="32">
        <v>70</v>
      </c>
      <c r="BH47" s="32">
        <v>850</v>
      </c>
      <c r="BI47" s="32">
        <v>147.4</v>
      </c>
      <c r="BJ47" s="32">
        <v>90</v>
      </c>
      <c r="BK47" s="32">
        <v>8747.2999999999993</v>
      </c>
      <c r="BL47" s="32">
        <v>159.4</v>
      </c>
      <c r="BM47" s="32">
        <v>33</v>
      </c>
      <c r="BN47" s="32">
        <v>3016.2</v>
      </c>
      <c r="BO47" s="33">
        <v>32.5</v>
      </c>
      <c r="BP47" s="33">
        <v>6</v>
      </c>
    </row>
    <row r="48" spans="1:68" ht="15" thickBot="1" x14ac:dyDescent="0.35">
      <c r="A48" s="24"/>
      <c r="B48" s="31">
        <v>9</v>
      </c>
      <c r="C48" s="32">
        <v>324.83999999999997</v>
      </c>
      <c r="D48" s="32">
        <v>17.100000000000001</v>
      </c>
      <c r="E48" s="32">
        <v>250</v>
      </c>
      <c r="F48" s="33">
        <v>550</v>
      </c>
      <c r="G48" s="32">
        <v>17</v>
      </c>
      <c r="H48" s="32">
        <v>17618</v>
      </c>
      <c r="I48" s="33">
        <v>49.08</v>
      </c>
      <c r="J48" s="34">
        <v>430</v>
      </c>
      <c r="K48" s="19"/>
      <c r="L48" s="32">
        <v>21451.8</v>
      </c>
      <c r="M48" s="19"/>
      <c r="N48" s="19"/>
      <c r="O48" s="35">
        <v>167.99</v>
      </c>
      <c r="P48" s="32">
        <v>109.2</v>
      </c>
      <c r="Q48" s="33">
        <v>30</v>
      </c>
      <c r="R48" s="32">
        <v>17681</v>
      </c>
      <c r="S48" s="32">
        <v>234.9</v>
      </c>
      <c r="T48" s="32">
        <v>49.701000000000001</v>
      </c>
      <c r="U48" s="32">
        <v>6279</v>
      </c>
      <c r="V48" s="32">
        <v>5.3</v>
      </c>
      <c r="W48" s="32">
        <v>61.9</v>
      </c>
      <c r="X48" s="32">
        <v>310</v>
      </c>
      <c r="Y48" s="32">
        <v>18</v>
      </c>
      <c r="Z48" s="32">
        <v>70</v>
      </c>
      <c r="AA48" s="32">
        <v>131.05000000000001</v>
      </c>
      <c r="AB48" s="32">
        <v>16.2</v>
      </c>
      <c r="AC48" s="36">
        <v>38</v>
      </c>
      <c r="AD48" s="35">
        <v>5</v>
      </c>
      <c r="AE48" s="32">
        <v>126.01</v>
      </c>
      <c r="AF48" s="32">
        <v>3789.8</v>
      </c>
      <c r="AG48" s="33">
        <v>175.86</v>
      </c>
      <c r="AH48" s="32">
        <v>35</v>
      </c>
      <c r="AI48" s="32">
        <v>4</v>
      </c>
      <c r="AJ48" s="32">
        <v>2357</v>
      </c>
      <c r="AK48" s="32">
        <v>348</v>
      </c>
      <c r="AL48" s="32">
        <v>245</v>
      </c>
      <c r="AM48" s="32">
        <v>6724</v>
      </c>
      <c r="AN48" s="32">
        <v>3114.8</v>
      </c>
      <c r="AO48" s="32">
        <v>2600</v>
      </c>
      <c r="AP48" s="32">
        <v>9838.7999999999993</v>
      </c>
      <c r="AQ48" s="32">
        <v>32889</v>
      </c>
      <c r="AR48" s="32">
        <v>130</v>
      </c>
      <c r="AS48" s="32">
        <v>200</v>
      </c>
      <c r="AT48" s="33">
        <v>80.900000000000006</v>
      </c>
      <c r="AU48" s="32">
        <v>259.3</v>
      </c>
      <c r="AV48" s="33">
        <v>37.26</v>
      </c>
      <c r="AW48" s="32">
        <v>1001.1</v>
      </c>
      <c r="AX48" s="32">
        <v>270</v>
      </c>
      <c r="AY48" s="32">
        <v>200.3</v>
      </c>
      <c r="AZ48" s="33">
        <v>736.6</v>
      </c>
      <c r="BA48" s="32">
        <v>114.3</v>
      </c>
      <c r="BB48" s="32">
        <v>900</v>
      </c>
      <c r="BC48" s="32">
        <v>200</v>
      </c>
      <c r="BD48" s="32">
        <v>651.70000000000005</v>
      </c>
      <c r="BE48" s="37">
        <v>30.152999999999999</v>
      </c>
      <c r="BF48" s="32">
        <v>680</v>
      </c>
      <c r="BG48" s="32">
        <v>75</v>
      </c>
      <c r="BH48" s="32">
        <v>900</v>
      </c>
      <c r="BI48" s="32">
        <v>148.1</v>
      </c>
      <c r="BJ48" s="32">
        <v>120</v>
      </c>
      <c r="BK48" s="32">
        <v>9838.7999999999993</v>
      </c>
      <c r="BL48" s="32">
        <v>160.08000000000001</v>
      </c>
      <c r="BM48" s="32">
        <v>27</v>
      </c>
      <c r="BN48" s="32">
        <v>3560.7</v>
      </c>
      <c r="BO48" s="33">
        <v>34.799999999999997</v>
      </c>
      <c r="BP48" s="33">
        <v>5.9</v>
      </c>
    </row>
    <row r="49" spans="1:68" ht="15" thickBot="1" x14ac:dyDescent="0.35">
      <c r="A49" s="24"/>
      <c r="B49" s="31">
        <v>10</v>
      </c>
      <c r="C49" s="32">
        <v>330.82</v>
      </c>
      <c r="D49" s="32">
        <v>10.6</v>
      </c>
      <c r="E49" s="32">
        <v>280</v>
      </c>
      <c r="F49" s="33">
        <v>661</v>
      </c>
      <c r="G49" s="32">
        <v>15</v>
      </c>
      <c r="H49" s="32">
        <v>18550</v>
      </c>
      <c r="I49" s="33">
        <v>48.57</v>
      </c>
      <c r="J49" s="34">
        <v>316</v>
      </c>
      <c r="K49" s="19"/>
      <c r="L49" s="32">
        <v>24222.5</v>
      </c>
      <c r="M49" s="19"/>
      <c r="N49" s="19"/>
      <c r="O49" s="35">
        <v>169.82</v>
      </c>
      <c r="P49" s="32">
        <v>119.1</v>
      </c>
      <c r="Q49" s="33">
        <v>30</v>
      </c>
      <c r="R49" s="32">
        <v>12012</v>
      </c>
      <c r="S49" s="32">
        <v>241.7</v>
      </c>
      <c r="T49" s="32">
        <v>54.1</v>
      </c>
      <c r="U49" s="32">
        <v>6081.2</v>
      </c>
      <c r="V49" s="32">
        <v>5.0999999999999996</v>
      </c>
      <c r="W49" s="32">
        <v>63.3</v>
      </c>
      <c r="X49" s="32">
        <v>360</v>
      </c>
      <c r="Y49" s="32">
        <v>15</v>
      </c>
      <c r="Z49" s="32">
        <v>80</v>
      </c>
      <c r="AA49" s="32">
        <v>132.47</v>
      </c>
      <c r="AB49" s="32">
        <v>15.1</v>
      </c>
      <c r="AC49" s="36">
        <v>41</v>
      </c>
      <c r="AD49" s="35">
        <v>5</v>
      </c>
      <c r="AE49" s="32">
        <v>126.73</v>
      </c>
      <c r="AF49" s="32">
        <v>4026.3</v>
      </c>
      <c r="AG49" s="33">
        <v>187.11</v>
      </c>
      <c r="AH49" s="32">
        <v>40</v>
      </c>
      <c r="AI49" s="32">
        <v>3.9</v>
      </c>
      <c r="AJ49" s="32">
        <v>2342</v>
      </c>
      <c r="AK49" s="32">
        <v>368</v>
      </c>
      <c r="AL49" s="32">
        <v>299</v>
      </c>
      <c r="AM49" s="32">
        <v>7132</v>
      </c>
      <c r="AN49" s="32">
        <v>3034</v>
      </c>
      <c r="AO49" s="32">
        <v>2300</v>
      </c>
      <c r="AP49" s="32">
        <v>10166.4</v>
      </c>
      <c r="AQ49" s="32">
        <v>27464</v>
      </c>
      <c r="AR49" s="32">
        <v>150</v>
      </c>
      <c r="AS49" s="32">
        <v>200</v>
      </c>
      <c r="AT49" s="33">
        <v>91</v>
      </c>
      <c r="AU49" s="32">
        <v>262.89999999999998</v>
      </c>
      <c r="AV49" s="33">
        <v>31.31</v>
      </c>
      <c r="AW49" s="32">
        <v>756.3</v>
      </c>
      <c r="AX49" s="32">
        <v>280</v>
      </c>
      <c r="AY49" s="32">
        <v>201</v>
      </c>
      <c r="AZ49" s="33">
        <v>786.7</v>
      </c>
      <c r="BA49" s="32">
        <v>113.6</v>
      </c>
      <c r="BB49" s="32">
        <v>1000</v>
      </c>
      <c r="BC49" s="32">
        <v>220</v>
      </c>
      <c r="BD49" s="32">
        <v>761.1</v>
      </c>
      <c r="BE49" s="37">
        <v>25.835000000000001</v>
      </c>
      <c r="BF49" s="32">
        <v>600</v>
      </c>
      <c r="BG49" s="32">
        <v>80</v>
      </c>
      <c r="BH49" s="32">
        <v>1000</v>
      </c>
      <c r="BI49" s="32">
        <v>149.19999999999999</v>
      </c>
      <c r="BJ49" s="32">
        <v>90</v>
      </c>
      <c r="BK49" s="32">
        <v>10166.4</v>
      </c>
      <c r="BL49" s="32">
        <v>162.5</v>
      </c>
      <c r="BM49" s="32">
        <v>49</v>
      </c>
      <c r="BN49" s="32">
        <v>3033.4</v>
      </c>
      <c r="BO49" s="33">
        <v>35.299999999999997</v>
      </c>
      <c r="BP49" s="33">
        <v>5.9</v>
      </c>
    </row>
    <row r="50" spans="1:68" ht="15" thickBot="1" x14ac:dyDescent="0.35">
      <c r="A50" s="24"/>
      <c r="B50" s="31">
        <v>11</v>
      </c>
      <c r="C50" s="32">
        <v>329.2</v>
      </c>
      <c r="D50" s="32">
        <v>11.6</v>
      </c>
      <c r="E50" s="32">
        <v>370</v>
      </c>
      <c r="F50" s="33">
        <v>806</v>
      </c>
      <c r="G50" s="32">
        <v>17</v>
      </c>
      <c r="H50" s="32">
        <v>18102</v>
      </c>
      <c r="I50" s="33">
        <v>45.91</v>
      </c>
      <c r="J50" s="34">
        <v>112</v>
      </c>
      <c r="K50" s="19"/>
      <c r="L50" s="32">
        <v>23830</v>
      </c>
      <c r="M50" s="19"/>
      <c r="N50" s="19"/>
      <c r="O50" s="35">
        <v>173.33</v>
      </c>
      <c r="P50" s="32">
        <v>117.8</v>
      </c>
      <c r="Q50" s="33">
        <v>28</v>
      </c>
      <c r="R50" s="32">
        <v>14981</v>
      </c>
      <c r="S50" s="32">
        <v>245.5</v>
      </c>
      <c r="T50" s="32">
        <v>52.107999999999997</v>
      </c>
      <c r="U50" s="32">
        <v>6106</v>
      </c>
      <c r="V50" s="32">
        <v>5.8</v>
      </c>
      <c r="W50" s="32">
        <v>71.099999999999994</v>
      </c>
      <c r="X50" s="32">
        <v>370</v>
      </c>
      <c r="Y50" s="32">
        <v>18</v>
      </c>
      <c r="Z50" s="32">
        <v>72</v>
      </c>
      <c r="AA50" s="32">
        <v>132.76</v>
      </c>
      <c r="AB50" s="32">
        <v>15.2</v>
      </c>
      <c r="AC50" s="36">
        <v>70</v>
      </c>
      <c r="AD50" s="35">
        <v>9</v>
      </c>
      <c r="AE50" s="32">
        <v>127.33</v>
      </c>
      <c r="AF50" s="32">
        <v>4008.6</v>
      </c>
      <c r="AG50" s="33">
        <v>203.76</v>
      </c>
      <c r="AH50" s="32">
        <v>40</v>
      </c>
      <c r="AI50" s="32">
        <v>4.5</v>
      </c>
      <c r="AJ50" s="32">
        <v>2825</v>
      </c>
      <c r="AK50" s="32">
        <v>355</v>
      </c>
      <c r="AL50" s="32">
        <v>360</v>
      </c>
      <c r="AM50" s="32">
        <v>7190</v>
      </c>
      <c r="AN50" s="32">
        <v>3040</v>
      </c>
      <c r="AO50" s="32">
        <v>2800</v>
      </c>
      <c r="AP50" s="32">
        <v>9850</v>
      </c>
      <c r="AQ50" s="32">
        <v>33384</v>
      </c>
      <c r="AR50" s="32">
        <v>170</v>
      </c>
      <c r="AS50" s="32">
        <v>230</v>
      </c>
      <c r="AT50" s="33">
        <v>91</v>
      </c>
      <c r="AU50" s="32">
        <v>266.7</v>
      </c>
      <c r="AV50" s="33">
        <v>38.479999999999997</v>
      </c>
      <c r="AW50" s="32">
        <v>781</v>
      </c>
      <c r="AX50" s="32">
        <v>305</v>
      </c>
      <c r="AY50" s="32">
        <v>206.7</v>
      </c>
      <c r="AZ50" s="33">
        <v>766.8</v>
      </c>
      <c r="BA50" s="32">
        <v>113.3</v>
      </c>
      <c r="BB50" s="32">
        <v>1000</v>
      </c>
      <c r="BC50" s="32">
        <v>230</v>
      </c>
      <c r="BD50" s="32">
        <v>760</v>
      </c>
      <c r="BE50" s="37">
        <v>25.797999999999998</v>
      </c>
      <c r="BF50" s="32">
        <v>720</v>
      </c>
      <c r="BG50" s="32">
        <v>80</v>
      </c>
      <c r="BH50" s="32">
        <v>1000</v>
      </c>
      <c r="BI50" s="32">
        <v>151</v>
      </c>
      <c r="BJ50" s="32">
        <v>100</v>
      </c>
      <c r="BK50" s="32">
        <v>9850</v>
      </c>
      <c r="BL50" s="32">
        <v>165.54</v>
      </c>
      <c r="BM50" s="32">
        <v>74</v>
      </c>
      <c r="BN50" s="32">
        <v>3573.4</v>
      </c>
      <c r="BO50" s="33">
        <v>33.42</v>
      </c>
      <c r="BP50" s="33">
        <v>5.6</v>
      </c>
    </row>
    <row r="51" spans="1:68" ht="15" thickBot="1" x14ac:dyDescent="0.35">
      <c r="A51" s="24"/>
      <c r="B51" s="31">
        <v>12</v>
      </c>
      <c r="C51" s="32">
        <v>333.69</v>
      </c>
      <c r="D51" s="32">
        <v>10.7</v>
      </c>
      <c r="E51" s="32">
        <v>400</v>
      </c>
      <c r="F51" s="33">
        <v>760</v>
      </c>
      <c r="G51" s="32">
        <v>15</v>
      </c>
      <c r="H51" s="32">
        <v>21365</v>
      </c>
      <c r="I51" s="33">
        <v>59.2</v>
      </c>
      <c r="J51" s="34">
        <v>123</v>
      </c>
      <c r="K51" s="19"/>
      <c r="L51" s="32">
        <v>24010.6</v>
      </c>
      <c r="M51" s="19"/>
      <c r="N51" s="19"/>
      <c r="O51" s="35">
        <v>180.68</v>
      </c>
      <c r="P51" s="32">
        <v>119.9</v>
      </c>
      <c r="Q51" s="33">
        <v>28</v>
      </c>
      <c r="R51" s="32">
        <v>15578</v>
      </c>
      <c r="S51" s="32">
        <v>249.3</v>
      </c>
      <c r="T51" s="32">
        <v>55.165999999999997</v>
      </c>
      <c r="U51" s="32">
        <v>6090.2</v>
      </c>
      <c r="V51" s="32">
        <v>7</v>
      </c>
      <c r="W51" s="32">
        <v>71.2</v>
      </c>
      <c r="X51" s="32">
        <v>370</v>
      </c>
      <c r="Y51" s="32">
        <v>16</v>
      </c>
      <c r="Z51" s="32">
        <v>80</v>
      </c>
      <c r="AA51" s="32">
        <v>133.4</v>
      </c>
      <c r="AB51" s="32">
        <v>15.1</v>
      </c>
      <c r="AC51" s="36">
        <v>146</v>
      </c>
      <c r="AD51" s="35">
        <v>8</v>
      </c>
      <c r="AE51" s="32">
        <v>128.69999999999999</v>
      </c>
      <c r="AF51" s="32">
        <v>4059.1</v>
      </c>
      <c r="AG51" s="33">
        <v>208.1</v>
      </c>
      <c r="AH51" s="32">
        <v>40</v>
      </c>
      <c r="AI51" s="32">
        <v>4.8099999999999996</v>
      </c>
      <c r="AJ51" s="32">
        <v>2847</v>
      </c>
      <c r="AK51" s="32">
        <v>345</v>
      </c>
      <c r="AL51" s="32">
        <v>379</v>
      </c>
      <c r="AM51" s="32">
        <v>7200.4</v>
      </c>
      <c r="AN51" s="32">
        <v>3044.1</v>
      </c>
      <c r="AO51" s="32">
        <v>3000</v>
      </c>
      <c r="AP51" s="32">
        <v>10244.5</v>
      </c>
      <c r="AQ51" s="32">
        <v>37462</v>
      </c>
      <c r="AR51" s="32">
        <v>170</v>
      </c>
      <c r="AS51" s="32">
        <v>230</v>
      </c>
      <c r="AT51" s="33">
        <v>91</v>
      </c>
      <c r="AU51" s="32">
        <v>277.10000000000002</v>
      </c>
      <c r="AV51" s="33">
        <v>43.62</v>
      </c>
      <c r="AW51" s="32">
        <v>931.5</v>
      </c>
      <c r="AX51" s="32">
        <v>300</v>
      </c>
      <c r="AY51" s="32">
        <v>203.6</v>
      </c>
      <c r="AZ51" s="33">
        <v>744.7</v>
      </c>
      <c r="BA51" s="32">
        <v>113.1</v>
      </c>
      <c r="BB51" s="32">
        <v>1100</v>
      </c>
      <c r="BC51" s="32">
        <v>230</v>
      </c>
      <c r="BD51" s="32">
        <v>862.8</v>
      </c>
      <c r="BE51" s="37">
        <v>28.606000000000002</v>
      </c>
      <c r="BF51" s="32">
        <v>780</v>
      </c>
      <c r="BG51" s="32">
        <v>80</v>
      </c>
      <c r="BH51" s="32">
        <v>1000</v>
      </c>
      <c r="BI51" s="32">
        <v>155.4</v>
      </c>
      <c r="BJ51" s="32">
        <v>150</v>
      </c>
      <c r="BK51" s="32">
        <v>10244.5</v>
      </c>
      <c r="BL51" s="32">
        <v>170.97</v>
      </c>
      <c r="BM51" s="32">
        <v>70</v>
      </c>
      <c r="BN51" s="32">
        <v>3793.3</v>
      </c>
      <c r="BO51" s="33">
        <v>37.6</v>
      </c>
      <c r="BP51" s="33">
        <v>5.7</v>
      </c>
    </row>
    <row r="52" spans="1:68" ht="15" thickBot="1" x14ac:dyDescent="0.35">
      <c r="A52" s="31">
        <v>2008</v>
      </c>
      <c r="B52" s="31">
        <v>1</v>
      </c>
      <c r="C52" s="32">
        <v>312.54000000000002</v>
      </c>
      <c r="D52" s="32">
        <v>10.5</v>
      </c>
      <c r="E52" s="32">
        <v>300</v>
      </c>
      <c r="F52" s="33">
        <v>654</v>
      </c>
      <c r="G52" s="32">
        <v>14.8</v>
      </c>
      <c r="H52" s="32">
        <v>20956</v>
      </c>
      <c r="I52" s="33">
        <v>69.099999999999994</v>
      </c>
      <c r="J52" s="42">
        <v>131</v>
      </c>
      <c r="K52" s="19"/>
      <c r="L52" s="32">
        <v>23453.8</v>
      </c>
      <c r="M52" s="19"/>
      <c r="N52" s="19"/>
      <c r="O52" s="35">
        <v>187.46</v>
      </c>
      <c r="P52" s="32">
        <v>133</v>
      </c>
      <c r="Q52" s="33">
        <v>32</v>
      </c>
      <c r="R52" s="32">
        <v>12790</v>
      </c>
      <c r="S52" s="32">
        <v>153</v>
      </c>
      <c r="T52" s="32">
        <v>52.951000000000001</v>
      </c>
      <c r="U52" s="32">
        <v>6264.7</v>
      </c>
      <c r="V52" s="32">
        <v>5.5</v>
      </c>
      <c r="W52" s="32">
        <v>75.900000000000006</v>
      </c>
      <c r="X52" s="32">
        <v>290</v>
      </c>
      <c r="Y52" s="32">
        <v>25</v>
      </c>
      <c r="Z52" s="32">
        <v>70</v>
      </c>
      <c r="AA52" s="43">
        <v>127.41</v>
      </c>
      <c r="AB52" s="43">
        <v>14.6</v>
      </c>
      <c r="AC52" s="42">
        <v>171</v>
      </c>
      <c r="AD52" s="35">
        <v>7</v>
      </c>
      <c r="AE52" s="32">
        <v>124.77</v>
      </c>
      <c r="AF52" s="32">
        <v>3651.8</v>
      </c>
      <c r="AG52" s="33">
        <v>218.65</v>
      </c>
      <c r="AH52" s="32">
        <v>40</v>
      </c>
      <c r="AI52" s="32">
        <v>4.91</v>
      </c>
      <c r="AJ52" s="32">
        <v>2827</v>
      </c>
      <c r="AK52" s="32">
        <v>301</v>
      </c>
      <c r="AL52" s="32">
        <v>469</v>
      </c>
      <c r="AM52" s="32">
        <v>4573.6000000000004</v>
      </c>
      <c r="AN52" s="32">
        <v>2014</v>
      </c>
      <c r="AO52" s="32">
        <v>2500</v>
      </c>
      <c r="AP52" s="32">
        <v>6587.6</v>
      </c>
      <c r="AQ52" s="32">
        <v>40737</v>
      </c>
      <c r="AR52" s="32">
        <v>145</v>
      </c>
      <c r="AS52" s="32">
        <v>250</v>
      </c>
      <c r="AT52" s="33">
        <v>74.2</v>
      </c>
      <c r="AU52" s="32">
        <v>237</v>
      </c>
      <c r="AV52" s="33">
        <v>47.2</v>
      </c>
      <c r="AW52" s="32">
        <v>906.5</v>
      </c>
      <c r="AX52" s="32">
        <v>270</v>
      </c>
      <c r="AY52" s="32">
        <v>214</v>
      </c>
      <c r="AZ52" s="33">
        <v>727.5</v>
      </c>
      <c r="BA52" s="32">
        <v>112.8</v>
      </c>
      <c r="BB52" s="32">
        <v>1000</v>
      </c>
      <c r="BC52" s="32">
        <v>200</v>
      </c>
      <c r="BD52" s="32">
        <v>782</v>
      </c>
      <c r="BE52" s="37">
        <v>26.3</v>
      </c>
      <c r="BF52" s="32">
        <v>620</v>
      </c>
      <c r="BG52" s="32">
        <v>70</v>
      </c>
      <c r="BH52" s="32">
        <v>1000</v>
      </c>
      <c r="BI52" s="32">
        <v>159.1</v>
      </c>
      <c r="BJ52" s="32">
        <v>150</v>
      </c>
      <c r="BK52" s="32">
        <v>6587.6</v>
      </c>
      <c r="BL52" s="32">
        <v>175.89</v>
      </c>
      <c r="BM52" s="32">
        <v>58</v>
      </c>
      <c r="BN52" s="32">
        <v>3799</v>
      </c>
      <c r="BO52" s="33">
        <v>35.299999999999997</v>
      </c>
      <c r="BP52" s="33">
        <v>5.8</v>
      </c>
    </row>
    <row r="53" spans="1:68" ht="15" thickBot="1" x14ac:dyDescent="0.35">
      <c r="A53" s="24"/>
      <c r="B53" s="31">
        <v>2</v>
      </c>
      <c r="C53" s="32">
        <v>269.86</v>
      </c>
      <c r="D53" s="32">
        <v>6.9</v>
      </c>
      <c r="E53" s="32">
        <v>250</v>
      </c>
      <c r="F53" s="33">
        <v>625</v>
      </c>
      <c r="G53" s="32">
        <v>9</v>
      </c>
      <c r="H53" s="32">
        <v>24969</v>
      </c>
      <c r="I53" s="33">
        <v>76.13</v>
      </c>
      <c r="J53" s="34">
        <v>328</v>
      </c>
      <c r="K53" s="19"/>
      <c r="L53" s="32">
        <v>22082</v>
      </c>
      <c r="M53" s="19"/>
      <c r="N53" s="19"/>
      <c r="O53" s="35">
        <v>199.05</v>
      </c>
      <c r="P53" s="32">
        <v>136.19999999999999</v>
      </c>
      <c r="Q53" s="33">
        <v>40</v>
      </c>
      <c r="R53" s="32">
        <v>14269</v>
      </c>
      <c r="S53" s="32">
        <v>154.19999999999999</v>
      </c>
      <c r="T53" s="32">
        <v>47.918999999999997</v>
      </c>
      <c r="U53" s="32">
        <v>6019.1</v>
      </c>
      <c r="V53" s="32">
        <v>7.5</v>
      </c>
      <c r="W53" s="32">
        <v>76.900000000000006</v>
      </c>
      <c r="X53" s="32">
        <v>200</v>
      </c>
      <c r="Y53" s="32">
        <v>20</v>
      </c>
      <c r="Z53" s="32">
        <v>65</v>
      </c>
      <c r="AA53" s="32">
        <v>127.62</v>
      </c>
      <c r="AB53" s="32">
        <v>14.5</v>
      </c>
      <c r="AC53" s="36">
        <v>77</v>
      </c>
      <c r="AD53" s="35">
        <v>3</v>
      </c>
      <c r="AE53" s="32">
        <v>126.14</v>
      </c>
      <c r="AF53" s="32">
        <v>3737.9</v>
      </c>
      <c r="AG53" s="33">
        <v>231.58</v>
      </c>
      <c r="AH53" s="32">
        <v>30</v>
      </c>
      <c r="AI53" s="32">
        <v>4.5</v>
      </c>
      <c r="AJ53" s="32">
        <v>2094</v>
      </c>
      <c r="AK53" s="32">
        <v>196</v>
      </c>
      <c r="AL53" s="32">
        <v>240</v>
      </c>
      <c r="AM53" s="32">
        <v>4548.5</v>
      </c>
      <c r="AN53" s="32">
        <v>2022.1</v>
      </c>
      <c r="AO53" s="32">
        <v>1200</v>
      </c>
      <c r="AP53" s="32">
        <v>6570.6</v>
      </c>
      <c r="AQ53" s="32">
        <v>48325</v>
      </c>
      <c r="AR53" s="32">
        <v>130</v>
      </c>
      <c r="AS53" s="32">
        <v>190</v>
      </c>
      <c r="AT53" s="33">
        <v>55.6</v>
      </c>
      <c r="AU53" s="32">
        <v>240.6</v>
      </c>
      <c r="AV53" s="33">
        <v>47.49</v>
      </c>
      <c r="AW53" s="32">
        <v>975.7</v>
      </c>
      <c r="AX53" s="32">
        <v>270</v>
      </c>
      <c r="AY53" s="32">
        <v>195</v>
      </c>
      <c r="AZ53" s="33">
        <v>896</v>
      </c>
      <c r="BA53" s="32">
        <v>112.8</v>
      </c>
      <c r="BB53" s="32">
        <v>1000</v>
      </c>
      <c r="BC53" s="32">
        <v>130</v>
      </c>
      <c r="BD53" s="32">
        <v>444.1</v>
      </c>
      <c r="BE53" s="37">
        <v>27.58</v>
      </c>
      <c r="BF53" s="32">
        <v>900</v>
      </c>
      <c r="BG53" s="37">
        <v>40</v>
      </c>
      <c r="BH53" s="32">
        <v>1000</v>
      </c>
      <c r="BI53" s="32">
        <v>164.8</v>
      </c>
      <c r="BJ53" s="32">
        <v>60</v>
      </c>
      <c r="BK53" s="32">
        <v>6570.6</v>
      </c>
      <c r="BL53" s="32">
        <v>178.34</v>
      </c>
      <c r="BM53" s="32">
        <v>31</v>
      </c>
      <c r="BN53" s="32">
        <v>2872.1</v>
      </c>
      <c r="BO53" s="33">
        <v>37.799999999999997</v>
      </c>
      <c r="BP53" s="33">
        <v>5.5</v>
      </c>
    </row>
    <row r="54" spans="1:68" ht="15" thickBot="1" x14ac:dyDescent="0.35">
      <c r="A54" s="24"/>
      <c r="B54" s="31">
        <v>3</v>
      </c>
      <c r="C54" s="32">
        <v>401.48</v>
      </c>
      <c r="D54" s="32">
        <v>7.5</v>
      </c>
      <c r="E54" s="32">
        <v>320</v>
      </c>
      <c r="F54" s="33">
        <v>755</v>
      </c>
      <c r="G54" s="32">
        <v>10</v>
      </c>
      <c r="H54" s="32">
        <v>26425</v>
      </c>
      <c r="I54" s="33">
        <v>71.66</v>
      </c>
      <c r="J54" s="34">
        <v>558</v>
      </c>
      <c r="K54" s="19"/>
      <c r="L54" s="32">
        <v>22155</v>
      </c>
      <c r="M54" s="19"/>
      <c r="N54" s="19"/>
      <c r="O54" s="35">
        <v>206.78</v>
      </c>
      <c r="P54" s="32">
        <v>119.47</v>
      </c>
      <c r="Q54" s="33">
        <v>50</v>
      </c>
      <c r="R54" s="32">
        <v>19681</v>
      </c>
      <c r="S54" s="32">
        <v>155.9</v>
      </c>
      <c r="T54" s="32">
        <v>56.087000000000003</v>
      </c>
      <c r="U54" s="32">
        <v>5227.1000000000004</v>
      </c>
      <c r="V54" s="32">
        <v>7.4</v>
      </c>
      <c r="W54" s="32">
        <v>65.5</v>
      </c>
      <c r="X54" s="32">
        <v>270</v>
      </c>
      <c r="Y54" s="32">
        <v>20</v>
      </c>
      <c r="Z54" s="32">
        <v>90</v>
      </c>
      <c r="AA54" s="32">
        <v>128.03</v>
      </c>
      <c r="AB54" s="32">
        <v>7.5</v>
      </c>
      <c r="AC54" s="36">
        <v>97</v>
      </c>
      <c r="AD54" s="35">
        <v>6</v>
      </c>
      <c r="AE54" s="32">
        <v>128.29</v>
      </c>
      <c r="AF54" s="32">
        <v>7395.9</v>
      </c>
      <c r="AG54" s="33">
        <v>246.51</v>
      </c>
      <c r="AH54" s="32">
        <v>35</v>
      </c>
      <c r="AI54" s="32">
        <v>4.33</v>
      </c>
      <c r="AJ54" s="32">
        <v>2538</v>
      </c>
      <c r="AK54" s="32">
        <v>301</v>
      </c>
      <c r="AL54" s="32">
        <v>317</v>
      </c>
      <c r="AM54" s="32">
        <v>3850.3</v>
      </c>
      <c r="AN54" s="32">
        <v>1540.7</v>
      </c>
      <c r="AO54" s="32">
        <v>1600</v>
      </c>
      <c r="AP54" s="32">
        <v>5391</v>
      </c>
      <c r="AQ54" s="32">
        <v>43957</v>
      </c>
      <c r="AR54" s="32">
        <v>130</v>
      </c>
      <c r="AS54" s="32">
        <v>250</v>
      </c>
      <c r="AT54" s="33">
        <v>74.2</v>
      </c>
      <c r="AU54" s="32">
        <v>869.7</v>
      </c>
      <c r="AV54" s="33">
        <v>46.74</v>
      </c>
      <c r="AW54" s="32">
        <v>776.2</v>
      </c>
      <c r="AX54" s="32">
        <v>320</v>
      </c>
      <c r="AY54" s="32">
        <v>212</v>
      </c>
      <c r="AZ54" s="33">
        <v>815</v>
      </c>
      <c r="BA54" s="32">
        <v>108.7</v>
      </c>
      <c r="BB54" s="32">
        <v>1200</v>
      </c>
      <c r="BC54" s="32">
        <v>180</v>
      </c>
      <c r="BD54" s="32">
        <v>894.2</v>
      </c>
      <c r="BE54" s="37">
        <v>26.605</v>
      </c>
      <c r="BF54" s="32">
        <v>1200</v>
      </c>
      <c r="BG54" s="32">
        <v>40</v>
      </c>
      <c r="BH54" s="32">
        <v>1200</v>
      </c>
      <c r="BI54" s="32">
        <v>169.7</v>
      </c>
      <c r="BJ54" s="32">
        <v>40</v>
      </c>
      <c r="BK54" s="32">
        <v>5391</v>
      </c>
      <c r="BL54" s="32">
        <v>184.67</v>
      </c>
      <c r="BM54" s="32">
        <v>40</v>
      </c>
      <c r="BN54" s="32">
        <v>3438</v>
      </c>
      <c r="BO54" s="33">
        <v>37.32</v>
      </c>
      <c r="BP54" s="33">
        <v>6</v>
      </c>
    </row>
    <row r="55" spans="1:68" ht="15" thickBot="1" x14ac:dyDescent="0.35">
      <c r="A55" s="24"/>
      <c r="B55" s="31">
        <v>4</v>
      </c>
      <c r="C55" s="32">
        <v>367.82</v>
      </c>
      <c r="D55" s="32">
        <v>14.8</v>
      </c>
      <c r="E55" s="32">
        <v>500</v>
      </c>
      <c r="F55" s="33">
        <v>697</v>
      </c>
      <c r="G55" s="32">
        <v>11</v>
      </c>
      <c r="H55" s="32">
        <v>18794</v>
      </c>
      <c r="I55" s="33">
        <v>75</v>
      </c>
      <c r="J55" s="34">
        <v>657</v>
      </c>
      <c r="K55" s="19"/>
      <c r="L55" s="32">
        <v>22463.599999999999</v>
      </c>
      <c r="M55" s="19"/>
      <c r="N55" s="19"/>
      <c r="O55" s="35">
        <v>213.21</v>
      </c>
      <c r="P55" s="32">
        <v>134.63</v>
      </c>
      <c r="Q55" s="33">
        <v>39</v>
      </c>
      <c r="R55" s="32">
        <v>18923</v>
      </c>
      <c r="S55" s="32">
        <v>158</v>
      </c>
      <c r="T55" s="32">
        <v>55.79</v>
      </c>
      <c r="U55" s="32">
        <v>5937</v>
      </c>
      <c r="V55" s="32">
        <v>8.9600000000000009</v>
      </c>
      <c r="W55" s="32">
        <v>76.8</v>
      </c>
      <c r="X55" s="32">
        <v>400</v>
      </c>
      <c r="Y55" s="32">
        <v>30</v>
      </c>
      <c r="Z55" s="32">
        <v>90</v>
      </c>
      <c r="AA55" s="32">
        <v>128.38999999999999</v>
      </c>
      <c r="AB55" s="32">
        <v>12.2</v>
      </c>
      <c r="AC55" s="36">
        <v>78</v>
      </c>
      <c r="AD55" s="35">
        <v>9</v>
      </c>
      <c r="AE55" s="32">
        <v>129.97</v>
      </c>
      <c r="AF55" s="32">
        <v>4814.3999999999996</v>
      </c>
      <c r="AG55" s="33">
        <v>240.6</v>
      </c>
      <c r="AH55" s="32">
        <v>40</v>
      </c>
      <c r="AI55" s="32">
        <v>4.7</v>
      </c>
      <c r="AJ55" s="32">
        <v>2932</v>
      </c>
      <c r="AK55" s="32">
        <v>332</v>
      </c>
      <c r="AL55" s="32">
        <v>342</v>
      </c>
      <c r="AM55" s="32">
        <v>4223</v>
      </c>
      <c r="AN55" s="32">
        <v>1491.8</v>
      </c>
      <c r="AO55" s="32">
        <v>2600</v>
      </c>
      <c r="AP55" s="32">
        <v>5714.8</v>
      </c>
      <c r="AQ55" s="32">
        <v>32512</v>
      </c>
      <c r="AR55" s="32">
        <v>150</v>
      </c>
      <c r="AS55" s="32">
        <v>250</v>
      </c>
      <c r="AT55" s="33">
        <v>83.4</v>
      </c>
      <c r="AU55" s="32">
        <v>451.3</v>
      </c>
      <c r="AV55" s="33">
        <v>41.48</v>
      </c>
      <c r="AW55" s="32">
        <v>887.3</v>
      </c>
      <c r="AX55" s="32">
        <v>300</v>
      </c>
      <c r="AY55" s="32">
        <v>150</v>
      </c>
      <c r="AZ55" s="33">
        <v>635</v>
      </c>
      <c r="BA55" s="32">
        <v>112.3</v>
      </c>
      <c r="BB55" s="32">
        <v>1100</v>
      </c>
      <c r="BC55" s="32">
        <v>240</v>
      </c>
      <c r="BD55" s="32">
        <v>888.3</v>
      </c>
      <c r="BE55" s="37">
        <v>30.765000000000001</v>
      </c>
      <c r="BF55" s="32">
        <v>1000</v>
      </c>
      <c r="BG55" s="37">
        <v>45</v>
      </c>
      <c r="BH55" s="32">
        <v>1200</v>
      </c>
      <c r="BI55" s="32">
        <v>173.4</v>
      </c>
      <c r="BJ55" s="32">
        <v>60</v>
      </c>
      <c r="BK55" s="32">
        <v>5714.8</v>
      </c>
      <c r="BL55" s="32">
        <v>189.5</v>
      </c>
      <c r="BM55" s="32">
        <v>30</v>
      </c>
      <c r="BN55" s="32">
        <v>4253.6000000000004</v>
      </c>
      <c r="BO55" s="33">
        <v>29.93</v>
      </c>
      <c r="BP55" s="33">
        <v>6</v>
      </c>
    </row>
    <row r="56" spans="1:68" ht="15" thickBot="1" x14ac:dyDescent="0.35">
      <c r="A56" s="24"/>
      <c r="B56" s="31">
        <v>5</v>
      </c>
      <c r="C56" s="32">
        <v>612.19000000000005</v>
      </c>
      <c r="D56" s="32">
        <v>12.1</v>
      </c>
      <c r="E56" s="32">
        <v>400</v>
      </c>
      <c r="F56" s="33">
        <v>752</v>
      </c>
      <c r="G56" s="32">
        <v>13</v>
      </c>
      <c r="H56" s="32">
        <v>15698</v>
      </c>
      <c r="I56" s="33">
        <v>60.32</v>
      </c>
      <c r="J56" s="34">
        <v>560</v>
      </c>
      <c r="K56" s="19"/>
      <c r="L56" s="32">
        <v>25159.200000000001</v>
      </c>
      <c r="M56" s="19"/>
      <c r="N56" s="19"/>
      <c r="O56" s="35">
        <v>228.66</v>
      </c>
      <c r="P56" s="32">
        <v>101.6</v>
      </c>
      <c r="Q56" s="33">
        <v>24</v>
      </c>
      <c r="R56" s="32">
        <v>16589</v>
      </c>
      <c r="S56" s="32">
        <v>159.6</v>
      </c>
      <c r="T56" s="32">
        <v>55.5</v>
      </c>
      <c r="U56" s="32">
        <v>6125.2</v>
      </c>
      <c r="V56" s="32">
        <v>8.44</v>
      </c>
      <c r="W56" s="32">
        <v>73.8</v>
      </c>
      <c r="X56" s="32">
        <v>450</v>
      </c>
      <c r="Y56" s="32">
        <v>30</v>
      </c>
      <c r="Z56" s="32">
        <v>90</v>
      </c>
      <c r="AA56" s="32">
        <v>129.53</v>
      </c>
      <c r="AB56" s="32">
        <v>13.4</v>
      </c>
      <c r="AC56" s="36">
        <v>73</v>
      </c>
      <c r="AD56" s="35">
        <v>12</v>
      </c>
      <c r="AE56" s="32">
        <v>131.66</v>
      </c>
      <c r="AF56" s="32">
        <v>5300</v>
      </c>
      <c r="AG56" s="33">
        <v>231.21</v>
      </c>
      <c r="AH56" s="32">
        <v>40</v>
      </c>
      <c r="AI56" s="32">
        <v>5.14</v>
      </c>
      <c r="AJ56" s="32">
        <v>2872</v>
      </c>
      <c r="AK56" s="32">
        <v>380</v>
      </c>
      <c r="AL56" s="32">
        <v>456</v>
      </c>
      <c r="AM56" s="32">
        <v>4768.5</v>
      </c>
      <c r="AN56" s="32">
        <v>2154.1999999999998</v>
      </c>
      <c r="AO56" s="32">
        <v>2700</v>
      </c>
      <c r="AP56" s="32">
        <v>6922.7</v>
      </c>
      <c r="AQ56" s="32">
        <v>29581</v>
      </c>
      <c r="AR56" s="32">
        <v>160</v>
      </c>
      <c r="AS56" s="32">
        <v>230</v>
      </c>
      <c r="AT56" s="33">
        <v>83.4</v>
      </c>
      <c r="AU56" s="32">
        <v>513.29999999999995</v>
      </c>
      <c r="AV56" s="33">
        <v>38.479999999999997</v>
      </c>
      <c r="AW56" s="32">
        <v>854.2</v>
      </c>
      <c r="AX56" s="32">
        <v>300</v>
      </c>
      <c r="AY56" s="32">
        <v>212</v>
      </c>
      <c r="AZ56" s="33">
        <v>727.5</v>
      </c>
      <c r="BA56" s="32">
        <v>113.5</v>
      </c>
      <c r="BB56" s="32">
        <v>1100</v>
      </c>
      <c r="BC56" s="32">
        <v>200</v>
      </c>
      <c r="BD56" s="32">
        <v>832</v>
      </c>
      <c r="BE56" s="37">
        <v>30.334</v>
      </c>
      <c r="BF56" s="32">
        <v>800</v>
      </c>
      <c r="BG56" s="37">
        <v>40</v>
      </c>
      <c r="BH56" s="32">
        <v>1100</v>
      </c>
      <c r="BI56" s="32">
        <v>180.2</v>
      </c>
      <c r="BJ56" s="32">
        <v>90</v>
      </c>
      <c r="BK56" s="32">
        <v>6922.7</v>
      </c>
      <c r="BL56" s="32">
        <v>191.77</v>
      </c>
      <c r="BM56" s="32">
        <v>58</v>
      </c>
      <c r="BN56" s="32">
        <v>4274.6000000000004</v>
      </c>
      <c r="BO56" s="33">
        <v>29.13</v>
      </c>
      <c r="BP56" s="33">
        <v>6.2</v>
      </c>
    </row>
    <row r="57" spans="1:68" ht="15" thickBot="1" x14ac:dyDescent="0.35">
      <c r="A57" s="24"/>
      <c r="B57" s="31">
        <v>6</v>
      </c>
      <c r="C57" s="32">
        <v>310.27999999999997</v>
      </c>
      <c r="D57" s="32">
        <v>12.2</v>
      </c>
      <c r="E57" s="32">
        <v>200</v>
      </c>
      <c r="F57" s="33">
        <v>800</v>
      </c>
      <c r="G57" s="32">
        <v>16</v>
      </c>
      <c r="H57" s="32">
        <v>17605</v>
      </c>
      <c r="I57" s="33">
        <v>45.1</v>
      </c>
      <c r="J57" s="34">
        <v>210</v>
      </c>
      <c r="K57" s="19"/>
      <c r="L57" s="32">
        <v>27423.5</v>
      </c>
      <c r="M57" s="19"/>
      <c r="N57" s="19"/>
      <c r="O57" s="35">
        <v>236.19</v>
      </c>
      <c r="P57" s="32">
        <v>117.8</v>
      </c>
      <c r="Q57" s="33">
        <v>16</v>
      </c>
      <c r="R57" s="32">
        <v>10194</v>
      </c>
      <c r="S57" s="32">
        <v>161.30000000000001</v>
      </c>
      <c r="T57" s="32">
        <v>56.02</v>
      </c>
      <c r="U57" s="32">
        <v>7659</v>
      </c>
      <c r="V57" s="32">
        <v>6.8</v>
      </c>
      <c r="W57" s="32">
        <v>78.400000000000006</v>
      </c>
      <c r="X57" s="32">
        <v>480</v>
      </c>
      <c r="Y57" s="32">
        <v>22</v>
      </c>
      <c r="Z57" s="32">
        <v>70</v>
      </c>
      <c r="AA57" s="32">
        <v>131.16</v>
      </c>
      <c r="AB57" s="32">
        <v>14</v>
      </c>
      <c r="AC57" s="36">
        <v>96</v>
      </c>
      <c r="AD57" s="35">
        <v>11</v>
      </c>
      <c r="AE57" s="32">
        <v>133.69999999999999</v>
      </c>
      <c r="AF57" s="32">
        <v>5137.6000000000004</v>
      </c>
      <c r="AG57" s="33">
        <v>241.3</v>
      </c>
      <c r="AH57" s="32">
        <v>35</v>
      </c>
      <c r="AI57" s="32">
        <v>6.3</v>
      </c>
      <c r="AJ57" s="32">
        <v>3460</v>
      </c>
      <c r="AK57" s="32">
        <v>403</v>
      </c>
      <c r="AL57" s="32">
        <v>451</v>
      </c>
      <c r="AM57" s="32">
        <v>6173.6</v>
      </c>
      <c r="AN57" s="32">
        <v>2453.3000000000002</v>
      </c>
      <c r="AO57" s="32">
        <v>2000</v>
      </c>
      <c r="AP57" s="32">
        <v>8626.9</v>
      </c>
      <c r="AQ57" s="32">
        <v>33027</v>
      </c>
      <c r="AR57" s="32">
        <v>150</v>
      </c>
      <c r="AS57" s="32">
        <v>215</v>
      </c>
      <c r="AT57" s="33">
        <v>83.4</v>
      </c>
      <c r="AU57" s="32">
        <v>501.6</v>
      </c>
      <c r="AV57" s="33">
        <v>33.799999999999997</v>
      </c>
      <c r="AW57" s="32">
        <v>1205.7</v>
      </c>
      <c r="AX57" s="32">
        <v>300</v>
      </c>
      <c r="AY57" s="32">
        <v>211</v>
      </c>
      <c r="AZ57" s="33">
        <v>678.8</v>
      </c>
      <c r="BA57" s="32">
        <v>118.8</v>
      </c>
      <c r="BB57" s="32">
        <v>1050</v>
      </c>
      <c r="BC57" s="32">
        <v>235</v>
      </c>
      <c r="BD57" s="32">
        <v>662.4</v>
      </c>
      <c r="BE57" s="37">
        <v>26.809000000000001</v>
      </c>
      <c r="BF57" s="32">
        <v>500</v>
      </c>
      <c r="BG57" s="37">
        <v>40</v>
      </c>
      <c r="BH57" s="32">
        <v>1150</v>
      </c>
      <c r="BI57" s="32">
        <v>184.1</v>
      </c>
      <c r="BJ57" s="32">
        <v>90</v>
      </c>
      <c r="BK57" s="32">
        <v>8626.9</v>
      </c>
      <c r="BL57" s="32">
        <v>195.49</v>
      </c>
      <c r="BM57" s="32">
        <v>48</v>
      </c>
      <c r="BN57" s="32">
        <v>3594.5</v>
      </c>
      <c r="BO57" s="33">
        <v>26.9</v>
      </c>
      <c r="BP57" s="33">
        <v>6.4</v>
      </c>
    </row>
    <row r="58" spans="1:68" ht="15" thickBot="1" x14ac:dyDescent="0.35">
      <c r="A58" s="24"/>
      <c r="B58" s="31">
        <v>7</v>
      </c>
      <c r="C58" s="32">
        <v>989.76</v>
      </c>
      <c r="D58" s="32">
        <v>11.7</v>
      </c>
      <c r="E58" s="32">
        <v>150</v>
      </c>
      <c r="F58" s="33">
        <v>902</v>
      </c>
      <c r="G58" s="32">
        <v>17</v>
      </c>
      <c r="H58" s="32">
        <v>22538</v>
      </c>
      <c r="I58" s="33">
        <v>44.19</v>
      </c>
      <c r="J58" s="34">
        <v>497</v>
      </c>
      <c r="K58" s="19"/>
      <c r="L58" s="32">
        <v>53623.7</v>
      </c>
      <c r="M58" s="19"/>
      <c r="N58" s="19"/>
      <c r="O58" s="35">
        <v>238.52</v>
      </c>
      <c r="P58" s="32">
        <v>114.6</v>
      </c>
      <c r="Q58" s="33">
        <v>15</v>
      </c>
      <c r="R58" s="32">
        <v>13611</v>
      </c>
      <c r="S58" s="32">
        <v>165.2</v>
      </c>
      <c r="T58" s="32">
        <v>56.4</v>
      </c>
      <c r="U58" s="32">
        <v>26233</v>
      </c>
      <c r="V58" s="32">
        <v>7.05</v>
      </c>
      <c r="W58" s="32">
        <v>80.2</v>
      </c>
      <c r="X58" s="32">
        <v>430</v>
      </c>
      <c r="Y58" s="32">
        <v>22</v>
      </c>
      <c r="Z58" s="32">
        <v>70</v>
      </c>
      <c r="AA58" s="32">
        <v>133.30000000000001</v>
      </c>
      <c r="AB58" s="32">
        <v>14.1</v>
      </c>
      <c r="AC58" s="36">
        <v>65</v>
      </c>
      <c r="AD58" s="35">
        <v>10</v>
      </c>
      <c r="AE58" s="32">
        <v>136.24</v>
      </c>
      <c r="AF58" s="32">
        <v>5734.1</v>
      </c>
      <c r="AG58" s="33">
        <v>249.02</v>
      </c>
      <c r="AH58" s="32">
        <v>35</v>
      </c>
      <c r="AI58" s="32">
        <v>6.55</v>
      </c>
      <c r="AJ58" s="32">
        <v>3335</v>
      </c>
      <c r="AK58" s="32">
        <v>478</v>
      </c>
      <c r="AL58" s="32">
        <v>461</v>
      </c>
      <c r="AM58" s="32">
        <v>6173.6</v>
      </c>
      <c r="AN58" s="32">
        <v>2402</v>
      </c>
      <c r="AO58" s="32">
        <v>1350</v>
      </c>
      <c r="AP58" s="32">
        <v>8593.6</v>
      </c>
      <c r="AQ58" s="32">
        <v>39812</v>
      </c>
      <c r="AR58" s="32">
        <v>150</v>
      </c>
      <c r="AS58" s="32">
        <v>230</v>
      </c>
      <c r="AT58" s="33">
        <v>83.4</v>
      </c>
      <c r="AU58" s="32">
        <v>501.6</v>
      </c>
      <c r="AV58" s="33">
        <v>32.44</v>
      </c>
      <c r="AW58" s="32">
        <v>1314.4</v>
      </c>
      <c r="AX58" s="32">
        <v>280</v>
      </c>
      <c r="AY58" s="32">
        <v>205</v>
      </c>
      <c r="AZ58" s="33">
        <v>621.20000000000005</v>
      </c>
      <c r="BA58" s="32">
        <v>120.9</v>
      </c>
      <c r="BB58" s="32">
        <v>1200</v>
      </c>
      <c r="BC58" s="32">
        <v>230</v>
      </c>
      <c r="BD58" s="32">
        <v>793.4</v>
      </c>
      <c r="BE58" s="37">
        <v>29.867000000000001</v>
      </c>
      <c r="BF58" s="32">
        <v>450</v>
      </c>
      <c r="BG58" s="32">
        <v>70</v>
      </c>
      <c r="BH58" s="32">
        <v>1200</v>
      </c>
      <c r="BI58" s="32">
        <v>186.1</v>
      </c>
      <c r="BJ58" s="32">
        <v>60</v>
      </c>
      <c r="BK58" s="32">
        <v>8593.6</v>
      </c>
      <c r="BL58" s="32">
        <v>198.74</v>
      </c>
      <c r="BM58" s="32">
        <v>57</v>
      </c>
      <c r="BN58" s="32">
        <v>3508</v>
      </c>
      <c r="BO58" s="33">
        <v>27.17</v>
      </c>
      <c r="BP58" s="33">
        <v>6.5</v>
      </c>
    </row>
    <row r="59" spans="1:68" ht="15" thickBot="1" x14ac:dyDescent="0.35">
      <c r="A59" s="24"/>
      <c r="B59" s="31">
        <v>8</v>
      </c>
      <c r="C59" s="32">
        <v>359.96</v>
      </c>
      <c r="D59" s="32">
        <v>14.8</v>
      </c>
      <c r="E59" s="32">
        <v>150</v>
      </c>
      <c r="F59" s="33">
        <v>926</v>
      </c>
      <c r="G59" s="32">
        <v>19</v>
      </c>
      <c r="H59" s="32">
        <v>18745</v>
      </c>
      <c r="I59" s="33">
        <v>45.83</v>
      </c>
      <c r="J59" s="34">
        <v>361</v>
      </c>
      <c r="K59" s="19"/>
      <c r="L59" s="32">
        <v>79553.8</v>
      </c>
      <c r="M59" s="19"/>
      <c r="N59" s="19"/>
      <c r="O59" s="35">
        <v>239.71</v>
      </c>
      <c r="P59" s="32">
        <v>121.4</v>
      </c>
      <c r="Q59" s="33">
        <v>13</v>
      </c>
      <c r="R59" s="32">
        <v>12000</v>
      </c>
      <c r="S59" s="32">
        <v>167.6</v>
      </c>
      <c r="T59" s="32">
        <v>55.17</v>
      </c>
      <c r="U59" s="32">
        <v>9283.7000000000007</v>
      </c>
      <c r="V59" s="32">
        <v>7</v>
      </c>
      <c r="W59" s="32">
        <v>81.7</v>
      </c>
      <c r="X59" s="32">
        <v>400</v>
      </c>
      <c r="Y59" s="32">
        <v>25</v>
      </c>
      <c r="Z59" s="32">
        <v>65</v>
      </c>
      <c r="AA59" s="32">
        <v>135.35</v>
      </c>
      <c r="AB59" s="32">
        <v>14.3</v>
      </c>
      <c r="AC59" s="36">
        <v>49</v>
      </c>
      <c r="AD59" s="35">
        <v>8</v>
      </c>
      <c r="AE59" s="32">
        <v>138.49</v>
      </c>
      <c r="AF59" s="32">
        <v>5642.4</v>
      </c>
      <c r="AG59" s="33">
        <v>241.65</v>
      </c>
      <c r="AH59" s="32">
        <v>35</v>
      </c>
      <c r="AI59" s="32">
        <v>6</v>
      </c>
      <c r="AJ59" s="32">
        <v>3454</v>
      </c>
      <c r="AK59" s="32">
        <v>483</v>
      </c>
      <c r="AL59" s="32">
        <v>392</v>
      </c>
      <c r="AM59" s="32">
        <v>5920.2</v>
      </c>
      <c r="AN59" s="32">
        <v>2583.1</v>
      </c>
      <c r="AO59" s="32">
        <v>1300</v>
      </c>
      <c r="AP59" s="32">
        <v>8503.2999999999993</v>
      </c>
      <c r="AQ59" s="32">
        <v>30661</v>
      </c>
      <c r="AR59" s="32">
        <v>150</v>
      </c>
      <c r="AS59" s="32">
        <v>230</v>
      </c>
      <c r="AT59" s="33">
        <v>78.8</v>
      </c>
      <c r="AU59" s="32">
        <v>505.9</v>
      </c>
      <c r="AV59" s="33">
        <v>41.09</v>
      </c>
      <c r="AW59" s="32">
        <v>958.4</v>
      </c>
      <c r="AX59" s="32">
        <v>300</v>
      </c>
      <c r="AY59" s="32">
        <v>221.6</v>
      </c>
      <c r="AZ59" s="33">
        <v>1992.6</v>
      </c>
      <c r="BA59" s="32">
        <v>117.4</v>
      </c>
      <c r="BB59" s="32">
        <v>1200</v>
      </c>
      <c r="BC59" s="32">
        <v>230</v>
      </c>
      <c r="BD59" s="32">
        <v>671.1</v>
      </c>
      <c r="BE59" s="37">
        <v>25.212</v>
      </c>
      <c r="BF59" s="32">
        <v>430</v>
      </c>
      <c r="BG59" s="37">
        <v>75</v>
      </c>
      <c r="BH59" s="32">
        <v>1300</v>
      </c>
      <c r="BI59" s="32">
        <v>189</v>
      </c>
      <c r="BJ59" s="32">
        <v>70</v>
      </c>
      <c r="BK59" s="32">
        <v>8503.2999999999993</v>
      </c>
      <c r="BL59" s="32">
        <v>203.07</v>
      </c>
      <c r="BM59" s="32">
        <v>35</v>
      </c>
      <c r="BN59" s="32">
        <v>3207.8</v>
      </c>
      <c r="BO59" s="33">
        <v>33.909999999999997</v>
      </c>
      <c r="BP59" s="33">
        <v>6.5</v>
      </c>
    </row>
    <row r="60" spans="1:68" ht="15" thickBot="1" x14ac:dyDescent="0.35">
      <c r="A60" s="24"/>
      <c r="B60" s="31">
        <v>9</v>
      </c>
      <c r="C60" s="32">
        <v>278.39999999999998</v>
      </c>
      <c r="D60" s="32">
        <v>12.3</v>
      </c>
      <c r="E60" s="32">
        <v>160</v>
      </c>
      <c r="F60" s="33">
        <v>673</v>
      </c>
      <c r="G60" s="32">
        <v>18</v>
      </c>
      <c r="H60" s="32">
        <v>18652</v>
      </c>
      <c r="I60" s="33">
        <v>45.7</v>
      </c>
      <c r="J60" s="34">
        <v>442</v>
      </c>
      <c r="K60" s="19"/>
      <c r="L60" s="32">
        <v>32707.9</v>
      </c>
      <c r="M60" s="19"/>
      <c r="N60" s="19"/>
      <c r="O60" s="35">
        <v>239.71</v>
      </c>
      <c r="P60" s="49">
        <v>156.69999999999999</v>
      </c>
      <c r="Q60" s="33">
        <v>10</v>
      </c>
      <c r="R60" s="32">
        <v>11832</v>
      </c>
      <c r="S60" s="32">
        <v>169.9</v>
      </c>
      <c r="T60" s="32">
        <v>55.72</v>
      </c>
      <c r="U60" s="32">
        <v>7988.3</v>
      </c>
      <c r="V60" s="32">
        <v>5.8</v>
      </c>
      <c r="W60" s="32">
        <v>87.9</v>
      </c>
      <c r="X60" s="32">
        <v>350</v>
      </c>
      <c r="Y60" s="32">
        <v>25</v>
      </c>
      <c r="Z60" s="32">
        <v>60</v>
      </c>
      <c r="AA60" s="32">
        <v>139.35</v>
      </c>
      <c r="AB60" s="32">
        <v>14.6</v>
      </c>
      <c r="AC60" s="36">
        <v>48</v>
      </c>
      <c r="AD60" s="35">
        <v>6</v>
      </c>
      <c r="AE60" s="32">
        <v>140.41</v>
      </c>
      <c r="AF60" s="32">
        <v>460.8</v>
      </c>
      <c r="AG60" s="33">
        <v>226.28</v>
      </c>
      <c r="AH60" s="32">
        <v>40</v>
      </c>
      <c r="AI60" s="32">
        <v>5.92</v>
      </c>
      <c r="AJ60" s="32">
        <v>3001</v>
      </c>
      <c r="AK60" s="32">
        <v>469</v>
      </c>
      <c r="AL60" s="32">
        <v>311</v>
      </c>
      <c r="AM60" s="32">
        <v>5950.7</v>
      </c>
      <c r="AN60" s="32">
        <v>2459.3000000000002</v>
      </c>
      <c r="AO60" s="32">
        <v>1300</v>
      </c>
      <c r="AP60" s="32">
        <v>8410</v>
      </c>
      <c r="AQ60" s="32">
        <v>27215</v>
      </c>
      <c r="AR60" s="32">
        <v>120</v>
      </c>
      <c r="AS60" s="32">
        <v>210</v>
      </c>
      <c r="AT60" s="33">
        <v>64.900000000000006</v>
      </c>
      <c r="AU60" s="32">
        <v>507.2</v>
      </c>
      <c r="AV60" s="33">
        <v>31.81</v>
      </c>
      <c r="AW60" s="32">
        <v>894.7</v>
      </c>
      <c r="AX60" s="32">
        <v>300</v>
      </c>
      <c r="AY60" s="32">
        <v>144.9</v>
      </c>
      <c r="AZ60" s="33">
        <v>892.9</v>
      </c>
      <c r="BA60" s="32">
        <v>116.5</v>
      </c>
      <c r="BB60" s="32">
        <v>950</v>
      </c>
      <c r="BC60" s="32">
        <v>230</v>
      </c>
      <c r="BD60" s="32">
        <v>488.8</v>
      </c>
      <c r="BE60" s="37">
        <v>23.344000000000001</v>
      </c>
      <c r="BF60" s="32">
        <v>300</v>
      </c>
      <c r="BG60" s="37">
        <v>80</v>
      </c>
      <c r="BH60" s="32">
        <v>1050</v>
      </c>
      <c r="BI60" s="32">
        <v>189</v>
      </c>
      <c r="BJ60" s="32">
        <v>50</v>
      </c>
      <c r="BK60" s="32">
        <v>8410</v>
      </c>
      <c r="BL60" s="32">
        <v>201.8</v>
      </c>
      <c r="BM60" s="32">
        <v>38</v>
      </c>
      <c r="BN60" s="32">
        <v>3193.1</v>
      </c>
      <c r="BO60" s="33">
        <v>40.22</v>
      </c>
      <c r="BP60" s="33">
        <v>6.1</v>
      </c>
    </row>
    <row r="61" spans="1:68" ht="15" thickBot="1" x14ac:dyDescent="0.35">
      <c r="A61" s="24"/>
      <c r="B61" s="31">
        <v>10</v>
      </c>
      <c r="C61" s="32">
        <v>381.61</v>
      </c>
      <c r="D61" s="32">
        <v>1.3</v>
      </c>
      <c r="E61" s="32">
        <v>160</v>
      </c>
      <c r="F61" s="33">
        <v>554</v>
      </c>
      <c r="G61" s="32">
        <v>14</v>
      </c>
      <c r="H61" s="32">
        <v>18208</v>
      </c>
      <c r="I61" s="33">
        <v>38.770000000000003</v>
      </c>
      <c r="J61" s="34">
        <v>300</v>
      </c>
      <c r="K61" s="19"/>
      <c r="L61" s="32">
        <v>44543.6</v>
      </c>
      <c r="M61" s="19"/>
      <c r="N61" s="19"/>
      <c r="O61" s="35">
        <v>238.71</v>
      </c>
      <c r="P61" s="32">
        <v>158.4</v>
      </c>
      <c r="Q61" s="33">
        <v>11</v>
      </c>
      <c r="R61" s="32">
        <v>12449</v>
      </c>
      <c r="S61" s="32">
        <v>171.6</v>
      </c>
      <c r="T61" s="32">
        <v>59.6</v>
      </c>
      <c r="U61" s="32">
        <v>9040.1</v>
      </c>
      <c r="V61" s="32">
        <v>5.8</v>
      </c>
      <c r="W61" s="32">
        <v>87.1</v>
      </c>
      <c r="X61" s="32">
        <v>355</v>
      </c>
      <c r="Y61" s="32">
        <v>25</v>
      </c>
      <c r="Z61" s="32">
        <v>65</v>
      </c>
      <c r="AA61" s="32">
        <v>141.19999999999999</v>
      </c>
      <c r="AB61" s="32">
        <v>14.3</v>
      </c>
      <c r="AC61" s="36">
        <v>39</v>
      </c>
      <c r="AD61" s="35">
        <v>7</v>
      </c>
      <c r="AE61" s="32">
        <v>142.88</v>
      </c>
      <c r="AF61" s="32">
        <v>5257.6</v>
      </c>
      <c r="AG61" s="33">
        <v>233.54</v>
      </c>
      <c r="AH61" s="32">
        <v>35</v>
      </c>
      <c r="AI61" s="32">
        <v>5.0999999999999996</v>
      </c>
      <c r="AJ61" s="32">
        <v>2965</v>
      </c>
      <c r="AK61" s="32">
        <v>474</v>
      </c>
      <c r="AL61" s="32">
        <v>396</v>
      </c>
      <c r="AM61" s="32">
        <v>6350.4</v>
      </c>
      <c r="AN61" s="32">
        <v>3520.4</v>
      </c>
      <c r="AO61" s="32">
        <v>1300</v>
      </c>
      <c r="AP61" s="32">
        <v>9870.7999999999993</v>
      </c>
      <c r="AQ61" s="32">
        <v>25769</v>
      </c>
      <c r="AR61" s="32">
        <v>120</v>
      </c>
      <c r="AS61" s="32">
        <v>230</v>
      </c>
      <c r="AT61" s="33">
        <v>88.1</v>
      </c>
      <c r="AU61" s="32">
        <v>509</v>
      </c>
      <c r="AV61" s="33">
        <v>33.9</v>
      </c>
      <c r="AW61" s="32">
        <v>773.5</v>
      </c>
      <c r="AX61" s="32">
        <v>320</v>
      </c>
      <c r="AY61" s="32">
        <v>193</v>
      </c>
      <c r="AZ61" s="33">
        <v>754.4</v>
      </c>
      <c r="BA61" s="32">
        <v>116.4</v>
      </c>
      <c r="BB61" s="32">
        <v>950</v>
      </c>
      <c r="BC61" s="32">
        <v>280</v>
      </c>
      <c r="BD61" s="32">
        <v>766.1</v>
      </c>
      <c r="BE61" s="37">
        <v>21.213999999999999</v>
      </c>
      <c r="BF61" s="32">
        <v>300</v>
      </c>
      <c r="BG61" s="37">
        <v>65</v>
      </c>
      <c r="BH61" s="32">
        <v>1100</v>
      </c>
      <c r="BI61" s="32">
        <v>189.4</v>
      </c>
      <c r="BJ61" s="32">
        <v>50</v>
      </c>
      <c r="BK61" s="32">
        <v>9870.7999999999993</v>
      </c>
      <c r="BL61" s="32">
        <v>199.62</v>
      </c>
      <c r="BM61" s="32">
        <v>46</v>
      </c>
      <c r="BN61" s="32">
        <v>3531.9</v>
      </c>
      <c r="BO61" s="33">
        <v>35.17</v>
      </c>
      <c r="BP61" s="33">
        <v>6.5</v>
      </c>
    </row>
    <row r="62" spans="1:68" ht="15" thickBot="1" x14ac:dyDescent="0.35">
      <c r="A62" s="24"/>
      <c r="B62" s="31">
        <v>11</v>
      </c>
      <c r="C62" s="32">
        <v>432.46</v>
      </c>
      <c r="D62" s="32">
        <v>14.4</v>
      </c>
      <c r="E62" s="32">
        <v>150</v>
      </c>
      <c r="F62" s="33">
        <v>400</v>
      </c>
      <c r="G62" s="32">
        <v>14</v>
      </c>
      <c r="H62" s="32">
        <v>11911</v>
      </c>
      <c r="I62" s="33">
        <v>52.3</v>
      </c>
      <c r="J62" s="34">
        <v>290</v>
      </c>
      <c r="K62" s="19"/>
      <c r="L62" s="32">
        <v>44117.4</v>
      </c>
      <c r="M62" s="19"/>
      <c r="N62" s="19"/>
      <c r="O62" s="35">
        <v>238.55</v>
      </c>
      <c r="P62" s="32">
        <v>168.7</v>
      </c>
      <c r="Q62" s="33">
        <v>20</v>
      </c>
      <c r="R62" s="32">
        <v>16705</v>
      </c>
      <c r="S62" s="32">
        <v>172.8</v>
      </c>
      <c r="T62" s="32">
        <v>59.923999999999999</v>
      </c>
      <c r="U62" s="32">
        <v>10578</v>
      </c>
      <c r="V62" s="32">
        <v>5.3</v>
      </c>
      <c r="W62" s="32">
        <v>89.4</v>
      </c>
      <c r="X62" s="32">
        <v>400</v>
      </c>
      <c r="Y62" s="32">
        <v>20</v>
      </c>
      <c r="Z62" s="32">
        <v>65</v>
      </c>
      <c r="AA62" s="32">
        <v>141.76</v>
      </c>
      <c r="AB62" s="32">
        <v>13.9</v>
      </c>
      <c r="AC62" s="36">
        <v>71</v>
      </c>
      <c r="AD62" s="35">
        <v>4</v>
      </c>
      <c r="AE62" s="32">
        <v>144.12</v>
      </c>
      <c r="AF62" s="32">
        <v>5306.5</v>
      </c>
      <c r="AG62" s="33">
        <v>220</v>
      </c>
      <c r="AH62" s="32">
        <v>36</v>
      </c>
      <c r="AI62" s="32">
        <v>4.8</v>
      </c>
      <c r="AJ62" s="32">
        <v>2452</v>
      </c>
      <c r="AK62" s="32">
        <v>449</v>
      </c>
      <c r="AL62" s="32">
        <v>418</v>
      </c>
      <c r="AM62" s="32">
        <v>9032.1</v>
      </c>
      <c r="AN62" s="32">
        <v>3613.4</v>
      </c>
      <c r="AO62" s="32">
        <v>1000</v>
      </c>
      <c r="AP62" s="32">
        <v>12645.6</v>
      </c>
      <c r="AQ62" s="32">
        <v>21495</v>
      </c>
      <c r="AR62" s="32">
        <v>130</v>
      </c>
      <c r="AS62" s="32">
        <v>260</v>
      </c>
      <c r="AT62" s="33">
        <v>83.4</v>
      </c>
      <c r="AU62" s="32">
        <v>617.29999999999995</v>
      </c>
      <c r="AV62" s="33">
        <v>24.36</v>
      </c>
      <c r="AW62" s="32">
        <v>734.7</v>
      </c>
      <c r="AX62" s="32">
        <v>350</v>
      </c>
      <c r="AY62" s="32">
        <v>232.8</v>
      </c>
      <c r="AZ62" s="33">
        <v>603.79999999999995</v>
      </c>
      <c r="BA62" s="32">
        <v>118.9</v>
      </c>
      <c r="BB62" s="32">
        <v>900</v>
      </c>
      <c r="BC62" s="32">
        <v>300</v>
      </c>
      <c r="BD62" s="32">
        <v>636.9</v>
      </c>
      <c r="BE62" s="37">
        <v>15.114000000000001</v>
      </c>
      <c r="BF62" s="32">
        <v>250</v>
      </c>
      <c r="BG62" s="50">
        <v>70</v>
      </c>
      <c r="BH62" s="32">
        <v>1000</v>
      </c>
      <c r="BI62" s="32">
        <v>187.6</v>
      </c>
      <c r="BJ62" s="32">
        <v>40</v>
      </c>
      <c r="BK62" s="32">
        <v>12645.6</v>
      </c>
      <c r="BL62" s="32">
        <v>189.92</v>
      </c>
      <c r="BM62" s="32">
        <v>44</v>
      </c>
      <c r="BN62" s="32">
        <v>3573.4</v>
      </c>
      <c r="BO62" s="33">
        <v>24.99</v>
      </c>
      <c r="BP62" s="33">
        <v>5.9</v>
      </c>
    </row>
    <row r="63" spans="1:68" ht="15" thickBot="1" x14ac:dyDescent="0.35">
      <c r="A63" s="24"/>
      <c r="B63" s="31">
        <v>12</v>
      </c>
      <c r="C63" s="36">
        <v>383.64</v>
      </c>
      <c r="D63" s="32">
        <v>11.1</v>
      </c>
      <c r="E63" s="32">
        <v>100</v>
      </c>
      <c r="F63" s="33">
        <v>435</v>
      </c>
      <c r="G63" s="32">
        <v>13</v>
      </c>
      <c r="H63" s="32">
        <v>23800</v>
      </c>
      <c r="I63" s="33">
        <v>59.1</v>
      </c>
      <c r="J63" s="34">
        <v>408</v>
      </c>
      <c r="K63" s="19"/>
      <c r="L63" s="32">
        <v>37554</v>
      </c>
      <c r="M63" s="19"/>
      <c r="N63" s="19"/>
      <c r="O63" s="35">
        <v>238.23</v>
      </c>
      <c r="P63" s="32">
        <v>167.4</v>
      </c>
      <c r="Q63" s="33">
        <v>50</v>
      </c>
      <c r="R63" s="32">
        <v>16600</v>
      </c>
      <c r="S63" s="32">
        <v>173.9</v>
      </c>
      <c r="T63" s="32">
        <v>63.22</v>
      </c>
      <c r="U63" s="32">
        <v>9226</v>
      </c>
      <c r="V63" s="32">
        <v>5.4</v>
      </c>
      <c r="W63" s="32">
        <v>95.5</v>
      </c>
      <c r="X63" s="32">
        <v>330</v>
      </c>
      <c r="Y63" s="32">
        <v>25</v>
      </c>
      <c r="Z63" s="32">
        <v>65</v>
      </c>
      <c r="AA63" s="32">
        <v>142.56</v>
      </c>
      <c r="AB63" s="32">
        <v>13.1</v>
      </c>
      <c r="AC63" s="36">
        <v>196</v>
      </c>
      <c r="AD63" s="35">
        <v>6</v>
      </c>
      <c r="AE63" s="32">
        <v>145.01</v>
      </c>
      <c r="AF63" s="32">
        <v>4961</v>
      </c>
      <c r="AG63" s="33">
        <v>221.71</v>
      </c>
      <c r="AH63" s="32">
        <v>35</v>
      </c>
      <c r="AI63" s="32">
        <v>4.9000000000000004</v>
      </c>
      <c r="AJ63" s="32">
        <v>2475</v>
      </c>
      <c r="AK63" s="32">
        <v>307</v>
      </c>
      <c r="AL63" s="32">
        <v>473</v>
      </c>
      <c r="AM63" s="32">
        <v>9200.5</v>
      </c>
      <c r="AN63" s="32">
        <v>4257.8999999999996</v>
      </c>
      <c r="AO63" s="32">
        <v>1100</v>
      </c>
      <c r="AP63" s="34">
        <v>13057.2</v>
      </c>
      <c r="AQ63" s="32">
        <v>38404</v>
      </c>
      <c r="AR63" s="32">
        <v>150</v>
      </c>
      <c r="AS63" s="32">
        <v>250</v>
      </c>
      <c r="AT63" s="33">
        <v>78.8</v>
      </c>
      <c r="AU63" s="32">
        <v>553.70000000000005</v>
      </c>
      <c r="AV63" s="33">
        <v>32.700000000000003</v>
      </c>
      <c r="AW63" s="32">
        <v>1018.7</v>
      </c>
      <c r="AX63" s="32">
        <v>320</v>
      </c>
      <c r="AY63" s="32">
        <v>230</v>
      </c>
      <c r="AZ63" s="33">
        <v>840.4</v>
      </c>
      <c r="BA63" s="32">
        <v>120.2</v>
      </c>
      <c r="BB63" s="36">
        <v>1150</v>
      </c>
      <c r="BC63" s="32">
        <v>220</v>
      </c>
      <c r="BD63" s="46">
        <v>687.6</v>
      </c>
      <c r="BE63" s="37">
        <v>21.9</v>
      </c>
      <c r="BF63" s="51">
        <v>600</v>
      </c>
      <c r="BG63" s="52">
        <v>70</v>
      </c>
      <c r="BH63" s="32">
        <v>1200</v>
      </c>
      <c r="BI63" s="32">
        <v>186.3</v>
      </c>
      <c r="BJ63" s="32">
        <v>40</v>
      </c>
      <c r="BK63" s="34">
        <v>13057.2</v>
      </c>
      <c r="BL63" s="32">
        <v>185.44</v>
      </c>
      <c r="BM63" s="32">
        <v>57.4</v>
      </c>
      <c r="BN63" s="32">
        <v>2992.7</v>
      </c>
      <c r="BO63" s="33">
        <v>34.799999999999997</v>
      </c>
      <c r="BP63" s="33">
        <v>6.5</v>
      </c>
    </row>
    <row r="64" spans="1:68" ht="15" thickBot="1" x14ac:dyDescent="0.35">
      <c r="A64" s="31">
        <v>2009</v>
      </c>
      <c r="B64" s="31">
        <v>1</v>
      </c>
      <c r="C64" s="37">
        <v>349.8</v>
      </c>
      <c r="D64" s="32">
        <v>11.3</v>
      </c>
      <c r="E64" s="32">
        <v>120</v>
      </c>
      <c r="F64" s="33">
        <v>311</v>
      </c>
      <c r="G64" s="32">
        <v>12</v>
      </c>
      <c r="H64" s="32">
        <v>20680</v>
      </c>
      <c r="I64" s="33">
        <v>60.72</v>
      </c>
      <c r="J64" s="42">
        <v>269</v>
      </c>
      <c r="K64" s="19"/>
      <c r="L64" s="32">
        <v>37939.599999999999</v>
      </c>
      <c r="M64" s="19"/>
      <c r="N64" s="19"/>
      <c r="O64" s="35">
        <v>239.16</v>
      </c>
      <c r="P64" s="32">
        <v>157.41999999999999</v>
      </c>
      <c r="Q64" s="33">
        <v>13</v>
      </c>
      <c r="R64" s="32">
        <v>19308</v>
      </c>
      <c r="S64" s="32">
        <v>167.1</v>
      </c>
      <c r="T64" s="32">
        <v>50.72</v>
      </c>
      <c r="U64" s="32">
        <v>9342.1</v>
      </c>
      <c r="V64" s="32">
        <v>3.3</v>
      </c>
      <c r="W64" s="32">
        <v>98.5</v>
      </c>
      <c r="X64" s="32">
        <v>230</v>
      </c>
      <c r="Y64" s="32">
        <v>17</v>
      </c>
      <c r="Z64" s="32">
        <v>55</v>
      </c>
      <c r="AA64" s="43">
        <v>135.97999999999999</v>
      </c>
      <c r="AB64" s="43">
        <v>13.7</v>
      </c>
      <c r="AC64" s="42">
        <v>136</v>
      </c>
      <c r="AD64" s="35">
        <v>6</v>
      </c>
      <c r="AE64" s="32">
        <v>140.25</v>
      </c>
      <c r="AF64" s="32">
        <v>5210</v>
      </c>
      <c r="AG64" s="33">
        <v>229.38</v>
      </c>
      <c r="AH64" s="32">
        <v>30</v>
      </c>
      <c r="AI64" s="32">
        <v>3.8</v>
      </c>
      <c r="AJ64" s="32">
        <v>1969</v>
      </c>
      <c r="AK64" s="32">
        <v>211</v>
      </c>
      <c r="AL64" s="32">
        <v>358</v>
      </c>
      <c r="AM64" s="32">
        <v>4407.8</v>
      </c>
      <c r="AN64" s="32">
        <v>1986.3</v>
      </c>
      <c r="AO64" s="32">
        <v>1000</v>
      </c>
      <c r="AP64" s="32">
        <v>6394.1</v>
      </c>
      <c r="AQ64" s="32">
        <v>33379</v>
      </c>
      <c r="AR64" s="32">
        <v>120</v>
      </c>
      <c r="AS64" s="32">
        <v>200</v>
      </c>
      <c r="AT64" s="33">
        <v>42</v>
      </c>
      <c r="AU64" s="32">
        <v>514.70000000000005</v>
      </c>
      <c r="AV64" s="33">
        <v>33</v>
      </c>
      <c r="AW64" s="32">
        <v>851.7</v>
      </c>
      <c r="AX64" s="32">
        <v>200</v>
      </c>
      <c r="AY64" s="32">
        <v>230</v>
      </c>
      <c r="AZ64" s="33">
        <v>923.4</v>
      </c>
      <c r="BA64" s="32">
        <v>122</v>
      </c>
      <c r="BB64" s="32">
        <v>750</v>
      </c>
      <c r="BC64" s="32">
        <v>120</v>
      </c>
      <c r="BD64" s="32">
        <v>564.70000000000005</v>
      </c>
      <c r="BE64" s="37">
        <v>21.239000000000001</v>
      </c>
      <c r="BF64" s="32">
        <v>250</v>
      </c>
      <c r="BG64" s="37">
        <v>55</v>
      </c>
      <c r="BH64" s="32">
        <v>1000</v>
      </c>
      <c r="BI64" s="32">
        <v>186.9</v>
      </c>
      <c r="BJ64" s="32">
        <v>40</v>
      </c>
      <c r="BK64" s="32">
        <v>6394.1</v>
      </c>
      <c r="BL64" s="32">
        <v>186.87</v>
      </c>
      <c r="BM64" s="32">
        <v>29</v>
      </c>
      <c r="BN64" s="32">
        <v>2667</v>
      </c>
      <c r="BO64" s="33">
        <v>34.72</v>
      </c>
      <c r="BP64" s="33">
        <v>6.6</v>
      </c>
    </row>
    <row r="65" spans="1:68" ht="15" thickBot="1" x14ac:dyDescent="0.35">
      <c r="A65" s="24"/>
      <c r="B65" s="31">
        <v>2</v>
      </c>
      <c r="C65" s="32">
        <v>508.16</v>
      </c>
      <c r="D65" s="32">
        <v>10.6</v>
      </c>
      <c r="E65" s="32">
        <v>350</v>
      </c>
      <c r="F65" s="33">
        <v>367</v>
      </c>
      <c r="G65" s="32">
        <v>13</v>
      </c>
      <c r="H65" s="32">
        <v>18379</v>
      </c>
      <c r="I65" s="33">
        <v>41.61</v>
      </c>
      <c r="J65" s="34">
        <v>774</v>
      </c>
      <c r="K65" s="19"/>
      <c r="L65" s="32">
        <v>36573.699999999997</v>
      </c>
      <c r="M65" s="19"/>
      <c r="N65" s="19"/>
      <c r="O65" s="35">
        <v>243.15</v>
      </c>
      <c r="P65" s="32">
        <v>130.88</v>
      </c>
      <c r="Q65" s="33">
        <v>30</v>
      </c>
      <c r="R65" s="32">
        <v>16052</v>
      </c>
      <c r="S65" s="32">
        <v>168.3</v>
      </c>
      <c r="T65" s="32">
        <v>49.12</v>
      </c>
      <c r="U65" s="32">
        <v>12208.4</v>
      </c>
      <c r="V65" s="32">
        <v>4.4000000000000004</v>
      </c>
      <c r="W65" s="32">
        <v>85.2</v>
      </c>
      <c r="X65" s="32">
        <v>300</v>
      </c>
      <c r="Y65" s="32">
        <v>10</v>
      </c>
      <c r="Z65" s="32">
        <v>80</v>
      </c>
      <c r="AA65" s="32">
        <v>136.04</v>
      </c>
      <c r="AB65" s="32">
        <v>13.5</v>
      </c>
      <c r="AC65" s="36">
        <v>153</v>
      </c>
      <c r="AD65" s="35">
        <v>10</v>
      </c>
      <c r="AE65" s="32">
        <v>141.75</v>
      </c>
      <c r="AF65" s="32">
        <v>4476.1000000000004</v>
      </c>
      <c r="AG65" s="33">
        <v>242.55</v>
      </c>
      <c r="AH65" s="32">
        <v>35</v>
      </c>
      <c r="AI65" s="32">
        <v>4.3</v>
      </c>
      <c r="AJ65" s="32">
        <v>1945</v>
      </c>
      <c r="AK65" s="32">
        <v>232</v>
      </c>
      <c r="AL65" s="32">
        <v>294</v>
      </c>
      <c r="AM65" s="32">
        <v>4506.5</v>
      </c>
      <c r="AN65" s="32">
        <v>1633.7</v>
      </c>
      <c r="AO65" s="32">
        <v>1500</v>
      </c>
      <c r="AP65" s="32">
        <v>6140.3</v>
      </c>
      <c r="AQ65" s="32">
        <v>39773</v>
      </c>
      <c r="AR65" s="32">
        <v>200</v>
      </c>
      <c r="AS65" s="32">
        <v>130</v>
      </c>
      <c r="AT65" s="33">
        <v>29.4</v>
      </c>
      <c r="AU65" s="32">
        <v>500.8</v>
      </c>
      <c r="AV65" s="33">
        <v>39.270000000000003</v>
      </c>
      <c r="AW65" s="32">
        <v>1004.8</v>
      </c>
      <c r="AX65" s="32">
        <v>250</v>
      </c>
      <c r="AY65" s="32">
        <v>265.3</v>
      </c>
      <c r="AZ65" s="33">
        <v>816.3</v>
      </c>
      <c r="BA65" s="32">
        <v>123.1</v>
      </c>
      <c r="BB65" s="32">
        <v>950</v>
      </c>
      <c r="BC65" s="32">
        <v>160</v>
      </c>
      <c r="BD65" s="32">
        <v>325.7</v>
      </c>
      <c r="BE65" s="37">
        <v>29.448</v>
      </c>
      <c r="BF65" s="32">
        <v>450</v>
      </c>
      <c r="BG65" s="37">
        <v>40</v>
      </c>
      <c r="BH65" s="32">
        <v>1000</v>
      </c>
      <c r="BI65" s="32">
        <v>189.1</v>
      </c>
      <c r="BJ65" s="32">
        <v>65</v>
      </c>
      <c r="BK65" s="32">
        <v>6140.3</v>
      </c>
      <c r="BL65" s="32">
        <v>189.84</v>
      </c>
      <c r="BM65" s="32">
        <v>34</v>
      </c>
      <c r="BN65" s="32">
        <v>3172.7</v>
      </c>
      <c r="BO65" s="33">
        <v>34.729999999999997</v>
      </c>
      <c r="BP65" s="33">
        <v>5.6</v>
      </c>
    </row>
    <row r="66" spans="1:68" ht="15" thickBot="1" x14ac:dyDescent="0.35">
      <c r="A66" s="24"/>
      <c r="B66" s="31">
        <v>3</v>
      </c>
      <c r="C66" s="32">
        <v>248.59</v>
      </c>
      <c r="D66" s="32">
        <v>3.8</v>
      </c>
      <c r="E66" s="32">
        <v>370</v>
      </c>
      <c r="F66" s="33">
        <v>360</v>
      </c>
      <c r="G66" s="32">
        <v>10</v>
      </c>
      <c r="H66" s="32">
        <v>15274</v>
      </c>
      <c r="I66" s="33">
        <v>33.869999999999997</v>
      </c>
      <c r="J66" s="34">
        <v>471</v>
      </c>
      <c r="K66" s="19"/>
      <c r="L66" s="32">
        <v>37195.5</v>
      </c>
      <c r="M66" s="19"/>
      <c r="N66" s="19"/>
      <c r="O66" s="35">
        <v>242.04</v>
      </c>
      <c r="P66" s="32">
        <v>142.80000000000001</v>
      </c>
      <c r="Q66" s="33">
        <v>33</v>
      </c>
      <c r="R66" s="32">
        <v>18547</v>
      </c>
      <c r="S66" s="32">
        <v>169.3</v>
      </c>
      <c r="T66" s="32">
        <v>57.43</v>
      </c>
      <c r="U66" s="32">
        <v>10201.299999999999</v>
      </c>
      <c r="V66" s="32">
        <v>4.3</v>
      </c>
      <c r="W66" s="32">
        <v>88.4</v>
      </c>
      <c r="X66" s="32">
        <v>300</v>
      </c>
      <c r="Y66" s="32">
        <v>10</v>
      </c>
      <c r="Z66" s="32">
        <v>70</v>
      </c>
      <c r="AA66" s="32">
        <v>136.27000000000001</v>
      </c>
      <c r="AB66" s="32">
        <v>13.5</v>
      </c>
      <c r="AC66" s="36">
        <v>136</v>
      </c>
      <c r="AD66" s="35">
        <v>11</v>
      </c>
      <c r="AE66" s="32">
        <v>142.5</v>
      </c>
      <c r="AF66" s="32">
        <v>4863.8</v>
      </c>
      <c r="AG66" s="33">
        <v>255.74</v>
      </c>
      <c r="AH66" s="32">
        <v>40</v>
      </c>
      <c r="AI66" s="32">
        <v>4.7</v>
      </c>
      <c r="AJ66" s="32">
        <v>2231</v>
      </c>
      <c r="AK66" s="32">
        <v>293</v>
      </c>
      <c r="AL66" s="32">
        <v>279</v>
      </c>
      <c r="AM66" s="32">
        <v>5208.3</v>
      </c>
      <c r="AN66" s="32">
        <v>3085.7</v>
      </c>
      <c r="AO66" s="32">
        <v>1900</v>
      </c>
      <c r="AP66" s="32">
        <v>8294</v>
      </c>
      <c r="AQ66" s="32">
        <v>31368</v>
      </c>
      <c r="AR66" s="32">
        <v>180</v>
      </c>
      <c r="AS66" s="32">
        <v>170</v>
      </c>
      <c r="AT66" s="33">
        <v>37.799999999999997</v>
      </c>
      <c r="AU66" s="32">
        <v>498.6</v>
      </c>
      <c r="AV66" s="33">
        <v>32.57</v>
      </c>
      <c r="AW66" s="32">
        <v>556.4</v>
      </c>
      <c r="AX66" s="32">
        <v>230</v>
      </c>
      <c r="AY66" s="32">
        <v>331.5</v>
      </c>
      <c r="AZ66" s="33">
        <v>749.6</v>
      </c>
      <c r="BA66" s="32">
        <v>123.3</v>
      </c>
      <c r="BB66" s="32">
        <v>1000</v>
      </c>
      <c r="BC66" s="32">
        <v>180</v>
      </c>
      <c r="BD66" s="32">
        <v>705.9</v>
      </c>
      <c r="BE66" s="37">
        <v>21.571999999999999</v>
      </c>
      <c r="BF66" s="32">
        <v>500</v>
      </c>
      <c r="BG66" s="32">
        <v>40</v>
      </c>
      <c r="BH66" s="32">
        <v>800</v>
      </c>
      <c r="BI66" s="32">
        <v>188.8</v>
      </c>
      <c r="BJ66" s="32">
        <v>65</v>
      </c>
      <c r="BK66" s="32">
        <v>8294</v>
      </c>
      <c r="BL66" s="32">
        <v>190.4</v>
      </c>
      <c r="BM66" s="32">
        <v>47</v>
      </c>
      <c r="BN66" s="32">
        <v>3864.7</v>
      </c>
      <c r="BO66" s="33">
        <v>31.62</v>
      </c>
      <c r="BP66" s="33">
        <v>6.6</v>
      </c>
    </row>
    <row r="67" spans="1:68" ht="15" thickBot="1" x14ac:dyDescent="0.35">
      <c r="A67" s="24"/>
      <c r="B67" s="31">
        <v>4</v>
      </c>
      <c r="C67" s="32">
        <v>321.69</v>
      </c>
      <c r="D67" s="32">
        <v>15.8</v>
      </c>
      <c r="E67" s="32">
        <v>400</v>
      </c>
      <c r="F67" s="33">
        <v>375</v>
      </c>
      <c r="G67" s="32">
        <v>10</v>
      </c>
      <c r="H67" s="32">
        <v>20024</v>
      </c>
      <c r="I67" s="33">
        <v>35.590000000000003</v>
      </c>
      <c r="J67" s="34">
        <v>711</v>
      </c>
      <c r="K67" s="19"/>
      <c r="L67" s="32">
        <v>37370.300000000003</v>
      </c>
      <c r="M67" s="19"/>
      <c r="N67" s="19"/>
      <c r="O67" s="35">
        <v>243.01</v>
      </c>
      <c r="P67" s="32">
        <v>143.68</v>
      </c>
      <c r="Q67" s="33">
        <v>23</v>
      </c>
      <c r="R67" s="32">
        <v>18418</v>
      </c>
      <c r="S67" s="32">
        <v>170.7</v>
      </c>
      <c r="T67" s="32">
        <v>58.8</v>
      </c>
      <c r="U67" s="32">
        <v>10214.1</v>
      </c>
      <c r="V67" s="32">
        <v>5.2</v>
      </c>
      <c r="W67" s="32">
        <v>90</v>
      </c>
      <c r="X67" s="32">
        <v>400</v>
      </c>
      <c r="Y67" s="32">
        <v>20</v>
      </c>
      <c r="Z67" s="32">
        <v>80</v>
      </c>
      <c r="AA67" s="32">
        <v>136.54</v>
      </c>
      <c r="AB67" s="32">
        <v>13.6</v>
      </c>
      <c r="AC67" s="36">
        <v>124</v>
      </c>
      <c r="AD67" s="35">
        <v>13</v>
      </c>
      <c r="AE67" s="32">
        <v>143.41</v>
      </c>
      <c r="AF67" s="32">
        <v>4932.3999999999996</v>
      </c>
      <c r="AG67" s="33">
        <v>259.32</v>
      </c>
      <c r="AH67" s="32">
        <v>40</v>
      </c>
      <c r="AI67" s="32">
        <v>4.5</v>
      </c>
      <c r="AJ67" s="32">
        <v>2289</v>
      </c>
      <c r="AK67" s="32">
        <v>310</v>
      </c>
      <c r="AL67" s="32">
        <v>353</v>
      </c>
      <c r="AM67" s="32">
        <v>6186.4</v>
      </c>
      <c r="AN67" s="32">
        <v>2482.9</v>
      </c>
      <c r="AO67" s="32">
        <v>2200</v>
      </c>
      <c r="AP67" s="32">
        <v>8669.2999999999993</v>
      </c>
      <c r="AQ67" s="32">
        <v>31314</v>
      </c>
      <c r="AR67" s="32">
        <v>180</v>
      </c>
      <c r="AS67" s="32">
        <v>210</v>
      </c>
      <c r="AT67" s="33">
        <v>42</v>
      </c>
      <c r="AU67" s="32">
        <v>512.79999999999995</v>
      </c>
      <c r="AV67" s="33">
        <v>31.29</v>
      </c>
      <c r="AW67" s="32">
        <v>1112.4000000000001</v>
      </c>
      <c r="AX67" s="32">
        <v>300</v>
      </c>
      <c r="AY67" s="32">
        <v>204.9</v>
      </c>
      <c r="AZ67" s="33">
        <v>1000.8</v>
      </c>
      <c r="BA67" s="32">
        <v>124.9</v>
      </c>
      <c r="BB67" s="32">
        <v>1100</v>
      </c>
      <c r="BC67" s="32">
        <v>210</v>
      </c>
      <c r="BD67" s="32">
        <v>929.5</v>
      </c>
      <c r="BE67" s="37">
        <v>23.207999999999998</v>
      </c>
      <c r="BF67" s="32">
        <v>600</v>
      </c>
      <c r="BG67" s="32">
        <v>40</v>
      </c>
      <c r="BH67" s="32">
        <v>900</v>
      </c>
      <c r="BI67" s="32">
        <v>189.4</v>
      </c>
      <c r="BJ67" s="32">
        <v>120</v>
      </c>
      <c r="BK67" s="32">
        <v>8669.2999999999993</v>
      </c>
      <c r="BL67" s="32">
        <v>191.26</v>
      </c>
      <c r="BM67" s="32">
        <v>33</v>
      </c>
      <c r="BN67" s="32">
        <v>3827.7</v>
      </c>
      <c r="BO67" s="33">
        <v>29.75</v>
      </c>
      <c r="BP67" s="33">
        <v>6.6</v>
      </c>
    </row>
    <row r="68" spans="1:68" ht="15" thickBot="1" x14ac:dyDescent="0.35">
      <c r="A68" s="24"/>
      <c r="B68" s="31">
        <v>5</v>
      </c>
      <c r="C68" s="32">
        <v>346.97</v>
      </c>
      <c r="D68" s="32">
        <v>9.5</v>
      </c>
      <c r="E68" s="32">
        <v>350</v>
      </c>
      <c r="F68" s="33">
        <v>411</v>
      </c>
      <c r="G68" s="32">
        <v>13</v>
      </c>
      <c r="H68" s="32">
        <v>14900</v>
      </c>
      <c r="I68" s="33">
        <v>39.9</v>
      </c>
      <c r="J68" s="34">
        <v>668</v>
      </c>
      <c r="K68" s="19"/>
      <c r="L68" s="32">
        <v>38117.699999999997</v>
      </c>
      <c r="M68" s="19"/>
      <c r="N68" s="19"/>
      <c r="O68" s="35">
        <v>243.51</v>
      </c>
      <c r="P68" s="32">
        <v>145.6</v>
      </c>
      <c r="Q68" s="33">
        <v>25</v>
      </c>
      <c r="R68" s="32">
        <v>15000</v>
      </c>
      <c r="S68" s="32">
        <v>171.9</v>
      </c>
      <c r="T68" s="32">
        <v>59.274000000000001</v>
      </c>
      <c r="U68" s="32">
        <v>10392.200000000001</v>
      </c>
      <c r="V68" s="32">
        <v>5.9</v>
      </c>
      <c r="W68" s="32">
        <v>91.8</v>
      </c>
      <c r="X68" s="32">
        <v>420</v>
      </c>
      <c r="Y68" s="32">
        <v>25</v>
      </c>
      <c r="Z68" s="32">
        <v>100</v>
      </c>
      <c r="AA68" s="32">
        <v>136.93</v>
      </c>
      <c r="AB68" s="32">
        <v>13.6</v>
      </c>
      <c r="AC68" s="36">
        <v>92</v>
      </c>
      <c r="AD68" s="35">
        <v>13</v>
      </c>
      <c r="AE68" s="32">
        <v>144.46</v>
      </c>
      <c r="AF68" s="32">
        <v>5134.6000000000004</v>
      </c>
      <c r="AG68" s="33">
        <v>275.14</v>
      </c>
      <c r="AH68" s="32">
        <v>50</v>
      </c>
      <c r="AI68" s="32">
        <v>4.4000000000000004</v>
      </c>
      <c r="AJ68" s="32">
        <v>2417</v>
      </c>
      <c r="AK68" s="32">
        <v>316</v>
      </c>
      <c r="AL68" s="32">
        <v>374</v>
      </c>
      <c r="AM68" s="32">
        <v>6186.5</v>
      </c>
      <c r="AN68" s="32">
        <v>2480.1999999999998</v>
      </c>
      <c r="AO68" s="32">
        <v>2000</v>
      </c>
      <c r="AP68" s="32">
        <v>8666.7000000000007</v>
      </c>
      <c r="AQ68" s="32">
        <v>30785</v>
      </c>
      <c r="AR68" s="32">
        <v>190</v>
      </c>
      <c r="AS68" s="32">
        <v>180</v>
      </c>
      <c r="AT68" s="33">
        <v>46.3</v>
      </c>
      <c r="AU68" s="32">
        <v>508.3</v>
      </c>
      <c r="AV68" s="33">
        <v>37.700000000000003</v>
      </c>
      <c r="AW68" s="32">
        <v>867.8</v>
      </c>
      <c r="AX68" s="32">
        <v>320</v>
      </c>
      <c r="AY68" s="32">
        <v>305.3</v>
      </c>
      <c r="AZ68" s="33">
        <v>863.5</v>
      </c>
      <c r="BA68" s="32">
        <v>126.4</v>
      </c>
      <c r="BB68" s="32">
        <v>1000</v>
      </c>
      <c r="BC68" s="32">
        <v>210</v>
      </c>
      <c r="BD68" s="32">
        <v>713.8</v>
      </c>
      <c r="BE68" s="37">
        <v>23.1</v>
      </c>
      <c r="BF68" s="32">
        <v>850</v>
      </c>
      <c r="BG68" s="32">
        <v>35</v>
      </c>
      <c r="BH68" s="32">
        <v>1000</v>
      </c>
      <c r="BI68" s="32">
        <v>190.2</v>
      </c>
      <c r="BJ68" s="32">
        <v>110</v>
      </c>
      <c r="BK68" s="32">
        <v>8666.7000000000007</v>
      </c>
      <c r="BL68" s="32">
        <v>193.12</v>
      </c>
      <c r="BM68" s="32">
        <v>46</v>
      </c>
      <c r="BN68" s="32">
        <v>4132.2</v>
      </c>
      <c r="BO68" s="33">
        <v>28.3</v>
      </c>
      <c r="BP68" s="33">
        <v>7</v>
      </c>
    </row>
    <row r="69" spans="1:68" ht="15" thickBot="1" x14ac:dyDescent="0.35">
      <c r="A69" s="24"/>
      <c r="B69" s="31">
        <v>6</v>
      </c>
      <c r="C69" s="32">
        <v>352.94</v>
      </c>
      <c r="D69" s="32">
        <v>10.199999999999999</v>
      </c>
      <c r="E69" s="32">
        <v>280</v>
      </c>
      <c r="F69" s="33">
        <v>529</v>
      </c>
      <c r="G69" s="32">
        <v>16</v>
      </c>
      <c r="H69" s="32">
        <v>14600</v>
      </c>
      <c r="I69" s="33">
        <v>39.5</v>
      </c>
      <c r="J69" s="34">
        <v>581</v>
      </c>
      <c r="K69" s="19"/>
      <c r="L69" s="32">
        <v>38792.400000000001</v>
      </c>
      <c r="M69" s="19"/>
      <c r="N69" s="19"/>
      <c r="O69" s="35">
        <v>244.19</v>
      </c>
      <c r="P69" s="32">
        <v>148.49</v>
      </c>
      <c r="Q69" s="33">
        <v>25</v>
      </c>
      <c r="R69" s="32">
        <v>10000</v>
      </c>
      <c r="S69" s="32">
        <v>173</v>
      </c>
      <c r="T69" s="32">
        <v>60.61</v>
      </c>
      <c r="U69" s="32">
        <v>10395.1</v>
      </c>
      <c r="V69" s="32">
        <v>6.6</v>
      </c>
      <c r="W69" s="32">
        <v>94.5</v>
      </c>
      <c r="X69" s="32">
        <v>350</v>
      </c>
      <c r="Y69" s="32">
        <v>25</v>
      </c>
      <c r="Z69" s="32">
        <v>90</v>
      </c>
      <c r="AA69" s="32">
        <v>137.94999999999999</v>
      </c>
      <c r="AB69" s="32">
        <v>13.6</v>
      </c>
      <c r="AC69" s="36">
        <v>78</v>
      </c>
      <c r="AD69" s="35">
        <v>14</v>
      </c>
      <c r="AE69" s="32">
        <v>146.02000000000001</v>
      </c>
      <c r="AF69" s="32">
        <v>5226.3999999999996</v>
      </c>
      <c r="AG69" s="33">
        <v>290.47000000000003</v>
      </c>
      <c r="AH69" s="32">
        <v>50</v>
      </c>
      <c r="AI69" s="32">
        <v>4.7</v>
      </c>
      <c r="AJ69" s="32">
        <v>2594</v>
      </c>
      <c r="AK69" s="32">
        <v>379</v>
      </c>
      <c r="AL69" s="32">
        <v>395</v>
      </c>
      <c r="AM69" s="32">
        <v>8383.7000000000007</v>
      </c>
      <c r="AN69" s="32">
        <v>4760.3</v>
      </c>
      <c r="AO69" s="32">
        <v>2100</v>
      </c>
      <c r="AP69" s="32">
        <v>13144</v>
      </c>
      <c r="AQ69" s="32">
        <v>39318</v>
      </c>
      <c r="AR69" s="32">
        <v>180</v>
      </c>
      <c r="AS69" s="32">
        <v>180</v>
      </c>
      <c r="AT69" s="33">
        <v>54.7</v>
      </c>
      <c r="AU69" s="32">
        <v>509.4</v>
      </c>
      <c r="AV69" s="33">
        <v>31.9</v>
      </c>
      <c r="AW69" s="32">
        <v>1171.7</v>
      </c>
      <c r="AX69" s="32">
        <v>350</v>
      </c>
      <c r="AY69" s="32">
        <v>221.6</v>
      </c>
      <c r="AZ69" s="33">
        <v>885.7</v>
      </c>
      <c r="BA69" s="32">
        <v>126.6</v>
      </c>
      <c r="BB69" s="32">
        <v>1200</v>
      </c>
      <c r="BC69" s="32">
        <v>220</v>
      </c>
      <c r="BD69" s="32">
        <v>706.2</v>
      </c>
      <c r="BE69" s="37">
        <v>20.9</v>
      </c>
      <c r="BF69" s="32">
        <v>900</v>
      </c>
      <c r="BG69" s="32">
        <v>60</v>
      </c>
      <c r="BH69" s="32">
        <v>950</v>
      </c>
      <c r="BI69" s="32">
        <v>191.3</v>
      </c>
      <c r="BJ69" s="32">
        <v>150</v>
      </c>
      <c r="BK69" s="32">
        <v>13144</v>
      </c>
      <c r="BL69" s="32">
        <v>195.92</v>
      </c>
      <c r="BM69" s="32">
        <v>39</v>
      </c>
      <c r="BN69" s="32">
        <v>3809.9</v>
      </c>
      <c r="BO69" s="33">
        <v>21.1</v>
      </c>
      <c r="BP69" s="33">
        <v>7</v>
      </c>
    </row>
    <row r="70" spans="1:68" ht="15" thickBot="1" x14ac:dyDescent="0.35">
      <c r="A70" s="24"/>
      <c r="B70" s="31">
        <v>7</v>
      </c>
      <c r="C70" s="32">
        <v>517.28</v>
      </c>
      <c r="D70" s="32">
        <v>17.899999999999999</v>
      </c>
      <c r="E70" s="32">
        <v>240</v>
      </c>
      <c r="F70" s="33">
        <v>397</v>
      </c>
      <c r="G70" s="32">
        <v>18</v>
      </c>
      <c r="H70" s="32">
        <v>16400</v>
      </c>
      <c r="I70" s="33">
        <v>36.1</v>
      </c>
      <c r="J70" s="34">
        <v>489</v>
      </c>
      <c r="K70" s="19"/>
      <c r="L70" s="32">
        <v>38986.400000000001</v>
      </c>
      <c r="M70" s="19"/>
      <c r="N70" s="19"/>
      <c r="O70" s="35">
        <v>244.08</v>
      </c>
      <c r="P70" s="32">
        <v>148.54</v>
      </c>
      <c r="Q70" s="33">
        <v>26</v>
      </c>
      <c r="R70" s="32">
        <v>12200</v>
      </c>
      <c r="S70" s="32">
        <v>173.9</v>
      </c>
      <c r="T70" s="32">
        <v>60.69</v>
      </c>
      <c r="U70" s="32">
        <v>8858.5</v>
      </c>
      <c r="V70" s="32">
        <v>6</v>
      </c>
      <c r="W70" s="32">
        <v>96.1</v>
      </c>
      <c r="X70" s="32">
        <v>380</v>
      </c>
      <c r="Y70" s="32">
        <v>30</v>
      </c>
      <c r="Z70" s="32">
        <v>90</v>
      </c>
      <c r="AA70" s="32">
        <v>139.05000000000001</v>
      </c>
      <c r="AB70" s="32">
        <v>13.7</v>
      </c>
      <c r="AC70" s="36">
        <v>53</v>
      </c>
      <c r="AD70" s="35">
        <v>14</v>
      </c>
      <c r="AE70" s="32">
        <v>147.08000000000001</v>
      </c>
      <c r="AF70" s="32">
        <v>5263.5</v>
      </c>
      <c r="AG70" s="33">
        <v>289.22000000000003</v>
      </c>
      <c r="AH70" s="32">
        <v>45</v>
      </c>
      <c r="AI70" s="32">
        <v>4.8</v>
      </c>
      <c r="AJ70" s="32">
        <v>2657</v>
      </c>
      <c r="AK70" s="32">
        <v>433</v>
      </c>
      <c r="AL70" s="32">
        <v>362</v>
      </c>
      <c r="AM70" s="32">
        <v>7248.4</v>
      </c>
      <c r="AN70" s="32">
        <v>6120.4</v>
      </c>
      <c r="AO70" s="32">
        <v>2000</v>
      </c>
      <c r="AP70" s="32">
        <v>13368.8</v>
      </c>
      <c r="AQ70" s="32">
        <v>38432</v>
      </c>
      <c r="AR70" s="32">
        <v>200</v>
      </c>
      <c r="AS70" s="32">
        <v>190</v>
      </c>
      <c r="AT70" s="33">
        <v>58.9</v>
      </c>
      <c r="AU70" s="32">
        <v>448.2</v>
      </c>
      <c r="AV70" s="33">
        <v>24</v>
      </c>
      <c r="AW70" s="32">
        <v>1298.5999999999999</v>
      </c>
      <c r="AX70" s="32">
        <v>320</v>
      </c>
      <c r="AY70" s="32">
        <v>205.6</v>
      </c>
      <c r="AZ70" s="33">
        <v>991.5</v>
      </c>
      <c r="BA70" s="32">
        <v>127.7</v>
      </c>
      <c r="BB70" s="32">
        <v>1000</v>
      </c>
      <c r="BC70" s="32">
        <v>226</v>
      </c>
      <c r="BD70" s="32">
        <v>685.9</v>
      </c>
      <c r="BE70" s="37">
        <v>24.6</v>
      </c>
      <c r="BF70" s="32">
        <v>880</v>
      </c>
      <c r="BG70" s="32">
        <v>80</v>
      </c>
      <c r="BH70" s="32">
        <v>950</v>
      </c>
      <c r="BI70" s="32">
        <v>192.3</v>
      </c>
      <c r="BJ70" s="32">
        <v>90</v>
      </c>
      <c r="BK70" s="32">
        <v>13368.8</v>
      </c>
      <c r="BL70" s="32">
        <v>199.62</v>
      </c>
      <c r="BM70" s="32">
        <v>40</v>
      </c>
      <c r="BN70" s="32">
        <v>3589.7</v>
      </c>
      <c r="BO70" s="33">
        <v>20.2</v>
      </c>
      <c r="BP70" s="33">
        <v>7.2</v>
      </c>
    </row>
    <row r="71" spans="1:68" ht="15" thickBot="1" x14ac:dyDescent="0.35">
      <c r="A71" s="24"/>
      <c r="B71" s="31">
        <v>8</v>
      </c>
      <c r="C71" s="32">
        <v>510.2</v>
      </c>
      <c r="D71" s="32">
        <v>9.1</v>
      </c>
      <c r="E71" s="32">
        <v>250</v>
      </c>
      <c r="F71" s="33">
        <v>309</v>
      </c>
      <c r="G71" s="32">
        <v>20</v>
      </c>
      <c r="H71" s="32">
        <v>14000</v>
      </c>
      <c r="I71" s="33">
        <v>39.4</v>
      </c>
      <c r="J71" s="34">
        <v>417</v>
      </c>
      <c r="K71" s="19"/>
      <c r="L71" s="32">
        <v>39844.1</v>
      </c>
      <c r="M71" s="19"/>
      <c r="N71" s="19"/>
      <c r="O71" s="35">
        <v>243.89</v>
      </c>
      <c r="P71" s="32">
        <v>150.1</v>
      </c>
      <c r="Q71" s="33">
        <v>35</v>
      </c>
      <c r="R71" s="32">
        <v>17300</v>
      </c>
      <c r="S71" s="32">
        <v>175</v>
      </c>
      <c r="T71" s="32">
        <v>61.02</v>
      </c>
      <c r="U71" s="32">
        <v>8832.5</v>
      </c>
      <c r="V71" s="32">
        <v>6.2</v>
      </c>
      <c r="W71" s="32">
        <v>98.2</v>
      </c>
      <c r="X71" s="32">
        <v>350</v>
      </c>
      <c r="Y71" s="32">
        <v>40</v>
      </c>
      <c r="Z71" s="32">
        <v>90</v>
      </c>
      <c r="AA71" s="32">
        <v>140.07</v>
      </c>
      <c r="AB71" s="32">
        <v>13.5</v>
      </c>
      <c r="AC71" s="36">
        <v>54</v>
      </c>
      <c r="AD71" s="35">
        <v>14</v>
      </c>
      <c r="AE71" s="32">
        <v>148.32</v>
      </c>
      <c r="AF71" s="32">
        <v>5348.6</v>
      </c>
      <c r="AG71" s="33">
        <v>294.27999999999997</v>
      </c>
      <c r="AH71" s="32">
        <v>40</v>
      </c>
      <c r="AI71" s="32">
        <v>4.7</v>
      </c>
      <c r="AJ71" s="32">
        <v>2522</v>
      </c>
      <c r="AK71" s="32">
        <v>420</v>
      </c>
      <c r="AL71" s="32">
        <v>295</v>
      </c>
      <c r="AM71" s="32">
        <v>5040</v>
      </c>
      <c r="AN71" s="32">
        <v>7120</v>
      </c>
      <c r="AO71" s="32">
        <v>1600</v>
      </c>
      <c r="AP71" s="32">
        <v>12160</v>
      </c>
      <c r="AQ71" s="32">
        <v>32207</v>
      </c>
      <c r="AR71" s="32">
        <v>230</v>
      </c>
      <c r="AS71" s="32">
        <v>210</v>
      </c>
      <c r="AT71" s="33">
        <v>67.3</v>
      </c>
      <c r="AU71" s="32">
        <v>441.4</v>
      </c>
      <c r="AV71" s="33">
        <v>36.4</v>
      </c>
      <c r="AW71" s="32">
        <v>928.4</v>
      </c>
      <c r="AX71" s="32">
        <v>350</v>
      </c>
      <c r="AY71" s="32">
        <v>201</v>
      </c>
      <c r="AZ71" s="33">
        <v>1084.3</v>
      </c>
      <c r="BA71" s="32">
        <v>127.8</v>
      </c>
      <c r="BB71" s="32">
        <v>900</v>
      </c>
      <c r="BC71" s="32">
        <v>260</v>
      </c>
      <c r="BD71" s="32">
        <v>771.4</v>
      </c>
      <c r="BE71" s="37">
        <v>25.6</v>
      </c>
      <c r="BF71" s="32">
        <v>1100</v>
      </c>
      <c r="BG71" s="32">
        <v>85</v>
      </c>
      <c r="BH71" s="32">
        <v>1050</v>
      </c>
      <c r="BI71" s="32">
        <v>192.8</v>
      </c>
      <c r="BJ71" s="32">
        <v>90</v>
      </c>
      <c r="BK71" s="32">
        <v>12160</v>
      </c>
      <c r="BL71" s="32">
        <v>201.47</v>
      </c>
      <c r="BM71" s="32">
        <v>48</v>
      </c>
      <c r="BN71" s="32">
        <v>2963.4</v>
      </c>
      <c r="BO71" s="33">
        <v>31.1</v>
      </c>
      <c r="BP71" s="33">
        <v>7.3</v>
      </c>
    </row>
    <row r="72" spans="1:68" ht="15" thickBot="1" x14ac:dyDescent="0.35">
      <c r="A72" s="24"/>
      <c r="B72" s="31">
        <v>9</v>
      </c>
      <c r="C72" s="32">
        <v>176.21</v>
      </c>
      <c r="D72" s="32">
        <v>10.7</v>
      </c>
      <c r="E72" s="32">
        <v>400</v>
      </c>
      <c r="F72" s="33">
        <v>472</v>
      </c>
      <c r="G72" s="32">
        <v>17</v>
      </c>
      <c r="H72" s="32">
        <v>14800</v>
      </c>
      <c r="I72" s="33">
        <v>37.200000000000003</v>
      </c>
      <c r="J72" s="34">
        <v>341</v>
      </c>
      <c r="K72" s="19"/>
      <c r="L72" s="32">
        <v>40154.699999999997</v>
      </c>
      <c r="M72" s="19"/>
      <c r="N72" s="19"/>
      <c r="O72" s="35">
        <v>244</v>
      </c>
      <c r="P72" s="32">
        <v>154.6</v>
      </c>
      <c r="Q72" s="33">
        <v>39</v>
      </c>
      <c r="R72" s="32">
        <v>14900</v>
      </c>
      <c r="S72" s="32">
        <v>176.3</v>
      </c>
      <c r="T72" s="32">
        <v>63.4</v>
      </c>
      <c r="U72" s="32">
        <v>8985.2000000000007</v>
      </c>
      <c r="V72" s="32">
        <v>6.2</v>
      </c>
      <c r="W72" s="32">
        <v>101.5</v>
      </c>
      <c r="X72" s="32">
        <v>340</v>
      </c>
      <c r="Y72" s="32">
        <v>35</v>
      </c>
      <c r="Z72" s="32">
        <v>95</v>
      </c>
      <c r="AA72" s="32">
        <v>147.96</v>
      </c>
      <c r="AB72" s="32">
        <v>13.3</v>
      </c>
      <c r="AC72" s="36">
        <v>48</v>
      </c>
      <c r="AD72" s="35">
        <v>11</v>
      </c>
      <c r="AE72" s="32">
        <v>149.27000000000001</v>
      </c>
      <c r="AF72" s="32">
        <v>5418.3</v>
      </c>
      <c r="AG72" s="33">
        <v>300.27999999999997</v>
      </c>
      <c r="AH72" s="32">
        <v>45</v>
      </c>
      <c r="AI72" s="32">
        <v>4.5999999999999996</v>
      </c>
      <c r="AJ72" s="32">
        <v>2655</v>
      </c>
      <c r="AK72" s="32">
        <v>426</v>
      </c>
      <c r="AL72" s="32">
        <v>229</v>
      </c>
      <c r="AM72" s="32">
        <v>7947</v>
      </c>
      <c r="AN72" s="32">
        <v>5723.7</v>
      </c>
      <c r="AO72" s="32">
        <v>1800</v>
      </c>
      <c r="AP72" s="32">
        <v>13670.7</v>
      </c>
      <c r="AQ72" s="32">
        <v>35416</v>
      </c>
      <c r="AR72" s="32">
        <v>205</v>
      </c>
      <c r="AS72" s="32">
        <v>215</v>
      </c>
      <c r="AT72" s="33">
        <v>71.5</v>
      </c>
      <c r="AU72" s="32">
        <v>447.2</v>
      </c>
      <c r="AV72" s="33">
        <v>30.1</v>
      </c>
      <c r="AW72" s="32">
        <v>805.1</v>
      </c>
      <c r="AX72" s="32">
        <v>410</v>
      </c>
      <c r="AY72" s="32">
        <v>155</v>
      </c>
      <c r="AZ72" s="33">
        <v>956.8</v>
      </c>
      <c r="BA72" s="32">
        <v>127.6</v>
      </c>
      <c r="BB72" s="32">
        <v>950</v>
      </c>
      <c r="BC72" s="32">
        <v>270</v>
      </c>
      <c r="BD72" s="32">
        <v>678.2</v>
      </c>
      <c r="BE72" s="37">
        <v>25</v>
      </c>
      <c r="BF72" s="32">
        <v>1150</v>
      </c>
      <c r="BG72" s="32">
        <v>80</v>
      </c>
      <c r="BH72" s="32">
        <v>1000</v>
      </c>
      <c r="BI72" s="32">
        <v>194</v>
      </c>
      <c r="BJ72" s="32">
        <v>100</v>
      </c>
      <c r="BK72" s="32">
        <v>13670.7</v>
      </c>
      <c r="BL72" s="32">
        <v>203.24</v>
      </c>
      <c r="BM72" s="32">
        <v>52</v>
      </c>
      <c r="BN72" s="32">
        <v>3285.1</v>
      </c>
      <c r="BO72" s="33">
        <v>25.5</v>
      </c>
      <c r="BP72" s="33">
        <v>6.9</v>
      </c>
    </row>
    <row r="73" spans="1:68" ht="15" thickBot="1" x14ac:dyDescent="0.35">
      <c r="A73" s="24"/>
      <c r="B73" s="31">
        <v>10</v>
      </c>
      <c r="C73" s="32">
        <v>342.75</v>
      </c>
      <c r="D73" s="32">
        <v>10.199999999999999</v>
      </c>
      <c r="E73" s="32">
        <v>300</v>
      </c>
      <c r="F73" s="33">
        <v>477</v>
      </c>
      <c r="G73" s="32">
        <v>15</v>
      </c>
      <c r="H73" s="32">
        <v>12500</v>
      </c>
      <c r="I73" s="33">
        <v>54.5</v>
      </c>
      <c r="J73" s="34">
        <v>363</v>
      </c>
      <c r="K73" s="19"/>
      <c r="L73" s="32">
        <v>40934</v>
      </c>
      <c r="M73" s="19"/>
      <c r="N73" s="19"/>
      <c r="O73" s="35">
        <v>244.79</v>
      </c>
      <c r="P73" s="32">
        <v>156.32</v>
      </c>
      <c r="Q73" s="33">
        <v>33</v>
      </c>
      <c r="R73" s="32">
        <v>8200</v>
      </c>
      <c r="S73" s="32">
        <v>175.7</v>
      </c>
      <c r="T73" s="32">
        <v>65.430000000000007</v>
      </c>
      <c r="U73" s="32">
        <v>9119.9</v>
      </c>
      <c r="V73" s="32">
        <v>6.7</v>
      </c>
      <c r="W73" s="32">
        <v>105.5</v>
      </c>
      <c r="X73" s="32">
        <v>380</v>
      </c>
      <c r="Y73" s="32">
        <v>35</v>
      </c>
      <c r="Z73" s="32">
        <v>100</v>
      </c>
      <c r="AA73" s="32">
        <v>150.13</v>
      </c>
      <c r="AB73" s="32">
        <v>13.3</v>
      </c>
      <c r="AC73" s="36">
        <v>55</v>
      </c>
      <c r="AD73" s="35">
        <v>10</v>
      </c>
      <c r="AE73" s="32">
        <v>150.13</v>
      </c>
      <c r="AF73" s="32">
        <v>5496.3</v>
      </c>
      <c r="AG73" s="33">
        <v>315.33</v>
      </c>
      <c r="AH73" s="32">
        <v>45</v>
      </c>
      <c r="AI73" s="32">
        <v>4.8</v>
      </c>
      <c r="AJ73" s="32">
        <v>2980</v>
      </c>
      <c r="AK73" s="32">
        <v>448</v>
      </c>
      <c r="AL73" s="32">
        <v>313</v>
      </c>
      <c r="AM73" s="32">
        <v>8200</v>
      </c>
      <c r="AN73" s="32">
        <v>6403.7</v>
      </c>
      <c r="AO73" s="32">
        <v>1900</v>
      </c>
      <c r="AP73" s="32">
        <v>14603.7</v>
      </c>
      <c r="AQ73" s="32">
        <v>17662</v>
      </c>
      <c r="AR73" s="32">
        <v>200</v>
      </c>
      <c r="AS73" s="32">
        <v>230</v>
      </c>
      <c r="AT73" s="33">
        <v>75.7</v>
      </c>
      <c r="AU73" s="32">
        <v>486.8</v>
      </c>
      <c r="AV73" s="33">
        <v>15.1</v>
      </c>
      <c r="AW73" s="32">
        <v>955.2</v>
      </c>
      <c r="AX73" s="32">
        <v>400</v>
      </c>
      <c r="AY73" s="32">
        <v>191.2</v>
      </c>
      <c r="AZ73" s="33">
        <v>832.3</v>
      </c>
      <c r="BA73" s="32">
        <v>127.1</v>
      </c>
      <c r="BB73" s="32">
        <v>1100</v>
      </c>
      <c r="BC73" s="32">
        <v>280</v>
      </c>
      <c r="BD73" s="32">
        <v>539.79999999999995</v>
      </c>
      <c r="BE73" s="37">
        <v>13.9</v>
      </c>
      <c r="BF73" s="32">
        <v>950</v>
      </c>
      <c r="BG73" s="32">
        <v>60</v>
      </c>
      <c r="BH73" s="32">
        <v>1150</v>
      </c>
      <c r="BI73" s="32">
        <v>194.7</v>
      </c>
      <c r="BJ73" s="32">
        <v>120</v>
      </c>
      <c r="BK73" s="32">
        <v>14603.7</v>
      </c>
      <c r="BL73" s="32">
        <v>204.35</v>
      </c>
      <c r="BM73" s="32">
        <v>37</v>
      </c>
      <c r="BN73" s="32">
        <v>3350</v>
      </c>
      <c r="BO73" s="33">
        <v>23.9</v>
      </c>
      <c r="BP73" s="33">
        <v>7.5</v>
      </c>
    </row>
    <row r="74" spans="1:68" ht="15" thickBot="1" x14ac:dyDescent="0.35">
      <c r="A74" s="24"/>
      <c r="B74" s="31">
        <v>11</v>
      </c>
      <c r="C74" s="32">
        <v>441.57</v>
      </c>
      <c r="D74" s="32">
        <v>23.6</v>
      </c>
      <c r="E74" s="32">
        <v>280</v>
      </c>
      <c r="F74" s="33">
        <v>303</v>
      </c>
      <c r="G74" s="32">
        <v>15</v>
      </c>
      <c r="H74" s="32">
        <v>20100</v>
      </c>
      <c r="I74" s="33">
        <v>64.7</v>
      </c>
      <c r="J74" s="34">
        <v>208</v>
      </c>
      <c r="K74" s="19"/>
      <c r="L74" s="32">
        <v>41077.199999999997</v>
      </c>
      <c r="M74" s="19"/>
      <c r="N74" s="19"/>
      <c r="O74" s="35">
        <v>246.9</v>
      </c>
      <c r="P74" s="32">
        <v>157.34</v>
      </c>
      <c r="Q74" s="33">
        <v>38</v>
      </c>
      <c r="R74" s="32">
        <v>19600</v>
      </c>
      <c r="S74" s="32">
        <v>140.30000000000001</v>
      </c>
      <c r="T74" s="32">
        <v>67.709999999999994</v>
      </c>
      <c r="U74" s="32">
        <v>9179.2999999999993</v>
      </c>
      <c r="V74" s="32">
        <v>6.7</v>
      </c>
      <c r="W74" s="32">
        <v>114</v>
      </c>
      <c r="X74" s="32">
        <v>380</v>
      </c>
      <c r="Y74" s="32">
        <v>30</v>
      </c>
      <c r="Z74" s="32">
        <v>95</v>
      </c>
      <c r="AA74" s="32">
        <v>150.47</v>
      </c>
      <c r="AB74" s="32">
        <v>13.4</v>
      </c>
      <c r="AC74" s="36">
        <v>82</v>
      </c>
      <c r="AD74" s="35">
        <v>9</v>
      </c>
      <c r="AE74" s="32">
        <v>151.78</v>
      </c>
      <c r="AF74" s="32">
        <v>5509.7</v>
      </c>
      <c r="AG74" s="33">
        <v>347.11</v>
      </c>
      <c r="AH74" s="32">
        <v>50</v>
      </c>
      <c r="AI74" s="32">
        <v>4.7</v>
      </c>
      <c r="AJ74" s="32">
        <v>2703</v>
      </c>
      <c r="AK74" s="32">
        <v>384</v>
      </c>
      <c r="AL74" s="32">
        <v>343</v>
      </c>
      <c r="AM74" s="32">
        <v>10392.299999999999</v>
      </c>
      <c r="AN74" s="32">
        <v>6233.7</v>
      </c>
      <c r="AO74" s="32">
        <v>2300</v>
      </c>
      <c r="AP74" s="32">
        <v>16626</v>
      </c>
      <c r="AQ74" s="32">
        <v>33063</v>
      </c>
      <c r="AR74" s="32">
        <v>200</v>
      </c>
      <c r="AS74" s="32">
        <v>250</v>
      </c>
      <c r="AT74" s="33">
        <v>67.3</v>
      </c>
      <c r="AU74" s="32">
        <v>487</v>
      </c>
      <c r="AV74" s="33">
        <v>29.9</v>
      </c>
      <c r="AW74" s="32">
        <v>408.4</v>
      </c>
      <c r="AX74" s="32">
        <v>430</v>
      </c>
      <c r="AY74" s="32">
        <v>209.5</v>
      </c>
      <c r="AZ74" s="33">
        <v>854.9</v>
      </c>
      <c r="BA74" s="32">
        <v>129</v>
      </c>
      <c r="BB74" s="32">
        <v>800</v>
      </c>
      <c r="BC74" s="32">
        <v>280</v>
      </c>
      <c r="BD74" s="32">
        <v>740.8</v>
      </c>
      <c r="BE74" s="37">
        <v>24.1</v>
      </c>
      <c r="BF74" s="32">
        <v>950</v>
      </c>
      <c r="BG74" s="32">
        <v>80</v>
      </c>
      <c r="BH74" s="32">
        <v>1100</v>
      </c>
      <c r="BI74" s="32">
        <v>195.7</v>
      </c>
      <c r="BJ74" s="32">
        <v>100</v>
      </c>
      <c r="BK74" s="32">
        <v>16626</v>
      </c>
      <c r="BL74" s="32">
        <v>205.88</v>
      </c>
      <c r="BM74" s="32">
        <v>52.3</v>
      </c>
      <c r="BN74" s="32">
        <v>3606.7</v>
      </c>
      <c r="BO74" s="33">
        <v>34.6</v>
      </c>
      <c r="BP74" s="33">
        <v>6.9</v>
      </c>
    </row>
    <row r="75" spans="1:68" ht="15" thickBot="1" x14ac:dyDescent="0.35">
      <c r="A75" s="24"/>
      <c r="B75" s="31">
        <v>12</v>
      </c>
      <c r="C75" s="32">
        <v>375.01</v>
      </c>
      <c r="D75" s="32">
        <v>14</v>
      </c>
      <c r="E75" s="32">
        <v>350</v>
      </c>
      <c r="F75" s="33">
        <v>325</v>
      </c>
      <c r="G75" s="32">
        <v>16</v>
      </c>
      <c r="H75" s="32">
        <v>25200</v>
      </c>
      <c r="I75" s="33">
        <v>51.1</v>
      </c>
      <c r="J75" s="34">
        <v>337</v>
      </c>
      <c r="K75" s="19"/>
      <c r="L75" s="32">
        <v>43024.2</v>
      </c>
      <c r="M75" s="19"/>
      <c r="N75" s="19"/>
      <c r="O75" s="35">
        <v>251.97</v>
      </c>
      <c r="P75" s="32">
        <v>162.9</v>
      </c>
      <c r="Q75" s="33">
        <v>63</v>
      </c>
      <c r="R75" s="32">
        <v>15100</v>
      </c>
      <c r="S75" s="32">
        <v>141.30000000000001</v>
      </c>
      <c r="T75" s="32">
        <v>71.69</v>
      </c>
      <c r="U75" s="32">
        <v>9362.7999999999993</v>
      </c>
      <c r="V75" s="32">
        <v>7.3</v>
      </c>
      <c r="W75" s="32">
        <v>120.6</v>
      </c>
      <c r="X75" s="32">
        <v>400</v>
      </c>
      <c r="Y75" s="32">
        <v>25</v>
      </c>
      <c r="Z75" s="32">
        <v>100</v>
      </c>
      <c r="AA75" s="32">
        <v>151.18</v>
      </c>
      <c r="AB75" s="32">
        <v>13.7</v>
      </c>
      <c r="AC75" s="36">
        <v>145</v>
      </c>
      <c r="AD75" s="35">
        <v>10</v>
      </c>
      <c r="AE75" s="32">
        <v>152.16999999999999</v>
      </c>
      <c r="AF75" s="32">
        <v>5676.1</v>
      </c>
      <c r="AG75" s="33">
        <v>383.53</v>
      </c>
      <c r="AH75" s="32">
        <v>45</v>
      </c>
      <c r="AI75" s="32">
        <v>4.9000000000000004</v>
      </c>
      <c r="AJ75" s="32">
        <v>2979</v>
      </c>
      <c r="AK75" s="32">
        <v>387</v>
      </c>
      <c r="AL75" s="32">
        <v>472</v>
      </c>
      <c r="AM75" s="32">
        <v>14620</v>
      </c>
      <c r="AN75" s="32">
        <v>8105</v>
      </c>
      <c r="AO75" s="32">
        <v>2600</v>
      </c>
      <c r="AP75" s="36">
        <v>16892</v>
      </c>
      <c r="AQ75" s="32">
        <v>35841</v>
      </c>
      <c r="AR75" s="32">
        <v>200</v>
      </c>
      <c r="AS75" s="32">
        <v>280</v>
      </c>
      <c r="AT75" s="33">
        <v>92.5</v>
      </c>
      <c r="AU75" s="32">
        <v>486.8</v>
      </c>
      <c r="AV75" s="33">
        <v>34.700000000000003</v>
      </c>
      <c r="AW75" s="32">
        <v>1024.8</v>
      </c>
      <c r="AX75" s="32">
        <v>430</v>
      </c>
      <c r="AY75" s="32">
        <v>220</v>
      </c>
      <c r="AZ75" s="33">
        <v>936.5</v>
      </c>
      <c r="BA75" s="32">
        <v>133.1</v>
      </c>
      <c r="BB75" s="32">
        <v>730</v>
      </c>
      <c r="BC75" s="32">
        <v>280</v>
      </c>
      <c r="BD75" s="32">
        <v>693.6</v>
      </c>
      <c r="BE75" s="37">
        <v>25</v>
      </c>
      <c r="BF75" s="32">
        <v>700</v>
      </c>
      <c r="BG75" s="32">
        <v>85</v>
      </c>
      <c r="BH75" s="32">
        <v>1300</v>
      </c>
      <c r="BI75" s="32">
        <v>198.4</v>
      </c>
      <c r="BJ75" s="32">
        <v>30</v>
      </c>
      <c r="BK75" s="36">
        <v>16892</v>
      </c>
      <c r="BL75" s="32">
        <v>208.77</v>
      </c>
      <c r="BM75" s="32">
        <v>56</v>
      </c>
      <c r="BN75" s="32">
        <v>3315.5</v>
      </c>
      <c r="BO75" s="33">
        <v>33</v>
      </c>
      <c r="BP75" s="33">
        <v>7.3</v>
      </c>
    </row>
    <row r="76" spans="1:68" ht="15" thickBot="1" x14ac:dyDescent="0.35">
      <c r="A76" s="31">
        <v>2010</v>
      </c>
      <c r="B76" s="31">
        <v>1</v>
      </c>
      <c r="C76" s="32">
        <v>402</v>
      </c>
      <c r="D76" s="32">
        <v>16.2</v>
      </c>
      <c r="E76" s="32">
        <v>600</v>
      </c>
      <c r="F76" s="33">
        <v>388</v>
      </c>
      <c r="G76" s="32">
        <v>12</v>
      </c>
      <c r="H76" s="32">
        <v>31800</v>
      </c>
      <c r="I76" s="33">
        <v>59.4</v>
      </c>
      <c r="J76" s="42">
        <v>381</v>
      </c>
      <c r="K76" s="19"/>
      <c r="L76" s="32">
        <v>40248.5</v>
      </c>
      <c r="M76" s="19"/>
      <c r="N76" s="19"/>
      <c r="O76" s="35">
        <v>257.29000000000002</v>
      </c>
      <c r="P76" s="32">
        <v>167.89</v>
      </c>
      <c r="Q76" s="33">
        <v>96</v>
      </c>
      <c r="R76" s="32">
        <v>14900</v>
      </c>
      <c r="S76" s="32">
        <v>168.4</v>
      </c>
      <c r="T76" s="32">
        <v>62.8</v>
      </c>
      <c r="U76" s="32">
        <v>9615.6</v>
      </c>
      <c r="V76" s="32">
        <v>6.2</v>
      </c>
      <c r="W76" s="32">
        <v>121.2</v>
      </c>
      <c r="X76" s="32">
        <v>320</v>
      </c>
      <c r="Y76" s="32">
        <v>27</v>
      </c>
      <c r="Z76" s="32">
        <v>70</v>
      </c>
      <c r="AA76" s="43">
        <v>141.57</v>
      </c>
      <c r="AB76" s="43">
        <v>14.1</v>
      </c>
      <c r="AC76" s="42">
        <v>141</v>
      </c>
      <c r="AD76" s="35">
        <v>8</v>
      </c>
      <c r="AE76" s="32">
        <v>143.36000000000001</v>
      </c>
      <c r="AF76" s="32">
        <v>5732.9</v>
      </c>
      <c r="AG76" s="33">
        <v>372.25</v>
      </c>
      <c r="AH76" s="32">
        <v>45</v>
      </c>
      <c r="AI76" s="32">
        <v>4.9000000000000004</v>
      </c>
      <c r="AJ76" s="32">
        <v>2874</v>
      </c>
      <c r="AK76" s="32">
        <v>313</v>
      </c>
      <c r="AL76" s="32">
        <v>402</v>
      </c>
      <c r="AM76" s="32">
        <v>6828.2</v>
      </c>
      <c r="AN76" s="32">
        <v>2143.1999999999998</v>
      </c>
      <c r="AO76" s="32">
        <v>1800</v>
      </c>
      <c r="AP76" s="32">
        <v>8971.4</v>
      </c>
      <c r="AQ76" s="32">
        <v>39146</v>
      </c>
      <c r="AR76" s="32">
        <v>160</v>
      </c>
      <c r="AS76" s="32">
        <v>270</v>
      </c>
      <c r="AT76" s="33">
        <v>87.3</v>
      </c>
      <c r="AU76" s="32">
        <v>525</v>
      </c>
      <c r="AV76" s="33">
        <v>42.1</v>
      </c>
      <c r="AW76" s="32">
        <v>933.1</v>
      </c>
      <c r="AX76" s="32">
        <v>380</v>
      </c>
      <c r="AY76" s="32">
        <v>205.4</v>
      </c>
      <c r="AZ76" s="33">
        <v>941.1</v>
      </c>
      <c r="BA76" s="32">
        <v>133</v>
      </c>
      <c r="BB76" s="32">
        <v>900</v>
      </c>
      <c r="BC76" s="32">
        <v>230</v>
      </c>
      <c r="BD76" s="32">
        <v>706</v>
      </c>
      <c r="BE76" s="47">
        <v>23.6</v>
      </c>
      <c r="BF76" s="32">
        <v>450</v>
      </c>
      <c r="BG76" s="32">
        <v>65</v>
      </c>
      <c r="BH76" s="32">
        <v>1100</v>
      </c>
      <c r="BI76" s="32">
        <v>201.1</v>
      </c>
      <c r="BJ76" s="32">
        <v>45</v>
      </c>
      <c r="BK76" s="32">
        <v>8971.4</v>
      </c>
      <c r="BL76" s="32">
        <v>212.23</v>
      </c>
      <c r="BM76" s="32">
        <v>63</v>
      </c>
      <c r="BN76" s="32">
        <v>3515</v>
      </c>
      <c r="BO76" s="33">
        <v>33.9</v>
      </c>
      <c r="BP76" s="33">
        <v>7</v>
      </c>
    </row>
    <row r="77" spans="1:68" ht="15" thickBot="1" x14ac:dyDescent="0.35">
      <c r="A77" s="24"/>
      <c r="B77" s="31">
        <v>2</v>
      </c>
      <c r="C77" s="32">
        <v>331.23</v>
      </c>
      <c r="D77" s="32">
        <v>13</v>
      </c>
      <c r="E77" s="32">
        <v>220</v>
      </c>
      <c r="F77" s="33">
        <v>210</v>
      </c>
      <c r="G77" s="32">
        <v>7</v>
      </c>
      <c r="H77" s="32">
        <v>23700</v>
      </c>
      <c r="I77" s="33">
        <v>69.400000000000006</v>
      </c>
      <c r="J77" s="34">
        <v>353</v>
      </c>
      <c r="K77" s="19"/>
      <c r="L77" s="32">
        <v>41053.5</v>
      </c>
      <c r="M77" s="19"/>
      <c r="N77" s="19"/>
      <c r="O77" s="35">
        <v>265.25</v>
      </c>
      <c r="P77" s="32">
        <v>174.61</v>
      </c>
      <c r="Q77" s="33">
        <v>131</v>
      </c>
      <c r="R77" s="32">
        <v>19200</v>
      </c>
      <c r="S77" s="32">
        <v>168.7</v>
      </c>
      <c r="T77" s="32">
        <v>48.49</v>
      </c>
      <c r="U77" s="32">
        <v>9686.6</v>
      </c>
      <c r="V77" s="32">
        <v>4.7</v>
      </c>
      <c r="W77" s="32">
        <v>123.6</v>
      </c>
      <c r="X77" s="32">
        <v>200</v>
      </c>
      <c r="Y77" s="32">
        <v>18</v>
      </c>
      <c r="Z77" s="32">
        <v>45</v>
      </c>
      <c r="AA77" s="32">
        <v>141.79</v>
      </c>
      <c r="AB77" s="32">
        <v>14.3</v>
      </c>
      <c r="AC77" s="36">
        <v>77</v>
      </c>
      <c r="AD77" s="35">
        <v>6</v>
      </c>
      <c r="AE77" s="32">
        <v>146.26</v>
      </c>
      <c r="AF77" s="32">
        <v>5904.8</v>
      </c>
      <c r="AG77" s="33">
        <v>364.69</v>
      </c>
      <c r="AH77" s="32">
        <v>30</v>
      </c>
      <c r="AI77" s="32">
        <v>3.9</v>
      </c>
      <c r="AJ77" s="32">
        <v>2121</v>
      </c>
      <c r="AK77" s="32">
        <v>228</v>
      </c>
      <c r="AL77" s="32">
        <v>270</v>
      </c>
      <c r="AM77" s="32">
        <v>4026.9</v>
      </c>
      <c r="AN77" s="32">
        <v>2065.6999999999998</v>
      </c>
      <c r="AO77" s="32">
        <v>1100</v>
      </c>
      <c r="AP77" s="32">
        <v>6092.6</v>
      </c>
      <c r="AQ77" s="32">
        <v>48307</v>
      </c>
      <c r="AR77" s="32">
        <v>120</v>
      </c>
      <c r="AS77" s="32">
        <v>180</v>
      </c>
      <c r="AT77" s="33">
        <v>61.1</v>
      </c>
      <c r="AU77" s="32">
        <v>530.20000000000005</v>
      </c>
      <c r="AV77" s="33">
        <v>44.3</v>
      </c>
      <c r="AW77" s="32">
        <v>737.2</v>
      </c>
      <c r="AX77" s="32">
        <v>250</v>
      </c>
      <c r="AY77" s="32">
        <v>154</v>
      </c>
      <c r="AZ77" s="33">
        <v>1192.4000000000001</v>
      </c>
      <c r="BA77" s="32">
        <v>133.4</v>
      </c>
      <c r="BB77" s="32">
        <v>850</v>
      </c>
      <c r="BC77" s="32">
        <v>180</v>
      </c>
      <c r="BD77" s="32">
        <v>439.5</v>
      </c>
      <c r="BE77" s="47">
        <v>33.9</v>
      </c>
      <c r="BF77" s="32">
        <v>470</v>
      </c>
      <c r="BG77" s="32">
        <v>20</v>
      </c>
      <c r="BH77" s="32">
        <v>800</v>
      </c>
      <c r="BI77" s="32">
        <v>205</v>
      </c>
      <c r="BJ77" s="32">
        <v>90</v>
      </c>
      <c r="BK77" s="32">
        <v>6092.6</v>
      </c>
      <c r="BL77" s="32">
        <v>215.94</v>
      </c>
      <c r="BM77" s="32">
        <v>41</v>
      </c>
      <c r="BN77" s="32">
        <v>2650</v>
      </c>
      <c r="BO77" s="33">
        <v>36.799999999999997</v>
      </c>
      <c r="BP77" s="33">
        <v>5.2</v>
      </c>
    </row>
    <row r="78" spans="1:68" ht="15" thickBot="1" x14ac:dyDescent="0.35">
      <c r="A78" s="24"/>
      <c r="B78" s="31">
        <v>3</v>
      </c>
      <c r="C78" s="32">
        <v>375.06</v>
      </c>
      <c r="D78" s="32">
        <v>11.3</v>
      </c>
      <c r="E78" s="32">
        <v>200</v>
      </c>
      <c r="F78" s="33">
        <v>369</v>
      </c>
      <c r="G78" s="32">
        <v>10</v>
      </c>
      <c r="H78" s="32">
        <v>22600</v>
      </c>
      <c r="I78" s="33">
        <v>90.3</v>
      </c>
      <c r="J78" s="34">
        <v>710</v>
      </c>
      <c r="K78" s="19"/>
      <c r="L78" s="32">
        <v>46592.6</v>
      </c>
      <c r="M78" s="19"/>
      <c r="N78" s="19"/>
      <c r="O78" s="35">
        <v>267.97000000000003</v>
      </c>
      <c r="P78" s="32">
        <v>172.96</v>
      </c>
      <c r="Q78" s="33">
        <v>138</v>
      </c>
      <c r="R78" s="32">
        <v>22400</v>
      </c>
      <c r="S78" s="32">
        <v>172</v>
      </c>
      <c r="T78" s="32">
        <v>62.21</v>
      </c>
      <c r="U78" s="32">
        <v>9618.7999999999993</v>
      </c>
      <c r="V78" s="32">
        <v>6.5</v>
      </c>
      <c r="W78" s="32">
        <v>118.4</v>
      </c>
      <c r="X78" s="32">
        <v>370</v>
      </c>
      <c r="Y78" s="32">
        <v>35</v>
      </c>
      <c r="Z78" s="32">
        <v>90</v>
      </c>
      <c r="AA78" s="32">
        <v>142.29</v>
      </c>
      <c r="AB78" s="32">
        <v>13.2</v>
      </c>
      <c r="AC78" s="36">
        <v>123</v>
      </c>
      <c r="AD78" s="35">
        <v>14</v>
      </c>
      <c r="AE78" s="32">
        <v>147.59</v>
      </c>
      <c r="AF78" s="32">
        <v>5880.6</v>
      </c>
      <c r="AG78" s="33">
        <v>369.11</v>
      </c>
      <c r="AH78" s="32">
        <v>50</v>
      </c>
      <c r="AI78" s="32">
        <v>5.2</v>
      </c>
      <c r="AJ78" s="32">
        <v>3131</v>
      </c>
      <c r="AK78" s="32">
        <v>362</v>
      </c>
      <c r="AL78" s="32">
        <v>330</v>
      </c>
      <c r="AM78" s="32">
        <v>5788</v>
      </c>
      <c r="AN78" s="32">
        <v>2509.5</v>
      </c>
      <c r="AO78" s="32">
        <v>1900</v>
      </c>
      <c r="AP78" s="32">
        <v>8297.5</v>
      </c>
      <c r="AQ78" s="32">
        <v>38529</v>
      </c>
      <c r="AR78" s="32">
        <v>190</v>
      </c>
      <c r="AS78" s="32">
        <v>250</v>
      </c>
      <c r="AT78" s="33">
        <v>96</v>
      </c>
      <c r="AU78" s="32">
        <v>538.1</v>
      </c>
      <c r="AV78" s="33">
        <v>45.7</v>
      </c>
      <c r="AW78" s="32">
        <v>986.4</v>
      </c>
      <c r="AX78" s="32">
        <v>380</v>
      </c>
      <c r="AY78" s="32">
        <v>226.8</v>
      </c>
      <c r="AZ78" s="33">
        <v>1136.4000000000001</v>
      </c>
      <c r="BA78" s="32">
        <v>135.1</v>
      </c>
      <c r="BB78" s="32">
        <v>1000</v>
      </c>
      <c r="BC78" s="32">
        <v>280</v>
      </c>
      <c r="BD78" s="32">
        <v>687.9</v>
      </c>
      <c r="BE78" s="37">
        <v>28.7</v>
      </c>
      <c r="BF78" s="32">
        <v>600</v>
      </c>
      <c r="BG78" s="32">
        <v>50</v>
      </c>
      <c r="BH78" s="19"/>
      <c r="BI78" s="32">
        <v>206.6</v>
      </c>
      <c r="BJ78" s="32">
        <v>150</v>
      </c>
      <c r="BK78" s="32">
        <v>8297.5</v>
      </c>
      <c r="BL78" s="32">
        <v>218.94</v>
      </c>
      <c r="BM78" s="32">
        <v>59</v>
      </c>
      <c r="BN78" s="32">
        <v>4037.4</v>
      </c>
      <c r="BO78" s="33">
        <v>39.6</v>
      </c>
      <c r="BP78" s="33">
        <v>7.8</v>
      </c>
    </row>
    <row r="79" spans="1:68" ht="15" thickBot="1" x14ac:dyDescent="0.35">
      <c r="A79" s="24"/>
      <c r="B79" s="31">
        <v>4</v>
      </c>
      <c r="C79" s="32">
        <v>536.29999999999995</v>
      </c>
      <c r="D79" s="32">
        <v>16.399999999999999</v>
      </c>
      <c r="E79" s="32">
        <v>180</v>
      </c>
      <c r="F79" s="33">
        <v>367</v>
      </c>
      <c r="G79" s="32">
        <v>14</v>
      </c>
      <c r="H79" s="32">
        <v>23200</v>
      </c>
      <c r="I79" s="33">
        <v>79.8</v>
      </c>
      <c r="J79" s="34">
        <v>726</v>
      </c>
      <c r="K79" s="19"/>
      <c r="L79" s="32">
        <v>42130.9</v>
      </c>
      <c r="M79" s="19"/>
      <c r="N79" s="19"/>
      <c r="O79" s="35">
        <v>266.3</v>
      </c>
      <c r="P79" s="32">
        <v>177.25</v>
      </c>
      <c r="Q79" s="33">
        <v>100</v>
      </c>
      <c r="R79" s="32">
        <v>20800</v>
      </c>
      <c r="S79" s="32">
        <v>173.9</v>
      </c>
      <c r="T79" s="32">
        <v>62.7</v>
      </c>
      <c r="U79" s="32">
        <v>9635.1</v>
      </c>
      <c r="V79" s="32">
        <v>7</v>
      </c>
      <c r="W79" s="32">
        <v>121.9</v>
      </c>
      <c r="X79" s="32">
        <v>470</v>
      </c>
      <c r="Y79" s="32">
        <v>30</v>
      </c>
      <c r="Z79" s="32">
        <v>80</v>
      </c>
      <c r="AA79" s="32">
        <v>142.74</v>
      </c>
      <c r="AB79" s="32">
        <v>13.5</v>
      </c>
      <c r="AC79" s="36">
        <v>117</v>
      </c>
      <c r="AD79" s="35">
        <v>16</v>
      </c>
      <c r="AE79" s="32">
        <v>149.19</v>
      </c>
      <c r="AF79" s="32">
        <v>6054</v>
      </c>
      <c r="AG79" s="33">
        <v>366.15</v>
      </c>
      <c r="AH79" s="32">
        <v>45</v>
      </c>
      <c r="AI79" s="32">
        <v>5.7</v>
      </c>
      <c r="AJ79" s="32">
        <v>2872</v>
      </c>
      <c r="AK79" s="32">
        <v>373</v>
      </c>
      <c r="AL79" s="32">
        <v>378</v>
      </c>
      <c r="AM79" s="32">
        <v>7353</v>
      </c>
      <c r="AN79" s="32">
        <v>3042</v>
      </c>
      <c r="AO79" s="32">
        <v>2000</v>
      </c>
      <c r="AP79" s="32">
        <v>10395</v>
      </c>
      <c r="AQ79" s="32">
        <v>35444</v>
      </c>
      <c r="AR79" s="32">
        <v>200</v>
      </c>
      <c r="AS79" s="32">
        <v>260</v>
      </c>
      <c r="AT79" s="33">
        <v>104.8</v>
      </c>
      <c r="AU79" s="32">
        <v>547.1</v>
      </c>
      <c r="AV79" s="33">
        <v>45</v>
      </c>
      <c r="AW79" s="32">
        <v>912.7</v>
      </c>
      <c r="AX79" s="32">
        <v>370</v>
      </c>
      <c r="AY79" s="32">
        <v>223.3</v>
      </c>
      <c r="AZ79" s="33">
        <v>834.2</v>
      </c>
      <c r="BA79" s="32">
        <v>134.69999999999999</v>
      </c>
      <c r="BB79" s="32">
        <v>900</v>
      </c>
      <c r="BC79" s="32">
        <v>285</v>
      </c>
      <c r="BD79" s="32">
        <v>757</v>
      </c>
      <c r="BE79" s="37">
        <v>31.3</v>
      </c>
      <c r="BF79" s="32">
        <v>800</v>
      </c>
      <c r="BG79" s="32">
        <v>50</v>
      </c>
      <c r="BH79" s="32">
        <v>1100</v>
      </c>
      <c r="BI79" s="32">
        <v>206.9</v>
      </c>
      <c r="BJ79" s="32">
        <v>200</v>
      </c>
      <c r="BK79" s="32">
        <v>10395</v>
      </c>
      <c r="BL79" s="32">
        <v>224.43</v>
      </c>
      <c r="BM79" s="32">
        <v>58</v>
      </c>
      <c r="BN79" s="32">
        <v>3873.8</v>
      </c>
      <c r="BO79" s="33">
        <v>38.200000000000003</v>
      </c>
      <c r="BP79" s="33">
        <v>7.4</v>
      </c>
    </row>
    <row r="80" spans="1:68" ht="15" thickBot="1" x14ac:dyDescent="0.35">
      <c r="A80" s="24"/>
      <c r="B80" s="31">
        <v>5</v>
      </c>
      <c r="C80" s="32">
        <v>460.74</v>
      </c>
      <c r="D80" s="32">
        <v>15.3</v>
      </c>
      <c r="E80" s="32">
        <v>180</v>
      </c>
      <c r="F80" s="33">
        <v>252</v>
      </c>
      <c r="G80" s="32">
        <v>15</v>
      </c>
      <c r="H80" s="32">
        <v>24300</v>
      </c>
      <c r="I80" s="33">
        <v>87.3</v>
      </c>
      <c r="J80" s="34">
        <v>719</v>
      </c>
      <c r="K80" s="19"/>
      <c r="L80" s="32">
        <v>42708</v>
      </c>
      <c r="M80" s="19"/>
      <c r="N80" s="19"/>
      <c r="O80" s="35">
        <v>265.98</v>
      </c>
      <c r="P80" s="32">
        <v>180.43</v>
      </c>
      <c r="Q80" s="33">
        <v>108</v>
      </c>
      <c r="R80" s="32">
        <v>21000</v>
      </c>
      <c r="S80" s="32">
        <v>175.6</v>
      </c>
      <c r="T80" s="32">
        <v>64.7</v>
      </c>
      <c r="U80" s="32">
        <v>9725.7000000000007</v>
      </c>
      <c r="V80" s="32">
        <v>6.9</v>
      </c>
      <c r="W80" s="32">
        <v>126.9</v>
      </c>
      <c r="X80" s="32">
        <v>520</v>
      </c>
      <c r="Y80" s="32">
        <v>40</v>
      </c>
      <c r="Z80" s="32">
        <v>80</v>
      </c>
      <c r="AA80" s="32">
        <v>143.26</v>
      </c>
      <c r="AB80" s="32">
        <v>13.7</v>
      </c>
      <c r="AC80" s="36">
        <v>100</v>
      </c>
      <c r="AD80" s="35">
        <v>15</v>
      </c>
      <c r="AE80" s="32">
        <v>151.08000000000001</v>
      </c>
      <c r="AF80" s="32">
        <v>6175.1</v>
      </c>
      <c r="AG80" s="33">
        <v>373.15</v>
      </c>
      <c r="AH80" s="32">
        <v>50</v>
      </c>
      <c r="AI80" s="32">
        <v>6.1</v>
      </c>
      <c r="AJ80" s="32">
        <v>3059</v>
      </c>
      <c r="AK80" s="32">
        <v>371</v>
      </c>
      <c r="AL80" s="32">
        <v>415</v>
      </c>
      <c r="AM80" s="32">
        <v>8404</v>
      </c>
      <c r="AN80" s="32">
        <v>3793.4</v>
      </c>
      <c r="AO80" s="32">
        <v>1900</v>
      </c>
      <c r="AP80" s="32">
        <v>12197.4</v>
      </c>
      <c r="AQ80" s="32">
        <v>30502</v>
      </c>
      <c r="AR80" s="32">
        <v>200</v>
      </c>
      <c r="AS80" s="32">
        <v>240</v>
      </c>
      <c r="AT80" s="33">
        <v>87.3</v>
      </c>
      <c r="AU80" s="32">
        <v>545.70000000000005</v>
      </c>
      <c r="AV80" s="33">
        <v>44.4</v>
      </c>
      <c r="AW80" s="32">
        <v>978.9</v>
      </c>
      <c r="AX80" s="32">
        <v>400</v>
      </c>
      <c r="AY80" s="32">
        <v>233.3</v>
      </c>
      <c r="AZ80" s="33">
        <v>945.2</v>
      </c>
      <c r="BA80" s="32">
        <v>133.9</v>
      </c>
      <c r="BB80" s="32">
        <v>900</v>
      </c>
      <c r="BC80" s="32">
        <v>260</v>
      </c>
      <c r="BD80" s="32">
        <v>763.1</v>
      </c>
      <c r="BE80" s="47">
        <v>28.1</v>
      </c>
      <c r="BF80" s="32">
        <v>780</v>
      </c>
      <c r="BG80" s="32">
        <v>20</v>
      </c>
      <c r="BH80" s="32">
        <v>1050</v>
      </c>
      <c r="BI80" s="32">
        <v>207.4</v>
      </c>
      <c r="BJ80" s="32">
        <v>200</v>
      </c>
      <c r="BK80" s="32">
        <v>12197.4</v>
      </c>
      <c r="BL80" s="32">
        <v>227.7</v>
      </c>
      <c r="BM80" s="32">
        <v>69</v>
      </c>
      <c r="BN80" s="32">
        <v>3795.1</v>
      </c>
      <c r="BO80" s="33">
        <v>37.799999999999997</v>
      </c>
      <c r="BP80" s="33">
        <v>7.7</v>
      </c>
    </row>
    <row r="81" spans="1:68" ht="15" thickBot="1" x14ac:dyDescent="0.35">
      <c r="A81" s="24"/>
      <c r="B81" s="31">
        <v>6</v>
      </c>
      <c r="C81" s="32">
        <v>458.51</v>
      </c>
      <c r="D81" s="32">
        <v>14.1</v>
      </c>
      <c r="E81" s="32">
        <v>130</v>
      </c>
      <c r="F81" s="33">
        <v>283</v>
      </c>
      <c r="G81" s="32">
        <v>20</v>
      </c>
      <c r="H81" s="32">
        <v>19000</v>
      </c>
      <c r="I81" s="33">
        <v>71.7</v>
      </c>
      <c r="J81" s="34">
        <v>542</v>
      </c>
      <c r="K81" s="19"/>
      <c r="L81" s="32">
        <v>43391.4</v>
      </c>
      <c r="M81" s="19"/>
      <c r="N81" s="19"/>
      <c r="O81" s="35">
        <v>266.95</v>
      </c>
      <c r="P81" s="32">
        <v>182.6</v>
      </c>
      <c r="Q81" s="33">
        <v>90</v>
      </c>
      <c r="R81" s="32">
        <v>10200</v>
      </c>
      <c r="S81" s="32">
        <v>177.1</v>
      </c>
      <c r="T81" s="32">
        <v>66.125</v>
      </c>
      <c r="U81" s="32">
        <v>7748</v>
      </c>
      <c r="V81" s="32">
        <v>7.6</v>
      </c>
      <c r="W81" s="32">
        <v>127.5</v>
      </c>
      <c r="X81" s="32">
        <v>520</v>
      </c>
      <c r="Y81" s="32">
        <v>35</v>
      </c>
      <c r="Z81" s="32">
        <v>90</v>
      </c>
      <c r="AA81" s="32">
        <v>144.46</v>
      </c>
      <c r="AB81" s="32">
        <v>13.8</v>
      </c>
      <c r="AC81" s="36">
        <v>95</v>
      </c>
      <c r="AD81" s="35">
        <v>12</v>
      </c>
      <c r="AE81" s="32">
        <v>153.22999999999999</v>
      </c>
      <c r="AF81" s="32">
        <v>6335.6</v>
      </c>
      <c r="AG81" s="33">
        <v>384.68</v>
      </c>
      <c r="AH81" s="32">
        <v>40</v>
      </c>
      <c r="AI81" s="32">
        <v>6.3</v>
      </c>
      <c r="AJ81" s="32">
        <v>3351</v>
      </c>
      <c r="AK81" s="32">
        <v>399</v>
      </c>
      <c r="AL81" s="32">
        <v>483</v>
      </c>
      <c r="AM81" s="32">
        <v>9124.6</v>
      </c>
      <c r="AN81" s="32">
        <v>4000.8</v>
      </c>
      <c r="AO81" s="32">
        <v>2000</v>
      </c>
      <c r="AP81" s="32">
        <v>13125.4</v>
      </c>
      <c r="AQ81" s="32">
        <v>37180</v>
      </c>
      <c r="AR81" s="32">
        <v>210</v>
      </c>
      <c r="AS81" s="32">
        <v>260</v>
      </c>
      <c r="AT81" s="33">
        <v>96</v>
      </c>
      <c r="AU81" s="32">
        <v>548</v>
      </c>
      <c r="AV81" s="33">
        <v>35.4</v>
      </c>
      <c r="AW81" s="32">
        <v>1240.0999999999999</v>
      </c>
      <c r="AX81" s="32">
        <v>420</v>
      </c>
      <c r="AY81" s="32">
        <v>213.7</v>
      </c>
      <c r="AZ81" s="33">
        <v>856.8</v>
      </c>
      <c r="BA81" s="32">
        <v>133.6</v>
      </c>
      <c r="BB81" s="32">
        <v>850</v>
      </c>
      <c r="BC81" s="32">
        <v>300</v>
      </c>
      <c r="BD81" s="32">
        <v>644</v>
      </c>
      <c r="BE81" s="47">
        <v>26.2</v>
      </c>
      <c r="BF81" s="32">
        <v>650</v>
      </c>
      <c r="BG81" s="32">
        <v>55</v>
      </c>
      <c r="BH81" s="32">
        <v>1100</v>
      </c>
      <c r="BI81" s="32">
        <v>207.9</v>
      </c>
      <c r="BJ81" s="32">
        <v>210</v>
      </c>
      <c r="BK81" s="32">
        <v>13125.4</v>
      </c>
      <c r="BL81" s="32">
        <v>227.72</v>
      </c>
      <c r="BM81" s="32">
        <v>64</v>
      </c>
      <c r="BN81" s="32">
        <v>3869.8</v>
      </c>
      <c r="BO81" s="33">
        <v>29.8</v>
      </c>
      <c r="BP81" s="33">
        <v>7.3</v>
      </c>
    </row>
    <row r="82" spans="1:68" ht="15" thickBot="1" x14ac:dyDescent="0.35">
      <c r="A82" s="24"/>
      <c r="B82" s="31">
        <v>7</v>
      </c>
      <c r="C82" s="32">
        <v>484.67</v>
      </c>
      <c r="D82" s="32">
        <v>15.9</v>
      </c>
      <c r="E82" s="32">
        <v>200</v>
      </c>
      <c r="F82" s="33">
        <v>221</v>
      </c>
      <c r="G82" s="32">
        <v>20</v>
      </c>
      <c r="H82" s="32">
        <v>23500</v>
      </c>
      <c r="I82" s="33">
        <v>74.599999999999994</v>
      </c>
      <c r="J82" s="34">
        <v>854</v>
      </c>
      <c r="K82" s="19"/>
      <c r="L82" s="32">
        <v>43478</v>
      </c>
      <c r="M82" s="19"/>
      <c r="N82" s="19"/>
      <c r="O82" s="35">
        <v>267.51</v>
      </c>
      <c r="P82" s="32">
        <v>188.2</v>
      </c>
      <c r="Q82" s="33">
        <v>58</v>
      </c>
      <c r="R82" s="32">
        <v>16100</v>
      </c>
      <c r="S82" s="32">
        <v>179</v>
      </c>
      <c r="T82" s="32">
        <v>68.524000000000001</v>
      </c>
      <c r="U82" s="32">
        <v>9841.7000000000007</v>
      </c>
      <c r="V82" s="32">
        <v>6.9</v>
      </c>
      <c r="W82" s="32">
        <v>129.5</v>
      </c>
      <c r="X82" s="32">
        <v>480</v>
      </c>
      <c r="Y82" s="32">
        <v>25</v>
      </c>
      <c r="Z82" s="32">
        <v>85</v>
      </c>
      <c r="AA82" s="32">
        <v>145.76</v>
      </c>
      <c r="AB82" s="32">
        <v>14.1</v>
      </c>
      <c r="AC82" s="36">
        <v>89</v>
      </c>
      <c r="AD82" s="35">
        <v>12</v>
      </c>
      <c r="AE82" s="32">
        <v>154.94999999999999</v>
      </c>
      <c r="AF82" s="32">
        <v>6546</v>
      </c>
      <c r="AG82" s="33">
        <v>392.95</v>
      </c>
      <c r="AH82" s="32">
        <v>45</v>
      </c>
      <c r="AI82" s="32">
        <v>5.8</v>
      </c>
      <c r="AJ82" s="32">
        <v>3281</v>
      </c>
      <c r="AK82" s="32">
        <v>466</v>
      </c>
      <c r="AL82" s="32">
        <v>491</v>
      </c>
      <c r="AM82" s="32">
        <v>11205</v>
      </c>
      <c r="AN82" s="32">
        <v>3380</v>
      </c>
      <c r="AO82" s="32">
        <v>1400</v>
      </c>
      <c r="AP82" s="32">
        <v>14585</v>
      </c>
      <c r="AQ82" s="32">
        <v>36098</v>
      </c>
      <c r="AR82" s="32">
        <v>210</v>
      </c>
      <c r="AS82" s="32">
        <v>270</v>
      </c>
      <c r="AT82" s="33">
        <v>96</v>
      </c>
      <c r="AU82" s="32">
        <v>544.4</v>
      </c>
      <c r="AV82" s="33">
        <v>36.799999999999997</v>
      </c>
      <c r="AW82" s="32">
        <v>1354</v>
      </c>
      <c r="AX82" s="32">
        <v>420</v>
      </c>
      <c r="AY82" s="32">
        <v>231.6</v>
      </c>
      <c r="AZ82" s="33">
        <v>1987.8</v>
      </c>
      <c r="BA82" s="32">
        <v>134.19999999999999</v>
      </c>
      <c r="BB82" s="32">
        <v>900</v>
      </c>
      <c r="BC82" s="32">
        <v>280</v>
      </c>
      <c r="BD82" s="32">
        <v>445.6</v>
      </c>
      <c r="BE82" s="47">
        <v>32.6</v>
      </c>
      <c r="BF82" s="32">
        <v>600</v>
      </c>
      <c r="BG82" s="32">
        <v>85</v>
      </c>
      <c r="BH82" s="32">
        <v>1150</v>
      </c>
      <c r="BI82" s="32">
        <v>208</v>
      </c>
      <c r="BJ82" s="32">
        <v>150</v>
      </c>
      <c r="BK82" s="32">
        <v>14585</v>
      </c>
      <c r="BL82" s="32">
        <v>226.66</v>
      </c>
      <c r="BM82" s="32">
        <v>62</v>
      </c>
      <c r="BN82" s="32">
        <v>3442.8</v>
      </c>
      <c r="BO82" s="33">
        <v>29.5</v>
      </c>
      <c r="BP82" s="33">
        <v>8</v>
      </c>
    </row>
    <row r="83" spans="1:68" ht="15" thickBot="1" x14ac:dyDescent="0.35">
      <c r="A83" s="24"/>
      <c r="B83" s="31">
        <v>8</v>
      </c>
      <c r="C83" s="32">
        <v>463.69</v>
      </c>
      <c r="D83" s="32">
        <v>13.5</v>
      </c>
      <c r="E83" s="32">
        <v>320</v>
      </c>
      <c r="F83" s="33">
        <v>238</v>
      </c>
      <c r="G83" s="32">
        <v>20</v>
      </c>
      <c r="H83" s="32">
        <v>24800</v>
      </c>
      <c r="I83" s="33">
        <v>79.5</v>
      </c>
      <c r="J83" s="34">
        <v>615</v>
      </c>
      <c r="K83" s="19"/>
      <c r="L83" s="32">
        <v>44665.1</v>
      </c>
      <c r="M83" s="19"/>
      <c r="N83" s="19"/>
      <c r="O83" s="35">
        <v>268.24</v>
      </c>
      <c r="P83" s="32">
        <v>191.02</v>
      </c>
      <c r="Q83" s="33">
        <v>74</v>
      </c>
      <c r="R83" s="32">
        <v>17800</v>
      </c>
      <c r="S83" s="32">
        <v>180.3</v>
      </c>
      <c r="T83" s="32">
        <v>69.513000000000005</v>
      </c>
      <c r="U83" s="32">
        <v>9958.7000000000007</v>
      </c>
      <c r="V83" s="32">
        <v>6.9</v>
      </c>
      <c r="W83" s="32">
        <v>131</v>
      </c>
      <c r="X83" s="32">
        <v>450</v>
      </c>
      <c r="Y83" s="32">
        <v>27</v>
      </c>
      <c r="Z83" s="32">
        <v>80</v>
      </c>
      <c r="AA83" s="32">
        <v>148.83000000000001</v>
      </c>
      <c r="AB83" s="32">
        <v>14.2</v>
      </c>
      <c r="AC83" s="36">
        <v>78</v>
      </c>
      <c r="AD83" s="35">
        <v>8</v>
      </c>
      <c r="AE83" s="32">
        <v>156.85</v>
      </c>
      <c r="AF83" s="32">
        <v>6668.4</v>
      </c>
      <c r="AG83" s="33">
        <v>389.49</v>
      </c>
      <c r="AH83" s="32">
        <v>45</v>
      </c>
      <c r="AI83" s="32">
        <v>6</v>
      </c>
      <c r="AJ83" s="32">
        <v>3449</v>
      </c>
      <c r="AK83" s="32">
        <v>488</v>
      </c>
      <c r="AL83" s="32">
        <v>467</v>
      </c>
      <c r="AM83" s="32">
        <v>10540</v>
      </c>
      <c r="AN83" s="32">
        <v>3746</v>
      </c>
      <c r="AO83" s="32">
        <v>1400</v>
      </c>
      <c r="AP83" s="32">
        <v>14286</v>
      </c>
      <c r="AQ83" s="32">
        <v>28897</v>
      </c>
      <c r="AR83" s="32">
        <v>200</v>
      </c>
      <c r="AS83" s="32">
        <v>280</v>
      </c>
      <c r="AT83" s="33">
        <v>96</v>
      </c>
      <c r="AU83" s="32">
        <v>545.20000000000005</v>
      </c>
      <c r="AV83" s="33">
        <v>40</v>
      </c>
      <c r="AW83" s="32">
        <v>1020.2</v>
      </c>
      <c r="AX83" s="32">
        <v>430</v>
      </c>
      <c r="AY83" s="32">
        <v>220.5</v>
      </c>
      <c r="AZ83" s="33">
        <v>1593.1</v>
      </c>
      <c r="BA83" s="32">
        <v>134.80000000000001</v>
      </c>
      <c r="BB83" s="32">
        <v>850</v>
      </c>
      <c r="BC83" s="32">
        <v>330</v>
      </c>
      <c r="BD83" s="32">
        <v>620.20000000000005</v>
      </c>
      <c r="BE83" s="37">
        <v>30.1</v>
      </c>
      <c r="BF83" s="32">
        <v>600</v>
      </c>
      <c r="BG83" s="37">
        <v>100</v>
      </c>
      <c r="BH83" s="32">
        <v>1150</v>
      </c>
      <c r="BI83" s="32">
        <v>208.5</v>
      </c>
      <c r="BJ83" s="32">
        <v>80</v>
      </c>
      <c r="BK83" s="32">
        <v>14286</v>
      </c>
      <c r="BL83" s="32">
        <v>226.81</v>
      </c>
      <c r="BM83" s="32">
        <v>66</v>
      </c>
      <c r="BN83" s="32">
        <v>3202.1</v>
      </c>
      <c r="BO83" s="33">
        <v>32.799999999999997</v>
      </c>
      <c r="BP83" s="33">
        <v>8.1</v>
      </c>
    </row>
    <row r="84" spans="1:68" ht="15" thickBot="1" x14ac:dyDescent="0.35">
      <c r="A84" s="24"/>
      <c r="B84" s="31">
        <v>9</v>
      </c>
      <c r="C84" s="32">
        <v>482.31</v>
      </c>
      <c r="D84" s="32">
        <v>15.5</v>
      </c>
      <c r="E84" s="32">
        <v>230</v>
      </c>
      <c r="F84" s="33">
        <v>252</v>
      </c>
      <c r="G84" s="32">
        <v>20</v>
      </c>
      <c r="H84" s="32">
        <v>21000</v>
      </c>
      <c r="I84" s="33">
        <v>77.7</v>
      </c>
      <c r="J84" s="34">
        <v>354</v>
      </c>
      <c r="K84" s="19"/>
      <c r="L84" s="32">
        <v>45830.9</v>
      </c>
      <c r="M84" s="19"/>
      <c r="N84" s="19"/>
      <c r="O84" s="35">
        <v>270.35000000000002</v>
      </c>
      <c r="P84" s="32">
        <v>197.1</v>
      </c>
      <c r="Q84" s="33">
        <v>61</v>
      </c>
      <c r="R84" s="32">
        <v>9900</v>
      </c>
      <c r="S84" s="32">
        <v>182.3</v>
      </c>
      <c r="T84" s="32">
        <v>70.757999999999996</v>
      </c>
      <c r="U84" s="32">
        <v>10101.200000000001</v>
      </c>
      <c r="V84" s="32">
        <v>7.2</v>
      </c>
      <c r="W84" s="32">
        <v>134.9</v>
      </c>
      <c r="X84" s="32">
        <v>430</v>
      </c>
      <c r="Y84" s="32">
        <v>33</v>
      </c>
      <c r="Z84" s="32">
        <v>80</v>
      </c>
      <c r="AA84" s="32">
        <v>175.98</v>
      </c>
      <c r="AB84" s="32">
        <v>14.5</v>
      </c>
      <c r="AC84" s="36">
        <v>58</v>
      </c>
      <c r="AD84" s="35">
        <v>6</v>
      </c>
      <c r="AE84" s="32">
        <v>158.38999999999999</v>
      </c>
      <c r="AF84" s="32">
        <v>6926.7</v>
      </c>
      <c r="AG84" s="33">
        <v>403.43</v>
      </c>
      <c r="AH84" s="32">
        <v>55</v>
      </c>
      <c r="AI84" s="32">
        <v>6.1</v>
      </c>
      <c r="AJ84" s="32">
        <v>3299</v>
      </c>
      <c r="AK84" s="32">
        <v>499</v>
      </c>
      <c r="AL84" s="32">
        <v>401</v>
      </c>
      <c r="AM84" s="32">
        <v>10150</v>
      </c>
      <c r="AN84" s="32">
        <v>3612</v>
      </c>
      <c r="AO84" s="32">
        <v>1400</v>
      </c>
      <c r="AP84" s="32">
        <v>13762</v>
      </c>
      <c r="AQ84" s="32">
        <v>29110</v>
      </c>
      <c r="AR84" s="32">
        <v>240</v>
      </c>
      <c r="AS84" s="32">
        <v>280</v>
      </c>
      <c r="AT84" s="33">
        <v>96</v>
      </c>
      <c r="AU84" s="32">
        <v>545.9</v>
      </c>
      <c r="AV84" s="33">
        <v>33.9</v>
      </c>
      <c r="AW84" s="32">
        <v>773.6</v>
      </c>
      <c r="AX84" s="32">
        <v>470</v>
      </c>
      <c r="AY84" s="32">
        <v>196.1</v>
      </c>
      <c r="AZ84" s="33">
        <v>1340.3</v>
      </c>
      <c r="BA84" s="32">
        <v>137</v>
      </c>
      <c r="BB84" s="32">
        <v>750</v>
      </c>
      <c r="BC84" s="32">
        <v>310</v>
      </c>
      <c r="BD84" s="32">
        <v>723.6</v>
      </c>
      <c r="BE84" s="47">
        <v>24</v>
      </c>
      <c r="BF84" s="32">
        <v>700</v>
      </c>
      <c r="BG84" s="32">
        <v>85</v>
      </c>
      <c r="BH84" s="32">
        <v>1100</v>
      </c>
      <c r="BI84" s="32">
        <v>211.2</v>
      </c>
      <c r="BJ84" s="32">
        <v>120</v>
      </c>
      <c r="BK84" s="32">
        <v>13762</v>
      </c>
      <c r="BL84" s="32">
        <v>229.27</v>
      </c>
      <c r="BM84" s="32">
        <v>59</v>
      </c>
      <c r="BN84" s="32">
        <v>3379.3</v>
      </c>
      <c r="BO84" s="33">
        <v>40</v>
      </c>
      <c r="BP84" s="33">
        <v>7.8</v>
      </c>
    </row>
    <row r="85" spans="1:68" ht="15" thickBot="1" x14ac:dyDescent="0.35">
      <c r="A85" s="24"/>
      <c r="B85" s="31">
        <v>10</v>
      </c>
      <c r="C85" s="32">
        <v>422.33</v>
      </c>
      <c r="D85" s="32">
        <v>11.4</v>
      </c>
      <c r="E85" s="32">
        <v>250</v>
      </c>
      <c r="F85" s="33">
        <v>269</v>
      </c>
      <c r="G85" s="32">
        <v>18</v>
      </c>
      <c r="H85" s="32">
        <v>23200</v>
      </c>
      <c r="I85" s="33">
        <v>95.9</v>
      </c>
      <c r="J85" s="34">
        <v>506</v>
      </c>
      <c r="K85" s="19"/>
      <c r="L85" s="32">
        <v>46440.4</v>
      </c>
      <c r="M85" s="19"/>
      <c r="N85" s="19"/>
      <c r="O85" s="35">
        <v>273.92</v>
      </c>
      <c r="P85" s="32">
        <v>203.82</v>
      </c>
      <c r="Q85" s="33">
        <v>69</v>
      </c>
      <c r="R85" s="32">
        <v>13100</v>
      </c>
      <c r="S85" s="32">
        <v>182.8</v>
      </c>
      <c r="T85" s="32">
        <v>72.094999999999999</v>
      </c>
      <c r="U85" s="32">
        <v>10245.6</v>
      </c>
      <c r="V85" s="32">
        <v>7.4</v>
      </c>
      <c r="W85" s="32">
        <v>136.30000000000001</v>
      </c>
      <c r="X85" s="32">
        <v>490</v>
      </c>
      <c r="Y85" s="32">
        <v>32</v>
      </c>
      <c r="Z85" s="32">
        <v>90</v>
      </c>
      <c r="AA85" s="32">
        <v>185.53</v>
      </c>
      <c r="AB85" s="32">
        <v>14.7</v>
      </c>
      <c r="AC85" s="36">
        <v>57</v>
      </c>
      <c r="AD85" s="35">
        <v>6</v>
      </c>
      <c r="AE85" s="32">
        <v>160.1</v>
      </c>
      <c r="AF85" s="32">
        <v>7195.8</v>
      </c>
      <c r="AG85" s="33">
        <v>435.18</v>
      </c>
      <c r="AH85" s="32">
        <v>55</v>
      </c>
      <c r="AI85" s="32">
        <v>6.3</v>
      </c>
      <c r="AJ85" s="32">
        <v>3545</v>
      </c>
      <c r="AK85" s="32">
        <v>534</v>
      </c>
      <c r="AL85" s="32">
        <v>417</v>
      </c>
      <c r="AM85" s="32">
        <v>10330</v>
      </c>
      <c r="AN85" s="32">
        <v>4328.8999999999996</v>
      </c>
      <c r="AO85" s="32">
        <v>1000</v>
      </c>
      <c r="AP85" s="32">
        <v>14658.9</v>
      </c>
      <c r="AQ85" s="32">
        <v>33185</v>
      </c>
      <c r="AR85" s="32">
        <v>220</v>
      </c>
      <c r="AS85" s="32">
        <v>330</v>
      </c>
      <c r="AT85" s="33">
        <v>104.8</v>
      </c>
      <c r="AU85" s="32">
        <v>546.5</v>
      </c>
      <c r="AV85" s="33">
        <v>39.200000000000003</v>
      </c>
      <c r="AW85" s="32">
        <v>782</v>
      </c>
      <c r="AX85" s="32">
        <v>570</v>
      </c>
      <c r="AY85" s="32">
        <v>175.8</v>
      </c>
      <c r="AZ85" s="33">
        <v>821.9</v>
      </c>
      <c r="BA85" s="32">
        <v>137.80000000000001</v>
      </c>
      <c r="BB85" s="32">
        <v>550</v>
      </c>
      <c r="BC85" s="32">
        <v>360</v>
      </c>
      <c r="BD85" s="32">
        <v>648.6</v>
      </c>
      <c r="BE85" s="37">
        <v>27.5</v>
      </c>
      <c r="BF85" s="32">
        <v>900</v>
      </c>
      <c r="BG85" s="32">
        <v>85</v>
      </c>
      <c r="BH85" s="32">
        <v>1100</v>
      </c>
      <c r="BI85" s="32">
        <v>213.4</v>
      </c>
      <c r="BJ85" s="32">
        <v>250</v>
      </c>
      <c r="BK85" s="32">
        <v>14658.9</v>
      </c>
      <c r="BL85" s="32">
        <v>230.88</v>
      </c>
      <c r="BM85" s="32">
        <v>43</v>
      </c>
      <c r="BN85" s="32">
        <v>3549.7</v>
      </c>
      <c r="BO85" s="33">
        <v>37.700000000000003</v>
      </c>
      <c r="BP85" s="33">
        <v>7.9</v>
      </c>
    </row>
    <row r="86" spans="1:68" ht="15" thickBot="1" x14ac:dyDescent="0.35">
      <c r="A86" s="24"/>
      <c r="B86" s="31">
        <v>11</v>
      </c>
      <c r="C86" s="32">
        <v>514.96</v>
      </c>
      <c r="D86" s="32">
        <v>17.7</v>
      </c>
      <c r="E86" s="32">
        <v>430</v>
      </c>
      <c r="F86" s="33">
        <v>327</v>
      </c>
      <c r="G86" s="32">
        <v>18</v>
      </c>
      <c r="H86" s="32">
        <v>22700</v>
      </c>
      <c r="I86" s="33">
        <v>63.1</v>
      </c>
      <c r="J86" s="34">
        <v>497</v>
      </c>
      <c r="K86" s="19"/>
      <c r="L86" s="32">
        <v>47782.5</v>
      </c>
      <c r="M86" s="19"/>
      <c r="N86" s="19"/>
      <c r="O86" s="35">
        <v>293.12</v>
      </c>
      <c r="P86" s="32">
        <v>209.56</v>
      </c>
      <c r="Q86" s="33">
        <v>70</v>
      </c>
      <c r="R86" s="32">
        <v>17500</v>
      </c>
      <c r="S86" s="32">
        <v>183.2</v>
      </c>
      <c r="T86" s="32">
        <v>71.343000000000004</v>
      </c>
      <c r="U86" s="32">
        <v>10239.4</v>
      </c>
      <c r="V86" s="32">
        <v>7.7</v>
      </c>
      <c r="W86" s="32">
        <v>141</v>
      </c>
      <c r="X86" s="32">
        <v>530</v>
      </c>
      <c r="Y86" s="32">
        <v>25</v>
      </c>
      <c r="Z86" s="32">
        <v>120</v>
      </c>
      <c r="AA86" s="32">
        <v>186.37</v>
      </c>
      <c r="AB86" s="32">
        <v>15.2</v>
      </c>
      <c r="AC86" s="36">
        <v>69</v>
      </c>
      <c r="AD86" s="35">
        <v>6</v>
      </c>
      <c r="AE86" s="32">
        <v>163.03</v>
      </c>
      <c r="AF86" s="32">
        <v>7421.1</v>
      </c>
      <c r="AG86" s="33">
        <v>472.91</v>
      </c>
      <c r="AH86" s="32">
        <v>60</v>
      </c>
      <c r="AI86" s="32">
        <v>6.5</v>
      </c>
      <c r="AJ86" s="32">
        <v>3766</v>
      </c>
      <c r="AK86" s="32">
        <v>485</v>
      </c>
      <c r="AL86" s="32">
        <v>496</v>
      </c>
      <c r="AM86" s="32">
        <v>12015.5</v>
      </c>
      <c r="AN86" s="32">
        <v>3957.6</v>
      </c>
      <c r="AO86" s="32">
        <v>1200</v>
      </c>
      <c r="AP86" s="32">
        <v>16033.1</v>
      </c>
      <c r="AQ86" s="32">
        <v>37335</v>
      </c>
      <c r="AR86" s="32">
        <v>210</v>
      </c>
      <c r="AS86" s="32">
        <v>310</v>
      </c>
      <c r="AT86" s="33">
        <v>104.8</v>
      </c>
      <c r="AU86" s="32">
        <v>547</v>
      </c>
      <c r="AV86" s="33">
        <v>45.8</v>
      </c>
      <c r="AW86" s="32">
        <v>711.3</v>
      </c>
      <c r="AX86" s="32">
        <v>560</v>
      </c>
      <c r="AY86" s="32">
        <v>226.9</v>
      </c>
      <c r="AZ86" s="33">
        <v>1229.7</v>
      </c>
      <c r="BA86" s="32">
        <v>141.9</v>
      </c>
      <c r="BB86" s="32">
        <v>500</v>
      </c>
      <c r="BC86" s="32">
        <v>350</v>
      </c>
      <c r="BD86" s="32">
        <v>660.5</v>
      </c>
      <c r="BE86" s="47">
        <v>27.3</v>
      </c>
      <c r="BF86" s="32">
        <v>800</v>
      </c>
      <c r="BG86" s="32">
        <v>90</v>
      </c>
      <c r="BH86" s="32">
        <v>1200</v>
      </c>
      <c r="BI86" s="32">
        <v>217.4</v>
      </c>
      <c r="BJ86" s="32">
        <v>300</v>
      </c>
      <c r="BK86" s="32">
        <v>16033.1</v>
      </c>
      <c r="BL86" s="32">
        <v>235.67</v>
      </c>
      <c r="BM86" s="32">
        <v>57.9</v>
      </c>
      <c r="BN86" s="32">
        <v>3759.4</v>
      </c>
      <c r="BO86" s="33">
        <v>43.1</v>
      </c>
      <c r="BP86" s="33">
        <v>7.5</v>
      </c>
    </row>
    <row r="87" spans="1:68" ht="15" thickBot="1" x14ac:dyDescent="0.35">
      <c r="A87" s="24"/>
      <c r="B87" s="31">
        <v>12</v>
      </c>
      <c r="C87" s="32">
        <v>463.97</v>
      </c>
      <c r="D87" s="32">
        <v>16.399999999999999</v>
      </c>
      <c r="E87" s="32">
        <v>450</v>
      </c>
      <c r="F87" s="33">
        <v>335</v>
      </c>
      <c r="G87" s="32">
        <v>18</v>
      </c>
      <c r="H87" s="32">
        <v>26800</v>
      </c>
      <c r="I87" s="33">
        <v>72.3</v>
      </c>
      <c r="J87" s="34">
        <v>500</v>
      </c>
      <c r="K87" s="19"/>
      <c r="L87" s="32">
        <v>49268.5</v>
      </c>
      <c r="M87" s="19"/>
      <c r="N87" s="19"/>
      <c r="O87" s="35">
        <v>292.76</v>
      </c>
      <c r="P87" s="32">
        <v>211.68</v>
      </c>
      <c r="Q87" s="33">
        <v>68</v>
      </c>
      <c r="R87" s="32">
        <v>20900</v>
      </c>
      <c r="S87" s="32">
        <v>147</v>
      </c>
      <c r="T87" s="32">
        <v>75.269000000000005</v>
      </c>
      <c r="U87" s="32">
        <v>10398.200000000001</v>
      </c>
      <c r="V87" s="32">
        <v>8.5</v>
      </c>
      <c r="W87" s="32">
        <v>141.6</v>
      </c>
      <c r="X87" s="32">
        <v>550</v>
      </c>
      <c r="Y87" s="32">
        <v>30</v>
      </c>
      <c r="Z87" s="32">
        <v>120</v>
      </c>
      <c r="AA87" s="32">
        <v>187.39</v>
      </c>
      <c r="AB87" s="32">
        <v>15.7</v>
      </c>
      <c r="AC87" s="36">
        <v>164</v>
      </c>
      <c r="AD87" s="35">
        <v>6</v>
      </c>
      <c r="AE87" s="32">
        <v>164.85</v>
      </c>
      <c r="AF87" s="32">
        <v>7532.6</v>
      </c>
      <c r="AG87" s="33">
        <v>498.59</v>
      </c>
      <c r="AH87" s="32">
        <v>65</v>
      </c>
      <c r="AI87" s="32">
        <v>7.1</v>
      </c>
      <c r="AJ87" s="32">
        <v>4004</v>
      </c>
      <c r="AK87" s="32">
        <v>514</v>
      </c>
      <c r="AL87" s="32">
        <v>563</v>
      </c>
      <c r="AM87" s="32">
        <v>6143</v>
      </c>
      <c r="AN87" s="32">
        <v>4427.8999999999996</v>
      </c>
      <c r="AO87" s="32">
        <v>2000</v>
      </c>
      <c r="AP87" s="32">
        <v>10570.9</v>
      </c>
      <c r="AQ87" s="32">
        <v>35585</v>
      </c>
      <c r="AR87" s="32">
        <v>220</v>
      </c>
      <c r="AS87" s="32">
        <v>330</v>
      </c>
      <c r="AT87" s="33">
        <v>113.5</v>
      </c>
      <c r="AU87" s="32">
        <v>580</v>
      </c>
      <c r="AV87" s="33">
        <v>45.5</v>
      </c>
      <c r="AW87" s="32">
        <v>994.3</v>
      </c>
      <c r="AX87" s="32">
        <v>570</v>
      </c>
      <c r="AY87" s="32">
        <v>224.6</v>
      </c>
      <c r="AZ87" s="33">
        <v>1190</v>
      </c>
      <c r="BA87" s="32">
        <v>146</v>
      </c>
      <c r="BB87" s="32">
        <v>400</v>
      </c>
      <c r="BC87" s="32">
        <v>360</v>
      </c>
      <c r="BD87" s="32">
        <v>799</v>
      </c>
      <c r="BE87" s="47">
        <v>27.5</v>
      </c>
      <c r="BF87" s="32">
        <v>700</v>
      </c>
      <c r="BG87" s="32">
        <v>100</v>
      </c>
      <c r="BH87" s="32">
        <v>1300</v>
      </c>
      <c r="BI87" s="32">
        <v>221.7</v>
      </c>
      <c r="BJ87" s="32">
        <v>150</v>
      </c>
      <c r="BK87" s="32">
        <v>10570.9</v>
      </c>
      <c r="BL87" s="32">
        <v>241.65</v>
      </c>
      <c r="BM87" s="32">
        <v>62</v>
      </c>
      <c r="BN87" s="32">
        <v>3931</v>
      </c>
      <c r="BO87" s="33">
        <v>43.5</v>
      </c>
      <c r="BP87" s="33">
        <v>8.1</v>
      </c>
    </row>
    <row r="88" spans="1:68" ht="15" thickBot="1" x14ac:dyDescent="0.35">
      <c r="A88" s="31">
        <v>2011</v>
      </c>
      <c r="B88" s="31">
        <v>1</v>
      </c>
      <c r="C88" s="32">
        <v>453.9</v>
      </c>
      <c r="D88" s="32">
        <v>17.899999999999999</v>
      </c>
      <c r="E88" s="32">
        <v>350</v>
      </c>
      <c r="F88" s="33">
        <v>378</v>
      </c>
      <c r="G88" s="32">
        <v>13</v>
      </c>
      <c r="H88" s="32">
        <v>23200</v>
      </c>
      <c r="I88" s="33">
        <v>79.8</v>
      </c>
      <c r="J88" s="42">
        <v>541</v>
      </c>
      <c r="K88" s="19"/>
      <c r="L88" s="32">
        <v>50746.6</v>
      </c>
      <c r="M88" s="19"/>
      <c r="N88" s="19"/>
      <c r="O88" s="35">
        <v>299.99</v>
      </c>
      <c r="P88" s="32">
        <v>194.76</v>
      </c>
      <c r="Q88" s="33">
        <v>100</v>
      </c>
      <c r="R88" s="32">
        <v>21700</v>
      </c>
      <c r="S88" s="32">
        <v>148.5</v>
      </c>
      <c r="T88" s="37">
        <v>73.7</v>
      </c>
      <c r="U88" s="32">
        <v>10108</v>
      </c>
      <c r="V88" s="32">
        <v>7</v>
      </c>
      <c r="W88" s="32">
        <v>149.80000000000001</v>
      </c>
      <c r="X88" s="32">
        <v>400</v>
      </c>
      <c r="Y88" s="32">
        <v>30</v>
      </c>
      <c r="Z88" s="32">
        <v>110</v>
      </c>
      <c r="AA88" s="43">
        <v>173.42</v>
      </c>
      <c r="AB88" s="43">
        <v>15.2</v>
      </c>
      <c r="AC88" s="42">
        <v>145</v>
      </c>
      <c r="AD88" s="35">
        <v>5</v>
      </c>
      <c r="AE88" s="32">
        <v>153.11000000000001</v>
      </c>
      <c r="AF88" s="32">
        <v>6779.2</v>
      </c>
      <c r="AG88" s="33">
        <v>498.34</v>
      </c>
      <c r="AH88" s="32">
        <v>45</v>
      </c>
      <c r="AI88" s="32">
        <v>6</v>
      </c>
      <c r="AJ88" s="32">
        <v>3919</v>
      </c>
      <c r="AK88" s="32">
        <v>435</v>
      </c>
      <c r="AL88" s="32">
        <v>555</v>
      </c>
      <c r="AM88" s="32">
        <v>9815.2000000000007</v>
      </c>
      <c r="AN88" s="32">
        <v>3183</v>
      </c>
      <c r="AO88" s="32">
        <v>800</v>
      </c>
      <c r="AP88" s="32">
        <v>12998.2</v>
      </c>
      <c r="AQ88" s="32">
        <v>46800</v>
      </c>
      <c r="AR88" s="32">
        <v>170</v>
      </c>
      <c r="AS88" s="32">
        <v>300</v>
      </c>
      <c r="AT88" s="33">
        <v>104.84</v>
      </c>
      <c r="AU88" s="32">
        <v>546.70000000000005</v>
      </c>
      <c r="AV88" s="33">
        <v>45</v>
      </c>
      <c r="AW88" s="32">
        <v>878.1</v>
      </c>
      <c r="AX88" s="32">
        <v>470</v>
      </c>
      <c r="AY88" s="32">
        <v>232.2</v>
      </c>
      <c r="AZ88" s="33">
        <v>1189.3</v>
      </c>
      <c r="BA88" s="32">
        <v>190.5</v>
      </c>
      <c r="BB88" s="32">
        <v>900</v>
      </c>
      <c r="BC88" s="32">
        <v>300</v>
      </c>
      <c r="BD88" s="32">
        <v>636</v>
      </c>
      <c r="BE88" s="47">
        <v>31.3</v>
      </c>
      <c r="BF88" s="32">
        <v>600</v>
      </c>
      <c r="BG88" s="32">
        <v>80</v>
      </c>
      <c r="BH88" s="32">
        <v>1100</v>
      </c>
      <c r="BI88" s="32">
        <v>225.6</v>
      </c>
      <c r="BJ88" s="32">
        <v>50</v>
      </c>
      <c r="BK88" s="32">
        <v>12998.2</v>
      </c>
      <c r="BL88" s="32">
        <v>244.86</v>
      </c>
      <c r="BM88" s="32">
        <v>43</v>
      </c>
      <c r="BN88" s="32">
        <v>3894</v>
      </c>
      <c r="BO88" s="33">
        <v>38.200000000000003</v>
      </c>
      <c r="BP88" s="33">
        <v>7.9</v>
      </c>
    </row>
    <row r="89" spans="1:68" ht="15" thickBot="1" x14ac:dyDescent="0.35">
      <c r="A89" s="24"/>
      <c r="B89" s="31">
        <v>2</v>
      </c>
      <c r="C89" s="32">
        <v>261.88</v>
      </c>
      <c r="D89" s="32">
        <v>16.8</v>
      </c>
      <c r="E89" s="32">
        <v>220</v>
      </c>
      <c r="F89" s="33">
        <v>414</v>
      </c>
      <c r="G89" s="32">
        <v>8</v>
      </c>
      <c r="H89" s="32">
        <v>26700</v>
      </c>
      <c r="I89" s="33">
        <v>114.7</v>
      </c>
      <c r="J89" s="34">
        <v>495</v>
      </c>
      <c r="K89" s="19"/>
      <c r="L89" s="32">
        <v>46676.800000000003</v>
      </c>
      <c r="M89" s="19"/>
      <c r="N89" s="19"/>
      <c r="O89" s="35">
        <v>310.94</v>
      </c>
      <c r="P89" s="32">
        <v>199.45</v>
      </c>
      <c r="Q89" s="33">
        <v>87</v>
      </c>
      <c r="R89" s="32">
        <v>20800</v>
      </c>
      <c r="S89" s="32">
        <v>177.4</v>
      </c>
      <c r="T89" s="32">
        <v>57.07</v>
      </c>
      <c r="U89" s="32">
        <v>10417.299999999999</v>
      </c>
      <c r="V89" s="32">
        <v>6.2</v>
      </c>
      <c r="W89" s="32">
        <v>149.69999999999999</v>
      </c>
      <c r="X89" s="32">
        <v>400</v>
      </c>
      <c r="Y89" s="32">
        <v>28</v>
      </c>
      <c r="Z89" s="32">
        <v>65</v>
      </c>
      <c r="AA89" s="32">
        <v>175.04</v>
      </c>
      <c r="AB89" s="32">
        <v>15.7</v>
      </c>
      <c r="AC89" s="36">
        <v>144</v>
      </c>
      <c r="AD89" s="35">
        <v>5</v>
      </c>
      <c r="AE89" s="32">
        <v>155.74</v>
      </c>
      <c r="AF89" s="32">
        <v>6948.8</v>
      </c>
      <c r="AG89" s="33">
        <v>496.6</v>
      </c>
      <c r="AH89" s="32">
        <v>40</v>
      </c>
      <c r="AI89" s="32">
        <v>5.3</v>
      </c>
      <c r="AJ89" s="32">
        <v>2770</v>
      </c>
      <c r="AK89" s="32">
        <v>256</v>
      </c>
      <c r="AL89" s="32">
        <v>310</v>
      </c>
      <c r="AM89" s="32">
        <v>8455</v>
      </c>
      <c r="AN89" s="32">
        <v>2479</v>
      </c>
      <c r="AO89" s="32">
        <v>350</v>
      </c>
      <c r="AP89" s="32">
        <v>10934</v>
      </c>
      <c r="AQ89" s="32">
        <v>49787</v>
      </c>
      <c r="AR89" s="32">
        <v>150</v>
      </c>
      <c r="AS89" s="32">
        <v>200</v>
      </c>
      <c r="AT89" s="33">
        <v>83</v>
      </c>
      <c r="AU89" s="32">
        <v>491.7</v>
      </c>
      <c r="AV89" s="33">
        <v>50.7</v>
      </c>
      <c r="AW89" s="32">
        <v>869.9</v>
      </c>
      <c r="AX89" s="32">
        <v>350</v>
      </c>
      <c r="AY89" s="32">
        <v>219.3</v>
      </c>
      <c r="AZ89" s="33">
        <v>1296.4000000000001</v>
      </c>
      <c r="BA89" s="32">
        <v>190.6</v>
      </c>
      <c r="BB89" s="32">
        <v>970</v>
      </c>
      <c r="BC89" s="32">
        <v>240</v>
      </c>
      <c r="BD89" s="32">
        <v>448.6</v>
      </c>
      <c r="BE89" s="47">
        <v>36.6</v>
      </c>
      <c r="BF89" s="32">
        <v>450</v>
      </c>
      <c r="BG89" s="32">
        <v>45</v>
      </c>
      <c r="BH89" s="32">
        <v>950</v>
      </c>
      <c r="BI89" s="32">
        <v>230.3</v>
      </c>
      <c r="BJ89" s="32">
        <v>150</v>
      </c>
      <c r="BK89" s="32">
        <v>10934</v>
      </c>
      <c r="BL89" s="32">
        <v>246.89</v>
      </c>
      <c r="BM89" s="32">
        <v>49</v>
      </c>
      <c r="BN89" s="32">
        <v>3041.9</v>
      </c>
      <c r="BO89" s="33">
        <v>47.7</v>
      </c>
      <c r="BP89" s="33">
        <v>7</v>
      </c>
    </row>
    <row r="90" spans="1:68" ht="15" thickBot="1" x14ac:dyDescent="0.35">
      <c r="A90" s="24"/>
      <c r="B90" s="31">
        <v>3</v>
      </c>
      <c r="C90" s="32">
        <v>381.86</v>
      </c>
      <c r="D90" s="32">
        <v>15</v>
      </c>
      <c r="E90" s="32">
        <v>320</v>
      </c>
      <c r="F90" s="33">
        <v>416</v>
      </c>
      <c r="G90" s="32">
        <v>9</v>
      </c>
      <c r="H90" s="32">
        <v>20089</v>
      </c>
      <c r="I90" s="33">
        <v>96.47</v>
      </c>
      <c r="J90" s="34">
        <v>896</v>
      </c>
      <c r="K90" s="19"/>
      <c r="L90" s="32">
        <v>48543.7</v>
      </c>
      <c r="M90" s="19"/>
      <c r="N90" s="19"/>
      <c r="O90" s="35">
        <v>317.10000000000002</v>
      </c>
      <c r="P90" s="32">
        <v>175.7</v>
      </c>
      <c r="Q90" s="33">
        <v>132</v>
      </c>
      <c r="R90" s="32">
        <v>22589</v>
      </c>
      <c r="S90" s="32">
        <v>179.7</v>
      </c>
      <c r="T90" s="32">
        <v>71.043999999999997</v>
      </c>
      <c r="U90" s="32">
        <v>10364.200000000001</v>
      </c>
      <c r="V90" s="32">
        <v>8.1999999999999993</v>
      </c>
      <c r="W90" s="32">
        <v>150.19999999999999</v>
      </c>
      <c r="X90" s="32">
        <v>570</v>
      </c>
      <c r="Y90" s="32">
        <v>45</v>
      </c>
      <c r="Z90" s="32">
        <v>95</v>
      </c>
      <c r="AA90" s="32">
        <v>176.92</v>
      </c>
      <c r="AB90" s="32">
        <v>15.9</v>
      </c>
      <c r="AC90" s="36">
        <v>161</v>
      </c>
      <c r="AD90" s="35">
        <v>16</v>
      </c>
      <c r="AE90" s="32">
        <v>157.47</v>
      </c>
      <c r="AF90" s="32">
        <v>7138.3</v>
      </c>
      <c r="AG90" s="33">
        <v>521.42999999999995</v>
      </c>
      <c r="AH90" s="32">
        <v>65</v>
      </c>
      <c r="AI90" s="32">
        <v>7.1</v>
      </c>
      <c r="AJ90" s="32">
        <v>4055</v>
      </c>
      <c r="AK90" s="32">
        <v>461</v>
      </c>
      <c r="AL90" s="32">
        <v>447</v>
      </c>
      <c r="AM90" s="32">
        <v>10815</v>
      </c>
      <c r="AN90" s="32">
        <v>2486</v>
      </c>
      <c r="AO90" s="32">
        <v>1000</v>
      </c>
      <c r="AP90" s="32">
        <v>13301</v>
      </c>
      <c r="AQ90" s="32">
        <v>37107</v>
      </c>
      <c r="AR90" s="32">
        <v>230</v>
      </c>
      <c r="AS90" s="32">
        <v>320</v>
      </c>
      <c r="AT90" s="33">
        <v>122.31</v>
      </c>
      <c r="AU90" s="32">
        <v>516.29999999999995</v>
      </c>
      <c r="AV90" s="33">
        <v>41.46</v>
      </c>
      <c r="AW90" s="32">
        <v>862.4</v>
      </c>
      <c r="AX90" s="32">
        <v>440</v>
      </c>
      <c r="AY90" s="32">
        <v>237.9</v>
      </c>
      <c r="AZ90" s="33">
        <v>1346.2</v>
      </c>
      <c r="BA90" s="32">
        <v>200.1</v>
      </c>
      <c r="BB90" s="32">
        <v>950</v>
      </c>
      <c r="BC90" s="32">
        <v>270</v>
      </c>
      <c r="BD90" s="32">
        <v>717.6</v>
      </c>
      <c r="BE90" s="47">
        <v>26.056000000000001</v>
      </c>
      <c r="BF90" s="32">
        <v>580</v>
      </c>
      <c r="BG90" s="32">
        <v>50</v>
      </c>
      <c r="BH90" s="32">
        <v>1200</v>
      </c>
      <c r="BI90" s="32">
        <v>235.3</v>
      </c>
      <c r="BJ90" s="32">
        <v>200</v>
      </c>
      <c r="BK90" s="32">
        <v>13301</v>
      </c>
      <c r="BL90" s="32">
        <v>255.94</v>
      </c>
      <c r="BM90" s="32">
        <v>75</v>
      </c>
      <c r="BN90" s="32">
        <v>4096.6000000000004</v>
      </c>
      <c r="BO90" s="33">
        <v>43.5</v>
      </c>
      <c r="BP90" s="33">
        <v>8.1</v>
      </c>
    </row>
    <row r="91" spans="1:68" ht="15" thickBot="1" x14ac:dyDescent="0.35">
      <c r="A91" s="24"/>
      <c r="B91" s="31">
        <v>4</v>
      </c>
      <c r="C91" s="32">
        <v>581.41</v>
      </c>
      <c r="D91" s="32">
        <v>17.899999999999999</v>
      </c>
      <c r="E91" s="32">
        <v>400</v>
      </c>
      <c r="F91" s="33">
        <v>720</v>
      </c>
      <c r="G91" s="32">
        <v>11</v>
      </c>
      <c r="H91" s="32">
        <v>26300</v>
      </c>
      <c r="I91" s="33">
        <v>87.6</v>
      </c>
      <c r="J91" s="34">
        <v>786</v>
      </c>
      <c r="K91" s="19"/>
      <c r="L91" s="32">
        <v>49665.2</v>
      </c>
      <c r="M91" s="19"/>
      <c r="N91" s="19"/>
      <c r="O91" s="35">
        <v>331.35</v>
      </c>
      <c r="P91" s="32">
        <v>235.85</v>
      </c>
      <c r="Q91" s="33">
        <v>97</v>
      </c>
      <c r="R91" s="32">
        <v>19100</v>
      </c>
      <c r="S91" s="32">
        <v>183.1</v>
      </c>
      <c r="T91" s="32">
        <v>71.67</v>
      </c>
      <c r="U91" s="32">
        <v>10363.200000000001</v>
      </c>
      <c r="V91" s="32">
        <v>8.6999999999999993</v>
      </c>
      <c r="W91" s="32">
        <v>153.9</v>
      </c>
      <c r="X91" s="32">
        <v>650</v>
      </c>
      <c r="Y91" s="32">
        <v>35</v>
      </c>
      <c r="Z91" s="32">
        <v>95</v>
      </c>
      <c r="AA91" s="32">
        <v>177.78</v>
      </c>
      <c r="AB91" s="32">
        <v>16</v>
      </c>
      <c r="AC91" s="36">
        <v>126</v>
      </c>
      <c r="AD91" s="35">
        <v>15</v>
      </c>
      <c r="AE91" s="32">
        <v>161.68</v>
      </c>
      <c r="AF91" s="32">
        <v>7369</v>
      </c>
      <c r="AG91" s="33">
        <v>515.16999999999996</v>
      </c>
      <c r="AH91" s="32">
        <v>55</v>
      </c>
      <c r="AI91" s="32">
        <v>7.3</v>
      </c>
      <c r="AJ91" s="32">
        <v>4245</v>
      </c>
      <c r="AK91" s="32">
        <v>505</v>
      </c>
      <c r="AL91" s="32">
        <v>491</v>
      </c>
      <c r="AM91" s="32">
        <v>13421</v>
      </c>
      <c r="AN91" s="32">
        <v>2981</v>
      </c>
      <c r="AO91" s="32">
        <v>1700</v>
      </c>
      <c r="AP91" s="32">
        <v>16402</v>
      </c>
      <c r="AQ91" s="32">
        <v>40641</v>
      </c>
      <c r="AR91" s="32">
        <v>220</v>
      </c>
      <c r="AS91" s="32">
        <v>320</v>
      </c>
      <c r="AT91" s="33">
        <v>78.63</v>
      </c>
      <c r="AU91" s="32">
        <v>543.9</v>
      </c>
      <c r="AV91" s="33">
        <v>43.8</v>
      </c>
      <c r="AW91" s="32">
        <v>1091.4000000000001</v>
      </c>
      <c r="AX91" s="32">
        <v>450</v>
      </c>
      <c r="AY91" s="32">
        <v>195.1</v>
      </c>
      <c r="AZ91" s="33">
        <v>1302.3</v>
      </c>
      <c r="BA91" s="32">
        <v>210</v>
      </c>
      <c r="BB91" s="32">
        <v>1100</v>
      </c>
      <c r="BC91" s="32">
        <v>260</v>
      </c>
      <c r="BD91" s="32">
        <v>632.5</v>
      </c>
      <c r="BE91" s="47">
        <v>27</v>
      </c>
      <c r="BF91" s="32">
        <v>700</v>
      </c>
      <c r="BG91" s="32">
        <v>45</v>
      </c>
      <c r="BH91" s="32">
        <v>1200</v>
      </c>
      <c r="BI91" s="32">
        <v>243.1</v>
      </c>
      <c r="BJ91" s="32">
        <v>300</v>
      </c>
      <c r="BK91" s="32">
        <v>16402</v>
      </c>
      <c r="BL91" s="32">
        <v>267.16000000000003</v>
      </c>
      <c r="BM91" s="32">
        <v>60</v>
      </c>
      <c r="BN91" s="32">
        <v>4094.5</v>
      </c>
      <c r="BO91" s="33">
        <v>41.5</v>
      </c>
      <c r="BP91" s="33">
        <v>8.1999999999999993</v>
      </c>
    </row>
    <row r="92" spans="1:68" ht="15" thickBot="1" x14ac:dyDescent="0.35">
      <c r="A92" s="24"/>
      <c r="B92" s="31">
        <v>5</v>
      </c>
      <c r="C92" s="32">
        <v>552.45000000000005</v>
      </c>
      <c r="D92" s="32">
        <v>13.7</v>
      </c>
      <c r="E92" s="32">
        <v>320</v>
      </c>
      <c r="F92" s="33">
        <v>443</v>
      </c>
      <c r="G92" s="32">
        <v>13</v>
      </c>
      <c r="H92" s="32">
        <v>19365</v>
      </c>
      <c r="I92" s="33">
        <v>130.71</v>
      </c>
      <c r="J92" s="34">
        <v>644</v>
      </c>
      <c r="K92" s="19"/>
      <c r="L92" s="32">
        <v>50777.7</v>
      </c>
      <c r="M92" s="19"/>
      <c r="N92" s="19"/>
      <c r="O92" s="35">
        <v>341.33</v>
      </c>
      <c r="P92" s="32">
        <v>214.7</v>
      </c>
      <c r="Q92" s="33">
        <v>127</v>
      </c>
      <c r="R92" s="32">
        <v>15327</v>
      </c>
      <c r="S92" s="32">
        <v>186.6</v>
      </c>
      <c r="T92" s="32">
        <v>73.89</v>
      </c>
      <c r="U92" s="32">
        <v>10373.5</v>
      </c>
      <c r="V92" s="32">
        <v>9.1999999999999993</v>
      </c>
      <c r="W92" s="32">
        <v>156</v>
      </c>
      <c r="X92" s="32">
        <v>750</v>
      </c>
      <c r="Y92" s="32">
        <v>35</v>
      </c>
      <c r="Z92" s="32">
        <v>100</v>
      </c>
      <c r="AA92" s="32">
        <v>178.73</v>
      </c>
      <c r="AB92" s="32">
        <v>16</v>
      </c>
      <c r="AC92" s="36">
        <v>98</v>
      </c>
      <c r="AD92" s="35">
        <v>13</v>
      </c>
      <c r="AE92" s="32">
        <v>164.67</v>
      </c>
      <c r="AF92" s="32">
        <v>7551.7</v>
      </c>
      <c r="AG92" s="33">
        <v>522.54</v>
      </c>
      <c r="AH92" s="32">
        <v>55</v>
      </c>
      <c r="AI92" s="32">
        <v>7.5</v>
      </c>
      <c r="AJ92" s="32">
        <v>3952</v>
      </c>
      <c r="AK92" s="32">
        <v>488</v>
      </c>
      <c r="AL92" s="32">
        <v>571</v>
      </c>
      <c r="AM92" s="32">
        <v>13966</v>
      </c>
      <c r="AN92" s="32">
        <v>3852</v>
      </c>
      <c r="AO92" s="32">
        <v>2000</v>
      </c>
      <c r="AP92" s="32">
        <v>17817</v>
      </c>
      <c r="AQ92" s="32">
        <v>32304</v>
      </c>
      <c r="AR92" s="32">
        <v>235</v>
      </c>
      <c r="AS92" s="32">
        <v>330</v>
      </c>
      <c r="AT92" s="33">
        <v>61.16</v>
      </c>
      <c r="AU92" s="32">
        <v>570.9</v>
      </c>
      <c r="AV92" s="33">
        <v>38.49</v>
      </c>
      <c r="AW92" s="32">
        <v>817.1</v>
      </c>
      <c r="AX92" s="32">
        <v>500</v>
      </c>
      <c r="AY92" s="32">
        <v>193</v>
      </c>
      <c r="AZ92" s="33">
        <v>643.4</v>
      </c>
      <c r="BA92" s="32">
        <v>280.5</v>
      </c>
      <c r="BB92" s="32">
        <v>1000</v>
      </c>
      <c r="BC92" s="32">
        <v>300</v>
      </c>
      <c r="BD92" s="32">
        <v>699</v>
      </c>
      <c r="BE92" s="47">
        <v>30.635000000000002</v>
      </c>
      <c r="BF92" s="32">
        <v>730</v>
      </c>
      <c r="BG92" s="32">
        <v>40</v>
      </c>
      <c r="BH92" s="32">
        <v>1250</v>
      </c>
      <c r="BI92" s="32">
        <v>248.5</v>
      </c>
      <c r="BJ92" s="32">
        <v>220</v>
      </c>
      <c r="BK92" s="32">
        <v>17817</v>
      </c>
      <c r="BL92" s="32">
        <v>275.67</v>
      </c>
      <c r="BM92" s="32">
        <v>88</v>
      </c>
      <c r="BN92" s="32">
        <v>3982.3</v>
      </c>
      <c r="BO92" s="33">
        <v>35.06</v>
      </c>
      <c r="BP92" s="33">
        <v>8.6</v>
      </c>
    </row>
    <row r="93" spans="1:68" ht="15" thickBot="1" x14ac:dyDescent="0.35">
      <c r="A93" s="24"/>
      <c r="B93" s="31">
        <v>6</v>
      </c>
      <c r="C93" s="32">
        <v>498.62</v>
      </c>
      <c r="D93" s="32">
        <v>16.100000000000001</v>
      </c>
      <c r="E93" s="32">
        <v>210</v>
      </c>
      <c r="F93" s="33">
        <v>360</v>
      </c>
      <c r="G93" s="32">
        <v>15</v>
      </c>
      <c r="H93" s="32">
        <v>17700</v>
      </c>
      <c r="I93" s="33">
        <v>115.6</v>
      </c>
      <c r="J93" s="34">
        <v>668</v>
      </c>
      <c r="K93" s="19"/>
      <c r="L93" s="32">
        <v>51249.9</v>
      </c>
      <c r="M93" s="19"/>
      <c r="N93" s="19"/>
      <c r="O93" s="35">
        <v>347.45</v>
      </c>
      <c r="P93" s="32">
        <v>219.35</v>
      </c>
      <c r="Q93" s="33">
        <v>80</v>
      </c>
      <c r="R93" s="32">
        <v>10200</v>
      </c>
      <c r="S93" s="32">
        <v>188.2</v>
      </c>
      <c r="T93" s="32">
        <v>74.52</v>
      </c>
      <c r="U93" s="32">
        <v>10737.5</v>
      </c>
      <c r="V93" s="32">
        <v>8.1999999999999993</v>
      </c>
      <c r="W93" s="32">
        <v>153.6</v>
      </c>
      <c r="X93" s="32">
        <v>620</v>
      </c>
      <c r="Y93" s="32">
        <v>25</v>
      </c>
      <c r="Z93" s="32">
        <v>90</v>
      </c>
      <c r="AA93" s="32">
        <v>180.91</v>
      </c>
      <c r="AB93" s="32">
        <v>16.100000000000001</v>
      </c>
      <c r="AC93" s="36">
        <v>67</v>
      </c>
      <c r="AD93" s="35">
        <v>15</v>
      </c>
      <c r="AE93" s="32">
        <v>167.41</v>
      </c>
      <c r="AF93" s="32">
        <v>7686.9</v>
      </c>
      <c r="AG93" s="33">
        <v>524.41999999999996</v>
      </c>
      <c r="AH93" s="32">
        <v>45</v>
      </c>
      <c r="AI93" s="32">
        <v>7.8</v>
      </c>
      <c r="AJ93" s="32">
        <v>4316</v>
      </c>
      <c r="AK93" s="32">
        <v>519</v>
      </c>
      <c r="AL93" s="32">
        <v>645</v>
      </c>
      <c r="AM93" s="32">
        <v>11688</v>
      </c>
      <c r="AN93" s="32">
        <v>4387</v>
      </c>
      <c r="AO93" s="32">
        <v>2000</v>
      </c>
      <c r="AP93" s="32">
        <v>16075</v>
      </c>
      <c r="AQ93" s="32">
        <v>37223</v>
      </c>
      <c r="AR93" s="32">
        <v>200</v>
      </c>
      <c r="AS93" s="32">
        <v>310</v>
      </c>
      <c r="AT93" s="33">
        <v>78.63</v>
      </c>
      <c r="AU93" s="32">
        <v>331.8</v>
      </c>
      <c r="AV93" s="33">
        <v>39.4</v>
      </c>
      <c r="AW93" s="32">
        <v>1570.7</v>
      </c>
      <c r="AX93" s="32">
        <v>440</v>
      </c>
      <c r="AY93" s="32">
        <v>177.9</v>
      </c>
      <c r="AZ93" s="33">
        <v>1787.2</v>
      </c>
      <c r="BA93" s="32">
        <v>300.5</v>
      </c>
      <c r="BB93" s="32">
        <v>980</v>
      </c>
      <c r="BC93" s="32">
        <v>260</v>
      </c>
      <c r="BD93" s="32">
        <v>628</v>
      </c>
      <c r="BE93" s="47">
        <v>29.4</v>
      </c>
      <c r="BF93" s="32">
        <v>550</v>
      </c>
      <c r="BG93" s="32">
        <v>30</v>
      </c>
      <c r="BH93" s="32">
        <v>1100</v>
      </c>
      <c r="BI93" s="32">
        <v>251.2</v>
      </c>
      <c r="BJ93" s="32">
        <v>250</v>
      </c>
      <c r="BK93" s="32">
        <v>16075</v>
      </c>
      <c r="BL93" s="32">
        <v>277.22000000000003</v>
      </c>
      <c r="BM93" s="32">
        <v>83</v>
      </c>
      <c r="BN93" s="32">
        <v>3981.1</v>
      </c>
      <c r="BO93" s="33">
        <v>31.2</v>
      </c>
      <c r="BP93" s="33">
        <v>8.6999999999999993</v>
      </c>
    </row>
    <row r="94" spans="1:68" ht="15" thickBot="1" x14ac:dyDescent="0.35">
      <c r="A94" s="24"/>
      <c r="B94" s="31">
        <v>7</v>
      </c>
      <c r="C94" s="32">
        <v>406.56</v>
      </c>
      <c r="D94" s="32">
        <v>10.1</v>
      </c>
      <c r="E94" s="32">
        <v>320</v>
      </c>
      <c r="F94" s="33">
        <v>570</v>
      </c>
      <c r="G94" s="32">
        <v>15</v>
      </c>
      <c r="H94" s="32">
        <v>20600</v>
      </c>
      <c r="I94" s="33">
        <v>123.2</v>
      </c>
      <c r="J94" s="34">
        <v>652</v>
      </c>
      <c r="K94" s="19"/>
      <c r="L94" s="32">
        <v>51762.400000000001</v>
      </c>
      <c r="M94" s="19"/>
      <c r="N94" s="19"/>
      <c r="O94" s="35">
        <v>354.8</v>
      </c>
      <c r="P94" s="32">
        <v>223.74</v>
      </c>
      <c r="Q94" s="33">
        <v>92</v>
      </c>
      <c r="R94" s="32">
        <v>12800</v>
      </c>
      <c r="S94" s="32">
        <v>190</v>
      </c>
      <c r="T94" s="32">
        <v>75.099999999999994</v>
      </c>
      <c r="U94" s="32">
        <v>10477.299999999999</v>
      </c>
      <c r="V94" s="32">
        <v>8.6</v>
      </c>
      <c r="W94" s="32">
        <v>154.30000000000001</v>
      </c>
      <c r="X94" s="32">
        <v>600</v>
      </c>
      <c r="Y94" s="32">
        <v>25</v>
      </c>
      <c r="Z94" s="32">
        <v>80</v>
      </c>
      <c r="AA94" s="32">
        <v>182.35</v>
      </c>
      <c r="AB94" s="32">
        <v>16.100000000000001</v>
      </c>
      <c r="AC94" s="36">
        <v>53</v>
      </c>
      <c r="AD94" s="35">
        <v>13</v>
      </c>
      <c r="AE94" s="32">
        <v>169.66</v>
      </c>
      <c r="AF94" s="32">
        <v>7825.3</v>
      </c>
      <c r="AG94" s="33">
        <v>528.98</v>
      </c>
      <c r="AH94" s="32">
        <v>55</v>
      </c>
      <c r="AI94" s="32">
        <v>8.4</v>
      </c>
      <c r="AJ94" s="32">
        <v>4733</v>
      </c>
      <c r="AK94" s="32">
        <v>559</v>
      </c>
      <c r="AL94" s="32">
        <v>615</v>
      </c>
      <c r="AM94" s="32">
        <v>12916</v>
      </c>
      <c r="AN94" s="32">
        <v>4486</v>
      </c>
      <c r="AO94" s="32">
        <v>1400</v>
      </c>
      <c r="AP94" s="32">
        <v>17402</v>
      </c>
      <c r="AQ94" s="32">
        <v>34764</v>
      </c>
      <c r="AR94" s="32">
        <v>200</v>
      </c>
      <c r="AS94" s="32">
        <v>300</v>
      </c>
      <c r="AT94" s="53">
        <v>104.84</v>
      </c>
      <c r="AU94" s="32">
        <v>525.4</v>
      </c>
      <c r="AV94" s="33">
        <v>38.9</v>
      </c>
      <c r="AW94" s="32">
        <v>1288.2</v>
      </c>
      <c r="AX94" s="32">
        <v>520</v>
      </c>
      <c r="AY94" s="32">
        <v>183.3</v>
      </c>
      <c r="AZ94" s="33">
        <v>400.1</v>
      </c>
      <c r="BA94" s="32">
        <v>350.6</v>
      </c>
      <c r="BB94" s="32">
        <v>800</v>
      </c>
      <c r="BC94" s="32">
        <v>320</v>
      </c>
      <c r="BD94" s="32">
        <v>545.9</v>
      </c>
      <c r="BE94" s="37">
        <v>30</v>
      </c>
      <c r="BF94" s="32">
        <v>580</v>
      </c>
      <c r="BG94" s="32">
        <v>80</v>
      </c>
      <c r="BH94" s="32">
        <v>1250</v>
      </c>
      <c r="BI94" s="32">
        <v>254.1</v>
      </c>
      <c r="BJ94" s="32">
        <v>270</v>
      </c>
      <c r="BK94" s="32">
        <v>17402</v>
      </c>
      <c r="BL94" s="32">
        <v>278.23</v>
      </c>
      <c r="BM94" s="32">
        <v>74</v>
      </c>
      <c r="BN94" s="32">
        <v>3606.5</v>
      </c>
      <c r="BO94" s="33">
        <v>33.1</v>
      </c>
      <c r="BP94" s="33">
        <v>8.8000000000000007</v>
      </c>
    </row>
    <row r="95" spans="1:68" ht="15" thickBot="1" x14ac:dyDescent="0.35">
      <c r="A95" s="24"/>
      <c r="B95" s="31">
        <v>8</v>
      </c>
      <c r="C95" s="32">
        <v>538.20000000000005</v>
      </c>
      <c r="D95" s="32">
        <v>14.2</v>
      </c>
      <c r="E95" s="32">
        <v>330</v>
      </c>
      <c r="F95" s="33">
        <v>600</v>
      </c>
      <c r="G95" s="32">
        <v>20</v>
      </c>
      <c r="H95" s="32">
        <v>23200</v>
      </c>
      <c r="I95" s="33">
        <v>117.4</v>
      </c>
      <c r="J95" s="34">
        <v>764</v>
      </c>
      <c r="K95" s="19"/>
      <c r="L95" s="32">
        <v>52611</v>
      </c>
      <c r="M95" s="19"/>
      <c r="N95" s="19"/>
      <c r="O95" s="35">
        <v>359.61</v>
      </c>
      <c r="P95" s="32">
        <v>223.1</v>
      </c>
      <c r="Q95" s="33">
        <v>120</v>
      </c>
      <c r="R95" s="32">
        <v>15700</v>
      </c>
      <c r="S95" s="32">
        <v>191.6</v>
      </c>
      <c r="T95" s="32">
        <v>78.319999999999993</v>
      </c>
      <c r="U95" s="32">
        <v>10487.7</v>
      </c>
      <c r="V95" s="32">
        <v>9.1</v>
      </c>
      <c r="W95" s="32">
        <v>157.30000000000001</v>
      </c>
      <c r="X95" s="32">
        <v>540</v>
      </c>
      <c r="Y95" s="32">
        <v>15</v>
      </c>
      <c r="Z95" s="32">
        <v>85</v>
      </c>
      <c r="AA95" s="32">
        <v>186.38</v>
      </c>
      <c r="AB95" s="32">
        <v>16.100000000000001</v>
      </c>
      <c r="AC95" s="36">
        <v>36</v>
      </c>
      <c r="AD95" s="35">
        <v>17</v>
      </c>
      <c r="AE95" s="32">
        <v>171.96</v>
      </c>
      <c r="AF95" s="32">
        <v>7674.2</v>
      </c>
      <c r="AG95" s="33">
        <v>575</v>
      </c>
      <c r="AH95" s="32">
        <v>52</v>
      </c>
      <c r="AI95" s="32">
        <v>8.3000000000000007</v>
      </c>
      <c r="AJ95" s="32">
        <v>5331</v>
      </c>
      <c r="AK95" s="32">
        <v>614</v>
      </c>
      <c r="AL95" s="32">
        <v>580</v>
      </c>
      <c r="AM95" s="32">
        <v>13924</v>
      </c>
      <c r="AN95" s="32">
        <v>4623</v>
      </c>
      <c r="AO95" s="32">
        <v>1100</v>
      </c>
      <c r="AP95" s="32">
        <v>18547</v>
      </c>
      <c r="AQ95" s="32">
        <v>36800</v>
      </c>
      <c r="AR95" s="32">
        <v>200</v>
      </c>
      <c r="AS95" s="32">
        <v>330</v>
      </c>
      <c r="AT95" s="53">
        <v>131.05000000000001</v>
      </c>
      <c r="AU95" s="32">
        <v>925.5</v>
      </c>
      <c r="AV95" s="33">
        <v>41</v>
      </c>
      <c r="AW95" s="32">
        <v>929.2</v>
      </c>
      <c r="AX95" s="32">
        <v>600</v>
      </c>
      <c r="AY95" s="32">
        <v>193.3</v>
      </c>
      <c r="AZ95" s="33">
        <v>1696.9</v>
      </c>
      <c r="BA95" s="32">
        <v>360</v>
      </c>
      <c r="BB95" s="32">
        <v>1000</v>
      </c>
      <c r="BC95" s="32">
        <v>350</v>
      </c>
      <c r="BD95" s="32">
        <v>605.5</v>
      </c>
      <c r="BE95" s="47">
        <v>34.9</v>
      </c>
      <c r="BF95" s="32">
        <v>500</v>
      </c>
      <c r="BG95" s="32">
        <v>85</v>
      </c>
      <c r="BH95" s="32">
        <v>1300</v>
      </c>
      <c r="BI95" s="32">
        <v>256.5</v>
      </c>
      <c r="BJ95" s="32">
        <v>165</v>
      </c>
      <c r="BK95" s="32">
        <v>18547</v>
      </c>
      <c r="BL95" s="32">
        <v>280.7</v>
      </c>
      <c r="BM95" s="32">
        <v>76</v>
      </c>
      <c r="BN95" s="32">
        <v>3150</v>
      </c>
      <c r="BO95" s="33">
        <v>35.5</v>
      </c>
      <c r="BP95" s="33">
        <v>9.1999999999999993</v>
      </c>
    </row>
    <row r="96" spans="1:68" ht="15" thickBot="1" x14ac:dyDescent="0.35">
      <c r="A96" s="24"/>
      <c r="B96" s="31">
        <v>9</v>
      </c>
      <c r="C96" s="32">
        <v>507.35</v>
      </c>
      <c r="D96" s="32">
        <v>15.3</v>
      </c>
      <c r="E96" s="32">
        <v>300</v>
      </c>
      <c r="F96" s="33">
        <v>384</v>
      </c>
      <c r="G96" s="32">
        <v>23</v>
      </c>
      <c r="H96" s="32">
        <v>11400</v>
      </c>
      <c r="I96" s="33">
        <v>69</v>
      </c>
      <c r="J96" s="34">
        <v>455</v>
      </c>
      <c r="K96" s="19"/>
      <c r="L96" s="32">
        <v>53311.7</v>
      </c>
      <c r="M96" s="19"/>
      <c r="N96" s="19"/>
      <c r="O96" s="35">
        <v>360.61</v>
      </c>
      <c r="P96" s="32">
        <v>227.21</v>
      </c>
      <c r="Q96" s="33">
        <v>142</v>
      </c>
      <c r="R96" s="32">
        <v>7300</v>
      </c>
      <c r="S96" s="32">
        <v>193.6</v>
      </c>
      <c r="T96" s="32">
        <v>79.959999999999994</v>
      </c>
      <c r="U96" s="32">
        <v>10446.799999999999</v>
      </c>
      <c r="V96" s="32">
        <v>9.3000000000000007</v>
      </c>
      <c r="W96" s="32">
        <v>164.4</v>
      </c>
      <c r="X96" s="32">
        <v>540</v>
      </c>
      <c r="Y96" s="32">
        <v>15</v>
      </c>
      <c r="Z96" s="32">
        <v>80</v>
      </c>
      <c r="AA96" s="32">
        <v>213.7</v>
      </c>
      <c r="AB96" s="32">
        <v>16.100000000000001</v>
      </c>
      <c r="AC96" s="36">
        <v>27</v>
      </c>
      <c r="AD96" s="35">
        <v>10</v>
      </c>
      <c r="AE96" s="32">
        <v>173.94</v>
      </c>
      <c r="AF96" s="32">
        <v>7797.8</v>
      </c>
      <c r="AG96" s="33">
        <v>650.55999999999995</v>
      </c>
      <c r="AH96" s="32">
        <v>50</v>
      </c>
      <c r="AI96" s="32">
        <v>8.3000000000000007</v>
      </c>
      <c r="AJ96" s="32">
        <v>4743</v>
      </c>
      <c r="AK96" s="32">
        <v>560</v>
      </c>
      <c r="AL96" s="32">
        <v>437</v>
      </c>
      <c r="AM96" s="32">
        <v>15447</v>
      </c>
      <c r="AN96" s="32">
        <v>4790</v>
      </c>
      <c r="AO96" s="32">
        <v>1300</v>
      </c>
      <c r="AP96" s="32">
        <v>20237</v>
      </c>
      <c r="AQ96" s="32">
        <v>16613</v>
      </c>
      <c r="AR96" s="32">
        <v>210</v>
      </c>
      <c r="AS96" s="32">
        <v>360</v>
      </c>
      <c r="AT96" s="53">
        <v>131.05000000000001</v>
      </c>
      <c r="AU96" s="32">
        <v>571.29999999999995</v>
      </c>
      <c r="AV96" s="33">
        <v>23.4</v>
      </c>
      <c r="AW96" s="32">
        <v>852.1</v>
      </c>
      <c r="AX96" s="32">
        <v>650</v>
      </c>
      <c r="AY96" s="32">
        <v>182.1</v>
      </c>
      <c r="AZ96" s="33">
        <v>1421.9</v>
      </c>
      <c r="BA96" s="32">
        <v>200.2</v>
      </c>
      <c r="BB96" s="32">
        <v>950</v>
      </c>
      <c r="BC96" s="32">
        <v>360</v>
      </c>
      <c r="BD96" s="32">
        <v>508</v>
      </c>
      <c r="BE96" s="47">
        <v>15.4</v>
      </c>
      <c r="BF96" s="32">
        <v>550</v>
      </c>
      <c r="BG96" s="32">
        <v>35</v>
      </c>
      <c r="BH96" s="32">
        <v>1350</v>
      </c>
      <c r="BI96" s="32">
        <v>258.60000000000002</v>
      </c>
      <c r="BJ96" s="32">
        <v>150</v>
      </c>
      <c r="BK96" s="32">
        <v>20237</v>
      </c>
      <c r="BL96" s="32">
        <v>281.75</v>
      </c>
      <c r="BM96" s="32">
        <v>61</v>
      </c>
      <c r="BN96" s="32">
        <v>3390.4</v>
      </c>
      <c r="BO96" s="33">
        <v>27.1</v>
      </c>
      <c r="BP96" s="33">
        <v>8.8000000000000007</v>
      </c>
    </row>
    <row r="97" spans="1:68" ht="15" thickBot="1" x14ac:dyDescent="0.35">
      <c r="A97" s="24"/>
      <c r="B97" s="31">
        <v>10</v>
      </c>
      <c r="C97" s="32">
        <v>400.34</v>
      </c>
      <c r="D97" s="32">
        <v>16.399999999999999</v>
      </c>
      <c r="E97" s="32">
        <v>470</v>
      </c>
      <c r="F97" s="33">
        <v>472</v>
      </c>
      <c r="G97" s="32">
        <v>17</v>
      </c>
      <c r="H97" s="32">
        <v>25000</v>
      </c>
      <c r="I97" s="33">
        <v>145.6</v>
      </c>
      <c r="J97" s="34">
        <v>450</v>
      </c>
      <c r="K97" s="19"/>
      <c r="L97" s="32">
        <v>54174.6</v>
      </c>
      <c r="M97" s="19"/>
      <c r="N97" s="19"/>
      <c r="O97" s="35">
        <v>360.82</v>
      </c>
      <c r="P97" s="32">
        <v>231.42</v>
      </c>
      <c r="Q97" s="33">
        <v>170</v>
      </c>
      <c r="R97" s="32">
        <v>12800</v>
      </c>
      <c r="S97" s="32">
        <v>193.8</v>
      </c>
      <c r="T97" s="32">
        <v>84.12</v>
      </c>
      <c r="U97" s="32">
        <v>10406.1</v>
      </c>
      <c r="V97" s="32">
        <v>9.1</v>
      </c>
      <c r="W97" s="32">
        <v>167.5</v>
      </c>
      <c r="X97" s="32">
        <v>520</v>
      </c>
      <c r="Y97" s="32">
        <v>25</v>
      </c>
      <c r="Z97" s="32">
        <v>80</v>
      </c>
      <c r="AA97" s="32">
        <v>223.77</v>
      </c>
      <c r="AB97" s="32">
        <v>16.2</v>
      </c>
      <c r="AC97" s="36">
        <v>32</v>
      </c>
      <c r="AD97" s="35">
        <v>6</v>
      </c>
      <c r="AE97" s="32">
        <v>176.22</v>
      </c>
      <c r="AF97" s="32">
        <v>7914</v>
      </c>
      <c r="AG97" s="33">
        <v>623.11</v>
      </c>
      <c r="AH97" s="32">
        <v>55</v>
      </c>
      <c r="AI97" s="32">
        <v>8.3000000000000007</v>
      </c>
      <c r="AJ97" s="32">
        <v>5219</v>
      </c>
      <c r="AK97" s="32">
        <v>604</v>
      </c>
      <c r="AL97" s="32">
        <v>546</v>
      </c>
      <c r="AM97" s="32">
        <v>16129</v>
      </c>
      <c r="AN97" s="32">
        <v>3652</v>
      </c>
      <c r="AO97" s="32">
        <v>1500</v>
      </c>
      <c r="AP97" s="32">
        <v>19781</v>
      </c>
      <c r="AQ97" s="32">
        <v>32371</v>
      </c>
      <c r="AR97" s="32">
        <v>210</v>
      </c>
      <c r="AS97" s="32">
        <v>360</v>
      </c>
      <c r="AT97" s="53">
        <v>139.79</v>
      </c>
      <c r="AU97" s="32">
        <v>559.79999999999995</v>
      </c>
      <c r="AV97" s="33">
        <v>47.9</v>
      </c>
      <c r="AW97" s="32">
        <v>710.2</v>
      </c>
      <c r="AX97" s="32">
        <v>815</v>
      </c>
      <c r="AY97" s="32">
        <v>137.19999999999999</v>
      </c>
      <c r="AZ97" s="33">
        <v>310.7</v>
      </c>
      <c r="BA97" s="32">
        <v>148.19999999999999</v>
      </c>
      <c r="BB97" s="32">
        <v>950</v>
      </c>
      <c r="BC97" s="32">
        <v>380</v>
      </c>
      <c r="BD97" s="32">
        <v>605.79999999999995</v>
      </c>
      <c r="BE97" s="37">
        <v>29.8</v>
      </c>
      <c r="BF97" s="32">
        <v>500</v>
      </c>
      <c r="BG97" s="32">
        <v>80</v>
      </c>
      <c r="BH97" s="32">
        <v>1350</v>
      </c>
      <c r="BI97" s="32">
        <v>259.5</v>
      </c>
      <c r="BJ97" s="32">
        <v>200</v>
      </c>
      <c r="BK97" s="32">
        <v>19781</v>
      </c>
      <c r="BL97" s="32">
        <v>281.64999999999998</v>
      </c>
      <c r="BM97" s="32">
        <v>59</v>
      </c>
      <c r="BN97" s="32">
        <v>3913.3</v>
      </c>
      <c r="BO97" s="33">
        <v>41.9</v>
      </c>
      <c r="BP97" s="33">
        <v>8.6</v>
      </c>
    </row>
    <row r="98" spans="1:68" ht="15" thickBot="1" x14ac:dyDescent="0.35">
      <c r="A98" s="24"/>
      <c r="B98" s="31">
        <v>11</v>
      </c>
      <c r="C98" s="32">
        <v>363.19</v>
      </c>
      <c r="D98" s="32">
        <v>17</v>
      </c>
      <c r="E98" s="32">
        <v>400</v>
      </c>
      <c r="F98" s="33">
        <v>528</v>
      </c>
      <c r="G98" s="32">
        <v>18</v>
      </c>
      <c r="H98" s="32">
        <v>24400</v>
      </c>
      <c r="I98" s="33">
        <v>116.4</v>
      </c>
      <c r="J98" s="34">
        <v>403</v>
      </c>
      <c r="K98" s="19"/>
      <c r="L98" s="32">
        <v>54944</v>
      </c>
      <c r="M98" s="19"/>
      <c r="N98" s="19"/>
      <c r="O98" s="35">
        <v>362.84</v>
      </c>
      <c r="P98" s="32">
        <v>236.33</v>
      </c>
      <c r="Q98" s="33">
        <v>94</v>
      </c>
      <c r="R98" s="32">
        <v>17500</v>
      </c>
      <c r="S98" s="32">
        <v>155.1</v>
      </c>
      <c r="T98" s="32">
        <v>88.325999999999993</v>
      </c>
      <c r="U98" s="32">
        <v>10365.5</v>
      </c>
      <c r="V98" s="32">
        <v>9.3000000000000007</v>
      </c>
      <c r="W98" s="32">
        <v>176.3</v>
      </c>
      <c r="X98" s="32">
        <v>550</v>
      </c>
      <c r="Y98" s="32">
        <v>30</v>
      </c>
      <c r="Z98" s="32">
        <v>80</v>
      </c>
      <c r="AA98" s="32">
        <v>224.46</v>
      </c>
      <c r="AB98" s="32">
        <v>16.2</v>
      </c>
      <c r="AC98" s="36">
        <v>71</v>
      </c>
      <c r="AD98" s="35">
        <v>4</v>
      </c>
      <c r="AE98" s="32">
        <v>179.25</v>
      </c>
      <c r="AF98" s="32">
        <v>9035.9</v>
      </c>
      <c r="AG98" s="33">
        <v>624.79</v>
      </c>
      <c r="AH98" s="32">
        <v>55</v>
      </c>
      <c r="AI98" s="32">
        <v>8.6</v>
      </c>
      <c r="AJ98" s="32">
        <v>5400</v>
      </c>
      <c r="AK98" s="32">
        <v>582</v>
      </c>
      <c r="AL98" s="32">
        <v>654</v>
      </c>
      <c r="AM98" s="32">
        <v>16582</v>
      </c>
      <c r="AN98" s="32">
        <v>4157</v>
      </c>
      <c r="AO98" s="32">
        <v>1400</v>
      </c>
      <c r="AP98" s="32">
        <v>20739</v>
      </c>
      <c r="AQ98" s="32">
        <v>35166</v>
      </c>
      <c r="AR98" s="32">
        <v>220</v>
      </c>
      <c r="AS98" s="32">
        <v>330</v>
      </c>
      <c r="AT98" s="33">
        <v>139.79</v>
      </c>
      <c r="AU98" s="32">
        <v>551.4</v>
      </c>
      <c r="AV98" s="33">
        <v>44.4</v>
      </c>
      <c r="AW98" s="32">
        <v>936.5</v>
      </c>
      <c r="AX98" s="32">
        <v>830</v>
      </c>
      <c r="AY98" s="32">
        <v>151.9</v>
      </c>
      <c r="AZ98" s="33">
        <v>971.2</v>
      </c>
      <c r="BA98" s="32">
        <v>149.19999999999999</v>
      </c>
      <c r="BB98" s="32">
        <v>850</v>
      </c>
      <c r="BC98" s="32">
        <v>470</v>
      </c>
      <c r="BD98" s="32">
        <v>633.1</v>
      </c>
      <c r="BE98" s="37">
        <v>30.6</v>
      </c>
      <c r="BF98" s="32">
        <v>620</v>
      </c>
      <c r="BG98" s="32">
        <v>100</v>
      </c>
      <c r="BH98" s="32">
        <v>1250</v>
      </c>
      <c r="BI98" s="32">
        <v>260.5</v>
      </c>
      <c r="BJ98" s="32">
        <v>200</v>
      </c>
      <c r="BK98" s="32">
        <v>20739</v>
      </c>
      <c r="BL98" s="32">
        <v>282</v>
      </c>
      <c r="BM98" s="32">
        <v>66</v>
      </c>
      <c r="BN98" s="32">
        <v>4137.3999999999996</v>
      </c>
      <c r="BO98" s="33">
        <v>39.9</v>
      </c>
      <c r="BP98" s="33">
        <v>8.6</v>
      </c>
    </row>
    <row r="99" spans="1:68" ht="15" thickBot="1" x14ac:dyDescent="0.35">
      <c r="A99" s="24"/>
      <c r="B99" s="31">
        <v>12</v>
      </c>
      <c r="C99" s="32">
        <v>455.72</v>
      </c>
      <c r="D99" s="32">
        <v>16.7</v>
      </c>
      <c r="E99" s="32">
        <v>300</v>
      </c>
      <c r="F99" s="33">
        <v>384</v>
      </c>
      <c r="G99" s="32">
        <v>17</v>
      </c>
      <c r="H99" s="32">
        <v>28600</v>
      </c>
      <c r="I99" s="33">
        <v>139.80000000000001</v>
      </c>
      <c r="J99" s="34">
        <v>325</v>
      </c>
      <c r="K99" s="19"/>
      <c r="L99" s="32">
        <v>56141.8</v>
      </c>
      <c r="M99" s="19"/>
      <c r="N99" s="19"/>
      <c r="O99" s="35">
        <v>365.34</v>
      </c>
      <c r="P99" s="32">
        <v>240.5</v>
      </c>
      <c r="Q99" s="33">
        <v>90</v>
      </c>
      <c r="R99" s="32">
        <v>20900</v>
      </c>
      <c r="S99" s="32">
        <v>156.5</v>
      </c>
      <c r="T99" s="32">
        <v>92.566000000000003</v>
      </c>
      <c r="U99" s="32">
        <v>10325.1</v>
      </c>
      <c r="V99" s="32">
        <v>9.6</v>
      </c>
      <c r="W99" s="32">
        <v>185.1</v>
      </c>
      <c r="X99" s="32">
        <v>590</v>
      </c>
      <c r="Y99" s="32">
        <v>25</v>
      </c>
      <c r="Z99" s="32">
        <v>100</v>
      </c>
      <c r="AA99" s="32">
        <v>225.64</v>
      </c>
      <c r="AB99" s="32">
        <v>16.2</v>
      </c>
      <c r="AC99" s="36">
        <v>156</v>
      </c>
      <c r="AD99" s="35">
        <v>3</v>
      </c>
      <c r="AE99" s="32">
        <v>180.93</v>
      </c>
      <c r="AF99" s="32">
        <v>7113.8</v>
      </c>
      <c r="AG99" s="33">
        <v>618.73</v>
      </c>
      <c r="AH99" s="32">
        <v>50</v>
      </c>
      <c r="AI99" s="32">
        <v>8.9</v>
      </c>
      <c r="AJ99" s="32">
        <v>5344</v>
      </c>
      <c r="AK99" s="32">
        <v>581</v>
      </c>
      <c r="AL99" s="32">
        <v>721</v>
      </c>
      <c r="AM99" s="32">
        <v>16582</v>
      </c>
      <c r="AN99" s="32">
        <v>3780</v>
      </c>
      <c r="AO99" s="32">
        <v>1800</v>
      </c>
      <c r="AP99" s="32">
        <v>18849</v>
      </c>
      <c r="AQ99" s="32">
        <v>43402</v>
      </c>
      <c r="AR99" s="32">
        <v>240</v>
      </c>
      <c r="AS99" s="32">
        <v>365</v>
      </c>
      <c r="AT99" s="33">
        <v>157.26</v>
      </c>
      <c r="AU99" s="32">
        <v>539.6</v>
      </c>
      <c r="AV99" s="33">
        <v>52.9</v>
      </c>
      <c r="AW99" s="32">
        <v>991.4</v>
      </c>
      <c r="AX99" s="32">
        <v>750</v>
      </c>
      <c r="AY99" s="32">
        <v>173.3</v>
      </c>
      <c r="AZ99" s="33">
        <v>1252</v>
      </c>
      <c r="BA99" s="32">
        <v>149.30000000000001</v>
      </c>
      <c r="BB99" s="32">
        <v>700</v>
      </c>
      <c r="BC99" s="32">
        <v>450</v>
      </c>
      <c r="BD99" s="32">
        <v>626.5</v>
      </c>
      <c r="BE99" s="47">
        <v>35.6</v>
      </c>
      <c r="BF99" s="32">
        <v>600</v>
      </c>
      <c r="BG99" s="32">
        <v>100</v>
      </c>
      <c r="BH99" s="32">
        <v>1350</v>
      </c>
      <c r="BI99" s="32">
        <v>261.89999999999998</v>
      </c>
      <c r="BJ99" s="32">
        <v>250</v>
      </c>
      <c r="BK99" s="32">
        <v>18849</v>
      </c>
      <c r="BL99" s="32">
        <v>283.43</v>
      </c>
      <c r="BM99" s="32">
        <v>61</v>
      </c>
      <c r="BN99" s="32">
        <v>4313.8</v>
      </c>
      <c r="BO99" s="33">
        <v>47.5</v>
      </c>
      <c r="BP99" s="33">
        <v>9.3000000000000007</v>
      </c>
    </row>
    <row r="100" spans="1:68" ht="15" thickBot="1" x14ac:dyDescent="0.35">
      <c r="A100" s="31">
        <v>2012</v>
      </c>
      <c r="B100" s="31">
        <v>1</v>
      </c>
      <c r="C100" s="32">
        <v>457.31</v>
      </c>
      <c r="D100" s="32">
        <v>17.5</v>
      </c>
      <c r="E100" s="32">
        <v>170</v>
      </c>
      <c r="F100" s="33">
        <v>431</v>
      </c>
      <c r="G100" s="32">
        <v>12</v>
      </c>
      <c r="H100" s="32">
        <v>30700</v>
      </c>
      <c r="I100" s="33">
        <v>147.69999999999999</v>
      </c>
      <c r="J100" s="42">
        <v>256</v>
      </c>
      <c r="K100" s="19"/>
      <c r="L100" s="32">
        <v>56568.4</v>
      </c>
      <c r="M100" s="19"/>
      <c r="N100" s="19"/>
      <c r="O100" s="35">
        <v>369.05</v>
      </c>
      <c r="P100" s="32">
        <v>244.22</v>
      </c>
      <c r="Q100" s="33">
        <v>65</v>
      </c>
      <c r="R100" s="32">
        <v>25300</v>
      </c>
      <c r="S100" s="32">
        <v>185.6</v>
      </c>
      <c r="T100" s="32">
        <v>81.99</v>
      </c>
      <c r="U100" s="32">
        <v>10558.4</v>
      </c>
      <c r="V100" s="32">
        <v>6.6</v>
      </c>
      <c r="W100" s="32">
        <v>191.1</v>
      </c>
      <c r="X100" s="32">
        <v>320</v>
      </c>
      <c r="Y100" s="32">
        <v>18</v>
      </c>
      <c r="Z100" s="32">
        <v>70</v>
      </c>
      <c r="AA100" s="43">
        <v>202.99</v>
      </c>
      <c r="AB100" s="43">
        <v>16.5</v>
      </c>
      <c r="AC100" s="42">
        <v>112</v>
      </c>
      <c r="AD100" s="35">
        <v>3</v>
      </c>
      <c r="AE100" s="32">
        <v>168.36</v>
      </c>
      <c r="AF100" s="32">
        <v>8346.7000000000007</v>
      </c>
      <c r="AG100" s="33">
        <v>596.33000000000004</v>
      </c>
      <c r="AH100" s="32">
        <v>40</v>
      </c>
      <c r="AI100" s="32">
        <v>6.5</v>
      </c>
      <c r="AJ100" s="32">
        <v>4513</v>
      </c>
      <c r="AK100" s="32">
        <v>363</v>
      </c>
      <c r="AL100" s="32">
        <v>544</v>
      </c>
      <c r="AM100" s="32">
        <v>8890</v>
      </c>
      <c r="AN100" s="32">
        <v>2355</v>
      </c>
      <c r="AO100" s="32">
        <v>400</v>
      </c>
      <c r="AP100" s="32">
        <v>11245</v>
      </c>
      <c r="AQ100" s="32">
        <v>59326</v>
      </c>
      <c r="AR100" s="32">
        <v>170</v>
      </c>
      <c r="AS100" s="32">
        <v>300</v>
      </c>
      <c r="AT100" s="33">
        <v>67.099999999999994</v>
      </c>
      <c r="AU100" s="32">
        <v>510.7</v>
      </c>
      <c r="AV100" s="33">
        <v>60.6</v>
      </c>
      <c r="AW100" s="32">
        <v>860.2</v>
      </c>
      <c r="AX100" s="32">
        <v>740</v>
      </c>
      <c r="AY100" s="32">
        <v>194.7</v>
      </c>
      <c r="AZ100" s="33">
        <v>1262</v>
      </c>
      <c r="BA100" s="32">
        <v>149.4</v>
      </c>
      <c r="BB100" s="32">
        <v>600</v>
      </c>
      <c r="BC100" s="32">
        <v>350</v>
      </c>
      <c r="BD100" s="32">
        <v>547.20000000000005</v>
      </c>
      <c r="BE100" s="37">
        <v>43.5</v>
      </c>
      <c r="BF100" s="32">
        <v>480</v>
      </c>
      <c r="BG100" s="32">
        <v>80</v>
      </c>
      <c r="BH100" s="32">
        <v>900</v>
      </c>
      <c r="BI100" s="32">
        <v>264.5</v>
      </c>
      <c r="BJ100" s="32">
        <v>250</v>
      </c>
      <c r="BK100" s="32">
        <v>11245</v>
      </c>
      <c r="BL100" s="32">
        <v>288.27999999999997</v>
      </c>
      <c r="BM100" s="32">
        <v>73</v>
      </c>
      <c r="BN100" s="32">
        <v>3238.6</v>
      </c>
      <c r="BO100" s="33">
        <v>56.9</v>
      </c>
      <c r="BP100" s="33">
        <v>7.8</v>
      </c>
    </row>
    <row r="101" spans="1:68" ht="15" thickBot="1" x14ac:dyDescent="0.35">
      <c r="A101" s="24"/>
      <c r="B101" s="31">
        <v>2</v>
      </c>
      <c r="C101" s="32">
        <v>320.11</v>
      </c>
      <c r="D101" s="32">
        <v>13</v>
      </c>
      <c r="E101" s="32">
        <v>280</v>
      </c>
      <c r="F101" s="33">
        <v>407</v>
      </c>
      <c r="G101" s="32">
        <v>11</v>
      </c>
      <c r="H101" s="32">
        <v>29500</v>
      </c>
      <c r="I101" s="33">
        <v>142.5</v>
      </c>
      <c r="J101" s="34">
        <v>449</v>
      </c>
      <c r="K101" s="19"/>
      <c r="L101" s="32">
        <v>56608.2</v>
      </c>
      <c r="M101" s="19"/>
      <c r="N101" s="19"/>
      <c r="O101" s="35">
        <v>376.82</v>
      </c>
      <c r="P101" s="32">
        <v>249.78</v>
      </c>
      <c r="Q101" s="33">
        <v>105</v>
      </c>
      <c r="R101" s="32">
        <v>22400</v>
      </c>
      <c r="S101" s="32">
        <v>187.5</v>
      </c>
      <c r="T101" s="32">
        <v>69.680000000000007</v>
      </c>
      <c r="U101" s="32">
        <v>10754.8</v>
      </c>
      <c r="V101" s="32">
        <v>9</v>
      </c>
      <c r="W101" s="32">
        <v>186.4</v>
      </c>
      <c r="X101" s="32">
        <v>500</v>
      </c>
      <c r="Y101" s="32">
        <v>30</v>
      </c>
      <c r="Z101" s="32">
        <v>110</v>
      </c>
      <c r="AA101" s="32">
        <v>203.22</v>
      </c>
      <c r="AB101" s="32">
        <v>17</v>
      </c>
      <c r="AC101" s="36">
        <v>202</v>
      </c>
      <c r="AD101" s="35">
        <v>9</v>
      </c>
      <c r="AE101" s="32">
        <v>170.87</v>
      </c>
      <c r="AF101" s="32">
        <v>8554.5</v>
      </c>
      <c r="AG101" s="33">
        <v>615.83000000000004</v>
      </c>
      <c r="AH101" s="32">
        <v>55</v>
      </c>
      <c r="AI101" s="32">
        <v>8.1999999999999993</v>
      </c>
      <c r="AJ101" s="32">
        <v>5127</v>
      </c>
      <c r="AK101" s="32">
        <v>422</v>
      </c>
      <c r="AL101" s="32">
        <v>478</v>
      </c>
      <c r="AM101" s="32">
        <v>8380</v>
      </c>
      <c r="AN101" s="32">
        <v>5430</v>
      </c>
      <c r="AO101" s="32">
        <v>1000</v>
      </c>
      <c r="AP101" s="32">
        <v>11335</v>
      </c>
      <c r="AQ101" s="32">
        <v>48585</v>
      </c>
      <c r="AR101" s="32">
        <v>250</v>
      </c>
      <c r="AS101" s="32">
        <v>300</v>
      </c>
      <c r="AT101" s="33">
        <v>58.71</v>
      </c>
      <c r="AU101" s="32">
        <v>485.2</v>
      </c>
      <c r="AV101" s="33">
        <v>81.2</v>
      </c>
      <c r="AW101" s="32">
        <v>963</v>
      </c>
      <c r="AX101" s="32">
        <v>900</v>
      </c>
      <c r="AY101" s="32">
        <v>201.5</v>
      </c>
      <c r="AZ101" s="33">
        <v>1281.7</v>
      </c>
      <c r="BA101" s="32">
        <v>148.80000000000001</v>
      </c>
      <c r="BB101" s="32">
        <v>750</v>
      </c>
      <c r="BC101" s="32">
        <v>450</v>
      </c>
      <c r="BD101" s="32">
        <v>367.7</v>
      </c>
      <c r="BE101" s="37">
        <v>44.587000000000003</v>
      </c>
      <c r="BF101" s="32">
        <v>700</v>
      </c>
      <c r="BG101" s="32">
        <v>110</v>
      </c>
      <c r="BH101" s="32">
        <v>1300</v>
      </c>
      <c r="BI101" s="32">
        <v>265.10000000000002</v>
      </c>
      <c r="BJ101" s="32">
        <v>300</v>
      </c>
      <c r="BK101" s="32">
        <v>11335</v>
      </c>
      <c r="BL101" s="32">
        <v>295.39999999999998</v>
      </c>
      <c r="BM101" s="32">
        <v>99</v>
      </c>
      <c r="BN101" s="32">
        <v>4106.5</v>
      </c>
      <c r="BO101" s="33">
        <v>51.4</v>
      </c>
      <c r="BP101" s="33">
        <v>8.4</v>
      </c>
    </row>
    <row r="102" spans="1:68" ht="15" thickBot="1" x14ac:dyDescent="0.35">
      <c r="A102" s="24"/>
      <c r="B102" s="31">
        <v>3</v>
      </c>
      <c r="C102" s="32">
        <v>340.03</v>
      </c>
      <c r="D102" s="32">
        <v>9.9</v>
      </c>
      <c r="E102" s="32">
        <v>240</v>
      </c>
      <c r="F102" s="33">
        <v>606</v>
      </c>
      <c r="G102" s="32">
        <v>13</v>
      </c>
      <c r="H102" s="32">
        <v>23200</v>
      </c>
      <c r="I102" s="33">
        <v>101.5</v>
      </c>
      <c r="J102" s="34">
        <v>604</v>
      </c>
      <c r="K102" s="19"/>
      <c r="L102" s="32">
        <v>56942</v>
      </c>
      <c r="M102" s="19"/>
      <c r="N102" s="19"/>
      <c r="O102" s="35">
        <v>373.69</v>
      </c>
      <c r="P102" s="32">
        <v>255.07</v>
      </c>
      <c r="Q102" s="33">
        <v>117</v>
      </c>
      <c r="R102" s="32">
        <v>24400</v>
      </c>
      <c r="S102" s="32">
        <v>189.5</v>
      </c>
      <c r="T102" s="32">
        <v>73.959999999999994</v>
      </c>
      <c r="U102" s="32">
        <v>10954.9</v>
      </c>
      <c r="V102" s="32">
        <v>9.1999999999999993</v>
      </c>
      <c r="W102" s="32">
        <v>189</v>
      </c>
      <c r="X102" s="32">
        <v>520</v>
      </c>
      <c r="Y102" s="32">
        <v>35</v>
      </c>
      <c r="Z102" s="32">
        <v>110</v>
      </c>
      <c r="AA102" s="32">
        <v>205.82</v>
      </c>
      <c r="AB102" s="32">
        <v>17.3</v>
      </c>
      <c r="AC102" s="36">
        <v>187</v>
      </c>
      <c r="AD102" s="35">
        <v>19</v>
      </c>
      <c r="AE102" s="32">
        <v>172.71</v>
      </c>
      <c r="AF102" s="32">
        <v>8720.4</v>
      </c>
      <c r="AG102" s="33">
        <v>613.12</v>
      </c>
      <c r="AH102" s="32">
        <v>55</v>
      </c>
      <c r="AI102" s="32">
        <v>9.8000000000000007</v>
      </c>
      <c r="AJ102" s="32">
        <v>5766</v>
      </c>
      <c r="AK102" s="32">
        <v>540</v>
      </c>
      <c r="AL102" s="32">
        <v>478</v>
      </c>
      <c r="AM102" s="32">
        <v>11087</v>
      </c>
      <c r="AN102" s="32">
        <v>4020</v>
      </c>
      <c r="AO102" s="32">
        <v>1150</v>
      </c>
      <c r="AP102" s="32">
        <v>15107</v>
      </c>
      <c r="AQ102" s="32">
        <v>36875</v>
      </c>
      <c r="AR102" s="32">
        <v>230</v>
      </c>
      <c r="AS102" s="32">
        <v>360</v>
      </c>
      <c r="AT102" s="33">
        <v>58.71</v>
      </c>
      <c r="AU102" s="32">
        <v>486.7</v>
      </c>
      <c r="AV102" s="33">
        <v>64.5</v>
      </c>
      <c r="AW102" s="32">
        <v>930</v>
      </c>
      <c r="AX102" s="32">
        <v>950</v>
      </c>
      <c r="AY102" s="32">
        <v>170.4</v>
      </c>
      <c r="AZ102" s="33">
        <v>1097.5</v>
      </c>
      <c r="BA102" s="32">
        <v>147.80000000000001</v>
      </c>
      <c r="BB102" s="32">
        <v>720</v>
      </c>
      <c r="BC102" s="32">
        <v>650</v>
      </c>
      <c r="BD102" s="32">
        <v>702.9</v>
      </c>
      <c r="BE102" s="37">
        <v>30.5</v>
      </c>
      <c r="BF102" s="32">
        <v>600</v>
      </c>
      <c r="BG102" s="32">
        <v>65</v>
      </c>
      <c r="BH102" s="32">
        <v>1250</v>
      </c>
      <c r="BI102" s="32">
        <v>268.60000000000002</v>
      </c>
      <c r="BJ102" s="32">
        <v>350</v>
      </c>
      <c r="BK102" s="32">
        <v>15107</v>
      </c>
      <c r="BL102" s="32">
        <v>302.20999999999998</v>
      </c>
      <c r="BM102" s="32">
        <v>84</v>
      </c>
      <c r="BN102" s="32">
        <v>4046.4</v>
      </c>
      <c r="BO102" s="33">
        <v>50.9</v>
      </c>
      <c r="BP102" s="33">
        <v>9.6</v>
      </c>
    </row>
    <row r="103" spans="1:68" ht="15" thickBot="1" x14ac:dyDescent="0.35">
      <c r="A103" s="24"/>
      <c r="B103" s="31">
        <v>4</v>
      </c>
      <c r="C103" s="32">
        <v>363.54</v>
      </c>
      <c r="D103" s="32">
        <v>19.5</v>
      </c>
      <c r="E103" s="32">
        <v>230</v>
      </c>
      <c r="F103" s="33">
        <v>558</v>
      </c>
      <c r="G103" s="32">
        <v>17</v>
      </c>
      <c r="H103" s="32">
        <v>27600</v>
      </c>
      <c r="I103" s="33">
        <v>121.6</v>
      </c>
      <c r="J103" s="34">
        <v>872</v>
      </c>
      <c r="K103" s="19"/>
      <c r="L103" s="32">
        <v>57278</v>
      </c>
      <c r="M103" s="19"/>
      <c r="N103" s="19"/>
      <c r="O103" s="35">
        <v>370.7</v>
      </c>
      <c r="P103" s="32">
        <v>260.5</v>
      </c>
      <c r="Q103" s="33">
        <v>105</v>
      </c>
      <c r="R103" s="32">
        <v>23800</v>
      </c>
      <c r="S103" s="32">
        <v>191.5</v>
      </c>
      <c r="T103" s="32">
        <v>74.75</v>
      </c>
      <c r="U103" s="32">
        <v>11158.6</v>
      </c>
      <c r="V103" s="32">
        <v>9</v>
      </c>
      <c r="W103" s="32">
        <v>192.4</v>
      </c>
      <c r="X103" s="32">
        <v>550</v>
      </c>
      <c r="Y103" s="32">
        <v>30</v>
      </c>
      <c r="Z103" s="32">
        <v>100</v>
      </c>
      <c r="AA103" s="32">
        <v>209.74</v>
      </c>
      <c r="AB103" s="32">
        <v>17.7</v>
      </c>
      <c r="AC103" s="36">
        <v>168</v>
      </c>
      <c r="AD103" s="35">
        <v>17</v>
      </c>
      <c r="AE103" s="32">
        <v>174.73</v>
      </c>
      <c r="AF103" s="32">
        <v>8889.6</v>
      </c>
      <c r="AG103" s="33">
        <v>597.05999999999995</v>
      </c>
      <c r="AH103" s="32">
        <v>45</v>
      </c>
      <c r="AI103" s="32">
        <v>8.6</v>
      </c>
      <c r="AJ103" s="32">
        <v>5362</v>
      </c>
      <c r="AK103" s="32">
        <v>505</v>
      </c>
      <c r="AL103" s="32">
        <v>583</v>
      </c>
      <c r="AM103" s="32">
        <v>13364</v>
      </c>
      <c r="AN103" s="32">
        <v>4950</v>
      </c>
      <c r="AO103" s="32">
        <v>1200</v>
      </c>
      <c r="AP103" s="32">
        <v>17065</v>
      </c>
      <c r="AQ103" s="32">
        <v>42600</v>
      </c>
      <c r="AR103" s="32">
        <v>200</v>
      </c>
      <c r="AS103" s="32">
        <v>350</v>
      </c>
      <c r="AT103" s="33">
        <v>50.32</v>
      </c>
      <c r="AU103" s="32">
        <v>501.2</v>
      </c>
      <c r="AV103" s="33">
        <v>68.3</v>
      </c>
      <c r="AW103" s="32">
        <v>987.5</v>
      </c>
      <c r="AX103" s="32">
        <v>850</v>
      </c>
      <c r="AY103" s="32">
        <v>206.1</v>
      </c>
      <c r="AZ103" s="33">
        <v>1716.3</v>
      </c>
      <c r="BA103" s="32">
        <v>147.69999999999999</v>
      </c>
      <c r="BB103" s="32">
        <v>650</v>
      </c>
      <c r="BC103" s="32">
        <v>520</v>
      </c>
      <c r="BD103" s="32">
        <v>668.9</v>
      </c>
      <c r="BE103" s="37">
        <v>37.299999999999997</v>
      </c>
      <c r="BF103" s="32">
        <v>700</v>
      </c>
      <c r="BG103" s="32">
        <v>50</v>
      </c>
      <c r="BH103" s="32">
        <v>1250</v>
      </c>
      <c r="BI103" s="32">
        <v>268.7</v>
      </c>
      <c r="BJ103" s="32">
        <v>230</v>
      </c>
      <c r="BK103" s="32">
        <v>17065</v>
      </c>
      <c r="BL103" s="32">
        <v>300.89999999999998</v>
      </c>
      <c r="BM103" s="32">
        <v>104</v>
      </c>
      <c r="BN103" s="32">
        <v>3802.1</v>
      </c>
      <c r="BO103" s="33">
        <v>52.7</v>
      </c>
      <c r="BP103" s="33">
        <v>9.1999999999999993</v>
      </c>
    </row>
    <row r="104" spans="1:68" ht="15" thickBot="1" x14ac:dyDescent="0.35">
      <c r="A104" s="24"/>
      <c r="B104" s="31">
        <v>5</v>
      </c>
      <c r="C104" s="32">
        <v>360.41</v>
      </c>
      <c r="D104" s="32">
        <v>14.3</v>
      </c>
      <c r="E104" s="32">
        <v>260</v>
      </c>
      <c r="F104" s="33">
        <v>488</v>
      </c>
      <c r="G104" s="32">
        <v>20</v>
      </c>
      <c r="H104" s="32">
        <v>19200</v>
      </c>
      <c r="I104" s="33">
        <v>90.1</v>
      </c>
      <c r="J104" s="34">
        <v>737</v>
      </c>
      <c r="K104" s="19"/>
      <c r="L104" s="32">
        <v>57616</v>
      </c>
      <c r="M104" s="19"/>
      <c r="N104" s="19"/>
      <c r="O104" s="35">
        <v>370.19</v>
      </c>
      <c r="P104" s="32">
        <v>266</v>
      </c>
      <c r="Q104" s="33">
        <v>138</v>
      </c>
      <c r="R104" s="32">
        <v>16500</v>
      </c>
      <c r="S104" s="32">
        <v>193.5</v>
      </c>
      <c r="T104" s="32">
        <v>78.915000000000006</v>
      </c>
      <c r="U104" s="32">
        <v>11366.2</v>
      </c>
      <c r="V104" s="32">
        <v>9.8000000000000007</v>
      </c>
      <c r="W104" s="32">
        <v>191.8</v>
      </c>
      <c r="X104" s="32">
        <v>700</v>
      </c>
      <c r="Y104" s="32">
        <v>35</v>
      </c>
      <c r="Z104" s="32">
        <v>110</v>
      </c>
      <c r="AA104" s="32">
        <v>210.34</v>
      </c>
      <c r="AB104" s="32">
        <v>18.100000000000001</v>
      </c>
      <c r="AC104" s="36">
        <v>204</v>
      </c>
      <c r="AD104" s="35">
        <v>12</v>
      </c>
      <c r="AE104" s="32">
        <v>177.27</v>
      </c>
      <c r="AF104" s="32">
        <v>9062.2000000000007</v>
      </c>
      <c r="AG104" s="33">
        <v>584.1</v>
      </c>
      <c r="AH104" s="32">
        <v>55</v>
      </c>
      <c r="AI104" s="32">
        <v>9.1</v>
      </c>
      <c r="AJ104" s="32">
        <v>5871</v>
      </c>
      <c r="AK104" s="32">
        <v>550</v>
      </c>
      <c r="AL104" s="32">
        <v>724</v>
      </c>
      <c r="AM104" s="32">
        <v>13062</v>
      </c>
      <c r="AN104" s="32">
        <v>4618</v>
      </c>
      <c r="AO104" s="32">
        <v>1300</v>
      </c>
      <c r="AP104" s="32">
        <v>18077</v>
      </c>
      <c r="AQ104" s="32">
        <v>31197</v>
      </c>
      <c r="AR104" s="32">
        <v>200</v>
      </c>
      <c r="AS104" s="32">
        <v>390</v>
      </c>
      <c r="AT104" s="33">
        <v>50.32</v>
      </c>
      <c r="AU104" s="32">
        <v>511.8</v>
      </c>
      <c r="AV104" s="33">
        <v>48.4</v>
      </c>
      <c r="AW104" s="32">
        <v>1013.5</v>
      </c>
      <c r="AX104" s="32">
        <v>1100</v>
      </c>
      <c r="AY104" s="32">
        <v>221.1</v>
      </c>
      <c r="AZ104" s="33">
        <v>545.29999999999995</v>
      </c>
      <c r="BA104" s="32">
        <v>147.80000000000001</v>
      </c>
      <c r="BB104" s="32">
        <v>950</v>
      </c>
      <c r="BC104" s="32">
        <v>570</v>
      </c>
      <c r="BD104" s="32">
        <v>579.70000000000005</v>
      </c>
      <c r="BE104" s="37">
        <v>35.6</v>
      </c>
      <c r="BF104" s="32">
        <v>700</v>
      </c>
      <c r="BG104" s="32">
        <v>65</v>
      </c>
      <c r="BH104" s="32">
        <v>1450</v>
      </c>
      <c r="BI104" s="32">
        <v>269.2</v>
      </c>
      <c r="BJ104" s="32">
        <v>250</v>
      </c>
      <c r="BK104" s="32">
        <v>18077</v>
      </c>
      <c r="BL104" s="32">
        <v>297.98</v>
      </c>
      <c r="BM104" s="32">
        <v>87</v>
      </c>
      <c r="BN104" s="32">
        <v>4102.6000000000004</v>
      </c>
      <c r="BO104" s="33">
        <v>40.5</v>
      </c>
      <c r="BP104" s="33">
        <v>9.4</v>
      </c>
    </row>
    <row r="105" spans="1:68" ht="15" thickBot="1" x14ac:dyDescent="0.35">
      <c r="A105" s="24"/>
      <c r="B105" s="31">
        <v>6</v>
      </c>
      <c r="C105" s="32">
        <v>372.91</v>
      </c>
      <c r="D105" s="32">
        <v>15.3</v>
      </c>
      <c r="E105" s="32">
        <v>280</v>
      </c>
      <c r="F105" s="33">
        <v>716</v>
      </c>
      <c r="G105" s="32">
        <v>22</v>
      </c>
      <c r="H105" s="32">
        <v>19400</v>
      </c>
      <c r="I105" s="33">
        <v>79</v>
      </c>
      <c r="J105" s="34">
        <v>877</v>
      </c>
      <c r="K105" s="19"/>
      <c r="L105" s="32">
        <v>56463.6</v>
      </c>
      <c r="M105" s="19"/>
      <c r="N105" s="19"/>
      <c r="O105" s="35">
        <v>369.34</v>
      </c>
      <c r="P105" s="32">
        <v>260.69</v>
      </c>
      <c r="Q105" s="33">
        <v>100</v>
      </c>
      <c r="R105" s="32">
        <v>9600</v>
      </c>
      <c r="S105" s="32">
        <v>195.7</v>
      </c>
      <c r="T105" s="32">
        <v>80.48</v>
      </c>
      <c r="U105" s="32">
        <v>11577.5</v>
      </c>
      <c r="V105" s="32">
        <v>9.9</v>
      </c>
      <c r="W105" s="32">
        <v>188</v>
      </c>
      <c r="X105" s="32">
        <v>650</v>
      </c>
      <c r="Y105" s="32">
        <v>35</v>
      </c>
      <c r="Z105" s="32">
        <v>110</v>
      </c>
      <c r="AA105" s="32">
        <v>212.11</v>
      </c>
      <c r="AB105" s="32">
        <v>18.5</v>
      </c>
      <c r="AC105" s="36">
        <v>141</v>
      </c>
      <c r="AD105" s="35">
        <v>10</v>
      </c>
      <c r="AE105" s="32">
        <v>179.75</v>
      </c>
      <c r="AF105" s="32">
        <v>8880.7999999999993</v>
      </c>
      <c r="AG105" s="33">
        <v>572.24</v>
      </c>
      <c r="AH105" s="32">
        <v>45</v>
      </c>
      <c r="AI105" s="32">
        <v>9.8000000000000007</v>
      </c>
      <c r="AJ105" s="32">
        <v>6283</v>
      </c>
      <c r="AK105" s="32">
        <v>524</v>
      </c>
      <c r="AL105" s="32">
        <v>716</v>
      </c>
      <c r="AM105" s="32">
        <v>10274</v>
      </c>
      <c r="AN105" s="32">
        <v>2914</v>
      </c>
      <c r="AO105" s="32">
        <v>1600</v>
      </c>
      <c r="AP105" s="32">
        <v>19031</v>
      </c>
      <c r="AQ105" s="32">
        <v>36298</v>
      </c>
      <c r="AR105" s="32">
        <v>200</v>
      </c>
      <c r="AS105" s="32">
        <v>405</v>
      </c>
      <c r="AT105" s="33">
        <v>41.94</v>
      </c>
      <c r="AU105" s="32">
        <v>505.1</v>
      </c>
      <c r="AV105" s="33">
        <v>46.9</v>
      </c>
      <c r="AW105" s="32">
        <v>1335.4</v>
      </c>
      <c r="AX105" s="32">
        <v>1100</v>
      </c>
      <c r="AY105" s="32">
        <v>188.9</v>
      </c>
      <c r="AZ105" s="33">
        <v>941</v>
      </c>
      <c r="BA105" s="32">
        <v>148.1</v>
      </c>
      <c r="BB105" s="32">
        <v>970</v>
      </c>
      <c r="BC105" s="32">
        <v>600</v>
      </c>
      <c r="BD105" s="32">
        <v>631.29999999999995</v>
      </c>
      <c r="BE105" s="37">
        <v>31</v>
      </c>
      <c r="BF105" s="32">
        <v>650</v>
      </c>
      <c r="BG105" s="32">
        <v>65</v>
      </c>
      <c r="BH105" s="32">
        <v>1450</v>
      </c>
      <c r="BI105" s="32">
        <v>268.5</v>
      </c>
      <c r="BJ105" s="32">
        <v>220</v>
      </c>
      <c r="BK105" s="32">
        <v>19031</v>
      </c>
      <c r="BL105" s="32">
        <v>294.36</v>
      </c>
      <c r="BM105" s="32">
        <v>76</v>
      </c>
      <c r="BN105" s="32">
        <v>3719.8</v>
      </c>
      <c r="BO105" s="33">
        <v>36.6</v>
      </c>
      <c r="BP105" s="33">
        <v>9.8000000000000007</v>
      </c>
    </row>
    <row r="106" spans="1:68" ht="15" thickBot="1" x14ac:dyDescent="0.35">
      <c r="A106" s="24"/>
      <c r="B106" s="31">
        <v>7</v>
      </c>
      <c r="C106" s="32">
        <v>376.35</v>
      </c>
      <c r="D106" s="32">
        <v>14.3</v>
      </c>
      <c r="E106" s="32">
        <v>330</v>
      </c>
      <c r="F106" s="33">
        <v>779</v>
      </c>
      <c r="G106" s="32">
        <v>20</v>
      </c>
      <c r="H106" s="32">
        <v>20600</v>
      </c>
      <c r="I106" s="33">
        <v>90.7</v>
      </c>
      <c r="J106" s="34">
        <v>911</v>
      </c>
      <c r="K106" s="19"/>
      <c r="L106" s="32">
        <v>55334.400000000001</v>
      </c>
      <c r="M106" s="19"/>
      <c r="N106" s="19"/>
      <c r="O106" s="35">
        <v>367.6</v>
      </c>
      <c r="P106" s="32">
        <v>263.3</v>
      </c>
      <c r="Q106" s="33">
        <v>106</v>
      </c>
      <c r="R106" s="32">
        <v>15600</v>
      </c>
      <c r="S106" s="32">
        <v>203.3</v>
      </c>
      <c r="T106" s="32">
        <v>79.680000000000007</v>
      </c>
      <c r="U106" s="32">
        <v>11792.9</v>
      </c>
      <c r="V106" s="32">
        <v>9.5</v>
      </c>
      <c r="W106" s="32">
        <v>189.1</v>
      </c>
      <c r="X106" s="32">
        <v>600</v>
      </c>
      <c r="Y106" s="32">
        <v>38</v>
      </c>
      <c r="Z106" s="32">
        <v>100</v>
      </c>
      <c r="AA106" s="32">
        <v>214.03</v>
      </c>
      <c r="AB106" s="32">
        <v>18.8</v>
      </c>
      <c r="AC106" s="36">
        <v>114</v>
      </c>
      <c r="AD106" s="35">
        <v>7</v>
      </c>
      <c r="AE106" s="32">
        <v>181.06</v>
      </c>
      <c r="AF106" s="32">
        <v>9147.2999999999993</v>
      </c>
      <c r="AG106" s="33">
        <v>570.47</v>
      </c>
      <c r="AH106" s="32">
        <v>50</v>
      </c>
      <c r="AI106" s="32">
        <v>9.6</v>
      </c>
      <c r="AJ106" s="32">
        <v>6598</v>
      </c>
      <c r="AK106" s="32">
        <v>531</v>
      </c>
      <c r="AL106" s="32">
        <v>634</v>
      </c>
      <c r="AM106" s="32">
        <v>15300</v>
      </c>
      <c r="AN106" s="32">
        <v>4300</v>
      </c>
      <c r="AO106" s="32">
        <v>800</v>
      </c>
      <c r="AP106" s="32">
        <v>19585</v>
      </c>
      <c r="AQ106" s="32">
        <v>34370</v>
      </c>
      <c r="AR106" s="32">
        <v>210</v>
      </c>
      <c r="AS106" s="32">
        <v>360</v>
      </c>
      <c r="AT106" s="33">
        <v>46.13</v>
      </c>
      <c r="AU106" s="32">
        <v>525.4</v>
      </c>
      <c r="AV106" s="33">
        <v>51.1</v>
      </c>
      <c r="AW106" s="32">
        <v>1288.5</v>
      </c>
      <c r="AX106" s="32">
        <v>1050</v>
      </c>
      <c r="AY106" s="32">
        <v>162.5</v>
      </c>
      <c r="AZ106" s="33">
        <v>1284.5</v>
      </c>
      <c r="BA106" s="32">
        <v>148</v>
      </c>
      <c r="BB106" s="32">
        <v>750</v>
      </c>
      <c r="BC106" s="32">
        <v>600</v>
      </c>
      <c r="BD106" s="32">
        <v>554.9</v>
      </c>
      <c r="BE106" s="37">
        <v>32.4</v>
      </c>
      <c r="BF106" s="32">
        <v>630</v>
      </c>
      <c r="BG106" s="32">
        <v>85</v>
      </c>
      <c r="BH106" s="32">
        <v>1350</v>
      </c>
      <c r="BI106" s="32">
        <v>267.7</v>
      </c>
      <c r="BJ106" s="32">
        <v>150</v>
      </c>
      <c r="BK106" s="32">
        <v>19585</v>
      </c>
      <c r="BL106" s="32">
        <v>291.63</v>
      </c>
      <c r="BM106" s="32">
        <v>67</v>
      </c>
      <c r="BN106" s="32">
        <v>3116.6</v>
      </c>
      <c r="BO106" s="33">
        <v>40.5</v>
      </c>
      <c r="BP106" s="33">
        <v>10</v>
      </c>
    </row>
    <row r="107" spans="1:68" ht="15" thickBot="1" x14ac:dyDescent="0.35">
      <c r="A107" s="24"/>
      <c r="B107" s="31">
        <v>8</v>
      </c>
      <c r="C107" s="32">
        <v>428.15</v>
      </c>
      <c r="D107" s="32">
        <v>14.2</v>
      </c>
      <c r="E107" s="32">
        <v>380</v>
      </c>
      <c r="F107" s="33">
        <v>602</v>
      </c>
      <c r="G107" s="32">
        <v>20</v>
      </c>
      <c r="H107" s="32">
        <v>19900</v>
      </c>
      <c r="I107" s="33">
        <v>120.5</v>
      </c>
      <c r="J107" s="34">
        <v>816</v>
      </c>
      <c r="K107" s="19"/>
      <c r="L107" s="32">
        <v>107227</v>
      </c>
      <c r="M107" s="19"/>
      <c r="N107" s="19"/>
      <c r="O107" s="35">
        <v>366.94</v>
      </c>
      <c r="P107" s="32">
        <v>246.5</v>
      </c>
      <c r="Q107" s="33">
        <v>95</v>
      </c>
      <c r="R107" s="32">
        <v>21000</v>
      </c>
      <c r="S107" s="32">
        <v>215.7</v>
      </c>
      <c r="T107" s="32">
        <v>81.766000000000005</v>
      </c>
      <c r="U107" s="32">
        <v>23335</v>
      </c>
      <c r="V107" s="32">
        <v>10</v>
      </c>
      <c r="W107" s="32">
        <v>190.3</v>
      </c>
      <c r="X107" s="32">
        <v>580</v>
      </c>
      <c r="Y107" s="32">
        <v>35</v>
      </c>
      <c r="Z107" s="32">
        <v>100</v>
      </c>
      <c r="AA107" s="32">
        <v>216.8</v>
      </c>
      <c r="AB107" s="32">
        <v>16</v>
      </c>
      <c r="AC107" s="36">
        <v>103</v>
      </c>
      <c r="AD107" s="35">
        <v>9</v>
      </c>
      <c r="AE107" s="32">
        <v>183.95</v>
      </c>
      <c r="AF107" s="32">
        <v>-1448.5</v>
      </c>
      <c r="AG107" s="33">
        <v>572.80999999999995</v>
      </c>
      <c r="AH107" s="32">
        <v>55</v>
      </c>
      <c r="AI107" s="32">
        <v>9.8000000000000007</v>
      </c>
      <c r="AJ107" s="32">
        <v>6535</v>
      </c>
      <c r="AK107" s="32">
        <v>563</v>
      </c>
      <c r="AL107" s="32">
        <v>615</v>
      </c>
      <c r="AM107" s="32">
        <v>15600</v>
      </c>
      <c r="AN107" s="32">
        <v>4600</v>
      </c>
      <c r="AO107" s="32">
        <v>800</v>
      </c>
      <c r="AP107" s="32">
        <v>19576</v>
      </c>
      <c r="AQ107" s="32">
        <v>30601</v>
      </c>
      <c r="AR107" s="32">
        <v>240</v>
      </c>
      <c r="AS107" s="32">
        <v>400</v>
      </c>
      <c r="AT107" s="33">
        <v>46.13</v>
      </c>
      <c r="AU107" s="32">
        <v>925.5</v>
      </c>
      <c r="AV107" s="33">
        <v>59.3</v>
      </c>
      <c r="AW107" s="32">
        <v>929.2</v>
      </c>
      <c r="AX107" s="32">
        <v>1200</v>
      </c>
      <c r="AY107" s="32">
        <v>184.6</v>
      </c>
      <c r="AZ107" s="33">
        <v>1336.9</v>
      </c>
      <c r="BA107" s="32">
        <v>147.80000000000001</v>
      </c>
      <c r="BB107" s="32">
        <v>840</v>
      </c>
      <c r="BC107" s="32">
        <v>720</v>
      </c>
      <c r="BD107" s="32">
        <v>548.79999999999995</v>
      </c>
      <c r="BE107" s="37">
        <v>33.299999999999997</v>
      </c>
      <c r="BF107" s="32">
        <v>600</v>
      </c>
      <c r="BG107" s="32">
        <v>105</v>
      </c>
      <c r="BH107" s="32">
        <v>1500</v>
      </c>
      <c r="BI107" s="32">
        <v>269.39999999999998</v>
      </c>
      <c r="BJ107" s="32">
        <v>120</v>
      </c>
      <c r="BK107" s="32">
        <v>19576</v>
      </c>
      <c r="BL107" s="32">
        <v>297.55</v>
      </c>
      <c r="BM107" s="32">
        <v>69</v>
      </c>
      <c r="BN107" s="32">
        <v>2989.1</v>
      </c>
      <c r="BO107" s="33">
        <v>46.8</v>
      </c>
      <c r="BP107" s="33">
        <v>10.5</v>
      </c>
    </row>
    <row r="108" spans="1:68" ht="15" thickBot="1" x14ac:dyDescent="0.35">
      <c r="A108" s="24"/>
      <c r="B108" s="31">
        <v>9</v>
      </c>
      <c r="C108" s="32">
        <v>362.41</v>
      </c>
      <c r="D108" s="32">
        <v>13.8</v>
      </c>
      <c r="E108" s="32">
        <v>300</v>
      </c>
      <c r="F108" s="33">
        <v>692</v>
      </c>
      <c r="G108" s="32">
        <v>22</v>
      </c>
      <c r="H108" s="32">
        <v>22200</v>
      </c>
      <c r="I108" s="33">
        <v>98.4</v>
      </c>
      <c r="J108" s="34">
        <v>673</v>
      </c>
      <c r="K108" s="19"/>
      <c r="L108" s="32">
        <v>57376.2</v>
      </c>
      <c r="M108" s="19"/>
      <c r="N108" s="19"/>
      <c r="O108" s="35">
        <v>367.23</v>
      </c>
      <c r="P108" s="32">
        <v>218.8</v>
      </c>
      <c r="Q108" s="33">
        <v>95</v>
      </c>
      <c r="R108" s="32">
        <v>10500</v>
      </c>
      <c r="S108" s="32">
        <v>254.3</v>
      </c>
      <c r="T108" s="32">
        <v>87.715999999999994</v>
      </c>
      <c r="U108" s="32">
        <v>13403.8</v>
      </c>
      <c r="V108" s="32">
        <v>9.8000000000000007</v>
      </c>
      <c r="W108" s="32">
        <v>195.1</v>
      </c>
      <c r="X108" s="32">
        <v>550</v>
      </c>
      <c r="Y108" s="32">
        <v>30</v>
      </c>
      <c r="Z108" s="32">
        <v>95</v>
      </c>
      <c r="AA108" s="32">
        <v>252.97</v>
      </c>
      <c r="AB108" s="32">
        <v>15.7</v>
      </c>
      <c r="AC108" s="36">
        <v>70</v>
      </c>
      <c r="AD108" s="35">
        <v>8</v>
      </c>
      <c r="AE108" s="32">
        <v>185.71</v>
      </c>
      <c r="AF108" s="32">
        <v>7735.1</v>
      </c>
      <c r="AG108" s="33">
        <v>602.88</v>
      </c>
      <c r="AH108" s="32">
        <v>55</v>
      </c>
      <c r="AI108" s="32">
        <v>9.6999999999999993</v>
      </c>
      <c r="AJ108" s="32">
        <v>6143</v>
      </c>
      <c r="AK108" s="32">
        <v>525</v>
      </c>
      <c r="AL108" s="32">
        <v>463</v>
      </c>
      <c r="AM108" s="32">
        <v>12000</v>
      </c>
      <c r="AN108" s="32">
        <v>5200</v>
      </c>
      <c r="AO108" s="32">
        <v>1500</v>
      </c>
      <c r="AP108" s="32">
        <v>20995</v>
      </c>
      <c r="AQ108" s="32">
        <v>28913</v>
      </c>
      <c r="AR108" s="32">
        <v>220</v>
      </c>
      <c r="AS108" s="32">
        <v>400</v>
      </c>
      <c r="AT108" s="33">
        <v>46.13</v>
      </c>
      <c r="AU108" s="32">
        <v>102.3</v>
      </c>
      <c r="AV108" s="33">
        <v>46.2</v>
      </c>
      <c r="AW108" s="32">
        <v>960.2</v>
      </c>
      <c r="AX108" s="32">
        <v>1200</v>
      </c>
      <c r="AY108" s="32">
        <v>171.5</v>
      </c>
      <c r="AZ108" s="33">
        <v>1249.3</v>
      </c>
      <c r="BA108" s="32">
        <v>147.9</v>
      </c>
      <c r="BB108" s="32">
        <v>780</v>
      </c>
      <c r="BC108" s="32">
        <v>600</v>
      </c>
      <c r="BD108" s="32">
        <v>541.1</v>
      </c>
      <c r="BE108" s="37">
        <v>29.3</v>
      </c>
      <c r="BF108" s="32">
        <v>650</v>
      </c>
      <c r="BG108" s="32">
        <v>120</v>
      </c>
      <c r="BH108" s="32">
        <v>1300</v>
      </c>
      <c r="BI108" s="32">
        <v>275.3</v>
      </c>
      <c r="BJ108" s="32">
        <v>150</v>
      </c>
      <c r="BK108" s="32">
        <v>20995</v>
      </c>
      <c r="BL108" s="32">
        <v>304.02999999999997</v>
      </c>
      <c r="BM108" s="32">
        <v>43</v>
      </c>
      <c r="BN108" s="32">
        <v>3056.9</v>
      </c>
      <c r="BO108" s="33">
        <v>51.8</v>
      </c>
      <c r="BP108" s="33">
        <v>9.6</v>
      </c>
    </row>
    <row r="109" spans="1:68" ht="15" thickBot="1" x14ac:dyDescent="0.35">
      <c r="A109" s="24"/>
      <c r="B109" s="31">
        <v>10</v>
      </c>
      <c r="C109" s="32">
        <v>321.2</v>
      </c>
      <c r="D109" s="32">
        <v>21.3</v>
      </c>
      <c r="E109" s="32">
        <v>270</v>
      </c>
      <c r="F109" s="33">
        <v>566</v>
      </c>
      <c r="G109" s="32">
        <v>21</v>
      </c>
      <c r="H109" s="32">
        <v>20900</v>
      </c>
      <c r="I109" s="33">
        <v>103.2</v>
      </c>
      <c r="J109" s="34">
        <v>657</v>
      </c>
      <c r="K109" s="19"/>
      <c r="L109" s="32">
        <v>57663.199999999997</v>
      </c>
      <c r="M109" s="19"/>
      <c r="N109" s="19"/>
      <c r="O109" s="35">
        <v>368.3</v>
      </c>
      <c r="P109" s="32">
        <v>221.66</v>
      </c>
      <c r="Q109" s="33">
        <v>130</v>
      </c>
      <c r="R109" s="32">
        <v>15700</v>
      </c>
      <c r="S109" s="32">
        <v>268.5</v>
      </c>
      <c r="T109" s="32">
        <v>88.915000000000006</v>
      </c>
      <c r="U109" s="32">
        <v>13229.6</v>
      </c>
      <c r="V109" s="32">
        <v>10.4</v>
      </c>
      <c r="W109" s="32">
        <v>200.9</v>
      </c>
      <c r="X109" s="32">
        <v>600</v>
      </c>
      <c r="Y109" s="32">
        <v>35</v>
      </c>
      <c r="Z109" s="32">
        <v>100</v>
      </c>
      <c r="AA109" s="32">
        <v>261.5</v>
      </c>
      <c r="AB109" s="32">
        <v>15.4</v>
      </c>
      <c r="AC109" s="36">
        <v>102</v>
      </c>
      <c r="AD109" s="35">
        <v>9</v>
      </c>
      <c r="AE109" s="32">
        <v>187.33</v>
      </c>
      <c r="AF109" s="32">
        <v>7797.1</v>
      </c>
      <c r="AG109" s="33">
        <v>630.85</v>
      </c>
      <c r="AH109" s="32">
        <v>55</v>
      </c>
      <c r="AI109" s="32">
        <v>9.9</v>
      </c>
      <c r="AJ109" s="32">
        <v>6676</v>
      </c>
      <c r="AK109" s="32">
        <v>603</v>
      </c>
      <c r="AL109" s="32">
        <v>597</v>
      </c>
      <c r="AM109" s="32">
        <v>17500</v>
      </c>
      <c r="AN109" s="32">
        <v>5200</v>
      </c>
      <c r="AO109" s="32">
        <v>1300</v>
      </c>
      <c r="AP109" s="32">
        <v>22302</v>
      </c>
      <c r="AQ109" s="32">
        <v>31295</v>
      </c>
      <c r="AR109" s="32">
        <v>225</v>
      </c>
      <c r="AS109" s="32">
        <v>410</v>
      </c>
      <c r="AT109" s="33">
        <v>41.94</v>
      </c>
      <c r="AU109" s="32">
        <v>502.7</v>
      </c>
      <c r="AV109" s="33">
        <v>52.2</v>
      </c>
      <c r="AW109" s="32">
        <v>823.8</v>
      </c>
      <c r="AX109" s="32">
        <v>1400</v>
      </c>
      <c r="AY109" s="32">
        <v>172.7</v>
      </c>
      <c r="AZ109" s="33">
        <v>736.9</v>
      </c>
      <c r="BA109" s="32">
        <v>148</v>
      </c>
      <c r="BB109" s="32">
        <v>880</v>
      </c>
      <c r="BC109" s="32">
        <v>720</v>
      </c>
      <c r="BD109" s="32">
        <v>592.9</v>
      </c>
      <c r="BE109" s="37">
        <v>31.7</v>
      </c>
      <c r="BF109" s="32">
        <v>800</v>
      </c>
      <c r="BG109" s="32">
        <v>100</v>
      </c>
      <c r="BH109" s="32">
        <v>1350</v>
      </c>
      <c r="BI109" s="32">
        <v>277.7</v>
      </c>
      <c r="BJ109" s="32">
        <v>140</v>
      </c>
      <c r="BK109" s="32">
        <v>22302</v>
      </c>
      <c r="BL109" s="32">
        <v>307.36</v>
      </c>
      <c r="BM109" s="32">
        <v>63</v>
      </c>
      <c r="BN109" s="32">
        <v>3386.7</v>
      </c>
      <c r="BO109" s="33">
        <v>46.4</v>
      </c>
      <c r="BP109" s="33">
        <v>9.9</v>
      </c>
    </row>
    <row r="110" spans="1:68" ht="15" thickBot="1" x14ac:dyDescent="0.35">
      <c r="A110" s="24"/>
      <c r="B110" s="31">
        <v>11</v>
      </c>
      <c r="C110" s="32">
        <v>347.14</v>
      </c>
      <c r="D110" s="32">
        <v>9.9</v>
      </c>
      <c r="E110" s="32">
        <v>330</v>
      </c>
      <c r="F110" s="33">
        <v>655</v>
      </c>
      <c r="G110" s="32">
        <v>20</v>
      </c>
      <c r="H110" s="32">
        <v>24200</v>
      </c>
      <c r="I110" s="33">
        <v>160.19999999999999</v>
      </c>
      <c r="J110" s="34">
        <v>601</v>
      </c>
      <c r="K110" s="19"/>
      <c r="L110" s="32">
        <v>58066.7</v>
      </c>
      <c r="M110" s="19"/>
      <c r="N110" s="19"/>
      <c r="O110" s="35">
        <v>368</v>
      </c>
      <c r="P110" s="32">
        <v>226.5</v>
      </c>
      <c r="Q110" s="33">
        <v>123</v>
      </c>
      <c r="R110" s="32">
        <v>21800</v>
      </c>
      <c r="S110" s="32">
        <v>225.5</v>
      </c>
      <c r="T110" s="32">
        <v>94.244</v>
      </c>
      <c r="U110" s="32">
        <v>13447.9</v>
      </c>
      <c r="V110" s="32">
        <v>10.3</v>
      </c>
      <c r="W110" s="32">
        <v>201.5</v>
      </c>
      <c r="X110" s="32">
        <v>685</v>
      </c>
      <c r="Y110" s="32">
        <v>45</v>
      </c>
      <c r="Z110" s="32">
        <v>115</v>
      </c>
      <c r="AA110" s="32">
        <v>262.43</v>
      </c>
      <c r="AB110" s="32">
        <v>15.8</v>
      </c>
      <c r="AC110" s="36">
        <v>122</v>
      </c>
      <c r="AD110" s="35">
        <v>8</v>
      </c>
      <c r="AE110" s="32">
        <v>190.45</v>
      </c>
      <c r="AF110" s="32">
        <v>7943.7</v>
      </c>
      <c r="AG110" s="33">
        <v>618.36</v>
      </c>
      <c r="AH110" s="32">
        <v>55</v>
      </c>
      <c r="AI110" s="32">
        <v>10.199999999999999</v>
      </c>
      <c r="AJ110" s="32">
        <v>6706</v>
      </c>
      <c r="AK110" s="32">
        <v>534</v>
      </c>
      <c r="AL110" s="32">
        <v>708</v>
      </c>
      <c r="AM110" s="32">
        <v>16900</v>
      </c>
      <c r="AN110" s="32">
        <v>5000</v>
      </c>
      <c r="AO110" s="32">
        <v>1500</v>
      </c>
      <c r="AP110" s="32">
        <v>22374</v>
      </c>
      <c r="AQ110" s="32">
        <v>36673</v>
      </c>
      <c r="AR110" s="32">
        <v>210</v>
      </c>
      <c r="AS110" s="32">
        <v>410</v>
      </c>
      <c r="AT110" s="33">
        <v>33.549999999999997</v>
      </c>
      <c r="AU110" s="32">
        <v>500.9</v>
      </c>
      <c r="AV110" s="33">
        <v>59.8</v>
      </c>
      <c r="AW110" s="32">
        <v>892.6</v>
      </c>
      <c r="AX110" s="32">
        <v>1400</v>
      </c>
      <c r="AY110" s="32">
        <v>188.7</v>
      </c>
      <c r="AZ110" s="54">
        <v>951.3</v>
      </c>
      <c r="BA110" s="32">
        <v>148.9</v>
      </c>
      <c r="BB110" s="32">
        <v>650</v>
      </c>
      <c r="BC110" s="32">
        <v>790</v>
      </c>
      <c r="BD110" s="32">
        <v>761.6</v>
      </c>
      <c r="BE110" s="37">
        <v>31.6</v>
      </c>
      <c r="BF110" s="32">
        <v>630</v>
      </c>
      <c r="BG110" s="32">
        <v>95</v>
      </c>
      <c r="BH110" s="32">
        <v>1300</v>
      </c>
      <c r="BI110" s="32">
        <v>279</v>
      </c>
      <c r="BJ110" s="32">
        <v>150</v>
      </c>
      <c r="BK110" s="32">
        <v>22374</v>
      </c>
      <c r="BL110" s="32">
        <v>308.98</v>
      </c>
      <c r="BM110" s="32">
        <v>64</v>
      </c>
      <c r="BN110" s="32">
        <v>3578.4</v>
      </c>
      <c r="BO110" s="33">
        <v>51.3</v>
      </c>
      <c r="BP110" s="33">
        <v>9.6</v>
      </c>
    </row>
    <row r="111" spans="1:68" ht="15" thickBot="1" x14ac:dyDescent="0.35">
      <c r="A111" s="24"/>
      <c r="B111" s="31">
        <v>12</v>
      </c>
      <c r="C111" s="32">
        <v>293.83999999999997</v>
      </c>
      <c r="D111" s="32">
        <v>15.7</v>
      </c>
      <c r="E111" s="32">
        <v>250</v>
      </c>
      <c r="F111" s="33">
        <v>526</v>
      </c>
      <c r="G111" s="32">
        <v>20</v>
      </c>
      <c r="H111" s="32">
        <v>28200</v>
      </c>
      <c r="I111" s="33">
        <v>141.1</v>
      </c>
      <c r="J111" s="34">
        <v>518</v>
      </c>
      <c r="K111" s="19"/>
      <c r="L111" s="32">
        <v>57433.9</v>
      </c>
      <c r="M111" s="19"/>
      <c r="N111" s="19"/>
      <c r="O111" s="35">
        <v>369.03</v>
      </c>
      <c r="P111" s="32">
        <v>231.4</v>
      </c>
      <c r="Q111" s="33">
        <v>166</v>
      </c>
      <c r="R111" s="32">
        <v>16800</v>
      </c>
      <c r="S111" s="32">
        <v>227.4</v>
      </c>
      <c r="T111" s="32">
        <v>98.027000000000001</v>
      </c>
      <c r="U111" s="32">
        <v>13582.3</v>
      </c>
      <c r="V111" s="32">
        <v>10.6</v>
      </c>
      <c r="W111" s="32">
        <v>204.6</v>
      </c>
      <c r="X111" s="32">
        <v>650</v>
      </c>
      <c r="Y111" s="32">
        <v>35</v>
      </c>
      <c r="Z111" s="32">
        <v>110</v>
      </c>
      <c r="AA111" s="32">
        <v>263.91000000000003</v>
      </c>
      <c r="AB111" s="32">
        <v>16</v>
      </c>
      <c r="AC111" s="36">
        <v>163</v>
      </c>
      <c r="AD111" s="35">
        <v>6</v>
      </c>
      <c r="AE111" s="32">
        <v>192.07</v>
      </c>
      <c r="AF111" s="32">
        <v>8069.9</v>
      </c>
      <c r="AG111" s="33">
        <v>621.21</v>
      </c>
      <c r="AH111" s="32">
        <v>50</v>
      </c>
      <c r="AI111" s="32">
        <v>10.4</v>
      </c>
      <c r="AJ111" s="32">
        <v>6547</v>
      </c>
      <c r="AK111" s="32">
        <v>494</v>
      </c>
      <c r="AL111" s="32">
        <v>736</v>
      </c>
      <c r="AM111" s="32">
        <v>14200</v>
      </c>
      <c r="AN111" s="32">
        <v>4000</v>
      </c>
      <c r="AO111" s="32">
        <v>2000</v>
      </c>
      <c r="AP111" s="32">
        <v>22099</v>
      </c>
      <c r="AQ111" s="32">
        <v>36480</v>
      </c>
      <c r="AR111" s="32">
        <v>215</v>
      </c>
      <c r="AS111" s="32">
        <v>430</v>
      </c>
      <c r="AT111" s="33">
        <v>54.52</v>
      </c>
      <c r="AU111" s="32">
        <v>495.4</v>
      </c>
      <c r="AV111" s="33">
        <v>65</v>
      </c>
      <c r="AW111" s="32">
        <v>1220.9000000000001</v>
      </c>
      <c r="AX111" s="32">
        <v>1200</v>
      </c>
      <c r="AY111" s="32">
        <v>195.3</v>
      </c>
      <c r="AZ111" s="33">
        <v>1148.3</v>
      </c>
      <c r="BA111" s="32">
        <v>147.9</v>
      </c>
      <c r="BB111" s="32">
        <v>480</v>
      </c>
      <c r="BC111" s="32">
        <v>900</v>
      </c>
      <c r="BD111" s="32">
        <v>640.9</v>
      </c>
      <c r="BE111" s="37">
        <v>28.6</v>
      </c>
      <c r="BF111" s="32">
        <v>650</v>
      </c>
      <c r="BG111" s="32">
        <v>105</v>
      </c>
      <c r="BH111" s="32">
        <v>1350</v>
      </c>
      <c r="BI111" s="32">
        <v>279.7</v>
      </c>
      <c r="BJ111" s="32">
        <v>150</v>
      </c>
      <c r="BK111" s="32">
        <v>22099</v>
      </c>
      <c r="BL111" s="32">
        <v>309.45</v>
      </c>
      <c r="BM111" s="32">
        <v>73</v>
      </c>
      <c r="BN111" s="32">
        <v>3814.6</v>
      </c>
      <c r="BO111" s="33">
        <v>51.9</v>
      </c>
      <c r="BP111" s="33">
        <v>9.6999999999999993</v>
      </c>
    </row>
    <row r="112" spans="1:68" ht="15" thickBot="1" x14ac:dyDescent="0.35">
      <c r="A112" s="31">
        <v>2013</v>
      </c>
      <c r="B112" s="31">
        <v>1</v>
      </c>
      <c r="C112" s="32">
        <v>297.47000000000003</v>
      </c>
      <c r="D112" s="32">
        <v>14</v>
      </c>
      <c r="E112" s="32">
        <v>280</v>
      </c>
      <c r="F112" s="33">
        <v>586</v>
      </c>
      <c r="G112" s="32">
        <v>16</v>
      </c>
      <c r="H112" s="32">
        <v>41300</v>
      </c>
      <c r="I112" s="33">
        <v>143.9</v>
      </c>
      <c r="J112" s="42">
        <v>444</v>
      </c>
      <c r="K112" s="19"/>
      <c r="L112" s="32">
        <v>57222.7</v>
      </c>
      <c r="M112" s="19"/>
      <c r="N112" s="19"/>
      <c r="O112" s="35">
        <v>373.98</v>
      </c>
      <c r="P112" s="32">
        <v>235.68</v>
      </c>
      <c r="Q112" s="33">
        <v>140</v>
      </c>
      <c r="R112" s="32">
        <v>18500</v>
      </c>
      <c r="S112" s="32">
        <v>288.8</v>
      </c>
      <c r="T112" s="32">
        <v>99.23</v>
      </c>
      <c r="U112" s="32">
        <v>13889.3</v>
      </c>
      <c r="V112" s="32">
        <v>9.9</v>
      </c>
      <c r="W112" s="32">
        <v>209.5</v>
      </c>
      <c r="X112" s="32">
        <v>600</v>
      </c>
      <c r="Y112" s="32">
        <v>45</v>
      </c>
      <c r="Z112" s="32">
        <v>120</v>
      </c>
      <c r="AA112" s="43">
        <v>238.08</v>
      </c>
      <c r="AB112" s="43">
        <v>16.399999999999999</v>
      </c>
      <c r="AC112" s="42">
        <v>219</v>
      </c>
      <c r="AD112" s="35">
        <v>12</v>
      </c>
      <c r="AE112" s="32">
        <v>177.98</v>
      </c>
      <c r="AF112" s="32">
        <v>8291.1</v>
      </c>
      <c r="AG112" s="33">
        <v>610.46</v>
      </c>
      <c r="AH112" s="32">
        <v>60</v>
      </c>
      <c r="AI112" s="32">
        <v>10.1</v>
      </c>
      <c r="AJ112" s="32">
        <v>7320</v>
      </c>
      <c r="AK112" s="32">
        <v>484</v>
      </c>
      <c r="AL112" s="32">
        <v>823</v>
      </c>
      <c r="AM112" s="32">
        <v>10271</v>
      </c>
      <c r="AN112" s="32">
        <v>2501</v>
      </c>
      <c r="AO112" s="32">
        <v>800</v>
      </c>
      <c r="AP112" s="32">
        <v>12772</v>
      </c>
      <c r="AQ112" s="32">
        <v>46364</v>
      </c>
      <c r="AR112" s="32">
        <v>250</v>
      </c>
      <c r="AS112" s="32">
        <v>420</v>
      </c>
      <c r="AT112" s="33">
        <v>83.33</v>
      </c>
      <c r="AU112" s="32">
        <v>500</v>
      </c>
      <c r="AV112" s="33">
        <v>84.3</v>
      </c>
      <c r="AW112" s="32">
        <v>900</v>
      </c>
      <c r="AX112" s="32">
        <v>1400</v>
      </c>
      <c r="AY112" s="37">
        <v>189.8</v>
      </c>
      <c r="AZ112" s="33">
        <v>1287</v>
      </c>
      <c r="BA112" s="32">
        <v>160.5</v>
      </c>
      <c r="BB112" s="32">
        <v>450</v>
      </c>
      <c r="BC112" s="32">
        <v>820</v>
      </c>
      <c r="BD112" s="32">
        <v>670.2</v>
      </c>
      <c r="BE112" s="47">
        <v>28.3</v>
      </c>
      <c r="BF112" s="32">
        <v>600</v>
      </c>
      <c r="BG112" s="32">
        <v>100</v>
      </c>
      <c r="BH112" s="32">
        <v>1400</v>
      </c>
      <c r="BI112" s="32">
        <v>283.2</v>
      </c>
      <c r="BJ112" s="32">
        <v>100</v>
      </c>
      <c r="BK112" s="32">
        <v>12772</v>
      </c>
      <c r="BL112" s="32">
        <v>310.55</v>
      </c>
      <c r="BM112" s="32">
        <v>95</v>
      </c>
      <c r="BN112" s="32">
        <v>3725.7</v>
      </c>
      <c r="BO112" s="33">
        <v>51.5</v>
      </c>
      <c r="BP112" s="33">
        <v>9.8000000000000007</v>
      </c>
    </row>
    <row r="113" spans="1:68" ht="16.2" thickBot="1" x14ac:dyDescent="0.35">
      <c r="A113" s="24"/>
      <c r="B113" s="31">
        <v>2</v>
      </c>
      <c r="C113" s="32">
        <v>299.43</v>
      </c>
      <c r="D113" s="32">
        <v>15.8</v>
      </c>
      <c r="E113" s="32">
        <v>150</v>
      </c>
      <c r="F113" s="33">
        <v>440</v>
      </c>
      <c r="G113" s="32">
        <v>7</v>
      </c>
      <c r="H113" s="32">
        <v>23200</v>
      </c>
      <c r="I113" s="33">
        <v>130.5</v>
      </c>
      <c r="J113" s="34">
        <v>363</v>
      </c>
      <c r="K113" s="19"/>
      <c r="L113" s="32">
        <v>58110.9</v>
      </c>
      <c r="M113" s="19"/>
      <c r="N113" s="19"/>
      <c r="O113" s="35">
        <v>382.5</v>
      </c>
      <c r="P113" s="32">
        <v>236.27</v>
      </c>
      <c r="Q113" s="33">
        <v>97</v>
      </c>
      <c r="R113" s="32">
        <v>16900</v>
      </c>
      <c r="S113" s="32">
        <v>292.60000000000002</v>
      </c>
      <c r="T113" s="32">
        <v>81.81</v>
      </c>
      <c r="U113" s="32">
        <v>14235.1</v>
      </c>
      <c r="V113" s="32">
        <v>6.6</v>
      </c>
      <c r="W113" s="32">
        <v>210</v>
      </c>
      <c r="X113" s="32">
        <v>400</v>
      </c>
      <c r="Y113" s="32">
        <v>25</v>
      </c>
      <c r="Z113" s="32">
        <v>50</v>
      </c>
      <c r="AA113" s="32">
        <v>238.26</v>
      </c>
      <c r="AB113" s="32">
        <v>16.8</v>
      </c>
      <c r="AC113" s="36">
        <v>100</v>
      </c>
      <c r="AD113" s="35">
        <v>9</v>
      </c>
      <c r="AE113" s="32">
        <v>180.96</v>
      </c>
      <c r="AF113" s="32">
        <v>8386.4</v>
      </c>
      <c r="AG113" s="33">
        <v>608.45000000000005</v>
      </c>
      <c r="AH113" s="32">
        <v>30</v>
      </c>
      <c r="AI113" s="32">
        <v>7.5</v>
      </c>
      <c r="AJ113" s="32">
        <v>4806</v>
      </c>
      <c r="AK113" s="32">
        <v>279</v>
      </c>
      <c r="AL113" s="32">
        <v>378</v>
      </c>
      <c r="AM113" s="32">
        <v>6739</v>
      </c>
      <c r="AN113" s="32">
        <v>1375</v>
      </c>
      <c r="AO113" s="32">
        <v>1000</v>
      </c>
      <c r="AP113" s="32">
        <v>8114</v>
      </c>
      <c r="AQ113" s="32">
        <v>44019</v>
      </c>
      <c r="AR113" s="32">
        <v>110</v>
      </c>
      <c r="AS113" s="32">
        <v>320</v>
      </c>
      <c r="AT113" s="33">
        <v>83</v>
      </c>
      <c r="AU113" s="32">
        <v>500</v>
      </c>
      <c r="AV113" s="33">
        <v>72.3</v>
      </c>
      <c r="AW113" s="32">
        <v>800</v>
      </c>
      <c r="AX113" s="32">
        <v>850</v>
      </c>
      <c r="AY113" s="55">
        <v>150.9</v>
      </c>
      <c r="AZ113" s="33">
        <v>1249.8</v>
      </c>
      <c r="BA113" s="32">
        <v>170.6</v>
      </c>
      <c r="BB113" s="32">
        <v>550</v>
      </c>
      <c r="BC113" s="32">
        <v>600</v>
      </c>
      <c r="BD113" s="32">
        <v>318.2</v>
      </c>
      <c r="BE113" s="47">
        <v>40</v>
      </c>
      <c r="BF113" s="32">
        <v>500</v>
      </c>
      <c r="BG113" s="32">
        <v>50</v>
      </c>
      <c r="BH113" s="32">
        <v>900</v>
      </c>
      <c r="BI113" s="32">
        <v>286.89999999999998</v>
      </c>
      <c r="BJ113" s="32">
        <v>120</v>
      </c>
      <c r="BK113" s="32">
        <v>8114</v>
      </c>
      <c r="BL113" s="32">
        <v>311.95999999999998</v>
      </c>
      <c r="BM113" s="32">
        <v>62</v>
      </c>
      <c r="BN113" s="32">
        <v>2906.9</v>
      </c>
      <c r="BO113" s="33">
        <v>47.1</v>
      </c>
      <c r="BP113" s="33">
        <v>8.1999999999999993</v>
      </c>
    </row>
    <row r="114" spans="1:68" ht="16.2" thickBot="1" x14ac:dyDescent="0.35">
      <c r="A114" s="24"/>
      <c r="B114" s="31">
        <v>3</v>
      </c>
      <c r="C114" s="32">
        <v>338.11</v>
      </c>
      <c r="D114" s="32">
        <v>13.5</v>
      </c>
      <c r="E114" s="32">
        <v>260</v>
      </c>
      <c r="F114" s="33">
        <v>549</v>
      </c>
      <c r="G114" s="32">
        <v>15</v>
      </c>
      <c r="H114" s="32">
        <v>22900</v>
      </c>
      <c r="I114" s="33">
        <v>130</v>
      </c>
      <c r="J114" s="34">
        <v>768</v>
      </c>
      <c r="K114" s="19"/>
      <c r="L114" s="32">
        <v>56890.2</v>
      </c>
      <c r="M114" s="19"/>
      <c r="N114" s="19"/>
      <c r="O114" s="35">
        <v>380.49</v>
      </c>
      <c r="P114" s="32">
        <v>241.05</v>
      </c>
      <c r="Q114" s="33">
        <v>130</v>
      </c>
      <c r="R114" s="32">
        <v>22600</v>
      </c>
      <c r="S114" s="32">
        <v>294.5</v>
      </c>
      <c r="T114" s="32">
        <v>78.099999999999994</v>
      </c>
      <c r="U114" s="32">
        <v>14589.6</v>
      </c>
      <c r="V114" s="32">
        <v>11.3</v>
      </c>
      <c r="W114" s="32">
        <v>211.3</v>
      </c>
      <c r="X114" s="32">
        <v>600</v>
      </c>
      <c r="Y114" s="32">
        <v>60</v>
      </c>
      <c r="Z114" s="32">
        <v>130</v>
      </c>
      <c r="AA114" s="32">
        <v>238.75</v>
      </c>
      <c r="AB114" s="32">
        <v>17.2</v>
      </c>
      <c r="AC114" s="36">
        <v>158</v>
      </c>
      <c r="AD114" s="35">
        <v>17</v>
      </c>
      <c r="AE114" s="32">
        <v>182.34</v>
      </c>
      <c r="AF114" s="32">
        <v>8638.7000000000007</v>
      </c>
      <c r="AG114" s="33">
        <v>591.84</v>
      </c>
      <c r="AH114" s="32">
        <v>60</v>
      </c>
      <c r="AI114" s="32">
        <v>11</v>
      </c>
      <c r="AJ114" s="32">
        <v>6937</v>
      </c>
      <c r="AK114" s="32">
        <v>482</v>
      </c>
      <c r="AL114" s="32">
        <v>537</v>
      </c>
      <c r="AM114" s="32">
        <v>11831</v>
      </c>
      <c r="AN114" s="32">
        <v>3288</v>
      </c>
      <c r="AO114" s="32">
        <v>1800</v>
      </c>
      <c r="AP114" s="32">
        <v>14109</v>
      </c>
      <c r="AQ114" s="32">
        <v>37273</v>
      </c>
      <c r="AR114" s="32">
        <v>280</v>
      </c>
      <c r="AS114" s="32">
        <v>440</v>
      </c>
      <c r="AT114" s="33">
        <v>104</v>
      </c>
      <c r="AU114" s="32">
        <v>500</v>
      </c>
      <c r="AV114" s="33">
        <v>67.7</v>
      </c>
      <c r="AW114" s="32">
        <v>600</v>
      </c>
      <c r="AX114" s="32">
        <v>1400</v>
      </c>
      <c r="AY114" s="55">
        <v>208.8</v>
      </c>
      <c r="AZ114" s="33">
        <v>1489.2</v>
      </c>
      <c r="BA114" s="32">
        <v>200.9</v>
      </c>
      <c r="BB114" s="32">
        <v>600</v>
      </c>
      <c r="BC114" s="32">
        <v>950</v>
      </c>
      <c r="BD114" s="32">
        <v>920.7</v>
      </c>
      <c r="BE114" s="37">
        <v>28.4</v>
      </c>
      <c r="BF114" s="32">
        <v>800</v>
      </c>
      <c r="BG114" s="32">
        <v>55</v>
      </c>
      <c r="BH114" s="32">
        <v>1500</v>
      </c>
      <c r="BI114" s="32">
        <v>286.39999999999998</v>
      </c>
      <c r="BJ114" s="32">
        <v>130</v>
      </c>
      <c r="BK114" s="32">
        <v>14109</v>
      </c>
      <c r="BL114" s="32">
        <v>312.23</v>
      </c>
      <c r="BM114" s="32">
        <v>76</v>
      </c>
      <c r="BN114" s="32">
        <v>3953.7</v>
      </c>
      <c r="BO114" s="33">
        <v>57.8</v>
      </c>
      <c r="BP114" s="33">
        <v>10.199999999999999</v>
      </c>
    </row>
    <row r="115" spans="1:68" ht="15" thickBot="1" x14ac:dyDescent="0.35">
      <c r="A115" s="24"/>
      <c r="B115" s="31">
        <v>4</v>
      </c>
      <c r="C115" s="32">
        <v>402.39</v>
      </c>
      <c r="D115" s="32">
        <v>20.7</v>
      </c>
      <c r="E115" s="32">
        <v>260</v>
      </c>
      <c r="F115" s="33">
        <v>516</v>
      </c>
      <c r="G115" s="32">
        <v>18</v>
      </c>
      <c r="H115" s="32">
        <v>31200</v>
      </c>
      <c r="I115" s="33">
        <v>153.1</v>
      </c>
      <c r="J115" s="34">
        <v>653</v>
      </c>
      <c r="K115" s="19"/>
      <c r="L115" s="32">
        <v>83130.899999999994</v>
      </c>
      <c r="M115" s="19"/>
      <c r="N115" s="19"/>
      <c r="O115" s="35">
        <v>377.02</v>
      </c>
      <c r="P115" s="32">
        <v>117.74</v>
      </c>
      <c r="Q115" s="33">
        <v>133</v>
      </c>
      <c r="R115" s="32">
        <v>22200</v>
      </c>
      <c r="S115" s="32">
        <v>307.7</v>
      </c>
      <c r="T115" s="32">
        <v>79.085999999999999</v>
      </c>
      <c r="U115" s="32">
        <v>14952.9</v>
      </c>
      <c r="V115" s="32">
        <v>10.7</v>
      </c>
      <c r="W115" s="32">
        <v>213.4</v>
      </c>
      <c r="X115" s="32">
        <v>700</v>
      </c>
      <c r="Y115" s="32">
        <v>50</v>
      </c>
      <c r="Z115" s="32">
        <v>115</v>
      </c>
      <c r="AA115" s="32">
        <v>239.35</v>
      </c>
      <c r="AB115" s="32">
        <v>17.600000000000001</v>
      </c>
      <c r="AC115" s="36">
        <v>111</v>
      </c>
      <c r="AD115" s="35">
        <v>15</v>
      </c>
      <c r="AE115" s="32">
        <v>184.2</v>
      </c>
      <c r="AF115" s="32">
        <v>2787.8</v>
      </c>
      <c r="AG115" s="33">
        <v>576.69000000000005</v>
      </c>
      <c r="AH115" s="32">
        <v>60</v>
      </c>
      <c r="AI115" s="32">
        <v>9.6999999999999993</v>
      </c>
      <c r="AJ115" s="32">
        <v>6588</v>
      </c>
      <c r="AK115" s="32">
        <v>514</v>
      </c>
      <c r="AL115" s="32">
        <v>639</v>
      </c>
      <c r="AM115" s="32">
        <v>12264</v>
      </c>
      <c r="AN115" s="32">
        <v>3873</v>
      </c>
      <c r="AO115" s="32">
        <v>1000</v>
      </c>
      <c r="AP115" s="32">
        <v>15677</v>
      </c>
      <c r="AQ115" s="32">
        <v>37497</v>
      </c>
      <c r="AR115" s="32">
        <v>260</v>
      </c>
      <c r="AS115" s="32">
        <v>410</v>
      </c>
      <c r="AT115" s="33">
        <v>115</v>
      </c>
      <c r="AU115" s="32">
        <v>600</v>
      </c>
      <c r="AV115" s="33">
        <v>55.7</v>
      </c>
      <c r="AW115" s="32">
        <v>1400</v>
      </c>
      <c r="AX115" s="32">
        <v>1400</v>
      </c>
      <c r="AY115" s="37">
        <v>210.9</v>
      </c>
      <c r="AZ115" s="33">
        <v>1466.9</v>
      </c>
      <c r="BA115" s="32">
        <v>360.6</v>
      </c>
      <c r="BB115" s="32">
        <v>600</v>
      </c>
      <c r="BC115" s="32">
        <v>800</v>
      </c>
      <c r="BD115" s="32">
        <v>276.39999999999998</v>
      </c>
      <c r="BE115" s="37">
        <v>19.3</v>
      </c>
      <c r="BF115" s="32">
        <v>750</v>
      </c>
      <c r="BG115" s="32">
        <v>50</v>
      </c>
      <c r="BH115" s="32">
        <v>1500</v>
      </c>
      <c r="BI115" s="32">
        <v>286.39999999999998</v>
      </c>
      <c r="BJ115" s="32">
        <v>180</v>
      </c>
      <c r="BK115" s="32">
        <v>15677</v>
      </c>
      <c r="BL115" s="32">
        <v>310.86</v>
      </c>
      <c r="BM115" s="32">
        <v>85</v>
      </c>
      <c r="BN115" s="32">
        <v>3906.1</v>
      </c>
      <c r="BO115" s="33">
        <v>48.6</v>
      </c>
      <c r="BP115" s="33">
        <v>10.199999999999999</v>
      </c>
    </row>
    <row r="116" spans="1:68" ht="15" thickBot="1" x14ac:dyDescent="0.35">
      <c r="A116" s="24"/>
      <c r="B116" s="31">
        <v>5</v>
      </c>
      <c r="C116" s="32">
        <v>330.77</v>
      </c>
      <c r="D116" s="32">
        <v>14.9</v>
      </c>
      <c r="E116" s="32">
        <v>350</v>
      </c>
      <c r="F116" s="33">
        <v>508</v>
      </c>
      <c r="G116" s="32">
        <v>25</v>
      </c>
      <c r="H116" s="32">
        <v>21300</v>
      </c>
      <c r="I116" s="33">
        <v>148.6</v>
      </c>
      <c r="J116" s="34">
        <v>705</v>
      </c>
      <c r="K116" s="19"/>
      <c r="L116" s="32">
        <v>62606.5</v>
      </c>
      <c r="M116" s="19"/>
      <c r="N116" s="19"/>
      <c r="O116" s="35">
        <v>375.7</v>
      </c>
      <c r="P116" s="32">
        <v>218.17</v>
      </c>
      <c r="Q116" s="33">
        <v>117</v>
      </c>
      <c r="R116" s="32">
        <v>18700</v>
      </c>
      <c r="S116" s="32">
        <v>314.8</v>
      </c>
      <c r="T116" s="32">
        <v>84.2</v>
      </c>
      <c r="U116" s="32">
        <v>15154.8</v>
      </c>
      <c r="V116" s="32">
        <v>12</v>
      </c>
      <c r="W116" s="32">
        <v>215.5</v>
      </c>
      <c r="X116" s="32">
        <v>900</v>
      </c>
      <c r="Y116" s="32">
        <v>50</v>
      </c>
      <c r="Z116" s="32">
        <v>150</v>
      </c>
      <c r="AA116" s="32">
        <v>240.09</v>
      </c>
      <c r="AB116" s="32">
        <v>17.899999999999999</v>
      </c>
      <c r="AC116" s="36">
        <v>117</v>
      </c>
      <c r="AD116" s="35">
        <v>16</v>
      </c>
      <c r="AE116" s="32">
        <v>186.48</v>
      </c>
      <c r="AF116" s="32">
        <v>7510.7</v>
      </c>
      <c r="AG116" s="33">
        <v>550.04</v>
      </c>
      <c r="AH116" s="32">
        <v>70</v>
      </c>
      <c r="AI116" s="32">
        <v>10.8</v>
      </c>
      <c r="AJ116" s="32">
        <v>7815</v>
      </c>
      <c r="AK116" s="32">
        <v>593</v>
      </c>
      <c r="AL116" s="32">
        <v>861</v>
      </c>
      <c r="AM116" s="32">
        <v>13382</v>
      </c>
      <c r="AN116" s="32">
        <v>4347</v>
      </c>
      <c r="AO116" s="32">
        <v>1000</v>
      </c>
      <c r="AP116" s="32">
        <v>17427</v>
      </c>
      <c r="AQ116" s="32">
        <v>29141</v>
      </c>
      <c r="AR116" s="32">
        <v>280</v>
      </c>
      <c r="AS116" s="32">
        <v>450</v>
      </c>
      <c r="AT116" s="33">
        <v>104</v>
      </c>
      <c r="AU116" s="32">
        <v>500</v>
      </c>
      <c r="AV116" s="33">
        <v>51.1</v>
      </c>
      <c r="AW116" s="32">
        <v>1100</v>
      </c>
      <c r="AX116" s="32">
        <v>1500</v>
      </c>
      <c r="AY116" s="37">
        <v>227.7</v>
      </c>
      <c r="AZ116" s="33">
        <v>1297.2</v>
      </c>
      <c r="BA116" s="32">
        <v>380.4</v>
      </c>
      <c r="BB116" s="32">
        <v>800</v>
      </c>
      <c r="BC116" s="32">
        <v>800</v>
      </c>
      <c r="BD116" s="32">
        <v>525.5</v>
      </c>
      <c r="BE116" s="47">
        <v>32.1</v>
      </c>
      <c r="BF116" s="32">
        <v>1000</v>
      </c>
      <c r="BG116" s="32">
        <v>60</v>
      </c>
      <c r="BH116" s="32">
        <v>1600</v>
      </c>
      <c r="BI116" s="32">
        <v>286.3</v>
      </c>
      <c r="BJ116" s="32">
        <v>200</v>
      </c>
      <c r="BK116" s="32">
        <v>17427</v>
      </c>
      <c r="BL116" s="32">
        <v>309.20999999999998</v>
      </c>
      <c r="BM116" s="32">
        <v>78</v>
      </c>
      <c r="BN116" s="32">
        <v>4135.5</v>
      </c>
      <c r="BO116" s="33">
        <v>45.9</v>
      </c>
      <c r="BP116" s="33">
        <v>10.9</v>
      </c>
    </row>
    <row r="117" spans="1:68" ht="15" thickBot="1" x14ac:dyDescent="0.35">
      <c r="A117" s="24"/>
      <c r="B117" s="31">
        <v>6</v>
      </c>
      <c r="C117" s="32">
        <v>357.04</v>
      </c>
      <c r="D117" s="32">
        <v>15.4</v>
      </c>
      <c r="E117" s="32">
        <v>350</v>
      </c>
      <c r="F117" s="33">
        <v>615</v>
      </c>
      <c r="G117" s="32">
        <v>25</v>
      </c>
      <c r="H117" s="32">
        <v>20600</v>
      </c>
      <c r="I117" s="33">
        <v>129.6</v>
      </c>
      <c r="J117" s="34">
        <v>643</v>
      </c>
      <c r="K117" s="19"/>
      <c r="L117" s="32">
        <v>66428.800000000003</v>
      </c>
      <c r="M117" s="19"/>
      <c r="N117" s="19"/>
      <c r="O117" s="35">
        <v>375.39</v>
      </c>
      <c r="P117" s="32">
        <v>284.77</v>
      </c>
      <c r="Q117" s="33">
        <v>130</v>
      </c>
      <c r="R117" s="32">
        <v>10200</v>
      </c>
      <c r="S117" s="32">
        <v>317.10000000000002</v>
      </c>
      <c r="T117" s="32">
        <v>84.66</v>
      </c>
      <c r="U117" s="32">
        <v>10937.5</v>
      </c>
      <c r="V117" s="32">
        <v>11.6</v>
      </c>
      <c r="W117" s="32">
        <v>212.2</v>
      </c>
      <c r="X117" s="32">
        <v>800</v>
      </c>
      <c r="Y117" s="32">
        <v>50</v>
      </c>
      <c r="Z117" s="32">
        <v>130</v>
      </c>
      <c r="AA117" s="32">
        <v>241.95</v>
      </c>
      <c r="AB117" s="32">
        <v>19.899999999999999</v>
      </c>
      <c r="AC117" s="36">
        <v>88</v>
      </c>
      <c r="AD117" s="35">
        <v>12</v>
      </c>
      <c r="AE117" s="32">
        <v>188.45</v>
      </c>
      <c r="AF117" s="32">
        <v>8585.2999999999993</v>
      </c>
      <c r="AG117" s="33">
        <v>538.88</v>
      </c>
      <c r="AH117" s="32">
        <v>60</v>
      </c>
      <c r="AI117" s="32">
        <v>11.4</v>
      </c>
      <c r="AJ117" s="32">
        <v>7365</v>
      </c>
      <c r="AK117" s="32">
        <v>534</v>
      </c>
      <c r="AL117" s="32">
        <v>789</v>
      </c>
      <c r="AM117" s="32">
        <v>15128</v>
      </c>
      <c r="AN117" s="32">
        <v>4269</v>
      </c>
      <c r="AO117" s="32">
        <v>1500</v>
      </c>
      <c r="AP117" s="32">
        <v>19051</v>
      </c>
      <c r="AQ117" s="32">
        <v>38340</v>
      </c>
      <c r="AR117" s="32">
        <v>280</v>
      </c>
      <c r="AS117" s="32">
        <v>420</v>
      </c>
      <c r="AT117" s="33">
        <v>104</v>
      </c>
      <c r="AU117" s="32">
        <v>600</v>
      </c>
      <c r="AV117" s="33">
        <v>54.7</v>
      </c>
      <c r="AW117" s="32">
        <v>1300</v>
      </c>
      <c r="AX117" s="32">
        <v>1500</v>
      </c>
      <c r="AY117" s="37">
        <v>237.6</v>
      </c>
      <c r="AZ117" s="33">
        <v>1241</v>
      </c>
      <c r="BA117" s="32">
        <v>450.3</v>
      </c>
      <c r="BB117" s="32">
        <v>700</v>
      </c>
      <c r="BC117" s="32">
        <v>800</v>
      </c>
      <c r="BD117" s="32">
        <v>594.79999999999995</v>
      </c>
      <c r="BE117" s="47">
        <v>34</v>
      </c>
      <c r="BF117" s="32">
        <v>800</v>
      </c>
      <c r="BG117" s="32">
        <v>80</v>
      </c>
      <c r="BH117" s="32">
        <v>1550</v>
      </c>
      <c r="BI117" s="32">
        <v>286.39999999999998</v>
      </c>
      <c r="BJ117" s="32">
        <v>220</v>
      </c>
      <c r="BK117" s="32">
        <v>19051</v>
      </c>
      <c r="BL117" s="32">
        <v>309.27</v>
      </c>
      <c r="BM117" s="32">
        <v>95</v>
      </c>
      <c r="BN117" s="32">
        <v>3933.7</v>
      </c>
      <c r="BO117" s="33">
        <v>43.7</v>
      </c>
      <c r="BP117" s="33">
        <v>10.8</v>
      </c>
    </row>
    <row r="118" spans="1:68" ht="15" thickBot="1" x14ac:dyDescent="0.35">
      <c r="A118" s="24"/>
      <c r="B118" s="31">
        <v>7</v>
      </c>
      <c r="C118" s="32">
        <v>366.78</v>
      </c>
      <c r="D118" s="32">
        <v>15.5</v>
      </c>
      <c r="E118" s="32">
        <v>420</v>
      </c>
      <c r="F118" s="33">
        <v>492</v>
      </c>
      <c r="G118" s="32">
        <v>25</v>
      </c>
      <c r="H118" s="32">
        <v>31300</v>
      </c>
      <c r="I118" s="33">
        <v>173.3</v>
      </c>
      <c r="J118" s="34">
        <v>650</v>
      </c>
      <c r="K118" s="19"/>
      <c r="L118" s="32">
        <v>63417.2</v>
      </c>
      <c r="M118" s="19"/>
      <c r="N118" s="19"/>
      <c r="O118" s="35">
        <v>375.78</v>
      </c>
      <c r="P118" s="32">
        <v>266.23</v>
      </c>
      <c r="Q118" s="33">
        <v>123</v>
      </c>
      <c r="R118" s="32">
        <v>15800</v>
      </c>
      <c r="S118" s="32">
        <v>318.89999999999998</v>
      </c>
      <c r="T118" s="32">
        <v>85.26</v>
      </c>
      <c r="U118" s="32">
        <v>14679</v>
      </c>
      <c r="V118" s="32">
        <v>11</v>
      </c>
      <c r="W118" s="32">
        <v>213.3</v>
      </c>
      <c r="X118" s="32">
        <v>800</v>
      </c>
      <c r="Y118" s="32">
        <v>50</v>
      </c>
      <c r="Z118" s="32">
        <v>125</v>
      </c>
      <c r="AA118" s="32">
        <v>244.1</v>
      </c>
      <c r="AB118" s="32">
        <v>18.8</v>
      </c>
      <c r="AC118" s="36">
        <v>91</v>
      </c>
      <c r="AD118" s="35">
        <v>11</v>
      </c>
      <c r="AE118" s="32">
        <v>190.72</v>
      </c>
      <c r="AF118" s="32">
        <v>8200</v>
      </c>
      <c r="AG118" s="33">
        <v>505.04</v>
      </c>
      <c r="AH118" s="32">
        <v>60</v>
      </c>
      <c r="AI118" s="32">
        <v>11.2</v>
      </c>
      <c r="AJ118" s="32">
        <v>7576</v>
      </c>
      <c r="AK118" s="32">
        <v>599</v>
      </c>
      <c r="AL118" s="32">
        <v>765</v>
      </c>
      <c r="AM118" s="32">
        <v>15000</v>
      </c>
      <c r="AN118" s="32">
        <v>3300</v>
      </c>
      <c r="AO118" s="32">
        <v>600</v>
      </c>
      <c r="AP118" s="32">
        <v>18479</v>
      </c>
      <c r="AQ118" s="32">
        <v>36723</v>
      </c>
      <c r="AR118" s="32">
        <v>265</v>
      </c>
      <c r="AS118" s="32">
        <v>430</v>
      </c>
      <c r="AT118" s="33">
        <v>115</v>
      </c>
      <c r="AU118" s="32">
        <v>600</v>
      </c>
      <c r="AV118" s="33">
        <v>53.3</v>
      </c>
      <c r="AW118" s="32">
        <v>1300</v>
      </c>
      <c r="AX118" s="32">
        <v>1400</v>
      </c>
      <c r="AY118" s="37">
        <v>221.8</v>
      </c>
      <c r="AZ118" s="33">
        <v>1618.2</v>
      </c>
      <c r="BA118" s="32">
        <v>450</v>
      </c>
      <c r="BB118" s="36">
        <v>500</v>
      </c>
      <c r="BC118" s="32">
        <v>920</v>
      </c>
      <c r="BD118" s="32">
        <v>564.29999999999995</v>
      </c>
      <c r="BE118" s="37">
        <v>45.6</v>
      </c>
      <c r="BF118" s="32">
        <v>600</v>
      </c>
      <c r="BG118" s="56">
        <v>115</v>
      </c>
      <c r="BH118" s="32">
        <v>1600</v>
      </c>
      <c r="BI118" s="32">
        <v>287.2</v>
      </c>
      <c r="BJ118" s="32">
        <v>120</v>
      </c>
      <c r="BK118" s="32">
        <v>18479</v>
      </c>
      <c r="BL118" s="32">
        <v>310.61</v>
      </c>
      <c r="BM118" s="32">
        <v>86</v>
      </c>
      <c r="BN118" s="32">
        <v>3182.7</v>
      </c>
      <c r="BO118" s="33">
        <v>44.5</v>
      </c>
      <c r="BP118" s="33">
        <v>11.2</v>
      </c>
    </row>
    <row r="119" spans="1:68" ht="15" thickBot="1" x14ac:dyDescent="0.35">
      <c r="A119" s="24"/>
      <c r="B119" s="31">
        <v>8</v>
      </c>
      <c r="C119" s="32">
        <v>511.67</v>
      </c>
      <c r="D119" s="32">
        <v>14.9</v>
      </c>
      <c r="E119" s="32">
        <v>480</v>
      </c>
      <c r="F119" s="33">
        <v>475</v>
      </c>
      <c r="G119" s="32">
        <v>30</v>
      </c>
      <c r="H119" s="32">
        <v>22400</v>
      </c>
      <c r="I119" s="33">
        <v>190.4</v>
      </c>
      <c r="J119" s="34">
        <v>659</v>
      </c>
      <c r="K119" s="19"/>
      <c r="L119" s="32">
        <v>48895.4</v>
      </c>
      <c r="M119" s="19"/>
      <c r="N119" s="19"/>
      <c r="O119" s="35">
        <v>377.7</v>
      </c>
      <c r="P119" s="32">
        <v>253.9</v>
      </c>
      <c r="Q119" s="33">
        <v>130</v>
      </c>
      <c r="R119" s="32">
        <v>19383</v>
      </c>
      <c r="S119" s="32">
        <v>334.1</v>
      </c>
      <c r="T119" s="32">
        <v>85.36</v>
      </c>
      <c r="U119" s="32">
        <v>18799.2</v>
      </c>
      <c r="V119" s="32">
        <v>11.8</v>
      </c>
      <c r="W119" s="32">
        <v>218</v>
      </c>
      <c r="X119" s="32">
        <v>760</v>
      </c>
      <c r="Y119" s="32">
        <v>50</v>
      </c>
      <c r="Z119" s="32">
        <v>130</v>
      </c>
      <c r="AA119" s="32">
        <v>248.28</v>
      </c>
      <c r="AB119" s="32">
        <v>11</v>
      </c>
      <c r="AC119" s="36">
        <v>84</v>
      </c>
      <c r="AD119" s="35">
        <v>9</v>
      </c>
      <c r="AE119" s="32">
        <v>192.74</v>
      </c>
      <c r="AF119" s="32">
        <v>8000</v>
      </c>
      <c r="AG119" s="33">
        <v>506.65</v>
      </c>
      <c r="AH119" s="32">
        <v>65</v>
      </c>
      <c r="AI119" s="32">
        <v>11.5</v>
      </c>
      <c r="AJ119" s="32">
        <v>7932</v>
      </c>
      <c r="AK119" s="32">
        <v>660</v>
      </c>
      <c r="AL119" s="32">
        <v>734</v>
      </c>
      <c r="AM119" s="32">
        <v>16600</v>
      </c>
      <c r="AN119" s="32">
        <v>3500</v>
      </c>
      <c r="AO119" s="32">
        <v>250</v>
      </c>
      <c r="AP119" s="32">
        <v>19754</v>
      </c>
      <c r="AQ119" s="32">
        <v>39732</v>
      </c>
      <c r="AR119" s="32">
        <v>280</v>
      </c>
      <c r="AS119" s="32">
        <v>460</v>
      </c>
      <c r="AT119" s="33">
        <v>135</v>
      </c>
      <c r="AU119" s="32">
        <v>500</v>
      </c>
      <c r="AV119" s="33">
        <v>65.2</v>
      </c>
      <c r="AW119" s="32">
        <v>1100</v>
      </c>
      <c r="AX119" s="32">
        <v>1500</v>
      </c>
      <c r="AY119" s="57">
        <v>203.1</v>
      </c>
      <c r="AZ119" s="33">
        <v>1638.8</v>
      </c>
      <c r="BA119" s="32">
        <v>450.8</v>
      </c>
      <c r="BB119" s="36">
        <v>580</v>
      </c>
      <c r="BC119" s="32">
        <v>1000</v>
      </c>
      <c r="BD119" s="32">
        <v>529.9</v>
      </c>
      <c r="BE119" s="47">
        <v>37</v>
      </c>
      <c r="BF119" s="51">
        <v>700</v>
      </c>
      <c r="BG119" s="52">
        <v>130</v>
      </c>
      <c r="BH119" s="32">
        <v>1800</v>
      </c>
      <c r="BI119" s="32">
        <v>289.60000000000002</v>
      </c>
      <c r="BJ119" s="32">
        <v>150</v>
      </c>
      <c r="BK119" s="32">
        <v>19754</v>
      </c>
      <c r="BL119" s="32">
        <v>313.35000000000002</v>
      </c>
      <c r="BM119" s="32">
        <v>81</v>
      </c>
      <c r="BN119" s="32">
        <v>2708.9</v>
      </c>
      <c r="BO119" s="33">
        <v>54</v>
      </c>
      <c r="BP119" s="33">
        <v>11.2</v>
      </c>
    </row>
    <row r="120" spans="1:68" ht="16.2" thickBot="1" x14ac:dyDescent="0.35">
      <c r="A120" s="24"/>
      <c r="B120" s="31">
        <v>9</v>
      </c>
      <c r="C120" s="32">
        <v>480</v>
      </c>
      <c r="D120" s="32">
        <v>15.7</v>
      </c>
      <c r="E120" s="32">
        <v>500</v>
      </c>
      <c r="F120" s="33">
        <v>487</v>
      </c>
      <c r="G120" s="32">
        <v>25</v>
      </c>
      <c r="H120" s="32">
        <v>24500</v>
      </c>
      <c r="I120" s="33">
        <v>169.7</v>
      </c>
      <c r="J120" s="34">
        <v>461</v>
      </c>
      <c r="K120" s="19"/>
      <c r="L120" s="32">
        <v>64271</v>
      </c>
      <c r="M120" s="19"/>
      <c r="N120" s="19"/>
      <c r="O120" s="35">
        <v>377.84</v>
      </c>
      <c r="P120" s="32">
        <v>222.2</v>
      </c>
      <c r="Q120" s="33">
        <v>148</v>
      </c>
      <c r="R120" s="32">
        <v>11300</v>
      </c>
      <c r="S120" s="32">
        <v>334.2</v>
      </c>
      <c r="T120" s="32">
        <v>92.63</v>
      </c>
      <c r="U120" s="32">
        <v>15728.1</v>
      </c>
      <c r="V120" s="32">
        <v>11.6</v>
      </c>
      <c r="W120" s="32">
        <v>226.1</v>
      </c>
      <c r="X120" s="32">
        <v>700</v>
      </c>
      <c r="Y120" s="32">
        <v>50</v>
      </c>
      <c r="Z120" s="32">
        <v>125</v>
      </c>
      <c r="AA120" s="32">
        <v>286.66000000000003</v>
      </c>
      <c r="AB120" s="32">
        <v>6.6</v>
      </c>
      <c r="AC120" s="36">
        <v>64</v>
      </c>
      <c r="AD120" s="35">
        <v>11</v>
      </c>
      <c r="AE120" s="32">
        <v>194.42</v>
      </c>
      <c r="AF120" s="32">
        <v>6600</v>
      </c>
      <c r="AG120" s="33">
        <v>516.63</v>
      </c>
      <c r="AH120" s="32">
        <v>65</v>
      </c>
      <c r="AI120" s="32">
        <v>11.3</v>
      </c>
      <c r="AJ120" s="32">
        <v>7636</v>
      </c>
      <c r="AK120" s="32">
        <v>641</v>
      </c>
      <c r="AL120" s="32">
        <v>549</v>
      </c>
      <c r="AM120" s="32">
        <v>14000</v>
      </c>
      <c r="AN120" s="32">
        <v>3600</v>
      </c>
      <c r="AO120" s="32">
        <v>800</v>
      </c>
      <c r="AP120" s="36">
        <v>19568</v>
      </c>
      <c r="AQ120" s="32">
        <v>29126</v>
      </c>
      <c r="AR120" s="32">
        <v>270</v>
      </c>
      <c r="AS120" s="32">
        <v>450</v>
      </c>
      <c r="AT120" s="33">
        <v>115</v>
      </c>
      <c r="AU120" s="32">
        <v>400</v>
      </c>
      <c r="AV120" s="33">
        <v>57.8</v>
      </c>
      <c r="AW120" s="32">
        <v>800</v>
      </c>
      <c r="AX120" s="32">
        <v>1550</v>
      </c>
      <c r="AY120" s="55">
        <v>214.6</v>
      </c>
      <c r="AZ120" s="33">
        <v>1675.2</v>
      </c>
      <c r="BA120" s="32">
        <v>300.10000000000002</v>
      </c>
      <c r="BB120" s="36">
        <v>600</v>
      </c>
      <c r="BC120" s="32">
        <v>1000</v>
      </c>
      <c r="BD120" s="32">
        <v>500</v>
      </c>
      <c r="BE120" s="47">
        <v>32.799999999999997</v>
      </c>
      <c r="BF120" s="51">
        <v>800</v>
      </c>
      <c r="BG120" s="52">
        <v>115</v>
      </c>
      <c r="BH120" s="32">
        <v>1550</v>
      </c>
      <c r="BI120" s="32">
        <v>292.7</v>
      </c>
      <c r="BJ120" s="32">
        <v>120</v>
      </c>
      <c r="BK120" s="36">
        <v>19568</v>
      </c>
      <c r="BL120" s="32">
        <v>316.2</v>
      </c>
      <c r="BM120" s="32">
        <v>66</v>
      </c>
      <c r="BN120" s="32">
        <v>2774</v>
      </c>
      <c r="BO120" s="33">
        <v>57</v>
      </c>
      <c r="BP120" s="33">
        <v>10.4</v>
      </c>
    </row>
    <row r="121" spans="1:68" ht="16.2" thickBot="1" x14ac:dyDescent="0.35">
      <c r="A121" s="24"/>
      <c r="B121" s="31">
        <v>10</v>
      </c>
      <c r="C121" s="32">
        <v>470</v>
      </c>
      <c r="D121" s="32">
        <v>15.6</v>
      </c>
      <c r="E121" s="32">
        <v>450</v>
      </c>
      <c r="F121" s="33">
        <v>483</v>
      </c>
      <c r="G121" s="32">
        <v>25</v>
      </c>
      <c r="H121" s="32">
        <v>28100</v>
      </c>
      <c r="I121" s="33">
        <v>176.9</v>
      </c>
      <c r="J121" s="34">
        <v>543</v>
      </c>
      <c r="K121" s="19"/>
      <c r="L121" s="32">
        <v>67537</v>
      </c>
      <c r="M121" s="19"/>
      <c r="N121" s="19"/>
      <c r="O121" s="35">
        <v>383.5</v>
      </c>
      <c r="P121" s="32">
        <v>226.1</v>
      </c>
      <c r="Q121" s="33">
        <v>120</v>
      </c>
      <c r="R121" s="32">
        <v>13600</v>
      </c>
      <c r="S121" s="32">
        <v>337</v>
      </c>
      <c r="T121" s="32">
        <v>94.16</v>
      </c>
      <c r="U121" s="32">
        <v>15390.3</v>
      </c>
      <c r="V121" s="32">
        <v>11.9</v>
      </c>
      <c r="W121" s="32">
        <v>227</v>
      </c>
      <c r="X121" s="32">
        <v>750</v>
      </c>
      <c r="Y121" s="32">
        <v>60</v>
      </c>
      <c r="Z121" s="32">
        <v>140</v>
      </c>
      <c r="AA121" s="32">
        <v>292.41000000000003</v>
      </c>
      <c r="AB121" s="32">
        <v>10.6</v>
      </c>
      <c r="AC121" s="36">
        <v>61</v>
      </c>
      <c r="AD121" s="35">
        <v>10</v>
      </c>
      <c r="AE121" s="32">
        <v>196.02</v>
      </c>
      <c r="AF121" s="32">
        <v>7200</v>
      </c>
      <c r="AG121" s="33">
        <v>501.8</v>
      </c>
      <c r="AH121" s="32">
        <v>65</v>
      </c>
      <c r="AI121" s="32">
        <v>11.7</v>
      </c>
      <c r="AJ121" s="32">
        <v>8724</v>
      </c>
      <c r="AK121" s="32">
        <v>771</v>
      </c>
      <c r="AL121" s="32">
        <v>717</v>
      </c>
      <c r="AM121" s="32">
        <v>15200</v>
      </c>
      <c r="AN121" s="32">
        <v>3600</v>
      </c>
      <c r="AO121" s="32">
        <v>800</v>
      </c>
      <c r="AP121" s="32">
        <v>19300</v>
      </c>
      <c r="AQ121" s="32">
        <v>31579</v>
      </c>
      <c r="AR121" s="32">
        <v>270</v>
      </c>
      <c r="AS121" s="32">
        <v>500</v>
      </c>
      <c r="AT121" s="33">
        <v>135</v>
      </c>
      <c r="AU121" s="32">
        <v>400</v>
      </c>
      <c r="AV121" s="33">
        <v>56.6</v>
      </c>
      <c r="AW121" s="32">
        <v>1000</v>
      </c>
      <c r="AX121" s="32">
        <v>1750</v>
      </c>
      <c r="AY121" s="55">
        <v>173.5</v>
      </c>
      <c r="AZ121" s="33">
        <v>1129.8</v>
      </c>
      <c r="BA121" s="32">
        <v>250.2</v>
      </c>
      <c r="BB121" s="36">
        <v>650</v>
      </c>
      <c r="BC121" s="32">
        <v>950</v>
      </c>
      <c r="BD121" s="32">
        <v>600</v>
      </c>
      <c r="BE121" s="47">
        <v>34.1</v>
      </c>
      <c r="BF121" s="32">
        <v>820</v>
      </c>
      <c r="BG121" s="34">
        <v>120</v>
      </c>
      <c r="BH121" s="32">
        <v>1650</v>
      </c>
      <c r="BI121" s="32">
        <v>294.10000000000002</v>
      </c>
      <c r="BJ121" s="32">
        <v>200</v>
      </c>
      <c r="BK121" s="32">
        <v>19300</v>
      </c>
      <c r="BL121" s="32">
        <v>317.77999999999997</v>
      </c>
      <c r="BM121" s="32">
        <v>82</v>
      </c>
      <c r="BN121" s="32">
        <v>3383.1</v>
      </c>
      <c r="BO121" s="33">
        <v>47.7</v>
      </c>
      <c r="BP121" s="54">
        <v>10.7</v>
      </c>
    </row>
    <row r="122" spans="1:68" ht="16.2" thickBot="1" x14ac:dyDescent="0.35">
      <c r="A122" s="24"/>
      <c r="B122" s="31">
        <v>11</v>
      </c>
      <c r="C122" s="32">
        <v>490</v>
      </c>
      <c r="D122" s="32">
        <v>13.1</v>
      </c>
      <c r="E122" s="32">
        <v>450</v>
      </c>
      <c r="F122" s="33">
        <v>492</v>
      </c>
      <c r="G122" s="32">
        <v>25</v>
      </c>
      <c r="H122" s="32">
        <v>23300</v>
      </c>
      <c r="I122" s="33">
        <v>190.3</v>
      </c>
      <c r="J122" s="34">
        <v>376</v>
      </c>
      <c r="K122" s="19"/>
      <c r="L122" s="32">
        <v>67655.399999999994</v>
      </c>
      <c r="M122" s="19"/>
      <c r="N122" s="19"/>
      <c r="O122" s="35">
        <v>385.9</v>
      </c>
      <c r="P122" s="32">
        <v>234</v>
      </c>
      <c r="Q122" s="33">
        <v>140</v>
      </c>
      <c r="R122" s="32">
        <v>22100</v>
      </c>
      <c r="S122" s="32">
        <v>336.1</v>
      </c>
      <c r="T122" s="32">
        <v>99.59</v>
      </c>
      <c r="U122" s="32">
        <v>16019.7</v>
      </c>
      <c r="V122" s="32">
        <v>12.2</v>
      </c>
      <c r="W122" s="32">
        <v>227.2</v>
      </c>
      <c r="X122" s="32">
        <v>800</v>
      </c>
      <c r="Y122" s="32">
        <v>55</v>
      </c>
      <c r="Z122" s="32">
        <v>150</v>
      </c>
      <c r="AA122" s="32">
        <v>293.36</v>
      </c>
      <c r="AB122" s="32">
        <v>10.6</v>
      </c>
      <c r="AC122" s="36">
        <v>80</v>
      </c>
      <c r="AD122" s="35">
        <v>6</v>
      </c>
      <c r="AE122" s="32">
        <v>198.65</v>
      </c>
      <c r="AF122" s="32">
        <v>7200</v>
      </c>
      <c r="AG122" s="33">
        <v>496.59</v>
      </c>
      <c r="AH122" s="32">
        <v>60</v>
      </c>
      <c r="AI122" s="32">
        <v>12.3</v>
      </c>
      <c r="AJ122" s="32">
        <v>8260</v>
      </c>
      <c r="AK122" s="32">
        <v>661</v>
      </c>
      <c r="AL122" s="32">
        <v>808</v>
      </c>
      <c r="AM122" s="32">
        <v>16600</v>
      </c>
      <c r="AN122" s="32">
        <v>3600</v>
      </c>
      <c r="AO122" s="32">
        <v>1200</v>
      </c>
      <c r="AP122" s="32">
        <v>20700</v>
      </c>
      <c r="AQ122" s="32">
        <v>36555</v>
      </c>
      <c r="AR122" s="32">
        <v>270</v>
      </c>
      <c r="AS122" s="32">
        <v>500</v>
      </c>
      <c r="AT122" s="33">
        <v>135</v>
      </c>
      <c r="AU122" s="32">
        <v>400</v>
      </c>
      <c r="AV122" s="33">
        <v>64.2</v>
      </c>
      <c r="AW122" s="32">
        <v>900</v>
      </c>
      <c r="AX122" s="32">
        <v>1600</v>
      </c>
      <c r="AY122" s="55">
        <v>212.3</v>
      </c>
      <c r="AZ122" s="33">
        <v>1434.2</v>
      </c>
      <c r="BA122" s="32">
        <v>110.3</v>
      </c>
      <c r="BB122" s="32">
        <v>600</v>
      </c>
      <c r="BC122" s="32">
        <v>1150</v>
      </c>
      <c r="BD122" s="32">
        <v>400</v>
      </c>
      <c r="BE122" s="47">
        <v>34.9</v>
      </c>
      <c r="BF122" s="32">
        <v>900</v>
      </c>
      <c r="BG122" s="58">
        <v>110</v>
      </c>
      <c r="BH122" s="32">
        <v>1850</v>
      </c>
      <c r="BI122" s="32">
        <v>295.10000000000002</v>
      </c>
      <c r="BJ122" s="32">
        <v>200</v>
      </c>
      <c r="BK122" s="32">
        <v>20700</v>
      </c>
      <c r="BL122" s="32">
        <v>319.08</v>
      </c>
      <c r="BM122" s="32">
        <v>104</v>
      </c>
      <c r="BN122" s="32">
        <v>3848.2</v>
      </c>
      <c r="BO122" s="33">
        <v>55.9</v>
      </c>
      <c r="BP122" s="54">
        <v>10.5</v>
      </c>
    </row>
    <row r="123" spans="1:68" ht="16.2" thickBot="1" x14ac:dyDescent="0.35">
      <c r="A123" s="24"/>
      <c r="B123" s="31">
        <v>12</v>
      </c>
      <c r="C123" s="32">
        <v>510</v>
      </c>
      <c r="D123" s="32">
        <v>14.6</v>
      </c>
      <c r="E123" s="32">
        <v>350</v>
      </c>
      <c r="F123" s="33">
        <v>442</v>
      </c>
      <c r="G123" s="32">
        <v>25</v>
      </c>
      <c r="H123" s="32">
        <v>29500</v>
      </c>
      <c r="I123" s="33">
        <v>181.7</v>
      </c>
      <c r="J123" s="34">
        <v>388</v>
      </c>
      <c r="K123" s="19"/>
      <c r="L123" s="32">
        <v>68459</v>
      </c>
      <c r="M123" s="19"/>
      <c r="N123" s="19"/>
      <c r="O123" s="35">
        <v>387.79</v>
      </c>
      <c r="P123" s="32">
        <v>240.2</v>
      </c>
      <c r="Q123" s="33">
        <v>140</v>
      </c>
      <c r="R123" s="32">
        <v>16600</v>
      </c>
      <c r="S123" s="32">
        <v>270.5</v>
      </c>
      <c r="T123" s="32">
        <v>104.89</v>
      </c>
      <c r="U123" s="32">
        <v>16394.8</v>
      </c>
      <c r="V123" s="32">
        <v>11.5</v>
      </c>
      <c r="W123" s="32">
        <v>231.8</v>
      </c>
      <c r="X123" s="32">
        <v>770</v>
      </c>
      <c r="Y123" s="32">
        <v>40</v>
      </c>
      <c r="Z123" s="32">
        <v>145</v>
      </c>
      <c r="AA123" s="32">
        <v>294.8</v>
      </c>
      <c r="AB123" s="32">
        <v>10.9</v>
      </c>
      <c r="AC123" s="36">
        <v>136</v>
      </c>
      <c r="AD123" s="35">
        <v>5</v>
      </c>
      <c r="AE123" s="32">
        <v>199.66</v>
      </c>
      <c r="AF123" s="32">
        <v>7500</v>
      </c>
      <c r="AG123" s="33">
        <v>480.05</v>
      </c>
      <c r="AH123" s="32">
        <v>60</v>
      </c>
      <c r="AI123" s="32">
        <v>11.6</v>
      </c>
      <c r="AJ123" s="32">
        <v>7386</v>
      </c>
      <c r="AK123" s="32">
        <v>662</v>
      </c>
      <c r="AL123" s="32">
        <v>926</v>
      </c>
      <c r="AM123" s="32">
        <v>18400</v>
      </c>
      <c r="AN123" s="32">
        <v>3800</v>
      </c>
      <c r="AO123" s="32">
        <v>1400</v>
      </c>
      <c r="AP123" s="36">
        <v>21034</v>
      </c>
      <c r="AQ123" s="32">
        <v>35879</v>
      </c>
      <c r="AR123" s="32">
        <v>270</v>
      </c>
      <c r="AS123" s="32">
        <v>600</v>
      </c>
      <c r="AT123" s="33">
        <v>135</v>
      </c>
      <c r="AU123" s="32">
        <v>400</v>
      </c>
      <c r="AV123" s="33">
        <v>65.900000000000006</v>
      </c>
      <c r="AW123" s="32">
        <v>1200</v>
      </c>
      <c r="AX123" s="32">
        <v>1400</v>
      </c>
      <c r="AY123" s="55">
        <v>224.5</v>
      </c>
      <c r="AZ123" s="33">
        <v>1412.3</v>
      </c>
      <c r="BA123" s="32">
        <v>149.5</v>
      </c>
      <c r="BB123" s="32">
        <v>700</v>
      </c>
      <c r="BC123" s="32">
        <v>860</v>
      </c>
      <c r="BD123" s="32">
        <v>600</v>
      </c>
      <c r="BE123" s="47">
        <v>32.5</v>
      </c>
      <c r="BF123" s="51">
        <v>750</v>
      </c>
      <c r="BG123" s="52">
        <v>140</v>
      </c>
      <c r="BH123" s="32">
        <v>1750</v>
      </c>
      <c r="BI123" s="32">
        <v>296.60000000000002</v>
      </c>
      <c r="BJ123" s="32">
        <v>150</v>
      </c>
      <c r="BK123" s="36">
        <v>21034</v>
      </c>
      <c r="BL123" s="32">
        <v>326.45</v>
      </c>
      <c r="BM123" s="32">
        <v>103</v>
      </c>
      <c r="BN123" s="32">
        <v>4156.6000000000004</v>
      </c>
      <c r="BO123" s="33">
        <v>50.5</v>
      </c>
      <c r="BP123" s="33">
        <v>10.7</v>
      </c>
    </row>
    <row r="124" spans="1:68" ht="15" thickBot="1" x14ac:dyDescent="0.35">
      <c r="A124" s="31">
        <v>2014</v>
      </c>
      <c r="B124" s="31">
        <v>1</v>
      </c>
      <c r="C124" s="32">
        <v>510</v>
      </c>
      <c r="D124" s="32">
        <v>17.399999999999999</v>
      </c>
      <c r="E124" s="32">
        <v>250</v>
      </c>
      <c r="F124" s="33">
        <v>383</v>
      </c>
      <c r="G124" s="32">
        <v>20</v>
      </c>
      <c r="H124" s="32">
        <v>46300</v>
      </c>
      <c r="I124" s="33">
        <v>158.69999999999999</v>
      </c>
      <c r="J124" s="42">
        <v>369</v>
      </c>
      <c r="K124" s="19"/>
      <c r="L124" s="32">
        <v>68409.600000000006</v>
      </c>
      <c r="M124" s="19"/>
      <c r="N124" s="19"/>
      <c r="O124" s="35">
        <v>390.78</v>
      </c>
      <c r="P124" s="32">
        <v>225</v>
      </c>
      <c r="Q124" s="33">
        <v>110</v>
      </c>
      <c r="R124" s="32">
        <v>19800</v>
      </c>
      <c r="S124" s="32">
        <v>320.5</v>
      </c>
      <c r="T124" s="32">
        <v>102.21</v>
      </c>
      <c r="U124" s="32">
        <v>14294.2</v>
      </c>
      <c r="V124" s="32">
        <v>10.4</v>
      </c>
      <c r="W124" s="32">
        <v>237.5</v>
      </c>
      <c r="X124" s="32">
        <v>620</v>
      </c>
      <c r="Y124" s="32">
        <v>45</v>
      </c>
      <c r="Z124" s="32">
        <v>130</v>
      </c>
      <c r="AA124" s="43">
        <v>265.14</v>
      </c>
      <c r="AB124" s="43">
        <v>11.8</v>
      </c>
      <c r="AC124" s="42">
        <v>143</v>
      </c>
      <c r="AD124" s="35">
        <v>10</v>
      </c>
      <c r="AE124" s="32">
        <v>184.74</v>
      </c>
      <c r="AF124" s="32">
        <v>5900</v>
      </c>
      <c r="AG124" s="33">
        <v>471.31</v>
      </c>
      <c r="AH124" s="32">
        <v>55</v>
      </c>
      <c r="AI124" s="32">
        <v>10.3</v>
      </c>
      <c r="AJ124" s="32">
        <v>7525</v>
      </c>
      <c r="AK124" s="32">
        <v>584</v>
      </c>
      <c r="AL124" s="32">
        <v>860</v>
      </c>
      <c r="AM124" s="32">
        <v>9746</v>
      </c>
      <c r="AN124" s="32">
        <v>2486</v>
      </c>
      <c r="AO124" s="32">
        <v>800</v>
      </c>
      <c r="AP124" s="32">
        <v>12232</v>
      </c>
      <c r="AQ124" s="32">
        <v>51800</v>
      </c>
      <c r="AR124" s="32">
        <v>260</v>
      </c>
      <c r="AS124" s="32">
        <v>500</v>
      </c>
      <c r="AT124" s="33">
        <v>88</v>
      </c>
      <c r="AU124" s="32">
        <v>400</v>
      </c>
      <c r="AV124" s="33">
        <v>82.3</v>
      </c>
      <c r="AW124" s="32">
        <v>900</v>
      </c>
      <c r="AX124" s="32">
        <v>1300</v>
      </c>
      <c r="AY124" s="37">
        <v>202.9</v>
      </c>
      <c r="AZ124" s="33">
        <v>1368.8</v>
      </c>
      <c r="BA124" s="32">
        <v>149.4</v>
      </c>
      <c r="BB124" s="32">
        <v>600</v>
      </c>
      <c r="BC124" s="32">
        <v>700</v>
      </c>
      <c r="BD124" s="32">
        <v>700</v>
      </c>
      <c r="BE124" s="59">
        <v>31.5</v>
      </c>
      <c r="BF124" s="60">
        <v>650</v>
      </c>
      <c r="BG124" s="52">
        <v>85</v>
      </c>
      <c r="BH124" s="32">
        <v>1650</v>
      </c>
      <c r="BI124" s="32">
        <v>298.60000000000002</v>
      </c>
      <c r="BJ124" s="32">
        <v>170</v>
      </c>
      <c r="BK124" s="32">
        <v>12232</v>
      </c>
      <c r="BL124" s="32">
        <v>329.77</v>
      </c>
      <c r="BM124" s="32">
        <v>82</v>
      </c>
      <c r="BN124" s="32">
        <v>2997.7</v>
      </c>
      <c r="BO124" s="33">
        <v>57.8</v>
      </c>
      <c r="BP124" s="54">
        <v>10</v>
      </c>
    </row>
    <row r="125" spans="1:68" ht="16.2" thickBot="1" x14ac:dyDescent="0.35">
      <c r="A125" s="24"/>
      <c r="B125" s="31">
        <v>2</v>
      </c>
      <c r="C125" s="32">
        <v>370</v>
      </c>
      <c r="D125" s="32">
        <v>15.4</v>
      </c>
      <c r="E125" s="32">
        <v>320</v>
      </c>
      <c r="F125" s="33">
        <v>343</v>
      </c>
      <c r="G125" s="32">
        <v>12</v>
      </c>
      <c r="H125" s="32">
        <v>26800</v>
      </c>
      <c r="I125" s="33">
        <v>238.3</v>
      </c>
      <c r="J125" s="34">
        <v>429</v>
      </c>
      <c r="K125" s="19"/>
      <c r="L125" s="32">
        <v>57359.1</v>
      </c>
      <c r="M125" s="19"/>
      <c r="N125" s="19"/>
      <c r="O125" s="35">
        <v>395.27</v>
      </c>
      <c r="P125" s="32">
        <v>247.4</v>
      </c>
      <c r="Q125" s="33">
        <v>140</v>
      </c>
      <c r="R125" s="32">
        <v>21200</v>
      </c>
      <c r="S125" s="32">
        <v>322.89999999999998</v>
      </c>
      <c r="T125" s="32">
        <v>94.245000000000005</v>
      </c>
      <c r="U125" s="32">
        <v>13656.2</v>
      </c>
      <c r="V125" s="32">
        <v>10.8</v>
      </c>
      <c r="W125" s="32">
        <v>234.3</v>
      </c>
      <c r="X125" s="32">
        <v>700</v>
      </c>
      <c r="Y125" s="32">
        <v>70</v>
      </c>
      <c r="Z125" s="32">
        <v>120</v>
      </c>
      <c r="AA125" s="32">
        <v>265.33</v>
      </c>
      <c r="AB125" s="32">
        <v>12.5</v>
      </c>
      <c r="AC125" s="36">
        <v>184</v>
      </c>
      <c r="AD125" s="35">
        <v>14</v>
      </c>
      <c r="AE125" s="32">
        <v>187.12</v>
      </c>
      <c r="AF125" s="32">
        <v>11200</v>
      </c>
      <c r="AG125" s="33">
        <v>480.13</v>
      </c>
      <c r="AH125" s="32">
        <v>55</v>
      </c>
      <c r="AI125" s="32">
        <v>9.6</v>
      </c>
      <c r="AJ125" s="32">
        <v>6458</v>
      </c>
      <c r="AK125" s="32">
        <v>460</v>
      </c>
      <c r="AL125" s="32">
        <v>598</v>
      </c>
      <c r="AM125" s="32">
        <v>16844</v>
      </c>
      <c r="AN125" s="32">
        <v>4015</v>
      </c>
      <c r="AO125" s="32">
        <v>1000</v>
      </c>
      <c r="AP125" s="32">
        <v>9234</v>
      </c>
      <c r="AQ125" s="32">
        <v>50553</v>
      </c>
      <c r="AR125" s="32">
        <v>250</v>
      </c>
      <c r="AS125" s="32">
        <v>350</v>
      </c>
      <c r="AT125" s="33">
        <v>70</v>
      </c>
      <c r="AU125" s="32">
        <v>500</v>
      </c>
      <c r="AV125" s="33">
        <v>86.6</v>
      </c>
      <c r="AW125" s="32">
        <v>900</v>
      </c>
      <c r="AX125" s="32">
        <v>1350</v>
      </c>
      <c r="AY125" s="55">
        <v>148</v>
      </c>
      <c r="AZ125" s="33">
        <v>1740.6</v>
      </c>
      <c r="BA125" s="32">
        <v>149.4</v>
      </c>
      <c r="BB125" s="32">
        <v>550</v>
      </c>
      <c r="BC125" s="32">
        <v>650</v>
      </c>
      <c r="BD125" s="32">
        <v>800</v>
      </c>
      <c r="BE125" s="37">
        <v>45.8</v>
      </c>
      <c r="BF125" s="33">
        <v>850</v>
      </c>
      <c r="BG125" s="34">
        <v>45</v>
      </c>
      <c r="BH125" s="32">
        <v>1700</v>
      </c>
      <c r="BI125" s="32">
        <v>300.3</v>
      </c>
      <c r="BJ125" s="32">
        <v>180</v>
      </c>
      <c r="BK125" s="32">
        <v>9234</v>
      </c>
      <c r="BL125" s="32">
        <v>327.67</v>
      </c>
      <c r="BM125" s="32">
        <v>99</v>
      </c>
      <c r="BN125" s="32">
        <v>3166.5</v>
      </c>
      <c r="BO125" s="33">
        <v>54.7</v>
      </c>
      <c r="BP125" s="54">
        <v>9.3000000000000007</v>
      </c>
    </row>
    <row r="126" spans="1:68" ht="16.2" thickBot="1" x14ac:dyDescent="0.35">
      <c r="A126" s="24"/>
      <c r="B126" s="31">
        <v>3</v>
      </c>
      <c r="C126" s="32">
        <v>480</v>
      </c>
      <c r="D126" s="32">
        <v>13</v>
      </c>
      <c r="E126" s="32">
        <v>280</v>
      </c>
      <c r="F126" s="33">
        <v>502</v>
      </c>
      <c r="G126" s="32">
        <v>20</v>
      </c>
      <c r="H126" s="32">
        <v>22200</v>
      </c>
      <c r="I126" s="33">
        <v>190.5</v>
      </c>
      <c r="J126" s="34">
        <v>631</v>
      </c>
      <c r="K126" s="19"/>
      <c r="L126" s="32">
        <v>64764</v>
      </c>
      <c r="M126" s="19"/>
      <c r="N126" s="19"/>
      <c r="O126" s="35">
        <v>391.48</v>
      </c>
      <c r="P126" s="32">
        <v>231.3</v>
      </c>
      <c r="Q126" s="33">
        <v>159</v>
      </c>
      <c r="R126" s="32">
        <v>24400</v>
      </c>
      <c r="S126" s="32">
        <v>325.10000000000002</v>
      </c>
      <c r="T126" s="32">
        <v>81.77</v>
      </c>
      <c r="U126" s="32">
        <v>14692.1</v>
      </c>
      <c r="V126" s="32">
        <v>12.3</v>
      </c>
      <c r="W126" s="32">
        <v>233.1</v>
      </c>
      <c r="X126" s="32">
        <v>700</v>
      </c>
      <c r="Y126" s="32">
        <v>85</v>
      </c>
      <c r="Z126" s="32">
        <v>140</v>
      </c>
      <c r="AA126" s="32">
        <v>265.86</v>
      </c>
      <c r="AB126" s="32">
        <v>13.1</v>
      </c>
      <c r="AC126" s="36">
        <v>278</v>
      </c>
      <c r="AD126" s="35">
        <v>26</v>
      </c>
      <c r="AE126" s="32">
        <v>188.41</v>
      </c>
      <c r="AF126" s="32">
        <v>8400</v>
      </c>
      <c r="AG126" s="33">
        <v>496.02</v>
      </c>
      <c r="AH126" s="32">
        <v>70</v>
      </c>
      <c r="AI126" s="32">
        <v>12</v>
      </c>
      <c r="AJ126" s="32">
        <v>8062</v>
      </c>
      <c r="AK126" s="32">
        <v>614</v>
      </c>
      <c r="AL126" s="32">
        <v>671</v>
      </c>
      <c r="AM126" s="32">
        <v>10870</v>
      </c>
      <c r="AN126" s="32">
        <v>3516</v>
      </c>
      <c r="AO126" s="32">
        <v>1200</v>
      </c>
      <c r="AP126" s="36">
        <v>16400</v>
      </c>
      <c r="AQ126" s="32">
        <v>37718</v>
      </c>
      <c r="AR126" s="32">
        <v>270</v>
      </c>
      <c r="AS126" s="32">
        <v>520</v>
      </c>
      <c r="AT126" s="33">
        <v>96</v>
      </c>
      <c r="AU126" s="32">
        <v>400</v>
      </c>
      <c r="AV126" s="33">
        <v>69.599999999999994</v>
      </c>
      <c r="AW126" s="32">
        <v>900</v>
      </c>
      <c r="AX126" s="32">
        <v>1800</v>
      </c>
      <c r="AY126" s="55">
        <v>185.7</v>
      </c>
      <c r="AZ126" s="33">
        <v>1613.4</v>
      </c>
      <c r="BA126" s="32">
        <v>149.4</v>
      </c>
      <c r="BB126" s="32">
        <v>750</v>
      </c>
      <c r="BC126" s="32">
        <v>850</v>
      </c>
      <c r="BD126" s="32">
        <v>700</v>
      </c>
      <c r="BE126" s="47">
        <v>32.1</v>
      </c>
      <c r="BF126" s="33">
        <v>820</v>
      </c>
      <c r="BG126" s="34">
        <v>45</v>
      </c>
      <c r="BH126" s="32">
        <v>1750</v>
      </c>
      <c r="BI126" s="32">
        <v>299</v>
      </c>
      <c r="BJ126" s="32">
        <v>150</v>
      </c>
      <c r="BK126" s="36">
        <v>16400</v>
      </c>
      <c r="BL126" s="32">
        <v>325.27</v>
      </c>
      <c r="BM126" s="32">
        <v>94</v>
      </c>
      <c r="BN126" s="32">
        <v>3677.8</v>
      </c>
      <c r="BO126" s="33">
        <v>58.3</v>
      </c>
      <c r="BP126" s="33">
        <v>11.5</v>
      </c>
    </row>
    <row r="127" spans="1:68" ht="16.2" thickBot="1" x14ac:dyDescent="0.35">
      <c r="A127" s="24"/>
      <c r="B127" s="31">
        <v>4</v>
      </c>
      <c r="C127" s="32">
        <v>430</v>
      </c>
      <c r="D127" s="32">
        <v>19.100000000000001</v>
      </c>
      <c r="E127" s="32">
        <v>300</v>
      </c>
      <c r="F127" s="33">
        <v>414</v>
      </c>
      <c r="G127" s="32">
        <v>21</v>
      </c>
      <c r="H127" s="32">
        <v>32100</v>
      </c>
      <c r="I127" s="33">
        <v>216.7</v>
      </c>
      <c r="J127" s="34">
        <v>654</v>
      </c>
      <c r="K127" s="19"/>
      <c r="L127" s="32">
        <v>66617.7</v>
      </c>
      <c r="M127" s="19"/>
      <c r="N127" s="19"/>
      <c r="O127" s="35">
        <v>392.07</v>
      </c>
      <c r="P127" s="32">
        <v>235.2</v>
      </c>
      <c r="Q127" s="33">
        <v>155</v>
      </c>
      <c r="R127" s="32">
        <v>22600</v>
      </c>
      <c r="S127" s="32">
        <v>327.9</v>
      </c>
      <c r="T127" s="32">
        <v>83.83</v>
      </c>
      <c r="U127" s="32">
        <v>15442.2</v>
      </c>
      <c r="V127" s="32">
        <v>12.6</v>
      </c>
      <c r="W127" s="32">
        <v>238.9</v>
      </c>
      <c r="X127" s="32">
        <v>820</v>
      </c>
      <c r="Y127" s="32">
        <v>110</v>
      </c>
      <c r="Z127" s="32">
        <v>130</v>
      </c>
      <c r="AA127" s="32">
        <v>266.55</v>
      </c>
      <c r="AB127" s="32">
        <v>12.6</v>
      </c>
      <c r="AC127" s="36">
        <v>211</v>
      </c>
      <c r="AD127" s="35">
        <v>26</v>
      </c>
      <c r="AE127" s="32">
        <v>190.55</v>
      </c>
      <c r="AF127" s="32">
        <v>8600</v>
      </c>
      <c r="AG127" s="33">
        <v>490.86</v>
      </c>
      <c r="AH127" s="32">
        <v>80</v>
      </c>
      <c r="AI127" s="32">
        <v>12.3</v>
      </c>
      <c r="AJ127" s="32">
        <v>9005</v>
      </c>
      <c r="AK127" s="32">
        <v>672</v>
      </c>
      <c r="AL127" s="32">
        <v>856</v>
      </c>
      <c r="AM127" s="32">
        <v>12106</v>
      </c>
      <c r="AN127" s="32">
        <v>3246</v>
      </c>
      <c r="AO127" s="32">
        <v>600</v>
      </c>
      <c r="AP127" s="32">
        <v>15153</v>
      </c>
      <c r="AQ127" s="32">
        <v>36160</v>
      </c>
      <c r="AR127" s="32">
        <v>250</v>
      </c>
      <c r="AS127" s="32">
        <v>500</v>
      </c>
      <c r="AT127" s="33">
        <v>96</v>
      </c>
      <c r="AU127" s="32">
        <v>500</v>
      </c>
      <c r="AV127" s="33">
        <v>60.3</v>
      </c>
      <c r="AW127" s="32">
        <v>900</v>
      </c>
      <c r="AX127" s="32">
        <v>1600</v>
      </c>
      <c r="AY127" s="55">
        <v>206.3</v>
      </c>
      <c r="AZ127" s="33">
        <v>1495.8</v>
      </c>
      <c r="BA127" s="32">
        <v>149.30000000000001</v>
      </c>
      <c r="BB127" s="32">
        <v>720</v>
      </c>
      <c r="BC127" s="32">
        <v>740</v>
      </c>
      <c r="BD127" s="32">
        <v>700</v>
      </c>
      <c r="BE127" s="37">
        <v>34.799999999999997</v>
      </c>
      <c r="BF127" s="33">
        <v>860</v>
      </c>
      <c r="BG127" s="58">
        <v>45</v>
      </c>
      <c r="BH127" s="56">
        <v>1850</v>
      </c>
      <c r="BI127" s="32">
        <v>299.2</v>
      </c>
      <c r="BJ127" s="32">
        <v>130</v>
      </c>
      <c r="BK127" s="32">
        <v>15153</v>
      </c>
      <c r="BL127" s="32">
        <v>323.45</v>
      </c>
      <c r="BM127" s="32">
        <v>103</v>
      </c>
      <c r="BN127" s="32">
        <v>3652.8</v>
      </c>
      <c r="BO127" s="33">
        <v>51.5</v>
      </c>
      <c r="BP127" s="33">
        <v>11.4</v>
      </c>
    </row>
    <row r="128" spans="1:68" ht="16.2" thickBot="1" x14ac:dyDescent="0.35">
      <c r="A128" s="24"/>
      <c r="B128" s="31">
        <v>5</v>
      </c>
      <c r="C128" s="32">
        <v>460</v>
      </c>
      <c r="D128" s="32">
        <v>15.9</v>
      </c>
      <c r="E128" s="32">
        <v>400</v>
      </c>
      <c r="F128" s="33">
        <v>614</v>
      </c>
      <c r="G128" s="32">
        <v>23</v>
      </c>
      <c r="H128" s="32">
        <v>22100</v>
      </c>
      <c r="I128" s="33">
        <v>194</v>
      </c>
      <c r="J128" s="34">
        <v>672</v>
      </c>
      <c r="K128" s="19"/>
      <c r="L128" s="32">
        <v>67220.3</v>
      </c>
      <c r="M128" s="19"/>
      <c r="N128" s="19"/>
      <c r="O128" s="35">
        <v>392.75</v>
      </c>
      <c r="P128" s="32">
        <v>240.8</v>
      </c>
      <c r="Q128" s="33">
        <v>157</v>
      </c>
      <c r="R128" s="32">
        <v>17700</v>
      </c>
      <c r="S128" s="32">
        <v>330.4</v>
      </c>
      <c r="T128" s="32">
        <v>89.17</v>
      </c>
      <c r="U128" s="32">
        <v>16003.1</v>
      </c>
      <c r="V128" s="32">
        <v>12.8</v>
      </c>
      <c r="W128" s="32">
        <v>240.3</v>
      </c>
      <c r="X128" s="32">
        <v>900</v>
      </c>
      <c r="Y128" s="32">
        <v>105</v>
      </c>
      <c r="Z128" s="32">
        <v>150</v>
      </c>
      <c r="AA128" s="32">
        <v>267.33999999999997</v>
      </c>
      <c r="AB128" s="32">
        <v>12.6</v>
      </c>
      <c r="AC128" s="36">
        <v>137</v>
      </c>
      <c r="AD128" s="35">
        <v>20</v>
      </c>
      <c r="AE128" s="32">
        <v>192.21</v>
      </c>
      <c r="AF128" s="32">
        <v>8600</v>
      </c>
      <c r="AG128" s="33">
        <v>486.69</v>
      </c>
      <c r="AH128" s="32">
        <v>75</v>
      </c>
      <c r="AI128" s="32">
        <v>13.1</v>
      </c>
      <c r="AJ128" s="32">
        <v>8437</v>
      </c>
      <c r="AK128" s="32">
        <v>665</v>
      </c>
      <c r="AL128" s="32">
        <v>943</v>
      </c>
      <c r="AM128" s="32">
        <v>13643</v>
      </c>
      <c r="AN128" s="32">
        <v>3501</v>
      </c>
      <c r="AO128" s="32">
        <v>450</v>
      </c>
      <c r="AP128" s="32">
        <v>16761</v>
      </c>
      <c r="AQ128" s="32">
        <v>30772</v>
      </c>
      <c r="AR128" s="32">
        <v>300</v>
      </c>
      <c r="AS128" s="32">
        <v>450</v>
      </c>
      <c r="AT128" s="33">
        <v>105</v>
      </c>
      <c r="AU128" s="32">
        <v>500</v>
      </c>
      <c r="AV128" s="33">
        <v>56.2</v>
      </c>
      <c r="AW128" s="32">
        <v>1000</v>
      </c>
      <c r="AX128" s="32">
        <v>1350</v>
      </c>
      <c r="AY128" s="55">
        <v>240.7</v>
      </c>
      <c r="AZ128" s="33">
        <v>1350.1</v>
      </c>
      <c r="BA128" s="32">
        <v>149.19999999999999</v>
      </c>
      <c r="BB128" s="32">
        <v>750</v>
      </c>
      <c r="BC128" s="32">
        <v>720</v>
      </c>
      <c r="BD128" s="32">
        <v>700</v>
      </c>
      <c r="BE128" s="37">
        <v>33.700000000000003</v>
      </c>
      <c r="BF128" s="60">
        <v>950</v>
      </c>
      <c r="BG128" s="52">
        <v>50</v>
      </c>
      <c r="BH128" s="61">
        <v>1850</v>
      </c>
      <c r="BI128" s="32">
        <v>300</v>
      </c>
      <c r="BJ128" s="32">
        <v>200</v>
      </c>
      <c r="BK128" s="32">
        <v>16761</v>
      </c>
      <c r="BL128" s="32">
        <v>324.83999999999997</v>
      </c>
      <c r="BM128" s="32">
        <v>115</v>
      </c>
      <c r="BN128" s="32">
        <v>3651.3</v>
      </c>
      <c r="BO128" s="33">
        <v>50.9</v>
      </c>
      <c r="BP128" s="33">
        <v>12.1</v>
      </c>
    </row>
    <row r="129" spans="1:68" ht="16.2" thickBot="1" x14ac:dyDescent="0.35">
      <c r="A129" s="24"/>
      <c r="B129" s="31">
        <v>6</v>
      </c>
      <c r="C129" s="32">
        <v>504.38</v>
      </c>
      <c r="D129" s="32">
        <v>15.4</v>
      </c>
      <c r="E129" s="32">
        <v>400</v>
      </c>
      <c r="F129" s="33">
        <v>602</v>
      </c>
      <c r="G129" s="32">
        <v>30</v>
      </c>
      <c r="H129" s="32">
        <v>20500</v>
      </c>
      <c r="I129" s="33">
        <v>136.69999999999999</v>
      </c>
      <c r="J129" s="34">
        <v>543</v>
      </c>
      <c r="K129" s="19"/>
      <c r="L129" s="32">
        <v>68203.3</v>
      </c>
      <c r="M129" s="19"/>
      <c r="N129" s="19"/>
      <c r="O129" s="35">
        <v>393.84</v>
      </c>
      <c r="P129" s="32">
        <v>234.6</v>
      </c>
      <c r="Q129" s="33">
        <v>123</v>
      </c>
      <c r="R129" s="32">
        <v>10500</v>
      </c>
      <c r="S129" s="32">
        <v>335</v>
      </c>
      <c r="T129" s="32">
        <v>89.82</v>
      </c>
      <c r="U129" s="32">
        <v>15830</v>
      </c>
      <c r="V129" s="32">
        <v>12.4</v>
      </c>
      <c r="W129" s="32">
        <v>248.6</v>
      </c>
      <c r="X129" s="32">
        <v>880</v>
      </c>
      <c r="Y129" s="32">
        <v>100</v>
      </c>
      <c r="Z129" s="32">
        <v>150</v>
      </c>
      <c r="AA129" s="32">
        <v>269.36</v>
      </c>
      <c r="AB129" s="32">
        <v>12.8</v>
      </c>
      <c r="AC129" s="36">
        <v>108</v>
      </c>
      <c r="AD129" s="35">
        <v>14</v>
      </c>
      <c r="AE129" s="32">
        <v>194.4</v>
      </c>
      <c r="AF129" s="32">
        <v>7441.7</v>
      </c>
      <c r="AG129" s="33">
        <v>493.4</v>
      </c>
      <c r="AH129" s="32">
        <v>75</v>
      </c>
      <c r="AI129" s="32">
        <v>12.4</v>
      </c>
      <c r="AJ129" s="32">
        <v>8184</v>
      </c>
      <c r="AK129" s="32">
        <v>640</v>
      </c>
      <c r="AL129" s="32">
        <v>965</v>
      </c>
      <c r="AM129" s="32">
        <v>14943</v>
      </c>
      <c r="AN129" s="32">
        <v>4805</v>
      </c>
      <c r="AO129" s="32">
        <v>650</v>
      </c>
      <c r="AP129" s="36">
        <v>19748</v>
      </c>
      <c r="AQ129" s="32">
        <v>39307</v>
      </c>
      <c r="AR129" s="32">
        <v>280</v>
      </c>
      <c r="AS129" s="32">
        <v>500</v>
      </c>
      <c r="AT129" s="33">
        <v>105</v>
      </c>
      <c r="AU129" s="32">
        <v>399.5</v>
      </c>
      <c r="AV129" s="33">
        <v>50.7</v>
      </c>
      <c r="AW129" s="32">
        <v>1282.8</v>
      </c>
      <c r="AX129" s="32">
        <v>1500</v>
      </c>
      <c r="AY129" s="55">
        <v>262.8</v>
      </c>
      <c r="AZ129" s="33">
        <v>1526.3</v>
      </c>
      <c r="BA129" s="32">
        <v>150</v>
      </c>
      <c r="BB129" s="32">
        <v>750</v>
      </c>
      <c r="BC129" s="32">
        <v>750</v>
      </c>
      <c r="BD129" s="32">
        <v>595</v>
      </c>
      <c r="BE129" s="47">
        <v>29.8</v>
      </c>
      <c r="BF129" s="33">
        <v>400</v>
      </c>
      <c r="BG129" s="32">
        <v>90</v>
      </c>
      <c r="BH129" s="37">
        <v>1980</v>
      </c>
      <c r="BI129" s="32">
        <v>300.7</v>
      </c>
      <c r="BJ129" s="32">
        <v>160</v>
      </c>
      <c r="BK129" s="36">
        <v>19748</v>
      </c>
      <c r="BL129" s="32">
        <v>326.8</v>
      </c>
      <c r="BM129" s="32">
        <v>102</v>
      </c>
      <c r="BN129" s="32">
        <v>3527.5</v>
      </c>
      <c r="BO129" s="33">
        <v>44.7</v>
      </c>
      <c r="BP129" s="33">
        <v>12.1</v>
      </c>
    </row>
    <row r="130" spans="1:68" ht="16.2" thickBot="1" x14ac:dyDescent="0.35">
      <c r="A130" s="24"/>
      <c r="B130" s="31">
        <v>7</v>
      </c>
      <c r="C130" s="32">
        <v>467.43</v>
      </c>
      <c r="D130" s="32">
        <v>25.9</v>
      </c>
      <c r="E130" s="32">
        <v>280</v>
      </c>
      <c r="F130" s="33">
        <v>462</v>
      </c>
      <c r="G130" s="32">
        <v>28</v>
      </c>
      <c r="H130" s="32">
        <v>31000</v>
      </c>
      <c r="I130" s="33">
        <v>123.4</v>
      </c>
      <c r="J130" s="34">
        <v>596</v>
      </c>
      <c r="K130" s="19"/>
      <c r="L130" s="32">
        <v>68817.100000000006</v>
      </c>
      <c r="M130" s="19"/>
      <c r="N130" s="19"/>
      <c r="O130" s="35">
        <v>394.86</v>
      </c>
      <c r="P130" s="32">
        <v>242.51</v>
      </c>
      <c r="Q130" s="33">
        <v>153</v>
      </c>
      <c r="R130" s="32">
        <v>15900</v>
      </c>
      <c r="S130" s="32">
        <v>336.9</v>
      </c>
      <c r="T130" s="32">
        <v>91.65</v>
      </c>
      <c r="U130" s="32">
        <v>15926</v>
      </c>
      <c r="V130" s="32">
        <v>12.7</v>
      </c>
      <c r="W130" s="32">
        <v>238.7</v>
      </c>
      <c r="X130" s="32">
        <v>880</v>
      </c>
      <c r="Y130" s="32">
        <v>60</v>
      </c>
      <c r="Z130" s="32">
        <v>145</v>
      </c>
      <c r="AA130" s="32">
        <v>271.58999999999997</v>
      </c>
      <c r="AB130" s="32">
        <v>13.4</v>
      </c>
      <c r="AC130" s="36">
        <v>89</v>
      </c>
      <c r="AD130" s="35">
        <v>9</v>
      </c>
      <c r="AE130" s="32">
        <v>196.07</v>
      </c>
      <c r="AF130" s="32">
        <v>9008.1</v>
      </c>
      <c r="AG130" s="33">
        <v>500.21</v>
      </c>
      <c r="AH130" s="32">
        <v>65</v>
      </c>
      <c r="AI130" s="32">
        <v>12.4</v>
      </c>
      <c r="AJ130" s="32">
        <v>8678</v>
      </c>
      <c r="AK130" s="32">
        <v>722</v>
      </c>
      <c r="AL130" s="32">
        <v>945</v>
      </c>
      <c r="AM130" s="32">
        <v>16732</v>
      </c>
      <c r="AN130" s="32">
        <v>4828</v>
      </c>
      <c r="AO130" s="32">
        <v>300</v>
      </c>
      <c r="AP130" s="32">
        <v>20756</v>
      </c>
      <c r="AQ130" s="32">
        <v>38881</v>
      </c>
      <c r="AR130" s="32">
        <v>320</v>
      </c>
      <c r="AS130" s="32">
        <v>500</v>
      </c>
      <c r="AT130" s="33">
        <v>114</v>
      </c>
      <c r="AU130" s="32">
        <v>473.4</v>
      </c>
      <c r="AV130" s="33">
        <v>56.5</v>
      </c>
      <c r="AW130" s="32">
        <v>1474</v>
      </c>
      <c r="AX130" s="32">
        <v>1400</v>
      </c>
      <c r="AY130" s="55">
        <v>228.8</v>
      </c>
      <c r="AZ130" s="33">
        <v>1624.8</v>
      </c>
      <c r="BA130" s="32">
        <v>150.5</v>
      </c>
      <c r="BB130" s="32">
        <v>700</v>
      </c>
      <c r="BC130" s="32">
        <v>880</v>
      </c>
      <c r="BD130" s="32">
        <v>614.6</v>
      </c>
      <c r="BE130" s="47">
        <v>38.4</v>
      </c>
      <c r="BF130" s="33">
        <v>800</v>
      </c>
      <c r="BG130" s="32">
        <v>105</v>
      </c>
      <c r="BH130" s="32">
        <v>2200</v>
      </c>
      <c r="BI130" s="32">
        <v>301.39999999999998</v>
      </c>
      <c r="BJ130" s="32">
        <v>110</v>
      </c>
      <c r="BK130" s="32">
        <v>20756</v>
      </c>
      <c r="BL130" s="32">
        <v>328.23</v>
      </c>
      <c r="BM130" s="32">
        <v>86</v>
      </c>
      <c r="BN130" s="32">
        <v>2794.3</v>
      </c>
      <c r="BO130" s="33">
        <v>44.7</v>
      </c>
      <c r="BP130" s="33">
        <v>12.3</v>
      </c>
    </row>
    <row r="131" spans="1:68" ht="16.2" thickBot="1" x14ac:dyDescent="0.35">
      <c r="A131" s="24"/>
      <c r="B131" s="31">
        <v>8</v>
      </c>
      <c r="C131" s="32">
        <v>425.36</v>
      </c>
      <c r="D131" s="32">
        <v>17.7</v>
      </c>
      <c r="E131" s="32">
        <v>350</v>
      </c>
      <c r="F131" s="33">
        <v>654</v>
      </c>
      <c r="G131" s="32">
        <v>28</v>
      </c>
      <c r="H131" s="32">
        <v>22100</v>
      </c>
      <c r="I131" s="33">
        <v>135.19999999999999</v>
      </c>
      <c r="J131" s="34">
        <v>662</v>
      </c>
      <c r="K131" s="19"/>
      <c r="L131" s="32">
        <v>67578.5</v>
      </c>
      <c r="M131" s="19"/>
      <c r="N131" s="19"/>
      <c r="O131" s="35">
        <v>396.63</v>
      </c>
      <c r="P131" s="32">
        <v>237.36</v>
      </c>
      <c r="Q131" s="33">
        <v>148</v>
      </c>
      <c r="R131" s="32">
        <v>21400</v>
      </c>
      <c r="S131" s="32">
        <v>339.8</v>
      </c>
      <c r="T131" s="32">
        <v>91.078999999999994</v>
      </c>
      <c r="U131" s="32">
        <v>16005.6</v>
      </c>
      <c r="V131" s="32">
        <v>12.2</v>
      </c>
      <c r="W131" s="32">
        <v>242.3</v>
      </c>
      <c r="X131" s="32">
        <v>800</v>
      </c>
      <c r="Y131" s="32">
        <v>45</v>
      </c>
      <c r="Z131" s="32">
        <v>130</v>
      </c>
      <c r="AA131" s="32">
        <v>274.37</v>
      </c>
      <c r="AB131" s="32">
        <v>11.8</v>
      </c>
      <c r="AC131" s="36">
        <v>98</v>
      </c>
      <c r="AD131" s="35">
        <v>9</v>
      </c>
      <c r="AE131" s="32">
        <v>197.9</v>
      </c>
      <c r="AF131" s="32">
        <v>7841.1</v>
      </c>
      <c r="AG131" s="33">
        <v>498.51</v>
      </c>
      <c r="AH131" s="32">
        <v>65</v>
      </c>
      <c r="AI131" s="32">
        <v>12.9</v>
      </c>
      <c r="AJ131" s="32">
        <v>8804</v>
      </c>
      <c r="AK131" s="32">
        <v>763</v>
      </c>
      <c r="AL131" s="32">
        <v>914</v>
      </c>
      <c r="AM131" s="32">
        <v>13869</v>
      </c>
      <c r="AN131" s="32">
        <v>3616</v>
      </c>
      <c r="AO131" s="32">
        <v>350</v>
      </c>
      <c r="AP131" s="32">
        <v>19610</v>
      </c>
      <c r="AQ131" s="32">
        <v>32067</v>
      </c>
      <c r="AR131" s="32">
        <v>310</v>
      </c>
      <c r="AS131" s="32">
        <v>490</v>
      </c>
      <c r="AT131" s="33">
        <v>105</v>
      </c>
      <c r="AU131" s="32">
        <v>406.4</v>
      </c>
      <c r="AV131" s="33">
        <v>87.5</v>
      </c>
      <c r="AW131" s="32">
        <v>1035.0999999999999</v>
      </c>
      <c r="AX131" s="32">
        <v>1500</v>
      </c>
      <c r="AY131" s="55">
        <v>191</v>
      </c>
      <c r="AZ131" s="33">
        <v>1825</v>
      </c>
      <c r="BA131" s="32">
        <v>150.1</v>
      </c>
      <c r="BB131" s="32">
        <v>800</v>
      </c>
      <c r="BC131" s="32">
        <v>880</v>
      </c>
      <c r="BD131" s="32">
        <v>625.79999999999995</v>
      </c>
      <c r="BE131" s="37">
        <v>30.8</v>
      </c>
      <c r="BF131" s="33">
        <v>1100</v>
      </c>
      <c r="BG131" s="32">
        <v>100</v>
      </c>
      <c r="BH131" s="32">
        <v>2100</v>
      </c>
      <c r="BI131" s="32">
        <v>302.10000000000002</v>
      </c>
      <c r="BJ131" s="32">
        <v>250</v>
      </c>
      <c r="BK131" s="32">
        <v>19610</v>
      </c>
      <c r="BL131" s="32">
        <v>327.2</v>
      </c>
      <c r="BM131" s="32">
        <v>95</v>
      </c>
      <c r="BN131" s="32">
        <v>2842.4</v>
      </c>
      <c r="BO131" s="33">
        <v>62.8</v>
      </c>
      <c r="BP131" s="33">
        <v>12.4</v>
      </c>
    </row>
    <row r="132" spans="1:68" ht="16.2" thickBot="1" x14ac:dyDescent="0.35">
      <c r="A132" s="24"/>
      <c r="B132" s="31">
        <v>9</v>
      </c>
      <c r="C132" s="32">
        <v>448.47</v>
      </c>
      <c r="D132" s="32">
        <v>15</v>
      </c>
      <c r="E132" s="32">
        <v>350</v>
      </c>
      <c r="F132" s="33">
        <v>359</v>
      </c>
      <c r="G132" s="32">
        <v>30</v>
      </c>
      <c r="H132" s="32">
        <v>24300</v>
      </c>
      <c r="I132" s="33">
        <v>148.9</v>
      </c>
      <c r="J132" s="34">
        <v>519</v>
      </c>
      <c r="K132" s="19"/>
      <c r="L132" s="32">
        <v>71823.899999999994</v>
      </c>
      <c r="M132" s="19"/>
      <c r="N132" s="19"/>
      <c r="O132" s="35">
        <v>397.5</v>
      </c>
      <c r="P132" s="32">
        <v>238.95</v>
      </c>
      <c r="Q132" s="33">
        <v>121</v>
      </c>
      <c r="R132" s="32">
        <v>11300</v>
      </c>
      <c r="S132" s="32">
        <v>343.1</v>
      </c>
      <c r="T132" s="32">
        <v>100.6</v>
      </c>
      <c r="U132" s="32">
        <v>16580.099999999999</v>
      </c>
      <c r="V132" s="32">
        <v>13.2</v>
      </c>
      <c r="W132" s="32">
        <v>244.5</v>
      </c>
      <c r="X132" s="32">
        <v>800</v>
      </c>
      <c r="Y132" s="32">
        <v>60</v>
      </c>
      <c r="Z132" s="32">
        <v>145</v>
      </c>
      <c r="AA132" s="32">
        <v>308.10000000000002</v>
      </c>
      <c r="AB132" s="32">
        <v>11.7</v>
      </c>
      <c r="AC132" s="36">
        <v>97</v>
      </c>
      <c r="AD132" s="35">
        <v>7</v>
      </c>
      <c r="AE132" s="32">
        <v>199.59</v>
      </c>
      <c r="AF132" s="32">
        <v>8144.3</v>
      </c>
      <c r="AG132" s="33">
        <v>490.24</v>
      </c>
      <c r="AH132" s="32">
        <v>70</v>
      </c>
      <c r="AI132" s="32">
        <v>13.3</v>
      </c>
      <c r="AJ132" s="32">
        <v>8630</v>
      </c>
      <c r="AK132" s="32">
        <v>722</v>
      </c>
      <c r="AL132" s="32">
        <v>761</v>
      </c>
      <c r="AM132" s="32">
        <v>14782</v>
      </c>
      <c r="AN132" s="32">
        <v>3254</v>
      </c>
      <c r="AO132" s="32">
        <v>650</v>
      </c>
      <c r="AP132" s="32">
        <v>19363</v>
      </c>
      <c r="AQ132" s="32">
        <v>29150</v>
      </c>
      <c r="AR132" s="32">
        <v>300</v>
      </c>
      <c r="AS132" s="32">
        <v>500</v>
      </c>
      <c r="AT132" s="33">
        <v>105</v>
      </c>
      <c r="AU132" s="32">
        <v>400.8</v>
      </c>
      <c r="AV132" s="33">
        <v>69</v>
      </c>
      <c r="AW132" s="32">
        <v>800.3</v>
      </c>
      <c r="AX132" s="32">
        <v>1800</v>
      </c>
      <c r="AY132" s="55">
        <v>194.9</v>
      </c>
      <c r="AZ132" s="33">
        <v>1356.2</v>
      </c>
      <c r="BA132" s="32">
        <v>149.9</v>
      </c>
      <c r="BB132" s="32">
        <v>500</v>
      </c>
      <c r="BC132" s="32">
        <v>930</v>
      </c>
      <c r="BD132" s="32">
        <v>623.20000000000005</v>
      </c>
      <c r="BE132" s="37">
        <v>29.7</v>
      </c>
      <c r="BF132" s="33">
        <v>1000</v>
      </c>
      <c r="BG132" s="32">
        <v>140</v>
      </c>
      <c r="BH132" s="32">
        <v>2000</v>
      </c>
      <c r="BI132" s="32">
        <v>303.3</v>
      </c>
      <c r="BJ132" s="32">
        <v>200</v>
      </c>
      <c r="BK132" s="32">
        <v>19363</v>
      </c>
      <c r="BL132" s="32">
        <v>325.95999999999998</v>
      </c>
      <c r="BM132" s="32">
        <v>66</v>
      </c>
      <c r="BN132" s="32">
        <v>3038.7</v>
      </c>
      <c r="BO132" s="33">
        <v>61.1</v>
      </c>
      <c r="BP132" s="33">
        <v>11.8</v>
      </c>
    </row>
    <row r="133" spans="1:68" ht="16.2" thickBot="1" x14ac:dyDescent="0.35">
      <c r="A133" s="24"/>
      <c r="B133" s="31">
        <v>10</v>
      </c>
      <c r="C133" s="32">
        <v>485.17</v>
      </c>
      <c r="D133" s="32">
        <v>17.100000000000001</v>
      </c>
      <c r="E133" s="32">
        <v>400</v>
      </c>
      <c r="F133" s="33">
        <v>375</v>
      </c>
      <c r="G133" s="32">
        <v>30</v>
      </c>
      <c r="H133" s="32">
        <v>25400</v>
      </c>
      <c r="I133" s="33">
        <v>143.80000000000001</v>
      </c>
      <c r="J133" s="34">
        <v>602</v>
      </c>
      <c r="K133" s="19"/>
      <c r="L133" s="32">
        <v>70599.399999999994</v>
      </c>
      <c r="M133" s="19"/>
      <c r="N133" s="19"/>
      <c r="O133" s="35">
        <v>397.7</v>
      </c>
      <c r="P133" s="32">
        <v>248.97</v>
      </c>
      <c r="Q133" s="33">
        <v>110</v>
      </c>
      <c r="R133" s="32">
        <v>13800</v>
      </c>
      <c r="S133" s="32">
        <v>343.7</v>
      </c>
      <c r="T133" s="32">
        <v>101.6</v>
      </c>
      <c r="U133" s="32">
        <v>16097.3</v>
      </c>
      <c r="V133" s="32">
        <v>14.1</v>
      </c>
      <c r="W133" s="32">
        <v>251.2</v>
      </c>
      <c r="X133" s="32">
        <v>860</v>
      </c>
      <c r="Y133" s="32">
        <v>75</v>
      </c>
      <c r="Z133" s="32">
        <v>160</v>
      </c>
      <c r="AA133" s="32">
        <v>316.70999999999998</v>
      </c>
      <c r="AB133" s="32">
        <v>12.1</v>
      </c>
      <c r="AC133" s="36">
        <v>96</v>
      </c>
      <c r="AD133" s="35">
        <v>6</v>
      </c>
      <c r="AE133" s="32">
        <v>201.17</v>
      </c>
      <c r="AF133" s="32">
        <v>8105.9</v>
      </c>
      <c r="AG133" s="33">
        <v>476.41</v>
      </c>
      <c r="AH133" s="32">
        <v>65</v>
      </c>
      <c r="AI133" s="32">
        <v>12.6</v>
      </c>
      <c r="AJ133" s="32">
        <v>9620</v>
      </c>
      <c r="AK133" s="32">
        <v>829</v>
      </c>
      <c r="AL133" s="32">
        <v>883</v>
      </c>
      <c r="AM133" s="32">
        <v>15078</v>
      </c>
      <c r="AN133" s="32">
        <v>3051</v>
      </c>
      <c r="AO133" s="32">
        <v>350</v>
      </c>
      <c r="AP133" s="32">
        <v>19231</v>
      </c>
      <c r="AQ133" s="32">
        <v>30234</v>
      </c>
      <c r="AR133" s="32">
        <v>320</v>
      </c>
      <c r="AS133" s="32">
        <v>550</v>
      </c>
      <c r="AT133" s="33">
        <v>114</v>
      </c>
      <c r="AU133" s="32">
        <v>399.9</v>
      </c>
      <c r="AV133" s="33">
        <v>69.599999999999994</v>
      </c>
      <c r="AW133" s="32">
        <v>747.7</v>
      </c>
      <c r="AX133" s="32">
        <v>1800</v>
      </c>
      <c r="AY133" s="55">
        <v>197.4</v>
      </c>
      <c r="AZ133" s="33">
        <v>1378.6</v>
      </c>
      <c r="BA133" s="32">
        <v>150.19999999999999</v>
      </c>
      <c r="BB133" s="32">
        <v>700</v>
      </c>
      <c r="BC133" s="32">
        <v>1200</v>
      </c>
      <c r="BD133" s="32">
        <v>577.6</v>
      </c>
      <c r="BE133" s="47">
        <v>26.8</v>
      </c>
      <c r="BF133" s="33">
        <v>1250</v>
      </c>
      <c r="BG133" s="32">
        <v>150</v>
      </c>
      <c r="BH133" s="32">
        <v>2100</v>
      </c>
      <c r="BI133" s="32">
        <v>303.60000000000002</v>
      </c>
      <c r="BJ133" s="32">
        <v>220</v>
      </c>
      <c r="BK133" s="32">
        <v>19231</v>
      </c>
      <c r="BL133" s="32">
        <v>325.70999999999998</v>
      </c>
      <c r="BM133" s="32">
        <v>84</v>
      </c>
      <c r="BN133" s="32">
        <v>3801.9</v>
      </c>
      <c r="BO133" s="33">
        <v>50.1</v>
      </c>
      <c r="BP133" s="33">
        <v>11.9</v>
      </c>
    </row>
    <row r="134" spans="1:68" ht="16.2" thickBot="1" x14ac:dyDescent="0.35">
      <c r="A134" s="24"/>
      <c r="B134" s="31">
        <v>11</v>
      </c>
      <c r="C134" s="32">
        <v>474.98</v>
      </c>
      <c r="D134" s="32">
        <v>21.6</v>
      </c>
      <c r="E134" s="32">
        <v>300</v>
      </c>
      <c r="F134" s="33">
        <v>430</v>
      </c>
      <c r="G134" s="32">
        <v>25</v>
      </c>
      <c r="H134" s="32">
        <v>20100</v>
      </c>
      <c r="I134" s="33">
        <v>129.69999999999999</v>
      </c>
      <c r="J134" s="34">
        <v>473</v>
      </c>
      <c r="K134" s="19"/>
      <c r="L134" s="32">
        <v>71354.8</v>
      </c>
      <c r="M134" s="19"/>
      <c r="N134" s="19"/>
      <c r="O134" s="35">
        <v>397.6</v>
      </c>
      <c r="P134" s="32">
        <v>246.57</v>
      </c>
      <c r="Q134" s="33">
        <v>123</v>
      </c>
      <c r="R134" s="32">
        <v>19600</v>
      </c>
      <c r="S134" s="32">
        <v>274.60000000000002</v>
      </c>
      <c r="T134" s="32">
        <v>104.87</v>
      </c>
      <c r="U134" s="32">
        <v>16270.7</v>
      </c>
      <c r="V134" s="32">
        <v>12.8</v>
      </c>
      <c r="W134" s="32">
        <v>265</v>
      </c>
      <c r="X134" s="32">
        <v>900</v>
      </c>
      <c r="Y134" s="32">
        <v>70</v>
      </c>
      <c r="Z134" s="32">
        <v>150</v>
      </c>
      <c r="AA134" s="32">
        <v>317.52</v>
      </c>
      <c r="AB134" s="32">
        <v>11.3</v>
      </c>
      <c r="AC134" s="36">
        <v>84</v>
      </c>
      <c r="AD134" s="35">
        <v>5</v>
      </c>
      <c r="AE134" s="32">
        <v>203.7</v>
      </c>
      <c r="AF134" s="32">
        <v>7277.9</v>
      </c>
      <c r="AG134" s="33">
        <v>469.31</v>
      </c>
      <c r="AH134" s="32">
        <v>65</v>
      </c>
      <c r="AI134" s="32">
        <v>14.1</v>
      </c>
      <c r="AJ134" s="32">
        <v>9361</v>
      </c>
      <c r="AK134" s="32">
        <v>676</v>
      </c>
      <c r="AL134" s="32">
        <v>955</v>
      </c>
      <c r="AM134" s="32">
        <v>15747</v>
      </c>
      <c r="AN134" s="32">
        <v>2980</v>
      </c>
      <c r="AO134" s="32">
        <v>520</v>
      </c>
      <c r="AP134" s="32">
        <v>19465</v>
      </c>
      <c r="AQ134" s="32">
        <v>32316</v>
      </c>
      <c r="AR134" s="32">
        <v>300</v>
      </c>
      <c r="AS134" s="32">
        <v>570</v>
      </c>
      <c r="AT134" s="33">
        <v>131</v>
      </c>
      <c r="AU134" s="32">
        <v>389.9</v>
      </c>
      <c r="AV134" s="33">
        <v>78.099999999999994</v>
      </c>
      <c r="AW134" s="32">
        <v>734.2</v>
      </c>
      <c r="AX134" s="32">
        <v>1950</v>
      </c>
      <c r="AY134" s="55">
        <v>230.7</v>
      </c>
      <c r="AZ134" s="33">
        <v>1561.1</v>
      </c>
      <c r="BA134" s="32">
        <v>150.5</v>
      </c>
      <c r="BB134" s="32">
        <v>450</v>
      </c>
      <c r="BC134" s="32">
        <v>1400</v>
      </c>
      <c r="BD134" s="32">
        <v>646.1</v>
      </c>
      <c r="BE134" s="37">
        <v>27.5</v>
      </c>
      <c r="BF134" s="33">
        <v>1100</v>
      </c>
      <c r="BG134" s="32">
        <v>125</v>
      </c>
      <c r="BH134" s="32">
        <v>2200</v>
      </c>
      <c r="BI134" s="32">
        <v>302.8</v>
      </c>
      <c r="BJ134" s="32">
        <v>150</v>
      </c>
      <c r="BK134" s="32">
        <v>19465</v>
      </c>
      <c r="BL134" s="32">
        <v>323.3</v>
      </c>
      <c r="BM134" s="32">
        <v>84</v>
      </c>
      <c r="BN134" s="32">
        <v>3798.2</v>
      </c>
      <c r="BO134" s="33">
        <v>55.8</v>
      </c>
      <c r="BP134" s="33">
        <v>11.9</v>
      </c>
    </row>
    <row r="135" spans="1:68" ht="16.2" thickBot="1" x14ac:dyDescent="0.35">
      <c r="A135" s="24"/>
      <c r="B135" s="31">
        <v>12</v>
      </c>
      <c r="C135" s="32">
        <v>489.21</v>
      </c>
      <c r="D135" s="32">
        <v>18.5</v>
      </c>
      <c r="E135" s="32">
        <v>320</v>
      </c>
      <c r="F135" s="33">
        <v>348</v>
      </c>
      <c r="G135" s="32">
        <v>25</v>
      </c>
      <c r="H135" s="32">
        <v>29479</v>
      </c>
      <c r="I135" s="33">
        <v>133.59</v>
      </c>
      <c r="J135" s="34">
        <v>319</v>
      </c>
      <c r="K135" s="19"/>
      <c r="L135" s="32">
        <v>73523.5</v>
      </c>
      <c r="M135" s="19"/>
      <c r="N135" s="19"/>
      <c r="O135" s="35">
        <v>397.92</v>
      </c>
      <c r="P135" s="32">
        <v>259.5</v>
      </c>
      <c r="Q135" s="33">
        <v>134</v>
      </c>
      <c r="R135" s="32">
        <v>16296</v>
      </c>
      <c r="S135" s="32">
        <v>276.60000000000002</v>
      </c>
      <c r="T135" s="32">
        <v>114.96</v>
      </c>
      <c r="U135" s="32">
        <v>16372.2</v>
      </c>
      <c r="V135" s="32">
        <v>14</v>
      </c>
      <c r="W135" s="32">
        <v>273.3</v>
      </c>
      <c r="X135" s="32">
        <v>900</v>
      </c>
      <c r="Y135" s="32">
        <v>60</v>
      </c>
      <c r="Z135" s="32">
        <v>150</v>
      </c>
      <c r="AA135" s="32">
        <v>319.13</v>
      </c>
      <c r="AB135" s="32">
        <v>11.7</v>
      </c>
      <c r="AC135" s="36">
        <v>115</v>
      </c>
      <c r="AD135" s="35">
        <v>5</v>
      </c>
      <c r="AE135" s="32">
        <v>204.61</v>
      </c>
      <c r="AF135" s="32">
        <v>7950.6</v>
      </c>
      <c r="AG135" s="33">
        <v>469.08</v>
      </c>
      <c r="AH135" s="32">
        <v>70</v>
      </c>
      <c r="AI135" s="32">
        <v>13.1</v>
      </c>
      <c r="AJ135" s="32">
        <v>8604</v>
      </c>
      <c r="AK135" s="32">
        <v>632</v>
      </c>
      <c r="AL135" s="32">
        <v>1087</v>
      </c>
      <c r="AM135" s="32">
        <v>20430</v>
      </c>
      <c r="AN135" s="32">
        <v>3335</v>
      </c>
      <c r="AO135" s="32">
        <v>500</v>
      </c>
      <c r="AP135" s="32">
        <v>23571</v>
      </c>
      <c r="AQ135" s="32">
        <v>37007</v>
      </c>
      <c r="AR135" s="32">
        <v>320</v>
      </c>
      <c r="AS135" s="32">
        <v>540</v>
      </c>
      <c r="AT135" s="33">
        <v>140</v>
      </c>
      <c r="AU135" s="32">
        <v>392.3</v>
      </c>
      <c r="AV135" s="33">
        <v>83.12</v>
      </c>
      <c r="AW135" s="32">
        <v>1296.7</v>
      </c>
      <c r="AX135" s="32">
        <v>1900</v>
      </c>
      <c r="AY135" s="55">
        <v>303.7</v>
      </c>
      <c r="AZ135" s="33">
        <v>1508.7</v>
      </c>
      <c r="BA135" s="32">
        <v>151</v>
      </c>
      <c r="BB135" s="32">
        <v>550</v>
      </c>
      <c r="BC135" s="32">
        <v>1300</v>
      </c>
      <c r="BD135" s="32">
        <v>612.9</v>
      </c>
      <c r="BE135" s="47">
        <v>30.053000000000001</v>
      </c>
      <c r="BF135" s="33">
        <v>1050</v>
      </c>
      <c r="BG135" s="32">
        <v>120</v>
      </c>
      <c r="BH135" s="32">
        <v>2300</v>
      </c>
      <c r="BI135" s="32">
        <v>302.10000000000002</v>
      </c>
      <c r="BJ135" s="32">
        <v>100</v>
      </c>
      <c r="BK135" s="32">
        <v>23571</v>
      </c>
      <c r="BL135" s="32">
        <v>320.10000000000002</v>
      </c>
      <c r="BM135" s="32">
        <v>89</v>
      </c>
      <c r="BN135" s="32">
        <v>4349.7</v>
      </c>
      <c r="BO135" s="33">
        <v>56.29</v>
      </c>
      <c r="BP135" s="33">
        <v>11.3</v>
      </c>
    </row>
    <row r="136" spans="1:68" ht="15" thickBot="1" x14ac:dyDescent="0.35">
      <c r="A136" s="31">
        <v>2015</v>
      </c>
      <c r="B136" s="31">
        <v>1</v>
      </c>
      <c r="C136" s="32">
        <v>449.66</v>
      </c>
      <c r="D136" s="32">
        <v>17.5</v>
      </c>
      <c r="E136" s="32">
        <v>280</v>
      </c>
      <c r="F136" s="33">
        <v>243</v>
      </c>
      <c r="G136" s="32">
        <v>20</v>
      </c>
      <c r="H136" s="32">
        <v>39600</v>
      </c>
      <c r="I136" s="33">
        <v>119.5</v>
      </c>
      <c r="J136" s="42">
        <v>326</v>
      </c>
      <c r="K136" s="19"/>
      <c r="L136" s="32">
        <v>66511.199999999997</v>
      </c>
      <c r="M136" s="19"/>
      <c r="N136" s="19"/>
      <c r="O136" s="35">
        <v>399.03</v>
      </c>
      <c r="P136" s="32">
        <v>257.2</v>
      </c>
      <c r="Q136" s="33">
        <v>157</v>
      </c>
      <c r="R136" s="32">
        <v>18800</v>
      </c>
      <c r="S136" s="32">
        <v>328.1</v>
      </c>
      <c r="T136" s="32">
        <v>118.179</v>
      </c>
      <c r="U136" s="32">
        <v>14996</v>
      </c>
      <c r="V136" s="32">
        <v>13.4</v>
      </c>
      <c r="W136" s="32">
        <v>275.5</v>
      </c>
      <c r="X136" s="32">
        <v>800</v>
      </c>
      <c r="Y136" s="32">
        <v>70</v>
      </c>
      <c r="Z136" s="32">
        <v>140</v>
      </c>
      <c r="AA136" s="43">
        <v>287.27</v>
      </c>
      <c r="AB136" s="43">
        <v>12</v>
      </c>
      <c r="AC136" s="42">
        <v>132</v>
      </c>
      <c r="AD136" s="35">
        <v>10</v>
      </c>
      <c r="AE136" s="32">
        <v>188.92</v>
      </c>
      <c r="AF136" s="32">
        <v>8810.4</v>
      </c>
      <c r="AG136" s="33">
        <v>471.66</v>
      </c>
      <c r="AH136" s="32">
        <v>70</v>
      </c>
      <c r="AI136" s="32">
        <v>12.9</v>
      </c>
      <c r="AJ136" s="33">
        <v>9388</v>
      </c>
      <c r="AK136" s="32">
        <v>507</v>
      </c>
      <c r="AL136" s="32">
        <v>1076</v>
      </c>
      <c r="AM136" s="32">
        <v>10394</v>
      </c>
      <c r="AN136" s="32">
        <v>2602</v>
      </c>
      <c r="AO136" s="32">
        <v>400</v>
      </c>
      <c r="AP136" s="32">
        <v>12996</v>
      </c>
      <c r="AQ136" s="32">
        <v>47757</v>
      </c>
      <c r="AR136" s="32">
        <v>280</v>
      </c>
      <c r="AS136" s="32">
        <v>550</v>
      </c>
      <c r="AT136" s="33">
        <v>88</v>
      </c>
      <c r="AU136" s="32">
        <v>452.5</v>
      </c>
      <c r="AV136" s="33">
        <v>116.5</v>
      </c>
      <c r="AW136" s="32">
        <v>804.4</v>
      </c>
      <c r="AX136" s="32">
        <v>1850</v>
      </c>
      <c r="AY136" s="37">
        <v>186.9</v>
      </c>
      <c r="AZ136" s="33">
        <v>1553.4</v>
      </c>
      <c r="BA136" s="32">
        <v>151.30000000000001</v>
      </c>
      <c r="BB136" s="32">
        <v>700</v>
      </c>
      <c r="BC136" s="32">
        <v>1200</v>
      </c>
      <c r="BD136" s="32">
        <v>532.20000000000005</v>
      </c>
      <c r="BE136" s="37">
        <v>29.1</v>
      </c>
      <c r="BF136" s="33">
        <v>1100</v>
      </c>
      <c r="BG136" s="32">
        <v>110</v>
      </c>
      <c r="BH136" s="32">
        <v>2400</v>
      </c>
      <c r="BI136" s="32">
        <v>301.5</v>
      </c>
      <c r="BJ136" s="32">
        <v>150</v>
      </c>
      <c r="BK136" s="32">
        <v>12996</v>
      </c>
      <c r="BL136" s="32">
        <v>316.60000000000002</v>
      </c>
      <c r="BM136" s="32">
        <v>86</v>
      </c>
      <c r="BN136" s="32">
        <v>3559.2</v>
      </c>
      <c r="BO136" s="33">
        <v>57.6</v>
      </c>
      <c r="BP136" s="33">
        <v>12.3</v>
      </c>
    </row>
    <row r="137" spans="1:68" ht="16.2" thickBot="1" x14ac:dyDescent="0.35">
      <c r="A137" s="24"/>
      <c r="B137" s="31">
        <v>2</v>
      </c>
      <c r="C137" s="32">
        <v>422.69</v>
      </c>
      <c r="D137" s="32">
        <v>15</v>
      </c>
      <c r="E137" s="32">
        <v>158</v>
      </c>
      <c r="F137" s="33">
        <v>251</v>
      </c>
      <c r="G137" s="32">
        <v>16</v>
      </c>
      <c r="H137" s="32">
        <v>45200</v>
      </c>
      <c r="I137" s="33">
        <v>117.6</v>
      </c>
      <c r="J137" s="34">
        <v>175</v>
      </c>
      <c r="K137" s="19"/>
      <c r="L137" s="32">
        <v>67012</v>
      </c>
      <c r="M137" s="19"/>
      <c r="N137" s="19"/>
      <c r="O137" s="35">
        <v>401.14</v>
      </c>
      <c r="P137" s="32">
        <v>252.33</v>
      </c>
      <c r="Q137" s="33">
        <v>90</v>
      </c>
      <c r="R137" s="32">
        <v>20700</v>
      </c>
      <c r="S137" s="32">
        <v>330.6</v>
      </c>
      <c r="T137" s="32">
        <v>99.143000000000001</v>
      </c>
      <c r="U137" s="32">
        <v>14258.7</v>
      </c>
      <c r="V137" s="32">
        <v>10.5</v>
      </c>
      <c r="W137" s="32">
        <v>276.2</v>
      </c>
      <c r="X137" s="32">
        <v>500</v>
      </c>
      <c r="Y137" s="32">
        <v>37</v>
      </c>
      <c r="Z137" s="32">
        <v>85</v>
      </c>
      <c r="AA137" s="32">
        <v>287.48</v>
      </c>
      <c r="AB137" s="32">
        <v>12.3</v>
      </c>
      <c r="AC137" s="36">
        <v>92</v>
      </c>
      <c r="AD137" s="35">
        <v>12</v>
      </c>
      <c r="AE137" s="32">
        <v>191.53</v>
      </c>
      <c r="AF137" s="32">
        <v>8808.2000000000007</v>
      </c>
      <c r="AG137" s="33">
        <v>484.39</v>
      </c>
      <c r="AH137" s="32">
        <v>38</v>
      </c>
      <c r="AI137" s="32">
        <v>9.6</v>
      </c>
      <c r="AJ137" s="33">
        <v>6760</v>
      </c>
      <c r="AK137" s="32">
        <v>347</v>
      </c>
      <c r="AL137" s="32">
        <v>685</v>
      </c>
      <c r="AM137" s="32">
        <v>17611</v>
      </c>
      <c r="AN137" s="32">
        <v>4351</v>
      </c>
      <c r="AO137" s="32">
        <v>284</v>
      </c>
      <c r="AP137" s="32">
        <v>9117</v>
      </c>
      <c r="AQ137" s="32">
        <v>57308</v>
      </c>
      <c r="AR137" s="32">
        <v>196</v>
      </c>
      <c r="AS137" s="32">
        <v>460</v>
      </c>
      <c r="AT137" s="33">
        <v>63</v>
      </c>
      <c r="AU137" s="32">
        <v>442.8</v>
      </c>
      <c r="AV137" s="33">
        <v>145.6</v>
      </c>
      <c r="AW137" s="32">
        <v>994.2</v>
      </c>
      <c r="AX137" s="32">
        <v>1330</v>
      </c>
      <c r="AY137" s="55">
        <v>148.19999999999999</v>
      </c>
      <c r="AZ137" s="33">
        <v>1699.4</v>
      </c>
      <c r="BA137" s="32">
        <v>151</v>
      </c>
      <c r="BB137" s="32">
        <v>477</v>
      </c>
      <c r="BC137" s="32">
        <v>850</v>
      </c>
      <c r="BD137" s="32">
        <v>480.9</v>
      </c>
      <c r="BE137" s="37">
        <v>27.1</v>
      </c>
      <c r="BF137" s="33">
        <v>662</v>
      </c>
      <c r="BG137" s="32">
        <v>46</v>
      </c>
      <c r="BH137" s="32">
        <v>1935</v>
      </c>
      <c r="BI137" s="32">
        <v>301.3</v>
      </c>
      <c r="BJ137" s="32">
        <v>32</v>
      </c>
      <c r="BK137" s="32">
        <v>9117</v>
      </c>
      <c r="BL137" s="32">
        <v>315.31</v>
      </c>
      <c r="BM137" s="32">
        <v>57</v>
      </c>
      <c r="BN137" s="32">
        <v>2897.8</v>
      </c>
      <c r="BO137" s="33">
        <v>59.3</v>
      </c>
      <c r="BP137" s="33">
        <v>9.5</v>
      </c>
    </row>
    <row r="138" spans="1:68" ht="16.2" thickBot="1" x14ac:dyDescent="0.35">
      <c r="A138" s="24"/>
      <c r="B138" s="31">
        <v>3</v>
      </c>
      <c r="C138" s="32">
        <v>452.61</v>
      </c>
      <c r="D138" s="32">
        <v>17</v>
      </c>
      <c r="E138" s="32">
        <v>280</v>
      </c>
      <c r="F138" s="33">
        <v>327</v>
      </c>
      <c r="G138" s="32">
        <v>18</v>
      </c>
      <c r="H138" s="32">
        <v>21000</v>
      </c>
      <c r="I138" s="33">
        <v>103.7</v>
      </c>
      <c r="J138" s="34">
        <v>655</v>
      </c>
      <c r="K138" s="19"/>
      <c r="L138" s="32">
        <v>68929.5</v>
      </c>
      <c r="M138" s="19"/>
      <c r="N138" s="19"/>
      <c r="O138" s="35">
        <v>402.58</v>
      </c>
      <c r="P138" s="32">
        <v>253.3</v>
      </c>
      <c r="Q138" s="33">
        <v>127</v>
      </c>
      <c r="R138" s="32">
        <v>21500</v>
      </c>
      <c r="S138" s="32">
        <v>332.7</v>
      </c>
      <c r="T138" s="32">
        <v>89.21</v>
      </c>
      <c r="U138" s="32">
        <v>15149.4</v>
      </c>
      <c r="V138" s="32">
        <v>14.7</v>
      </c>
      <c r="W138" s="32">
        <v>253.5</v>
      </c>
      <c r="X138" s="32">
        <v>600</v>
      </c>
      <c r="Y138" s="32">
        <v>85</v>
      </c>
      <c r="Z138" s="32">
        <v>150</v>
      </c>
      <c r="AA138" s="32">
        <v>287.99</v>
      </c>
      <c r="AB138" s="32">
        <v>12.3</v>
      </c>
      <c r="AC138" s="36">
        <v>130</v>
      </c>
      <c r="AD138" s="35">
        <v>17</v>
      </c>
      <c r="AE138" s="32">
        <v>192.72</v>
      </c>
      <c r="AF138" s="32">
        <v>8946</v>
      </c>
      <c r="AG138" s="33">
        <v>476.5</v>
      </c>
      <c r="AH138" s="32">
        <v>70</v>
      </c>
      <c r="AI138" s="32">
        <v>12.7</v>
      </c>
      <c r="AJ138" s="33">
        <v>9369</v>
      </c>
      <c r="AK138" s="32">
        <v>513</v>
      </c>
      <c r="AL138" s="32">
        <v>800</v>
      </c>
      <c r="AM138" s="32">
        <v>15036</v>
      </c>
      <c r="AN138" s="32">
        <v>3708</v>
      </c>
      <c r="AO138" s="32">
        <v>250</v>
      </c>
      <c r="AP138" s="32">
        <v>13291</v>
      </c>
      <c r="AQ138" s="32">
        <v>40666</v>
      </c>
      <c r="AR138" s="32">
        <v>350</v>
      </c>
      <c r="AS138" s="32">
        <v>470</v>
      </c>
      <c r="AT138" s="33">
        <v>113.76</v>
      </c>
      <c r="AU138" s="32">
        <v>460.4</v>
      </c>
      <c r="AV138" s="33">
        <v>90.8</v>
      </c>
      <c r="AW138" s="32">
        <v>652.6</v>
      </c>
      <c r="AX138" s="32">
        <v>1900</v>
      </c>
      <c r="AY138" s="55">
        <v>206.6</v>
      </c>
      <c r="AZ138" s="33">
        <v>1562.3</v>
      </c>
      <c r="BA138" s="32">
        <v>151.30000000000001</v>
      </c>
      <c r="BB138" s="32">
        <v>850</v>
      </c>
      <c r="BC138" s="32">
        <v>1400</v>
      </c>
      <c r="BD138" s="32">
        <v>429.2</v>
      </c>
      <c r="BE138" s="37">
        <v>50.3</v>
      </c>
      <c r="BF138" s="33">
        <v>1100</v>
      </c>
      <c r="BG138" s="32">
        <v>70</v>
      </c>
      <c r="BH138" s="32">
        <v>2300</v>
      </c>
      <c r="BI138" s="32">
        <v>301.8</v>
      </c>
      <c r="BJ138" s="32">
        <v>200</v>
      </c>
      <c r="BK138" s="32">
        <v>13291</v>
      </c>
      <c r="BL138" s="32">
        <v>315.81</v>
      </c>
      <c r="BM138" s="32">
        <v>93</v>
      </c>
      <c r="BN138" s="32">
        <v>3718.5</v>
      </c>
      <c r="BO138" s="33">
        <v>61.3</v>
      </c>
      <c r="BP138" s="33">
        <v>13.1</v>
      </c>
    </row>
    <row r="139" spans="1:68" ht="16.2" thickBot="1" x14ac:dyDescent="0.35">
      <c r="A139" s="24"/>
      <c r="B139" s="31">
        <v>4</v>
      </c>
      <c r="C139" s="32">
        <v>527.14</v>
      </c>
      <c r="D139" s="32">
        <v>25</v>
      </c>
      <c r="E139" s="32">
        <v>300</v>
      </c>
      <c r="F139" s="33">
        <v>253</v>
      </c>
      <c r="G139" s="32">
        <v>25</v>
      </c>
      <c r="H139" s="32">
        <v>31100</v>
      </c>
      <c r="I139" s="33">
        <v>187.1</v>
      </c>
      <c r="J139" s="34">
        <v>735</v>
      </c>
      <c r="K139" s="19"/>
      <c r="L139" s="32">
        <v>72169.8</v>
      </c>
      <c r="M139" s="19"/>
      <c r="N139" s="19"/>
      <c r="O139" s="35">
        <v>400.9</v>
      </c>
      <c r="P139" s="32">
        <v>251.08</v>
      </c>
      <c r="Q139" s="33">
        <v>135</v>
      </c>
      <c r="R139" s="32">
        <v>21400</v>
      </c>
      <c r="S139" s="32">
        <v>336.1</v>
      </c>
      <c r="T139" s="32">
        <v>91.245999999999995</v>
      </c>
      <c r="U139" s="32">
        <v>16336.4</v>
      </c>
      <c r="V139" s="32">
        <v>14.4</v>
      </c>
      <c r="W139" s="32">
        <v>255.6</v>
      </c>
      <c r="X139" s="32">
        <v>850</v>
      </c>
      <c r="Y139" s="32">
        <v>110</v>
      </c>
      <c r="Z139" s="32">
        <v>160</v>
      </c>
      <c r="AA139" s="32">
        <v>288.58999999999997</v>
      </c>
      <c r="AB139" s="32">
        <v>12.4</v>
      </c>
      <c r="AC139" s="36">
        <v>104</v>
      </c>
      <c r="AD139" s="35">
        <v>16</v>
      </c>
      <c r="AE139" s="32">
        <v>194.25</v>
      </c>
      <c r="AF139" s="32">
        <v>8740.6</v>
      </c>
      <c r="AG139" s="33">
        <v>471.54</v>
      </c>
      <c r="AH139" s="32">
        <v>80</v>
      </c>
      <c r="AI139" s="32">
        <v>13.8</v>
      </c>
      <c r="AJ139" s="33">
        <v>9431</v>
      </c>
      <c r="AK139" s="32">
        <v>535</v>
      </c>
      <c r="AL139" s="32">
        <v>984</v>
      </c>
      <c r="AM139" s="32">
        <v>14076</v>
      </c>
      <c r="AN139" s="32">
        <v>3283</v>
      </c>
      <c r="AO139" s="32">
        <v>250</v>
      </c>
      <c r="AP139" s="32">
        <v>16140</v>
      </c>
      <c r="AQ139" s="32">
        <v>40290</v>
      </c>
      <c r="AR139" s="32">
        <v>350</v>
      </c>
      <c r="AS139" s="32">
        <v>560</v>
      </c>
      <c r="AT139" s="33">
        <v>88.48</v>
      </c>
      <c r="AU139" s="32">
        <v>476.2</v>
      </c>
      <c r="AV139" s="33">
        <v>85.3</v>
      </c>
      <c r="AW139" s="32">
        <v>1027.0999999999999</v>
      </c>
      <c r="AX139" s="32">
        <v>1950</v>
      </c>
      <c r="AY139" s="55">
        <v>228.4</v>
      </c>
      <c r="AZ139" s="33">
        <v>1775.8</v>
      </c>
      <c r="BA139" s="32">
        <v>152.4</v>
      </c>
      <c r="BB139" s="32">
        <v>900</v>
      </c>
      <c r="BC139" s="32">
        <v>1300</v>
      </c>
      <c r="BD139" s="32">
        <v>808.4</v>
      </c>
      <c r="BE139" s="37">
        <v>33.9</v>
      </c>
      <c r="BF139" s="33">
        <v>1100</v>
      </c>
      <c r="BG139" s="32">
        <v>65</v>
      </c>
      <c r="BH139" s="32">
        <v>2500</v>
      </c>
      <c r="BI139" s="32">
        <v>302.2</v>
      </c>
      <c r="BJ139" s="32">
        <v>200</v>
      </c>
      <c r="BK139" s="32">
        <v>16140</v>
      </c>
      <c r="BL139" s="32">
        <v>318.45999999999998</v>
      </c>
      <c r="BM139" s="32">
        <v>88</v>
      </c>
      <c r="BN139" s="32">
        <v>3608.3</v>
      </c>
      <c r="BO139" s="33">
        <v>48.9</v>
      </c>
      <c r="BP139" s="33">
        <v>12.5</v>
      </c>
    </row>
    <row r="140" spans="1:68" ht="16.2" thickBot="1" x14ac:dyDescent="0.35">
      <c r="A140" s="24"/>
      <c r="B140" s="31">
        <v>5</v>
      </c>
      <c r="C140" s="32">
        <v>503.55</v>
      </c>
      <c r="D140" s="32">
        <v>15.4</v>
      </c>
      <c r="E140" s="32">
        <v>400</v>
      </c>
      <c r="F140" s="33">
        <v>206</v>
      </c>
      <c r="G140" s="32">
        <v>30</v>
      </c>
      <c r="H140" s="32">
        <v>18800</v>
      </c>
      <c r="I140" s="33">
        <v>163.19999999999999</v>
      </c>
      <c r="J140" s="34">
        <v>569</v>
      </c>
      <c r="K140" s="19"/>
      <c r="L140" s="32">
        <v>72760.100000000006</v>
      </c>
      <c r="M140" s="19"/>
      <c r="N140" s="19"/>
      <c r="O140" s="35">
        <v>400</v>
      </c>
      <c r="P140" s="32">
        <v>259.86</v>
      </c>
      <c r="Q140" s="33">
        <v>135</v>
      </c>
      <c r="R140" s="32">
        <v>17100</v>
      </c>
      <c r="S140" s="32">
        <v>339.2</v>
      </c>
      <c r="T140" s="32">
        <v>98.524000000000001</v>
      </c>
      <c r="U140" s="32">
        <v>16183.9</v>
      </c>
      <c r="V140" s="32">
        <v>14.4</v>
      </c>
      <c r="W140" s="32">
        <v>260.5</v>
      </c>
      <c r="X140" s="32">
        <v>1000</v>
      </c>
      <c r="Y140" s="32">
        <v>105</v>
      </c>
      <c r="Z140" s="32">
        <v>150</v>
      </c>
      <c r="AA140" s="32">
        <v>289.42</v>
      </c>
      <c r="AB140" s="32">
        <v>12.5</v>
      </c>
      <c r="AC140" s="36">
        <v>106</v>
      </c>
      <c r="AD140" s="35">
        <v>19</v>
      </c>
      <c r="AE140" s="32">
        <v>196.2</v>
      </c>
      <c r="AF140" s="32">
        <v>8976.2999999999993</v>
      </c>
      <c r="AG140" s="33">
        <v>470.27</v>
      </c>
      <c r="AH140" s="32">
        <v>75</v>
      </c>
      <c r="AI140" s="32">
        <v>13.5</v>
      </c>
      <c r="AJ140" s="33">
        <v>9718</v>
      </c>
      <c r="AK140" s="32">
        <v>568</v>
      </c>
      <c r="AL140" s="32">
        <v>1166</v>
      </c>
      <c r="AM140" s="32">
        <v>14710</v>
      </c>
      <c r="AN140" s="32">
        <v>3611</v>
      </c>
      <c r="AO140" s="32">
        <v>150</v>
      </c>
      <c r="AP140" s="32">
        <v>18100</v>
      </c>
      <c r="AQ140" s="32">
        <v>30912</v>
      </c>
      <c r="AR140" s="32">
        <v>426</v>
      </c>
      <c r="AS140" s="32">
        <v>500</v>
      </c>
      <c r="AT140" s="33">
        <v>82.16</v>
      </c>
      <c r="AU140" s="32">
        <v>487</v>
      </c>
      <c r="AV140" s="33">
        <v>81.599999999999994</v>
      </c>
      <c r="AW140" s="32">
        <v>911.6</v>
      </c>
      <c r="AX140" s="32">
        <v>2000</v>
      </c>
      <c r="AY140" s="55">
        <v>251.2</v>
      </c>
      <c r="AZ140" s="33">
        <v>1654.9</v>
      </c>
      <c r="BA140" s="32">
        <v>152.9</v>
      </c>
      <c r="BB140" s="32">
        <v>850</v>
      </c>
      <c r="BC140" s="32">
        <v>1300</v>
      </c>
      <c r="BD140" s="32">
        <v>594.70000000000005</v>
      </c>
      <c r="BE140" s="37">
        <v>34.9</v>
      </c>
      <c r="BF140" s="33">
        <v>1150</v>
      </c>
      <c r="BG140" s="32">
        <v>70</v>
      </c>
      <c r="BH140" s="32">
        <v>2400</v>
      </c>
      <c r="BI140" s="32">
        <v>302.7</v>
      </c>
      <c r="BJ140" s="32">
        <v>160</v>
      </c>
      <c r="BK140" s="32">
        <v>18100</v>
      </c>
      <c r="BL140" s="32">
        <v>322.5</v>
      </c>
      <c r="BM140" s="32">
        <v>113</v>
      </c>
      <c r="BN140" s="32">
        <v>3671.2</v>
      </c>
      <c r="BO140" s="33">
        <v>49.2</v>
      </c>
      <c r="BP140" s="33">
        <v>13.8</v>
      </c>
    </row>
    <row r="141" spans="1:68" ht="16.2" thickBot="1" x14ac:dyDescent="0.35">
      <c r="A141" s="24"/>
      <c r="B141" s="31">
        <v>6</v>
      </c>
      <c r="C141" s="32">
        <v>565.01</v>
      </c>
      <c r="D141" s="32">
        <v>18.7</v>
      </c>
      <c r="E141" s="32">
        <v>400</v>
      </c>
      <c r="F141" s="33">
        <v>315</v>
      </c>
      <c r="G141" s="32">
        <v>33</v>
      </c>
      <c r="H141" s="32">
        <v>19000</v>
      </c>
      <c r="I141" s="33">
        <v>113.9</v>
      </c>
      <c r="J141" s="34">
        <v>594</v>
      </c>
      <c r="K141" s="19"/>
      <c r="L141" s="32">
        <v>72850</v>
      </c>
      <c r="M141" s="19"/>
      <c r="N141" s="19"/>
      <c r="O141" s="35">
        <v>399.88</v>
      </c>
      <c r="P141" s="32">
        <v>252.76</v>
      </c>
      <c r="Q141" s="33">
        <v>138</v>
      </c>
      <c r="R141" s="32">
        <v>9600</v>
      </c>
      <c r="S141" s="32">
        <v>342</v>
      </c>
      <c r="T141" s="32">
        <v>99.79</v>
      </c>
      <c r="U141" s="32">
        <v>16438.900000000001</v>
      </c>
      <c r="V141" s="32">
        <v>14.5</v>
      </c>
      <c r="W141" s="32">
        <v>266.7</v>
      </c>
      <c r="X141" s="32">
        <v>1100</v>
      </c>
      <c r="Y141" s="32">
        <v>100</v>
      </c>
      <c r="Z141" s="32">
        <v>160</v>
      </c>
      <c r="AA141" s="32">
        <v>291.60000000000002</v>
      </c>
      <c r="AB141" s="32">
        <v>12.4</v>
      </c>
      <c r="AC141" s="36">
        <v>104</v>
      </c>
      <c r="AD141" s="35">
        <v>14</v>
      </c>
      <c r="AE141" s="32">
        <v>198.28</v>
      </c>
      <c r="AF141" s="32">
        <v>8842.1</v>
      </c>
      <c r="AG141" s="33">
        <v>469.89</v>
      </c>
      <c r="AH141" s="32">
        <v>75</v>
      </c>
      <c r="AI141" s="32">
        <v>14.3</v>
      </c>
      <c r="AJ141" s="33">
        <v>10023</v>
      </c>
      <c r="AK141" s="32">
        <v>567</v>
      </c>
      <c r="AL141" s="32">
        <v>1172</v>
      </c>
      <c r="AM141" s="32">
        <v>16409</v>
      </c>
      <c r="AN141" s="32">
        <v>4494</v>
      </c>
      <c r="AO141" s="32">
        <v>180</v>
      </c>
      <c r="AP141" s="32">
        <v>20029</v>
      </c>
      <c r="AQ141" s="32">
        <v>40533</v>
      </c>
      <c r="AR141" s="32">
        <v>350</v>
      </c>
      <c r="AS141" s="32">
        <v>550</v>
      </c>
      <c r="AT141" s="33">
        <v>88.48</v>
      </c>
      <c r="AU141" s="32">
        <v>487.9</v>
      </c>
      <c r="AV141" s="33">
        <v>72.900000000000006</v>
      </c>
      <c r="AW141" s="32">
        <v>1162.4000000000001</v>
      </c>
      <c r="AX141" s="32">
        <v>2000</v>
      </c>
      <c r="AY141" s="55">
        <v>247.6</v>
      </c>
      <c r="AZ141" s="33">
        <v>1352.1</v>
      </c>
      <c r="BA141" s="32">
        <v>153.9</v>
      </c>
      <c r="BB141" s="32">
        <v>800</v>
      </c>
      <c r="BC141" s="32">
        <v>1350</v>
      </c>
      <c r="BD141" s="32">
        <v>673.8</v>
      </c>
      <c r="BE141" s="37">
        <v>34</v>
      </c>
      <c r="BF141" s="33">
        <v>1500</v>
      </c>
      <c r="BG141" s="32">
        <v>95</v>
      </c>
      <c r="BH141" s="32">
        <v>2600</v>
      </c>
      <c r="BI141" s="32">
        <v>303.8</v>
      </c>
      <c r="BJ141" s="32">
        <v>220</v>
      </c>
      <c r="BK141" s="32">
        <v>20029</v>
      </c>
      <c r="BL141" s="32">
        <v>323.47000000000003</v>
      </c>
      <c r="BM141" s="32">
        <v>78</v>
      </c>
      <c r="BN141" s="32">
        <v>3557.4</v>
      </c>
      <c r="BO141" s="33">
        <v>46.6</v>
      </c>
      <c r="BP141" s="33">
        <v>13.8</v>
      </c>
    </row>
    <row r="142" spans="1:68" ht="16.2" thickBot="1" x14ac:dyDescent="0.35">
      <c r="A142" s="24"/>
      <c r="B142" s="31">
        <v>7</v>
      </c>
      <c r="C142" s="32">
        <v>508.12</v>
      </c>
      <c r="D142" s="32">
        <v>19.100000000000001</v>
      </c>
      <c r="E142" s="32">
        <v>450</v>
      </c>
      <c r="F142" s="33">
        <v>260</v>
      </c>
      <c r="G142" s="32">
        <v>36</v>
      </c>
      <c r="H142" s="32">
        <v>29000</v>
      </c>
      <c r="I142" s="33">
        <v>136.6</v>
      </c>
      <c r="J142" s="34">
        <v>608</v>
      </c>
      <c r="K142" s="19"/>
      <c r="L142" s="32">
        <v>72645.3</v>
      </c>
      <c r="M142" s="19"/>
      <c r="N142" s="19"/>
      <c r="O142" s="35">
        <v>400.3</v>
      </c>
      <c r="P142" s="32">
        <v>255.27</v>
      </c>
      <c r="Q142" s="33">
        <v>100</v>
      </c>
      <c r="R142" s="32">
        <v>16600</v>
      </c>
      <c r="S142" s="32">
        <v>344.2</v>
      </c>
      <c r="T142" s="32">
        <v>102</v>
      </c>
      <c r="U142" s="32">
        <v>17031.900000000001</v>
      </c>
      <c r="V142" s="32">
        <v>14.7</v>
      </c>
      <c r="W142" s="32">
        <v>271.8</v>
      </c>
      <c r="X142" s="32">
        <v>950</v>
      </c>
      <c r="Y142" s="32">
        <v>95</v>
      </c>
      <c r="Z142" s="32">
        <v>155</v>
      </c>
      <c r="AA142" s="32">
        <v>296.48</v>
      </c>
      <c r="AB142" s="32">
        <v>12.6</v>
      </c>
      <c r="AC142" s="36">
        <v>107</v>
      </c>
      <c r="AD142" s="35">
        <v>9</v>
      </c>
      <c r="AE142" s="32">
        <v>200</v>
      </c>
      <c r="AF142" s="32">
        <v>8907.1</v>
      </c>
      <c r="AG142" s="33">
        <v>464.07</v>
      </c>
      <c r="AH142" s="32">
        <v>70</v>
      </c>
      <c r="AI142" s="32">
        <v>14.2</v>
      </c>
      <c r="AJ142" s="33">
        <v>9908</v>
      </c>
      <c r="AK142" s="32">
        <v>596</v>
      </c>
      <c r="AL142" s="32">
        <v>1127</v>
      </c>
      <c r="AM142" s="32">
        <v>16306</v>
      </c>
      <c r="AN142" s="32">
        <v>4272</v>
      </c>
      <c r="AO142" s="32">
        <v>180</v>
      </c>
      <c r="AP142" s="32">
        <v>20353</v>
      </c>
      <c r="AQ142" s="32">
        <v>45229</v>
      </c>
      <c r="AR142" s="32">
        <v>320</v>
      </c>
      <c r="AS142" s="32">
        <v>600</v>
      </c>
      <c r="AT142" s="33">
        <v>94.8</v>
      </c>
      <c r="AU142" s="32">
        <v>492</v>
      </c>
      <c r="AV142" s="33">
        <v>73.099999999999994</v>
      </c>
      <c r="AW142" s="32">
        <v>1387.9</v>
      </c>
      <c r="AX142" s="32">
        <v>1900</v>
      </c>
      <c r="AY142" s="55">
        <v>225.6</v>
      </c>
      <c r="AZ142" s="33">
        <v>1832.5</v>
      </c>
      <c r="BA142" s="32">
        <v>154</v>
      </c>
      <c r="BB142" s="32">
        <v>850</v>
      </c>
      <c r="BC142" s="32">
        <v>1350</v>
      </c>
      <c r="BD142" s="32">
        <v>463.9</v>
      </c>
      <c r="BE142" s="37">
        <v>46.1</v>
      </c>
      <c r="BF142" s="33">
        <v>1800</v>
      </c>
      <c r="BG142" s="32">
        <v>110</v>
      </c>
      <c r="BH142" s="32">
        <v>2600</v>
      </c>
      <c r="BI142" s="32">
        <v>304.2</v>
      </c>
      <c r="BJ142" s="32">
        <v>200</v>
      </c>
      <c r="BK142" s="32">
        <v>20353</v>
      </c>
      <c r="BL142" s="32">
        <v>324.18</v>
      </c>
      <c r="BM142" s="32">
        <v>64</v>
      </c>
      <c r="BN142" s="32">
        <v>3184.1</v>
      </c>
      <c r="BO142" s="33">
        <v>50.2</v>
      </c>
      <c r="BP142" s="33">
        <v>14.4</v>
      </c>
    </row>
    <row r="143" spans="1:68" ht="16.2" thickBot="1" x14ac:dyDescent="0.35">
      <c r="A143" s="24"/>
      <c r="B143" s="31">
        <v>8</v>
      </c>
      <c r="C143" s="32">
        <v>513.20000000000005</v>
      </c>
      <c r="D143" s="32">
        <v>19.100000000000001</v>
      </c>
      <c r="E143" s="32">
        <v>350</v>
      </c>
      <c r="F143" s="33">
        <v>235</v>
      </c>
      <c r="G143" s="32">
        <v>30</v>
      </c>
      <c r="H143" s="32">
        <v>21700</v>
      </c>
      <c r="I143" s="33">
        <v>159</v>
      </c>
      <c r="J143" s="34">
        <v>461</v>
      </c>
      <c r="K143" s="19"/>
      <c r="L143" s="32">
        <v>73045.3</v>
      </c>
      <c r="M143" s="19"/>
      <c r="N143" s="19"/>
      <c r="O143" s="35">
        <v>400.68</v>
      </c>
      <c r="P143" s="32">
        <v>263.83</v>
      </c>
      <c r="Q143" s="33">
        <v>127</v>
      </c>
      <c r="R143" s="32">
        <v>20900</v>
      </c>
      <c r="S143" s="32">
        <v>346.5</v>
      </c>
      <c r="T143" s="32">
        <v>99.275999999999996</v>
      </c>
      <c r="U143" s="32">
        <v>16635.599999999999</v>
      </c>
      <c r="V143" s="32">
        <v>14.1</v>
      </c>
      <c r="W143" s="32">
        <v>271.7</v>
      </c>
      <c r="X143" s="32">
        <v>900</v>
      </c>
      <c r="Y143" s="32">
        <v>85</v>
      </c>
      <c r="Z143" s="32">
        <v>140</v>
      </c>
      <c r="AA143" s="32">
        <v>296.87</v>
      </c>
      <c r="AB143" s="32">
        <v>12.3</v>
      </c>
      <c r="AC143" s="36">
        <v>93</v>
      </c>
      <c r="AD143" s="35">
        <v>7</v>
      </c>
      <c r="AE143" s="32">
        <v>201.91</v>
      </c>
      <c r="AF143" s="32">
        <v>8978.5</v>
      </c>
      <c r="AG143" s="33">
        <v>445.88</v>
      </c>
      <c r="AH143" s="32">
        <v>60</v>
      </c>
      <c r="AI143" s="32">
        <v>14.5</v>
      </c>
      <c r="AJ143" s="33">
        <v>10355</v>
      </c>
      <c r="AK143" s="32">
        <v>594</v>
      </c>
      <c r="AL143" s="32">
        <v>983</v>
      </c>
      <c r="AM143" s="32">
        <v>16000</v>
      </c>
      <c r="AN143" s="32">
        <v>3600</v>
      </c>
      <c r="AO143" s="32">
        <v>150</v>
      </c>
      <c r="AP143" s="32">
        <v>20364</v>
      </c>
      <c r="AQ143" s="32">
        <v>35725</v>
      </c>
      <c r="AR143" s="32">
        <v>310</v>
      </c>
      <c r="AS143" s="32">
        <v>600</v>
      </c>
      <c r="AT143" s="33">
        <v>82.16</v>
      </c>
      <c r="AU143" s="32">
        <v>496.4</v>
      </c>
      <c r="AV143" s="33">
        <v>104.1</v>
      </c>
      <c r="AW143" s="32">
        <v>960.8</v>
      </c>
      <c r="AX143" s="32">
        <v>2000</v>
      </c>
      <c r="AY143" s="55">
        <v>208.3</v>
      </c>
      <c r="AZ143" s="33">
        <v>2052</v>
      </c>
      <c r="BA143" s="32">
        <v>154.5</v>
      </c>
      <c r="BB143" s="32">
        <v>750</v>
      </c>
      <c r="BC143" s="32">
        <v>1300</v>
      </c>
      <c r="BD143" s="32">
        <v>483.6</v>
      </c>
      <c r="BE143" s="37">
        <v>40.4</v>
      </c>
      <c r="BF143" s="33">
        <v>1650</v>
      </c>
      <c r="BG143" s="32">
        <v>110</v>
      </c>
      <c r="BH143" s="32">
        <v>2500</v>
      </c>
      <c r="BI143" s="32">
        <v>303.89999999999998</v>
      </c>
      <c r="BJ143" s="32">
        <v>200</v>
      </c>
      <c r="BK143" s="32">
        <v>20364</v>
      </c>
      <c r="BL143" s="32">
        <v>322.73</v>
      </c>
      <c r="BM143" s="32">
        <v>64</v>
      </c>
      <c r="BN143" s="32">
        <v>3012</v>
      </c>
      <c r="BO143" s="33">
        <v>63.2</v>
      </c>
      <c r="BP143" s="33">
        <v>14.3</v>
      </c>
    </row>
    <row r="144" spans="1:68" ht="16.2" thickBot="1" x14ac:dyDescent="0.35">
      <c r="A144" s="24"/>
      <c r="B144" s="31">
        <v>9</v>
      </c>
      <c r="C144" s="32">
        <v>462.39</v>
      </c>
      <c r="D144" s="32">
        <v>15.9</v>
      </c>
      <c r="E144" s="32">
        <v>320</v>
      </c>
      <c r="F144" s="33">
        <v>260</v>
      </c>
      <c r="G144" s="32">
        <v>30</v>
      </c>
      <c r="H144" s="32">
        <v>23100</v>
      </c>
      <c r="I144" s="33">
        <v>150.80000000000001</v>
      </c>
      <c r="J144" s="34">
        <v>470</v>
      </c>
      <c r="K144" s="19"/>
      <c r="L144" s="32">
        <v>77187.199999999997</v>
      </c>
      <c r="M144" s="19"/>
      <c r="N144" s="19"/>
      <c r="O144" s="35">
        <v>400.17</v>
      </c>
      <c r="P144" s="32">
        <v>257.38</v>
      </c>
      <c r="Q144" s="33">
        <v>108</v>
      </c>
      <c r="R144" s="32">
        <v>11300</v>
      </c>
      <c r="S144" s="32">
        <v>350.6</v>
      </c>
      <c r="T144" s="32">
        <v>110.76</v>
      </c>
      <c r="U144" s="32">
        <v>16365.9</v>
      </c>
      <c r="V144" s="32">
        <v>14.3</v>
      </c>
      <c r="W144" s="32">
        <v>270.60000000000002</v>
      </c>
      <c r="X144" s="32">
        <v>800</v>
      </c>
      <c r="Y144" s="32">
        <v>100</v>
      </c>
      <c r="Z144" s="32">
        <v>160</v>
      </c>
      <c r="AA144" s="32">
        <v>319.39999999999998</v>
      </c>
      <c r="AB144" s="32">
        <v>12.4</v>
      </c>
      <c r="AC144" s="36">
        <v>87</v>
      </c>
      <c r="AD144" s="35">
        <v>7</v>
      </c>
      <c r="AE144" s="32">
        <v>203.35</v>
      </c>
      <c r="AF144" s="32">
        <v>8516.9</v>
      </c>
      <c r="AG144" s="33">
        <v>461.66</v>
      </c>
      <c r="AH144" s="32">
        <v>65</v>
      </c>
      <c r="AI144" s="32">
        <v>14.2</v>
      </c>
      <c r="AJ144" s="33">
        <v>9894</v>
      </c>
      <c r="AK144" s="32">
        <v>630</v>
      </c>
      <c r="AL144" s="32">
        <v>808</v>
      </c>
      <c r="AM144" s="32">
        <v>16100</v>
      </c>
      <c r="AN144" s="32">
        <v>4500</v>
      </c>
      <c r="AO144" s="32">
        <v>50</v>
      </c>
      <c r="AP144" s="32">
        <v>20728</v>
      </c>
      <c r="AQ144" s="32">
        <v>31368</v>
      </c>
      <c r="AR144" s="32">
        <v>330</v>
      </c>
      <c r="AS144" s="32">
        <v>550</v>
      </c>
      <c r="AT144" s="33">
        <v>101.12</v>
      </c>
      <c r="AU144" s="32">
        <v>420.9</v>
      </c>
      <c r="AV144" s="33">
        <v>80.2</v>
      </c>
      <c r="AW144" s="32">
        <v>664.4</v>
      </c>
      <c r="AX144" s="32">
        <v>2100</v>
      </c>
      <c r="AY144" s="55">
        <v>204.8</v>
      </c>
      <c r="AZ144" s="33">
        <v>752.9</v>
      </c>
      <c r="BA144" s="32">
        <v>158.69999999999999</v>
      </c>
      <c r="BB144" s="32">
        <v>600</v>
      </c>
      <c r="BC144" s="32">
        <v>1450</v>
      </c>
      <c r="BD144" s="32">
        <v>573.29999999999995</v>
      </c>
      <c r="BE144" s="37">
        <v>34.4</v>
      </c>
      <c r="BF144" s="33">
        <v>1550</v>
      </c>
      <c r="BG144" s="32">
        <v>120</v>
      </c>
      <c r="BH144" s="32">
        <v>2400</v>
      </c>
      <c r="BI144" s="32">
        <v>303.3</v>
      </c>
      <c r="BJ144" s="32">
        <v>250</v>
      </c>
      <c r="BK144" s="32">
        <v>20728</v>
      </c>
      <c r="BL144" s="32">
        <v>320.52999999999997</v>
      </c>
      <c r="BM144" s="32">
        <v>51</v>
      </c>
      <c r="BN144" s="32">
        <v>3281.3</v>
      </c>
      <c r="BO144" s="33">
        <v>68.2</v>
      </c>
      <c r="BP144" s="33">
        <v>13.2</v>
      </c>
    </row>
    <row r="145" spans="1:68" ht="16.2" thickBot="1" x14ac:dyDescent="0.35">
      <c r="A145" s="24"/>
      <c r="B145" s="31">
        <v>10</v>
      </c>
      <c r="C145" s="32">
        <v>470.3</v>
      </c>
      <c r="D145" s="32">
        <v>36.200000000000003</v>
      </c>
      <c r="E145" s="32">
        <v>400</v>
      </c>
      <c r="F145" s="33">
        <v>184</v>
      </c>
      <c r="G145" s="32">
        <v>30</v>
      </c>
      <c r="H145" s="32">
        <v>24700</v>
      </c>
      <c r="I145" s="33">
        <v>175.4</v>
      </c>
      <c r="J145" s="34">
        <v>859</v>
      </c>
      <c r="K145" s="19"/>
      <c r="L145" s="32">
        <v>76537.2</v>
      </c>
      <c r="M145" s="19"/>
      <c r="N145" s="19"/>
      <c r="O145" s="35">
        <v>398.5</v>
      </c>
      <c r="P145" s="32">
        <v>267.32</v>
      </c>
      <c r="Q145" s="33">
        <v>155</v>
      </c>
      <c r="R145" s="32">
        <v>15000</v>
      </c>
      <c r="S145" s="32">
        <v>349.4</v>
      </c>
      <c r="T145" s="32">
        <v>110.54</v>
      </c>
      <c r="U145" s="32">
        <v>16803.7</v>
      </c>
      <c r="V145" s="32">
        <v>14.5</v>
      </c>
      <c r="W145" s="32">
        <v>274.8</v>
      </c>
      <c r="X145" s="32">
        <v>870</v>
      </c>
      <c r="Y145" s="32">
        <v>90</v>
      </c>
      <c r="Z145" s="32">
        <v>150</v>
      </c>
      <c r="AA145" s="32">
        <v>324.58</v>
      </c>
      <c r="AB145" s="32">
        <v>11.9</v>
      </c>
      <c r="AC145" s="36">
        <v>89</v>
      </c>
      <c r="AD145" s="35">
        <v>7</v>
      </c>
      <c r="AE145" s="32">
        <v>204.76</v>
      </c>
      <c r="AF145" s="32">
        <v>8567.9</v>
      </c>
      <c r="AG145" s="33">
        <v>461.43</v>
      </c>
      <c r="AH145" s="32">
        <v>70</v>
      </c>
      <c r="AI145" s="32">
        <v>14.4</v>
      </c>
      <c r="AJ145" s="33">
        <v>10122</v>
      </c>
      <c r="AK145" s="32">
        <v>676</v>
      </c>
      <c r="AL145" s="32">
        <v>959</v>
      </c>
      <c r="AM145" s="32">
        <v>16200</v>
      </c>
      <c r="AN145" s="32">
        <v>4000</v>
      </c>
      <c r="AO145" s="32">
        <v>100</v>
      </c>
      <c r="AP145" s="32">
        <v>20920</v>
      </c>
      <c r="AQ145" s="32">
        <v>35754</v>
      </c>
      <c r="AR145" s="32">
        <v>400</v>
      </c>
      <c r="AS145" s="32">
        <v>620</v>
      </c>
      <c r="AT145" s="33">
        <v>126.4</v>
      </c>
      <c r="AU145" s="32">
        <v>404.5</v>
      </c>
      <c r="AV145" s="33">
        <v>86.8</v>
      </c>
      <c r="AW145" s="32">
        <v>1009.8</v>
      </c>
      <c r="AX145" s="32">
        <v>2200</v>
      </c>
      <c r="AY145" s="55">
        <v>198.9</v>
      </c>
      <c r="AZ145" s="33">
        <v>2810.2</v>
      </c>
      <c r="BA145" s="32">
        <v>158.5</v>
      </c>
      <c r="BB145" s="32">
        <v>750</v>
      </c>
      <c r="BC145" s="32">
        <v>1400</v>
      </c>
      <c r="BD145" s="32">
        <v>451.4</v>
      </c>
      <c r="BE145" s="37">
        <v>35</v>
      </c>
      <c r="BF145" s="33">
        <v>1600</v>
      </c>
      <c r="BG145" s="32">
        <v>130</v>
      </c>
      <c r="BH145" s="32">
        <v>2300</v>
      </c>
      <c r="BI145" s="32">
        <v>303.60000000000002</v>
      </c>
      <c r="BJ145" s="32">
        <v>250</v>
      </c>
      <c r="BK145" s="32">
        <v>20920</v>
      </c>
      <c r="BL145" s="32">
        <v>320.51</v>
      </c>
      <c r="BM145" s="32">
        <v>74</v>
      </c>
      <c r="BN145" s="32">
        <v>4065.2</v>
      </c>
      <c r="BO145" s="33">
        <v>53.5</v>
      </c>
      <c r="BP145" s="33">
        <v>13.9</v>
      </c>
    </row>
    <row r="146" spans="1:68" ht="16.2" thickBot="1" x14ac:dyDescent="0.35">
      <c r="A146" s="24"/>
      <c r="B146" s="31">
        <v>11</v>
      </c>
      <c r="C146" s="32">
        <v>510.81</v>
      </c>
      <c r="D146" s="32">
        <v>22.8</v>
      </c>
      <c r="E146" s="32">
        <v>400</v>
      </c>
      <c r="F146" s="33">
        <v>226</v>
      </c>
      <c r="G146" s="32">
        <v>28</v>
      </c>
      <c r="H146" s="32">
        <v>22100</v>
      </c>
      <c r="I146" s="33">
        <v>175.9</v>
      </c>
      <c r="J146" s="34">
        <v>712</v>
      </c>
      <c r="K146" s="19"/>
      <c r="L146" s="32">
        <v>75268</v>
      </c>
      <c r="M146" s="19"/>
      <c r="N146" s="19"/>
      <c r="O146" s="35">
        <v>401.12</v>
      </c>
      <c r="P146" s="32">
        <v>259.2</v>
      </c>
      <c r="Q146" s="33">
        <v>103</v>
      </c>
      <c r="R146" s="32">
        <v>21100</v>
      </c>
      <c r="S146" s="32">
        <v>279.2</v>
      </c>
      <c r="T146" s="32">
        <v>114.2</v>
      </c>
      <c r="U146" s="32">
        <v>16994</v>
      </c>
      <c r="V146" s="32">
        <v>14.5</v>
      </c>
      <c r="W146" s="32">
        <v>282.10000000000002</v>
      </c>
      <c r="X146" s="32">
        <v>920</v>
      </c>
      <c r="Y146" s="32">
        <v>75</v>
      </c>
      <c r="Z146" s="32">
        <v>150</v>
      </c>
      <c r="AA146" s="32">
        <v>325.18</v>
      </c>
      <c r="AB146" s="32">
        <v>11.1</v>
      </c>
      <c r="AC146" s="36">
        <v>96</v>
      </c>
      <c r="AD146" s="35">
        <v>7</v>
      </c>
      <c r="AE146" s="32">
        <v>207.39</v>
      </c>
      <c r="AF146" s="32">
        <v>8092.7</v>
      </c>
      <c r="AG146" s="33">
        <v>458.61</v>
      </c>
      <c r="AH146" s="32">
        <v>70</v>
      </c>
      <c r="AI146" s="32">
        <v>14.3</v>
      </c>
      <c r="AJ146" s="33">
        <v>10011</v>
      </c>
      <c r="AK146" s="32">
        <v>601</v>
      </c>
      <c r="AL146" s="32">
        <v>1104</v>
      </c>
      <c r="AM146" s="32">
        <v>16600</v>
      </c>
      <c r="AN146" s="32">
        <v>4200</v>
      </c>
      <c r="AO146" s="32">
        <v>100</v>
      </c>
      <c r="AP146" s="32">
        <v>21624</v>
      </c>
      <c r="AQ146" s="32">
        <v>42378</v>
      </c>
      <c r="AR146" s="32">
        <v>380</v>
      </c>
      <c r="AS146" s="32">
        <v>620</v>
      </c>
      <c r="AT146" s="33">
        <v>113.76</v>
      </c>
      <c r="AU146" s="32">
        <v>394.4</v>
      </c>
      <c r="AV146" s="33">
        <v>100.8</v>
      </c>
      <c r="AW146" s="32">
        <v>775</v>
      </c>
      <c r="AX146" s="32">
        <v>2250</v>
      </c>
      <c r="AY146" s="55">
        <v>214.2</v>
      </c>
      <c r="AZ146" s="33">
        <v>1844.1</v>
      </c>
      <c r="BA146" s="32">
        <v>158</v>
      </c>
      <c r="BB146" s="32">
        <v>700</v>
      </c>
      <c r="BC146" s="32">
        <v>1500</v>
      </c>
      <c r="BD146" s="32">
        <v>779.6</v>
      </c>
      <c r="BE146" s="37">
        <v>37</v>
      </c>
      <c r="BF146" s="33">
        <v>1300</v>
      </c>
      <c r="BG146" s="32">
        <v>125</v>
      </c>
      <c r="BH146" s="32">
        <v>2400</v>
      </c>
      <c r="BI146" s="32">
        <v>303.89999999999998</v>
      </c>
      <c r="BJ146" s="32">
        <v>250</v>
      </c>
      <c r="BK146" s="32">
        <v>21624</v>
      </c>
      <c r="BL146" s="32">
        <v>321.52999999999997</v>
      </c>
      <c r="BM146" s="32">
        <v>54</v>
      </c>
      <c r="BN146" s="32">
        <v>3857.4</v>
      </c>
      <c r="BO146" s="33">
        <v>60.7</v>
      </c>
      <c r="BP146" s="33">
        <v>13.2</v>
      </c>
    </row>
    <row r="147" spans="1:68" ht="16.2" thickBot="1" x14ac:dyDescent="0.35">
      <c r="A147" s="24"/>
      <c r="B147" s="31">
        <v>12</v>
      </c>
      <c r="C147" s="32">
        <v>493.91</v>
      </c>
      <c r="D147" s="32">
        <v>20.3</v>
      </c>
      <c r="E147" s="32">
        <v>500</v>
      </c>
      <c r="F147" s="33">
        <v>271</v>
      </c>
      <c r="G147" s="32">
        <v>28</v>
      </c>
      <c r="H147" s="32">
        <v>28400</v>
      </c>
      <c r="I147" s="33">
        <v>169.1</v>
      </c>
      <c r="J147" s="34">
        <v>526</v>
      </c>
      <c r="K147" s="19"/>
      <c r="L147" s="32">
        <v>75332.399999999994</v>
      </c>
      <c r="M147" s="19"/>
      <c r="N147" s="19"/>
      <c r="O147" s="35">
        <v>401.75</v>
      </c>
      <c r="P147" s="32">
        <v>277.10000000000002</v>
      </c>
      <c r="Q147" s="33">
        <v>108</v>
      </c>
      <c r="R147" s="32">
        <v>17700</v>
      </c>
      <c r="S147" s="32">
        <v>281.60000000000002</v>
      </c>
      <c r="T147" s="32">
        <v>120.919</v>
      </c>
      <c r="U147" s="32">
        <v>17448.7</v>
      </c>
      <c r="V147" s="32">
        <v>13.631</v>
      </c>
      <c r="W147" s="32">
        <v>294.7</v>
      </c>
      <c r="X147" s="32">
        <v>920</v>
      </c>
      <c r="Y147" s="32">
        <v>65</v>
      </c>
      <c r="Z147" s="32">
        <v>180</v>
      </c>
      <c r="AA147" s="32">
        <v>326.85000000000002</v>
      </c>
      <c r="AB147" s="32">
        <v>12.3</v>
      </c>
      <c r="AC147" s="36">
        <v>152</v>
      </c>
      <c r="AD147" s="35">
        <v>8</v>
      </c>
      <c r="AE147" s="32">
        <v>207.73</v>
      </c>
      <c r="AF147" s="32">
        <v>8804</v>
      </c>
      <c r="AG147" s="33">
        <v>445.77</v>
      </c>
      <c r="AH147" s="32">
        <v>70</v>
      </c>
      <c r="AI147" s="32">
        <v>14.2</v>
      </c>
      <c r="AJ147" s="33">
        <v>9296</v>
      </c>
      <c r="AK147" s="32">
        <v>591</v>
      </c>
      <c r="AL147" s="32">
        <v>1213</v>
      </c>
      <c r="AM147" s="32">
        <v>22000</v>
      </c>
      <c r="AN147" s="32">
        <v>4300</v>
      </c>
      <c r="AO147" s="32">
        <v>50</v>
      </c>
      <c r="AP147" s="32">
        <v>25911</v>
      </c>
      <c r="AQ147" s="32">
        <v>44927</v>
      </c>
      <c r="AR147" s="32">
        <v>400</v>
      </c>
      <c r="AS147" s="32">
        <v>660</v>
      </c>
      <c r="AT147" s="33">
        <v>107.44</v>
      </c>
      <c r="AU147" s="32">
        <v>400.8</v>
      </c>
      <c r="AV147" s="33">
        <v>114.7</v>
      </c>
      <c r="AW147" s="32">
        <v>851.6</v>
      </c>
      <c r="AX147" s="32">
        <v>1900</v>
      </c>
      <c r="AY147" s="55">
        <v>273.3</v>
      </c>
      <c r="AZ147" s="33">
        <v>1730</v>
      </c>
      <c r="BA147" s="32">
        <v>140.5</v>
      </c>
      <c r="BB147" s="32">
        <v>1000</v>
      </c>
      <c r="BC147" s="32">
        <v>1500</v>
      </c>
      <c r="BD147" s="32">
        <v>562.29999999999995</v>
      </c>
      <c r="BE147" s="37">
        <v>36.5</v>
      </c>
      <c r="BF147" s="33">
        <v>1250</v>
      </c>
      <c r="BG147" s="32">
        <v>150</v>
      </c>
      <c r="BH147" s="32">
        <v>2500</v>
      </c>
      <c r="BI147" s="32">
        <v>303.89999999999998</v>
      </c>
      <c r="BJ147" s="32">
        <v>200</v>
      </c>
      <c r="BK147" s="32">
        <v>25911</v>
      </c>
      <c r="BL147" s="32">
        <v>323.14</v>
      </c>
      <c r="BM147" s="32">
        <v>71</v>
      </c>
      <c r="BN147" s="32">
        <v>4476.3999999999996</v>
      </c>
      <c r="BO147" s="33">
        <v>58.8</v>
      </c>
      <c r="BP147" s="33">
        <v>12.8</v>
      </c>
    </row>
    <row r="148" spans="1:68" ht="15" thickBot="1" x14ac:dyDescent="0.35">
      <c r="A148" s="31">
        <v>2016</v>
      </c>
      <c r="B148" s="31">
        <v>1</v>
      </c>
      <c r="C148" s="32">
        <v>465.85</v>
      </c>
      <c r="D148" s="32">
        <v>21.7</v>
      </c>
      <c r="E148" s="32">
        <v>400</v>
      </c>
      <c r="F148" s="33">
        <v>110</v>
      </c>
      <c r="G148" s="32">
        <v>25</v>
      </c>
      <c r="H148" s="32">
        <v>42500</v>
      </c>
      <c r="I148" s="33">
        <v>147.5</v>
      </c>
      <c r="J148" s="42">
        <v>488</v>
      </c>
      <c r="K148" s="19"/>
      <c r="L148" s="32">
        <v>77525.100000000006</v>
      </c>
      <c r="M148" s="19"/>
      <c r="N148" s="19"/>
      <c r="O148" s="35">
        <v>402.76</v>
      </c>
      <c r="P148" s="32">
        <v>290.3</v>
      </c>
      <c r="Q148" s="33">
        <v>104</v>
      </c>
      <c r="R148" s="32">
        <v>20600</v>
      </c>
      <c r="S148" s="32">
        <v>328.7</v>
      </c>
      <c r="T148" s="32">
        <v>125.15</v>
      </c>
      <c r="U148" s="32">
        <v>15669.4</v>
      </c>
      <c r="V148" s="32">
        <v>14</v>
      </c>
      <c r="W148" s="32">
        <v>297.7</v>
      </c>
      <c r="X148" s="32">
        <v>850</v>
      </c>
      <c r="Y148" s="32">
        <v>90</v>
      </c>
      <c r="Z148" s="32">
        <v>160</v>
      </c>
      <c r="AA148" s="43">
        <v>284.02</v>
      </c>
      <c r="AB148" s="43">
        <v>12.5</v>
      </c>
      <c r="AC148" s="42">
        <v>170</v>
      </c>
      <c r="AD148" s="35">
        <v>9</v>
      </c>
      <c r="AE148" s="32">
        <v>190.8</v>
      </c>
      <c r="AF148" s="32">
        <v>9278.4</v>
      </c>
      <c r="AG148" s="33">
        <v>467.48</v>
      </c>
      <c r="AH148" s="32">
        <v>65</v>
      </c>
      <c r="AI148" s="32">
        <v>13.8</v>
      </c>
      <c r="AJ148" s="33">
        <v>9161</v>
      </c>
      <c r="AK148" s="32">
        <v>553</v>
      </c>
      <c r="AL148" s="32">
        <v>1178</v>
      </c>
      <c r="AM148" s="32">
        <v>11477</v>
      </c>
      <c r="AN148" s="32">
        <v>3559</v>
      </c>
      <c r="AO148" s="32">
        <v>100</v>
      </c>
      <c r="AP148" s="32">
        <v>15036</v>
      </c>
      <c r="AQ148" s="32">
        <v>57378</v>
      </c>
      <c r="AR148" s="32">
        <v>350</v>
      </c>
      <c r="AS148" s="32">
        <v>600</v>
      </c>
      <c r="AT148" s="33">
        <v>92.8</v>
      </c>
      <c r="AU148" s="32">
        <v>474.3</v>
      </c>
      <c r="AV148" s="33">
        <v>149.30000000000001</v>
      </c>
      <c r="AW148" s="32">
        <v>827.3</v>
      </c>
      <c r="AX148" s="32">
        <v>2100</v>
      </c>
      <c r="AY148" s="37">
        <v>210.6</v>
      </c>
      <c r="AZ148" s="33">
        <v>1677.7</v>
      </c>
      <c r="BA148" s="32">
        <v>140.1</v>
      </c>
      <c r="BB148" s="32">
        <v>900</v>
      </c>
      <c r="BC148" s="32">
        <v>1400</v>
      </c>
      <c r="BD148" s="32">
        <v>487.3</v>
      </c>
      <c r="BE148" s="37">
        <v>33.700000000000003</v>
      </c>
      <c r="BF148" s="33">
        <v>1400</v>
      </c>
      <c r="BG148" s="32">
        <v>110</v>
      </c>
      <c r="BH148" s="32">
        <v>2400</v>
      </c>
      <c r="BI148" s="32">
        <v>303.89999999999998</v>
      </c>
      <c r="BJ148" s="32">
        <v>350</v>
      </c>
      <c r="BK148" s="32">
        <v>15036</v>
      </c>
      <c r="BL148" s="32">
        <v>324.11</v>
      </c>
      <c r="BM148" s="32">
        <v>96</v>
      </c>
      <c r="BN148" s="32">
        <v>3746.1</v>
      </c>
      <c r="BO148" s="33">
        <v>63.8</v>
      </c>
      <c r="BP148" s="33">
        <v>13.6</v>
      </c>
    </row>
    <row r="149" spans="1:68" ht="16.2" thickBot="1" x14ac:dyDescent="0.35">
      <c r="A149" s="24"/>
      <c r="B149" s="31">
        <v>2</v>
      </c>
      <c r="C149" s="32">
        <v>532.83000000000004</v>
      </c>
      <c r="D149" s="32">
        <v>32.6</v>
      </c>
      <c r="E149" s="32">
        <v>200</v>
      </c>
      <c r="F149" s="33">
        <v>97</v>
      </c>
      <c r="G149" s="32">
        <v>15</v>
      </c>
      <c r="H149" s="32">
        <v>26100</v>
      </c>
      <c r="I149" s="33">
        <v>219</v>
      </c>
      <c r="J149" s="34">
        <v>475</v>
      </c>
      <c r="K149" s="19"/>
      <c r="L149" s="32">
        <v>78495.3</v>
      </c>
      <c r="M149" s="19"/>
      <c r="N149" s="19"/>
      <c r="O149" s="35">
        <v>410.71</v>
      </c>
      <c r="P149" s="32">
        <v>266.12</v>
      </c>
      <c r="Q149" s="33">
        <v>96</v>
      </c>
      <c r="R149" s="32">
        <v>21900</v>
      </c>
      <c r="S149" s="32">
        <v>331.4</v>
      </c>
      <c r="T149" s="32">
        <v>105.19</v>
      </c>
      <c r="U149" s="32">
        <v>18527.3</v>
      </c>
      <c r="V149" s="32">
        <v>10.29</v>
      </c>
      <c r="W149" s="32">
        <v>288</v>
      </c>
      <c r="X149" s="32">
        <v>600</v>
      </c>
      <c r="Y149" s="32">
        <v>60</v>
      </c>
      <c r="Z149" s="32">
        <v>70</v>
      </c>
      <c r="AA149" s="32">
        <v>284.91000000000003</v>
      </c>
      <c r="AB149" s="32">
        <v>13</v>
      </c>
      <c r="AC149" s="36">
        <v>119</v>
      </c>
      <c r="AD149" s="35">
        <v>10</v>
      </c>
      <c r="AE149" s="32">
        <v>193.63</v>
      </c>
      <c r="AF149" s="32">
        <v>9336.7000000000007</v>
      </c>
      <c r="AG149" s="33">
        <v>481.6</v>
      </c>
      <c r="AH149" s="32">
        <v>40</v>
      </c>
      <c r="AI149" s="32">
        <v>10.3</v>
      </c>
      <c r="AJ149" s="33">
        <v>7511</v>
      </c>
      <c r="AK149" s="32">
        <v>328</v>
      </c>
      <c r="AL149" s="32">
        <v>642</v>
      </c>
      <c r="AM149" s="32">
        <v>8197</v>
      </c>
      <c r="AN149" s="32">
        <v>2241</v>
      </c>
      <c r="AO149" s="32">
        <v>12</v>
      </c>
      <c r="AP149" s="32">
        <v>10432</v>
      </c>
      <c r="AQ149" s="32">
        <v>60140</v>
      </c>
      <c r="AR149" s="32">
        <v>200</v>
      </c>
      <c r="AS149" s="32">
        <v>400</v>
      </c>
      <c r="AT149" s="33">
        <v>86.6</v>
      </c>
      <c r="AU149" s="32">
        <v>479.9</v>
      </c>
      <c r="AV149" s="33">
        <v>142.19999999999999</v>
      </c>
      <c r="AW149" s="32">
        <v>822.7</v>
      </c>
      <c r="AX149" s="32">
        <v>1800</v>
      </c>
      <c r="AY149" s="55">
        <v>140.1</v>
      </c>
      <c r="AZ149" s="33">
        <v>3806.6</v>
      </c>
      <c r="BA149" s="32">
        <v>110.5</v>
      </c>
      <c r="BB149" s="32">
        <v>900</v>
      </c>
      <c r="BC149" s="32">
        <v>1100</v>
      </c>
      <c r="BD149" s="32">
        <v>372.2</v>
      </c>
      <c r="BE149" s="37">
        <v>52.7</v>
      </c>
      <c r="BF149" s="33">
        <v>1300</v>
      </c>
      <c r="BG149" s="32">
        <v>40</v>
      </c>
      <c r="BH149" s="32">
        <v>1700</v>
      </c>
      <c r="BI149" s="32">
        <v>305.2</v>
      </c>
      <c r="BJ149" s="32">
        <v>200</v>
      </c>
      <c r="BK149" s="32">
        <v>10432</v>
      </c>
      <c r="BL149" s="32">
        <v>322.77</v>
      </c>
      <c r="BM149" s="32">
        <v>72</v>
      </c>
      <c r="BN149" s="32">
        <v>2582</v>
      </c>
      <c r="BO149" s="33">
        <v>59.3</v>
      </c>
      <c r="BP149" s="33">
        <v>10.8</v>
      </c>
    </row>
    <row r="150" spans="1:68" ht="16.2" thickBot="1" x14ac:dyDescent="0.35">
      <c r="A150" s="24"/>
      <c r="B150" s="31">
        <v>3</v>
      </c>
      <c r="C150" s="32">
        <v>496.28</v>
      </c>
      <c r="D150" s="32">
        <v>15.4</v>
      </c>
      <c r="E150" s="32">
        <v>300</v>
      </c>
      <c r="F150" s="33">
        <v>116</v>
      </c>
      <c r="G150" s="32">
        <v>22</v>
      </c>
      <c r="H150" s="32">
        <v>23500</v>
      </c>
      <c r="I150" s="33">
        <v>214.1</v>
      </c>
      <c r="J150" s="34">
        <v>589</v>
      </c>
      <c r="K150" s="19"/>
      <c r="L150" s="32">
        <v>79100.800000000003</v>
      </c>
      <c r="M150" s="19"/>
      <c r="N150" s="19"/>
      <c r="O150" s="35">
        <v>408.7</v>
      </c>
      <c r="P150" s="32">
        <v>277.18</v>
      </c>
      <c r="Q150" s="33">
        <v>122</v>
      </c>
      <c r="R150" s="32">
        <v>25100</v>
      </c>
      <c r="S150" s="32">
        <v>414.8</v>
      </c>
      <c r="T150" s="32">
        <v>94.74</v>
      </c>
      <c r="U150" s="32">
        <v>17847.2</v>
      </c>
      <c r="V150" s="32">
        <v>14.493</v>
      </c>
      <c r="W150" s="32">
        <v>275.39999999999998</v>
      </c>
      <c r="X150" s="32">
        <v>750</v>
      </c>
      <c r="Y150" s="32">
        <v>110</v>
      </c>
      <c r="Z150" s="32">
        <v>190</v>
      </c>
      <c r="AA150" s="32">
        <v>287.37</v>
      </c>
      <c r="AB150" s="32">
        <v>12.7</v>
      </c>
      <c r="AC150" s="36">
        <v>181</v>
      </c>
      <c r="AD150" s="35">
        <v>24</v>
      </c>
      <c r="AE150" s="32">
        <v>194.95</v>
      </c>
      <c r="AF150" s="32">
        <v>9290</v>
      </c>
      <c r="AG150" s="33">
        <v>505.05</v>
      </c>
      <c r="AH150" s="32">
        <v>75</v>
      </c>
      <c r="AI150" s="32">
        <v>14.2</v>
      </c>
      <c r="AJ150" s="33">
        <v>10907</v>
      </c>
      <c r="AK150" s="32">
        <v>534</v>
      </c>
      <c r="AL150" s="32">
        <v>918</v>
      </c>
      <c r="AM150" s="32">
        <v>13600</v>
      </c>
      <c r="AN150" s="32">
        <v>3500</v>
      </c>
      <c r="AO150" s="32">
        <v>5</v>
      </c>
      <c r="AP150" s="32">
        <v>16749</v>
      </c>
      <c r="AQ150" s="32">
        <v>47220</v>
      </c>
      <c r="AR150" s="32">
        <v>380</v>
      </c>
      <c r="AS150" s="32">
        <v>580</v>
      </c>
      <c r="AT150" s="33">
        <v>111.4</v>
      </c>
      <c r="AU150" s="32">
        <v>471.6</v>
      </c>
      <c r="AV150" s="33">
        <v>116.6</v>
      </c>
      <c r="AW150" s="32">
        <v>943.4</v>
      </c>
      <c r="AX150" s="32">
        <v>2400</v>
      </c>
      <c r="AY150" s="55">
        <v>213.1</v>
      </c>
      <c r="AZ150" s="33">
        <v>3153.2</v>
      </c>
      <c r="BA150" s="32">
        <v>100</v>
      </c>
      <c r="BB150" s="32">
        <v>1000</v>
      </c>
      <c r="BC150" s="32">
        <v>1450</v>
      </c>
      <c r="BD150" s="32">
        <v>431.4</v>
      </c>
      <c r="BE150" s="37">
        <v>36.299999999999997</v>
      </c>
      <c r="BF150" s="33">
        <v>1800</v>
      </c>
      <c r="BG150" s="32">
        <v>90</v>
      </c>
      <c r="BH150" s="32">
        <v>2250</v>
      </c>
      <c r="BI150" s="32">
        <v>306.89999999999998</v>
      </c>
      <c r="BJ150" s="32">
        <v>300</v>
      </c>
      <c r="BK150" s="32">
        <v>16749</v>
      </c>
      <c r="BL150" s="32">
        <v>322.74</v>
      </c>
      <c r="BM150" s="32">
        <v>70</v>
      </c>
      <c r="BN150" s="32">
        <v>3566.7</v>
      </c>
      <c r="BO150" s="33">
        <v>69.3</v>
      </c>
      <c r="BP150" s="33">
        <v>14.7</v>
      </c>
    </row>
    <row r="151" spans="1:68" ht="16.2" thickBot="1" x14ac:dyDescent="0.35">
      <c r="A151" s="24"/>
      <c r="B151" s="31">
        <v>4</v>
      </c>
      <c r="C151" s="32">
        <v>498.27</v>
      </c>
      <c r="D151" s="32">
        <v>21.6</v>
      </c>
      <c r="E151" s="32">
        <v>350</v>
      </c>
      <c r="F151" s="33">
        <v>136</v>
      </c>
      <c r="G151" s="32">
        <v>30</v>
      </c>
      <c r="H151" s="32">
        <v>31400</v>
      </c>
      <c r="I151" s="33">
        <v>208.9</v>
      </c>
      <c r="J151" s="34">
        <v>456</v>
      </c>
      <c r="K151" s="19"/>
      <c r="L151" s="32">
        <v>80524.7</v>
      </c>
      <c r="M151" s="19"/>
      <c r="N151" s="19"/>
      <c r="O151" s="35">
        <v>408.7</v>
      </c>
      <c r="P151" s="32">
        <v>284.32</v>
      </c>
      <c r="Q151" s="33">
        <v>100</v>
      </c>
      <c r="R151" s="32">
        <v>25900</v>
      </c>
      <c r="S151" s="32">
        <v>420.3</v>
      </c>
      <c r="T151" s="32">
        <v>101.74</v>
      </c>
      <c r="U151" s="32">
        <v>17169.599999999999</v>
      </c>
      <c r="V151" s="32">
        <v>14.073</v>
      </c>
      <c r="W151" s="32">
        <v>279.8</v>
      </c>
      <c r="X151" s="32">
        <v>900</v>
      </c>
      <c r="Y151" s="32">
        <v>90</v>
      </c>
      <c r="Z151" s="32">
        <v>160</v>
      </c>
      <c r="AA151" s="32">
        <v>289.18</v>
      </c>
      <c r="AB151" s="32">
        <v>12.7</v>
      </c>
      <c r="AC151" s="36">
        <v>186</v>
      </c>
      <c r="AD151" s="35">
        <v>24</v>
      </c>
      <c r="AE151" s="32">
        <v>197.35</v>
      </c>
      <c r="AF151" s="32">
        <v>9401.5</v>
      </c>
      <c r="AG151" s="33">
        <v>511.77</v>
      </c>
      <c r="AH151" s="32">
        <v>70</v>
      </c>
      <c r="AI151" s="32">
        <v>14.1</v>
      </c>
      <c r="AJ151" s="33">
        <v>10171</v>
      </c>
      <c r="AK151" s="32">
        <v>560</v>
      </c>
      <c r="AL151" s="32">
        <v>1020</v>
      </c>
      <c r="AM151" s="32">
        <v>15800</v>
      </c>
      <c r="AN151" s="32">
        <v>4100</v>
      </c>
      <c r="AO151" s="32">
        <v>20</v>
      </c>
      <c r="AP151" s="32">
        <v>19429</v>
      </c>
      <c r="AQ151" s="32">
        <v>44786</v>
      </c>
      <c r="AR151" s="32">
        <v>380</v>
      </c>
      <c r="AS151" s="32">
        <v>580</v>
      </c>
      <c r="AT151" s="33">
        <v>92.8</v>
      </c>
      <c r="AU151" s="32">
        <v>479.8</v>
      </c>
      <c r="AV151" s="33">
        <v>111.2</v>
      </c>
      <c r="AW151" s="32">
        <v>726.6</v>
      </c>
      <c r="AX151" s="32">
        <v>2200</v>
      </c>
      <c r="AY151" s="55">
        <v>190.9</v>
      </c>
      <c r="AZ151" s="33">
        <v>4099.5</v>
      </c>
      <c r="BA151" s="32">
        <v>80.7</v>
      </c>
      <c r="BB151" s="32">
        <v>1100</v>
      </c>
      <c r="BC151" s="32">
        <v>1300</v>
      </c>
      <c r="BD151" s="32">
        <v>385.1</v>
      </c>
      <c r="BE151" s="37">
        <v>40</v>
      </c>
      <c r="BF151" s="33">
        <v>1600</v>
      </c>
      <c r="BG151" s="32">
        <v>75</v>
      </c>
      <c r="BH151" s="32">
        <v>2200</v>
      </c>
      <c r="BI151" s="32">
        <v>307.89999999999998</v>
      </c>
      <c r="BJ151" s="32">
        <v>250</v>
      </c>
      <c r="BK151" s="32">
        <v>19429</v>
      </c>
      <c r="BL151" s="32">
        <v>325.06</v>
      </c>
      <c r="BM151" s="32">
        <v>54</v>
      </c>
      <c r="BN151" s="32">
        <v>3562.2</v>
      </c>
      <c r="BO151" s="33">
        <v>53</v>
      </c>
      <c r="BP151" s="33">
        <v>14.5</v>
      </c>
    </row>
    <row r="152" spans="1:68" ht="16.2" thickBot="1" x14ac:dyDescent="0.35">
      <c r="A152" s="24"/>
      <c r="B152" s="31">
        <v>5</v>
      </c>
      <c r="C152" s="32">
        <v>452.88</v>
      </c>
      <c r="D152" s="32">
        <v>7.8</v>
      </c>
      <c r="E152" s="32">
        <v>300</v>
      </c>
      <c r="F152" s="33">
        <v>151</v>
      </c>
      <c r="G152" s="32">
        <v>35</v>
      </c>
      <c r="H152" s="32">
        <v>20500</v>
      </c>
      <c r="I152" s="33">
        <v>221.8</v>
      </c>
      <c r="J152" s="34">
        <v>329</v>
      </c>
      <c r="K152" s="19"/>
      <c r="L152" s="32">
        <v>81690.600000000006</v>
      </c>
      <c r="M152" s="19"/>
      <c r="N152" s="19"/>
      <c r="O152" s="35">
        <v>410.16</v>
      </c>
      <c r="P152" s="32">
        <v>292.33999999999997</v>
      </c>
      <c r="Q152" s="33">
        <v>130</v>
      </c>
      <c r="R152" s="32">
        <v>18800</v>
      </c>
      <c r="S152" s="32">
        <v>423.7</v>
      </c>
      <c r="T152" s="32">
        <v>107.29</v>
      </c>
      <c r="U152" s="32">
        <v>19183.7</v>
      </c>
      <c r="V152" s="32">
        <v>14.548999999999999</v>
      </c>
      <c r="W152" s="32">
        <v>286.2</v>
      </c>
      <c r="X152" s="32">
        <v>1100</v>
      </c>
      <c r="Y152" s="32">
        <v>100</v>
      </c>
      <c r="Z152" s="32">
        <v>170</v>
      </c>
      <c r="AA152" s="32">
        <v>290.06</v>
      </c>
      <c r="AB152" s="32">
        <v>12.9</v>
      </c>
      <c r="AC152" s="36">
        <v>162</v>
      </c>
      <c r="AD152" s="35">
        <v>21</v>
      </c>
      <c r="AE152" s="32">
        <v>199.24</v>
      </c>
      <c r="AF152" s="32">
        <v>9777.2000000000007</v>
      </c>
      <c r="AG152" s="33">
        <v>519.19000000000005</v>
      </c>
      <c r="AH152" s="32">
        <v>75</v>
      </c>
      <c r="AI152" s="32">
        <v>14.6</v>
      </c>
      <c r="AJ152" s="33">
        <v>10187</v>
      </c>
      <c r="AK152" s="32">
        <v>558</v>
      </c>
      <c r="AL152" s="32">
        <v>1248</v>
      </c>
      <c r="AM152" s="32">
        <v>16200</v>
      </c>
      <c r="AN152" s="32">
        <v>4800</v>
      </c>
      <c r="AO152" s="32">
        <v>100</v>
      </c>
      <c r="AP152" s="32">
        <v>21070</v>
      </c>
      <c r="AQ152" s="32">
        <v>36033</v>
      </c>
      <c r="AR152" s="32">
        <v>420</v>
      </c>
      <c r="AS152" s="32">
        <v>580</v>
      </c>
      <c r="AT152" s="33">
        <v>86.6</v>
      </c>
      <c r="AU152" s="32">
        <v>594</v>
      </c>
      <c r="AV152" s="33">
        <v>112</v>
      </c>
      <c r="AW152" s="32">
        <v>886.6</v>
      </c>
      <c r="AX152" s="32">
        <v>2200</v>
      </c>
      <c r="AY152" s="55">
        <v>215.3</v>
      </c>
      <c r="AZ152" s="33">
        <v>4247</v>
      </c>
      <c r="BA152" s="32">
        <v>120.1</v>
      </c>
      <c r="BB152" s="32">
        <v>1200</v>
      </c>
      <c r="BC152" s="32">
        <v>1300</v>
      </c>
      <c r="BD152" s="32">
        <v>448.4</v>
      </c>
      <c r="BE152" s="37">
        <v>39.299999999999997</v>
      </c>
      <c r="BF152" s="33">
        <v>1700</v>
      </c>
      <c r="BG152" s="32">
        <v>80</v>
      </c>
      <c r="BH152" s="32">
        <v>2300</v>
      </c>
      <c r="BI152" s="32">
        <v>309.60000000000002</v>
      </c>
      <c r="BJ152" s="32">
        <v>300</v>
      </c>
      <c r="BK152" s="32">
        <v>21070</v>
      </c>
      <c r="BL152" s="32">
        <v>327.92</v>
      </c>
      <c r="BM152" s="32">
        <v>69</v>
      </c>
      <c r="BN152" s="32">
        <v>3741</v>
      </c>
      <c r="BO152" s="33">
        <v>56.3</v>
      </c>
      <c r="BP152" s="33">
        <v>15.8</v>
      </c>
    </row>
    <row r="153" spans="1:68" ht="16.2" thickBot="1" x14ac:dyDescent="0.35">
      <c r="A153" s="24"/>
      <c r="B153" s="31">
        <v>6</v>
      </c>
      <c r="C153" s="32">
        <v>495.35</v>
      </c>
      <c r="D153" s="32">
        <v>35.1</v>
      </c>
      <c r="E153" s="32">
        <v>330</v>
      </c>
      <c r="F153" s="33">
        <v>161</v>
      </c>
      <c r="G153" s="32">
        <v>32</v>
      </c>
      <c r="H153" s="32">
        <v>21200</v>
      </c>
      <c r="I153" s="33">
        <v>193.3</v>
      </c>
      <c r="J153" s="34">
        <v>326</v>
      </c>
      <c r="K153" s="19"/>
      <c r="L153" s="32">
        <v>81537.3</v>
      </c>
      <c r="M153" s="19"/>
      <c r="N153" s="19"/>
      <c r="O153" s="35">
        <v>411</v>
      </c>
      <c r="P153" s="32">
        <v>284.95999999999998</v>
      </c>
      <c r="Q153" s="33">
        <v>148</v>
      </c>
      <c r="R153" s="32">
        <v>11700</v>
      </c>
      <c r="S153" s="32">
        <v>429.8</v>
      </c>
      <c r="T153" s="32">
        <v>107.77</v>
      </c>
      <c r="U153" s="32">
        <v>17568.900000000001</v>
      </c>
      <c r="V153" s="32">
        <v>14.742000000000001</v>
      </c>
      <c r="W153" s="32">
        <v>295.8</v>
      </c>
      <c r="X153" s="32">
        <v>1000</v>
      </c>
      <c r="Y153" s="32">
        <v>80</v>
      </c>
      <c r="Z153" s="32">
        <v>170</v>
      </c>
      <c r="AA153" s="32">
        <v>292.44</v>
      </c>
      <c r="AB153" s="32">
        <v>17.100000000000001</v>
      </c>
      <c r="AC153" s="36">
        <v>158</v>
      </c>
      <c r="AD153" s="35">
        <v>17</v>
      </c>
      <c r="AE153" s="32">
        <v>201.63</v>
      </c>
      <c r="AF153" s="32">
        <v>9589.7999999999993</v>
      </c>
      <c r="AG153" s="33">
        <v>519.24</v>
      </c>
      <c r="AH153" s="32">
        <v>80</v>
      </c>
      <c r="AI153" s="32">
        <v>14.8</v>
      </c>
      <c r="AJ153" s="33">
        <v>10433</v>
      </c>
      <c r="AK153" s="32">
        <v>576</v>
      </c>
      <c r="AL153" s="32">
        <v>1230</v>
      </c>
      <c r="AM153" s="32">
        <v>18600</v>
      </c>
      <c r="AN153" s="32">
        <v>5100</v>
      </c>
      <c r="AO153" s="32">
        <v>130</v>
      </c>
      <c r="AP153" s="32">
        <v>23312</v>
      </c>
      <c r="AQ153" s="32">
        <v>47403</v>
      </c>
      <c r="AR153" s="32">
        <v>370</v>
      </c>
      <c r="AS153" s="32">
        <v>560</v>
      </c>
      <c r="AT153" s="33">
        <v>80.400000000000006</v>
      </c>
      <c r="AU153" s="32">
        <v>504</v>
      </c>
      <c r="AV153" s="33">
        <v>109.8</v>
      </c>
      <c r="AW153" s="32">
        <v>901.4</v>
      </c>
      <c r="AX153" s="32">
        <v>2100</v>
      </c>
      <c r="AY153" s="55">
        <v>237.6</v>
      </c>
      <c r="AZ153" s="33">
        <v>2702.8</v>
      </c>
      <c r="BA153" s="32">
        <v>120.5</v>
      </c>
      <c r="BB153" s="32">
        <v>1000</v>
      </c>
      <c r="BC153" s="32">
        <v>1500</v>
      </c>
      <c r="BD153" s="32">
        <v>491.5</v>
      </c>
      <c r="BE153" s="37">
        <v>40.4</v>
      </c>
      <c r="BF153" s="33">
        <v>1800</v>
      </c>
      <c r="BG153" s="32">
        <v>65</v>
      </c>
      <c r="BH153" s="32">
        <v>2500</v>
      </c>
      <c r="BI153" s="32">
        <v>311</v>
      </c>
      <c r="BJ153" s="32">
        <v>270</v>
      </c>
      <c r="BK153" s="32">
        <v>23312</v>
      </c>
      <c r="BL153" s="32">
        <v>329.72</v>
      </c>
      <c r="BM153" s="32">
        <v>69</v>
      </c>
      <c r="BN153" s="32">
        <v>3906.9</v>
      </c>
      <c r="BO153" s="33">
        <v>54.2</v>
      </c>
      <c r="BP153" s="33">
        <v>15.5</v>
      </c>
    </row>
    <row r="154" spans="1:68" ht="16.2" thickBot="1" x14ac:dyDescent="0.35">
      <c r="A154" s="24"/>
      <c r="B154" s="31">
        <v>7</v>
      </c>
      <c r="C154" s="32">
        <v>502.28</v>
      </c>
      <c r="D154" s="32">
        <v>22.9</v>
      </c>
      <c r="E154" s="32">
        <v>380</v>
      </c>
      <c r="F154" s="33">
        <v>176</v>
      </c>
      <c r="G154" s="32">
        <v>35</v>
      </c>
      <c r="H154" s="32">
        <v>30600</v>
      </c>
      <c r="I154" s="33">
        <v>264</v>
      </c>
      <c r="J154" s="34">
        <v>287</v>
      </c>
      <c r="K154" s="19"/>
      <c r="L154" s="32">
        <v>82434.2</v>
      </c>
      <c r="M154" s="19"/>
      <c r="N154" s="19"/>
      <c r="O154" s="35">
        <v>410.79</v>
      </c>
      <c r="P154" s="32">
        <v>286.58</v>
      </c>
      <c r="Q154" s="33">
        <v>126</v>
      </c>
      <c r="R154" s="32">
        <v>18200</v>
      </c>
      <c r="S154" s="32">
        <v>432.4</v>
      </c>
      <c r="T154" s="32">
        <v>108.426</v>
      </c>
      <c r="U154" s="32">
        <v>17832.599999999999</v>
      </c>
      <c r="V154" s="32">
        <v>14.343999999999999</v>
      </c>
      <c r="W154" s="32">
        <v>295.7</v>
      </c>
      <c r="X154" s="32">
        <v>940</v>
      </c>
      <c r="Y154" s="32">
        <v>85</v>
      </c>
      <c r="Z154" s="32">
        <v>170</v>
      </c>
      <c r="AA154" s="32">
        <v>294.87</v>
      </c>
      <c r="AB154" s="32">
        <v>13.4</v>
      </c>
      <c r="AC154" s="36">
        <v>140</v>
      </c>
      <c r="AD154" s="35">
        <v>14</v>
      </c>
      <c r="AE154" s="32">
        <v>203.38</v>
      </c>
      <c r="AF154" s="32">
        <v>9695.4</v>
      </c>
      <c r="AG154" s="33">
        <v>547.07000000000005</v>
      </c>
      <c r="AH154" s="32">
        <v>80</v>
      </c>
      <c r="AI154" s="32">
        <v>14.7</v>
      </c>
      <c r="AJ154" s="33">
        <v>10497</v>
      </c>
      <c r="AK154" s="32">
        <v>611</v>
      </c>
      <c r="AL154" s="32">
        <v>1159</v>
      </c>
      <c r="AM154" s="32">
        <v>17100</v>
      </c>
      <c r="AN154" s="32">
        <v>7100</v>
      </c>
      <c r="AO154" s="46">
        <v>80</v>
      </c>
      <c r="AP154" s="32">
        <v>23997</v>
      </c>
      <c r="AQ154" s="32">
        <v>51520</v>
      </c>
      <c r="AR154" s="32">
        <v>370</v>
      </c>
      <c r="AS154" s="32">
        <v>570</v>
      </c>
      <c r="AT154" s="33">
        <v>80.400000000000006</v>
      </c>
      <c r="AU154" s="32">
        <v>511.4</v>
      </c>
      <c r="AV154" s="33">
        <v>117</v>
      </c>
      <c r="AW154" s="32">
        <v>1124</v>
      </c>
      <c r="AX154" s="32">
        <v>2350</v>
      </c>
      <c r="AY154" s="55">
        <v>215.6</v>
      </c>
      <c r="AZ154" s="33">
        <v>3307.1</v>
      </c>
      <c r="BA154" s="32">
        <v>120.9</v>
      </c>
      <c r="BB154" s="32">
        <v>950</v>
      </c>
      <c r="BC154" s="32">
        <v>1500</v>
      </c>
      <c r="BD154" s="32">
        <v>424</v>
      </c>
      <c r="BE154" s="37">
        <v>53.7</v>
      </c>
      <c r="BF154" s="33">
        <v>1500</v>
      </c>
      <c r="BG154" s="32">
        <v>100</v>
      </c>
      <c r="BH154" s="32">
        <v>2350</v>
      </c>
      <c r="BI154" s="32">
        <v>311.39999999999998</v>
      </c>
      <c r="BJ154" s="32">
        <v>150</v>
      </c>
      <c r="BK154" s="32">
        <v>23997</v>
      </c>
      <c r="BL154" s="32">
        <v>330.17</v>
      </c>
      <c r="BM154" s="32">
        <v>64</v>
      </c>
      <c r="BN154" s="32">
        <v>3376.1</v>
      </c>
      <c r="BO154" s="33">
        <v>57.4</v>
      </c>
      <c r="BP154" s="33">
        <v>16.3</v>
      </c>
    </row>
    <row r="155" spans="1:68" ht="16.2" thickBot="1" x14ac:dyDescent="0.35">
      <c r="A155" s="24"/>
      <c r="B155" s="31">
        <v>8</v>
      </c>
      <c r="C155" s="32">
        <v>507.82</v>
      </c>
      <c r="D155" s="32">
        <v>21.8</v>
      </c>
      <c r="E155" s="32">
        <v>380</v>
      </c>
      <c r="F155" s="33">
        <v>124</v>
      </c>
      <c r="G155" s="32">
        <v>35</v>
      </c>
      <c r="H155" s="32">
        <v>23300</v>
      </c>
      <c r="I155" s="33">
        <v>284</v>
      </c>
      <c r="J155" s="34">
        <v>419</v>
      </c>
      <c r="K155" s="19"/>
      <c r="L155" s="32">
        <v>82928.800000000003</v>
      </c>
      <c r="M155" s="19"/>
      <c r="N155" s="19"/>
      <c r="O155" s="35">
        <v>410.24</v>
      </c>
      <c r="P155" s="32">
        <v>278.82</v>
      </c>
      <c r="Q155" s="33">
        <v>156</v>
      </c>
      <c r="R155" s="32">
        <v>23900</v>
      </c>
      <c r="S155" s="32">
        <v>458.3</v>
      </c>
      <c r="T155" s="32">
        <v>107.02</v>
      </c>
      <c r="U155" s="34">
        <v>18046.400000000001</v>
      </c>
      <c r="V155" s="34">
        <v>15.523</v>
      </c>
      <c r="W155" s="32">
        <v>292.8</v>
      </c>
      <c r="X155" s="32">
        <v>850</v>
      </c>
      <c r="Y155" s="32">
        <v>110</v>
      </c>
      <c r="Z155" s="32">
        <v>170</v>
      </c>
      <c r="AA155" s="32">
        <v>299.27999999999997</v>
      </c>
      <c r="AB155" s="32">
        <v>13.8</v>
      </c>
      <c r="AC155" s="36">
        <v>153</v>
      </c>
      <c r="AD155" s="35">
        <v>15</v>
      </c>
      <c r="AE155" s="32">
        <v>205.5</v>
      </c>
      <c r="AF155" s="32">
        <v>9549.9</v>
      </c>
      <c r="AG155" s="33">
        <v>553.15</v>
      </c>
      <c r="AH155" s="32">
        <v>80</v>
      </c>
      <c r="AI155" s="32">
        <v>15.2</v>
      </c>
      <c r="AJ155" s="33">
        <v>11429</v>
      </c>
      <c r="AK155" s="32">
        <v>679</v>
      </c>
      <c r="AL155" s="32">
        <v>1100</v>
      </c>
      <c r="AM155" s="32">
        <v>18000</v>
      </c>
      <c r="AN155" s="32">
        <v>6100</v>
      </c>
      <c r="AO155" s="32">
        <v>100</v>
      </c>
      <c r="AP155" s="32">
        <v>24127</v>
      </c>
      <c r="AQ155" s="32">
        <v>42332</v>
      </c>
      <c r="AR155" s="32">
        <v>380</v>
      </c>
      <c r="AS155" s="32">
        <v>580</v>
      </c>
      <c r="AT155" s="33">
        <v>86.6</v>
      </c>
      <c r="AU155" s="32">
        <v>497.1</v>
      </c>
      <c r="AV155" s="33">
        <v>147</v>
      </c>
      <c r="AW155" s="32">
        <v>926.2</v>
      </c>
      <c r="AX155" s="32">
        <v>2500</v>
      </c>
      <c r="AY155" s="55">
        <v>177</v>
      </c>
      <c r="AZ155" s="33">
        <v>3396.3</v>
      </c>
      <c r="BA155" s="32">
        <v>157.5</v>
      </c>
      <c r="BB155" s="32">
        <v>700</v>
      </c>
      <c r="BC155" s="32">
        <v>1700</v>
      </c>
      <c r="BD155" s="32">
        <v>397.4</v>
      </c>
      <c r="BE155" s="37">
        <v>45.2</v>
      </c>
      <c r="BF155" s="33">
        <v>1500</v>
      </c>
      <c r="BG155" s="32">
        <v>135</v>
      </c>
      <c r="BH155" s="32">
        <v>2400</v>
      </c>
      <c r="BI155" s="32">
        <v>311.7</v>
      </c>
      <c r="BJ155" s="32">
        <v>450</v>
      </c>
      <c r="BK155" s="32">
        <v>24127</v>
      </c>
      <c r="BL155" s="32">
        <v>330.11</v>
      </c>
      <c r="BM155" s="32">
        <v>73</v>
      </c>
      <c r="BN155" s="32">
        <v>3268.2</v>
      </c>
      <c r="BO155" s="33">
        <v>69.099999999999994</v>
      </c>
      <c r="BP155" s="33">
        <v>16.100000000000001</v>
      </c>
    </row>
    <row r="156" spans="1:68" ht="16.2" thickBot="1" x14ac:dyDescent="0.35">
      <c r="A156" s="24"/>
      <c r="B156" s="31">
        <v>9</v>
      </c>
      <c r="C156" s="32">
        <v>512.38</v>
      </c>
      <c r="D156" s="32">
        <v>23.1</v>
      </c>
      <c r="E156" s="32">
        <v>300</v>
      </c>
      <c r="F156" s="33">
        <v>140</v>
      </c>
      <c r="G156" s="32">
        <v>32</v>
      </c>
      <c r="H156" s="32">
        <v>24500</v>
      </c>
      <c r="I156" s="33">
        <v>235.1</v>
      </c>
      <c r="J156" s="34">
        <v>482</v>
      </c>
      <c r="K156" s="19"/>
      <c r="L156" s="32">
        <v>84504.4</v>
      </c>
      <c r="M156" s="19"/>
      <c r="N156" s="19"/>
      <c r="O156" s="35">
        <v>410.63</v>
      </c>
      <c r="P156" s="32">
        <v>283.55</v>
      </c>
      <c r="Q156" s="33">
        <v>162</v>
      </c>
      <c r="R156" s="32">
        <v>13500</v>
      </c>
      <c r="S156" s="32">
        <v>467.6</v>
      </c>
      <c r="T156" s="32">
        <v>119.4</v>
      </c>
      <c r="U156" s="32">
        <v>18047.400000000001</v>
      </c>
      <c r="V156" s="32">
        <v>15.1</v>
      </c>
      <c r="W156" s="32">
        <v>296.2</v>
      </c>
      <c r="X156" s="32">
        <v>850</v>
      </c>
      <c r="Y156" s="32">
        <v>80</v>
      </c>
      <c r="Z156" s="32">
        <v>170</v>
      </c>
      <c r="AA156" s="32">
        <v>360.23</v>
      </c>
      <c r="AB156" s="32">
        <v>14.1</v>
      </c>
      <c r="AC156" s="36">
        <v>129</v>
      </c>
      <c r="AD156" s="35">
        <v>12</v>
      </c>
      <c r="AE156" s="32">
        <v>207.47</v>
      </c>
      <c r="AF156" s="32">
        <v>9750.5</v>
      </c>
      <c r="AG156" s="33">
        <v>551.16</v>
      </c>
      <c r="AH156" s="32">
        <v>80</v>
      </c>
      <c r="AI156" s="32">
        <v>15</v>
      </c>
      <c r="AJ156" s="33">
        <v>11151</v>
      </c>
      <c r="AK156" s="32">
        <v>666</v>
      </c>
      <c r="AL156" s="32">
        <v>881</v>
      </c>
      <c r="AM156" s="32">
        <v>18600</v>
      </c>
      <c r="AN156" s="32">
        <v>6100</v>
      </c>
      <c r="AO156" s="32">
        <v>50</v>
      </c>
      <c r="AP156" s="32">
        <v>24558</v>
      </c>
      <c r="AQ156" s="32">
        <v>34847</v>
      </c>
      <c r="AR156" s="32">
        <v>440</v>
      </c>
      <c r="AS156" s="32">
        <v>600</v>
      </c>
      <c r="AT156" s="33">
        <v>123.8</v>
      </c>
      <c r="AU156" s="32">
        <v>483.2</v>
      </c>
      <c r="AV156" s="33">
        <v>128.9</v>
      </c>
      <c r="AW156" s="32">
        <v>664.2</v>
      </c>
      <c r="AX156" s="32">
        <v>2600</v>
      </c>
      <c r="AY156" s="55">
        <v>167.6</v>
      </c>
      <c r="AZ156" s="33">
        <v>3467.6</v>
      </c>
      <c r="BA156" s="32">
        <v>140</v>
      </c>
      <c r="BB156" s="32">
        <v>750</v>
      </c>
      <c r="BC156" s="32">
        <v>1750</v>
      </c>
      <c r="BD156" s="32">
        <v>312.5</v>
      </c>
      <c r="BE156" s="37">
        <v>40.700000000000003</v>
      </c>
      <c r="BF156" s="33">
        <v>1500</v>
      </c>
      <c r="BG156" s="32">
        <v>140</v>
      </c>
      <c r="BH156" s="32">
        <v>2300</v>
      </c>
      <c r="BI156" s="32">
        <v>313.39999999999998</v>
      </c>
      <c r="BJ156" s="32">
        <v>750</v>
      </c>
      <c r="BK156" s="32">
        <v>24558</v>
      </c>
      <c r="BL156" s="32">
        <v>330.44</v>
      </c>
      <c r="BM156" s="32">
        <v>61</v>
      </c>
      <c r="BN156" s="32">
        <v>3444.8</v>
      </c>
      <c r="BO156" s="33">
        <v>72.8</v>
      </c>
      <c r="BP156" s="33">
        <v>15</v>
      </c>
    </row>
    <row r="157" spans="1:68" ht="16.2" thickBot="1" x14ac:dyDescent="0.35">
      <c r="A157" s="24"/>
      <c r="B157" s="31">
        <v>10</v>
      </c>
      <c r="C157" s="32">
        <v>520.05999999999995</v>
      </c>
      <c r="D157" s="32">
        <v>45.6</v>
      </c>
      <c r="E157" s="32">
        <v>310</v>
      </c>
      <c r="F157" s="33">
        <v>200</v>
      </c>
      <c r="G157" s="32">
        <v>32</v>
      </c>
      <c r="H157" s="32">
        <v>26600</v>
      </c>
      <c r="I157" s="33">
        <v>240.9</v>
      </c>
      <c r="J157" s="34">
        <v>341</v>
      </c>
      <c r="K157" s="19"/>
      <c r="L157" s="32">
        <v>85941.1</v>
      </c>
      <c r="M157" s="19"/>
      <c r="N157" s="19"/>
      <c r="O157" s="35">
        <v>411.34</v>
      </c>
      <c r="P157" s="32">
        <v>281.05</v>
      </c>
      <c r="Q157" s="33">
        <v>155</v>
      </c>
      <c r="R157" s="32">
        <v>16100</v>
      </c>
      <c r="S157" s="32">
        <v>515.6</v>
      </c>
      <c r="T157" s="32">
        <v>120.05</v>
      </c>
      <c r="U157" s="34">
        <v>18830.8</v>
      </c>
      <c r="V157" s="34">
        <v>15.846</v>
      </c>
      <c r="W157" s="32">
        <v>295.3</v>
      </c>
      <c r="X157" s="32">
        <v>900</v>
      </c>
      <c r="Y157" s="32">
        <v>90</v>
      </c>
      <c r="Z157" s="32">
        <v>160</v>
      </c>
      <c r="AA157" s="32">
        <v>372.55</v>
      </c>
      <c r="AB157" s="32">
        <v>14.1</v>
      </c>
      <c r="AC157" s="36">
        <v>117</v>
      </c>
      <c r="AD157" s="35">
        <v>12</v>
      </c>
      <c r="AE157" s="32">
        <v>209.18</v>
      </c>
      <c r="AF157" s="32">
        <v>9321.4</v>
      </c>
      <c r="AG157" s="33">
        <v>541.84</v>
      </c>
      <c r="AH157" s="32">
        <v>70</v>
      </c>
      <c r="AI157" s="32">
        <v>15.5</v>
      </c>
      <c r="AJ157" s="33">
        <v>11207</v>
      </c>
      <c r="AK157" s="32">
        <v>724</v>
      </c>
      <c r="AL157" s="32">
        <v>1046</v>
      </c>
      <c r="AM157" s="32">
        <v>19100</v>
      </c>
      <c r="AN157" s="32">
        <v>5800</v>
      </c>
      <c r="AO157" s="32">
        <v>110</v>
      </c>
      <c r="AP157" s="32">
        <v>24627</v>
      </c>
      <c r="AQ157" s="32">
        <v>39658</v>
      </c>
      <c r="AR157" s="32">
        <v>410</v>
      </c>
      <c r="AS157" s="32">
        <v>600</v>
      </c>
      <c r="AT157" s="33">
        <v>173.3</v>
      </c>
      <c r="AU157" s="32">
        <v>497.7</v>
      </c>
      <c r="AV157" s="33">
        <v>123.1</v>
      </c>
      <c r="AW157" s="32">
        <v>656.8</v>
      </c>
      <c r="AX157" s="32">
        <v>2600</v>
      </c>
      <c r="AY157" s="55">
        <v>200.7</v>
      </c>
      <c r="AZ157" s="33">
        <v>3430.1</v>
      </c>
      <c r="BA157" s="32">
        <v>140.5</v>
      </c>
      <c r="BB157" s="32">
        <v>850</v>
      </c>
      <c r="BC157" s="32">
        <v>1900</v>
      </c>
      <c r="BD157" s="32">
        <v>414.8</v>
      </c>
      <c r="BE157" s="37">
        <v>41.4</v>
      </c>
      <c r="BF157" s="33">
        <v>1600</v>
      </c>
      <c r="BG157" s="32">
        <v>160</v>
      </c>
      <c r="BH157" s="32">
        <v>2400</v>
      </c>
      <c r="BI157" s="32">
        <v>316.10000000000002</v>
      </c>
      <c r="BJ157" s="32">
        <v>500</v>
      </c>
      <c r="BK157" s="32">
        <v>24627</v>
      </c>
      <c r="BL157" s="32">
        <v>331.45</v>
      </c>
      <c r="BM157" s="32">
        <v>59</v>
      </c>
      <c r="BN157" s="32">
        <v>3662.4</v>
      </c>
      <c r="BO157" s="33">
        <v>56.2</v>
      </c>
      <c r="BP157" s="33">
        <v>15.5</v>
      </c>
    </row>
    <row r="158" spans="1:68" ht="16.2" thickBot="1" x14ac:dyDescent="0.35">
      <c r="A158" s="24"/>
      <c r="B158" s="31">
        <v>11</v>
      </c>
      <c r="C158" s="32">
        <v>531.51</v>
      </c>
      <c r="D158" s="32">
        <v>23.2</v>
      </c>
      <c r="E158" s="32">
        <v>300</v>
      </c>
      <c r="F158" s="33">
        <v>136</v>
      </c>
      <c r="G158" s="32">
        <v>30</v>
      </c>
      <c r="H158" s="32">
        <v>23700</v>
      </c>
      <c r="I158" s="33">
        <v>251.7</v>
      </c>
      <c r="J158" s="34">
        <v>320</v>
      </c>
      <c r="K158" s="19"/>
      <c r="L158" s="32">
        <v>87487.9</v>
      </c>
      <c r="M158" s="19"/>
      <c r="N158" s="19"/>
      <c r="O158" s="35">
        <v>413.39</v>
      </c>
      <c r="P158" s="32">
        <v>284.11</v>
      </c>
      <c r="Q158" s="33">
        <v>160</v>
      </c>
      <c r="R158" s="32">
        <v>25000</v>
      </c>
      <c r="S158" s="32">
        <v>415.6</v>
      </c>
      <c r="T158" s="32">
        <v>125.96</v>
      </c>
      <c r="U158" s="32">
        <v>19169.8</v>
      </c>
      <c r="V158" s="32">
        <v>16.375</v>
      </c>
      <c r="W158" s="32">
        <v>302.89999999999998</v>
      </c>
      <c r="X158" s="32">
        <v>950</v>
      </c>
      <c r="Y158" s="32">
        <v>90</v>
      </c>
      <c r="Z158" s="32">
        <v>180</v>
      </c>
      <c r="AA158" s="32">
        <v>373.53</v>
      </c>
      <c r="AB158" s="32">
        <v>14.2</v>
      </c>
      <c r="AC158" s="36">
        <v>111</v>
      </c>
      <c r="AD158" s="35">
        <v>10</v>
      </c>
      <c r="AE158" s="32">
        <v>212.01</v>
      </c>
      <c r="AF158" s="32">
        <v>9451.9</v>
      </c>
      <c r="AG158" s="33">
        <v>535.77</v>
      </c>
      <c r="AH158" s="32">
        <v>75</v>
      </c>
      <c r="AI158" s="32">
        <v>15.6</v>
      </c>
      <c r="AJ158" s="33">
        <v>11815</v>
      </c>
      <c r="AK158" s="32">
        <v>678</v>
      </c>
      <c r="AL158" s="32">
        <v>1217</v>
      </c>
      <c r="AM158" s="32">
        <v>21900</v>
      </c>
      <c r="AN158" s="32">
        <v>6800</v>
      </c>
      <c r="AO158" s="32">
        <v>180</v>
      </c>
      <c r="AP158" s="32">
        <v>27547</v>
      </c>
      <c r="AQ158" s="32">
        <v>44890</v>
      </c>
      <c r="AR158" s="32">
        <v>450</v>
      </c>
      <c r="AS158" s="32">
        <v>620</v>
      </c>
      <c r="AT158" s="33">
        <v>173.3</v>
      </c>
      <c r="AU158" s="32">
        <v>515.6</v>
      </c>
      <c r="AV158" s="33">
        <v>132.69999999999999</v>
      </c>
      <c r="AW158" s="32">
        <v>568.9</v>
      </c>
      <c r="AX158" s="32">
        <v>2600</v>
      </c>
      <c r="AY158" s="55">
        <v>199.4</v>
      </c>
      <c r="AZ158" s="33">
        <v>3560.4</v>
      </c>
      <c r="BA158" s="32">
        <v>140.80000000000001</v>
      </c>
      <c r="BB158" s="32">
        <v>900</v>
      </c>
      <c r="BC158" s="32">
        <v>1950</v>
      </c>
      <c r="BD158" s="32">
        <v>461</v>
      </c>
      <c r="BE158" s="37">
        <v>41.8</v>
      </c>
      <c r="BF158" s="33">
        <v>1600</v>
      </c>
      <c r="BG158" s="32">
        <v>130</v>
      </c>
      <c r="BH158" s="32">
        <v>2500</v>
      </c>
      <c r="BI158" s="32">
        <v>317.60000000000002</v>
      </c>
      <c r="BJ158" s="32">
        <v>480</v>
      </c>
      <c r="BK158" s="32">
        <v>27547</v>
      </c>
      <c r="BL158" s="32">
        <v>333.08</v>
      </c>
      <c r="BM158" s="32">
        <v>78</v>
      </c>
      <c r="BN158" s="32">
        <v>3613.8</v>
      </c>
      <c r="BO158" s="33">
        <v>65.599999999999994</v>
      </c>
      <c r="BP158" s="33">
        <v>14.7</v>
      </c>
    </row>
    <row r="159" spans="1:68" ht="16.2" thickBot="1" x14ac:dyDescent="0.35">
      <c r="A159" s="24"/>
      <c r="B159" s="31">
        <v>12</v>
      </c>
      <c r="C159" s="32">
        <v>541.08000000000004</v>
      </c>
      <c r="D159" s="32">
        <v>26.5</v>
      </c>
      <c r="E159" s="32">
        <v>420</v>
      </c>
      <c r="F159" s="33">
        <v>165</v>
      </c>
      <c r="G159" s="32">
        <v>28</v>
      </c>
      <c r="H159" s="32">
        <v>26800</v>
      </c>
      <c r="I159" s="33">
        <v>216.7</v>
      </c>
      <c r="J159" s="34">
        <v>390</v>
      </c>
      <c r="K159" s="19"/>
      <c r="L159" s="32">
        <v>89237.4</v>
      </c>
      <c r="M159" s="19"/>
      <c r="N159" s="19"/>
      <c r="O159" s="35">
        <v>413.27</v>
      </c>
      <c r="P159" s="32">
        <v>288.29000000000002</v>
      </c>
      <c r="Q159" s="33">
        <v>160</v>
      </c>
      <c r="R159" s="32">
        <v>20100</v>
      </c>
      <c r="S159" s="32">
        <v>440.8</v>
      </c>
      <c r="T159" s="32">
        <v>132.88999999999999</v>
      </c>
      <c r="U159" s="32">
        <v>19649</v>
      </c>
      <c r="V159" s="32">
        <v>16.3</v>
      </c>
      <c r="W159" s="32">
        <v>320.3</v>
      </c>
      <c r="X159" s="32">
        <v>950</v>
      </c>
      <c r="Y159" s="32">
        <v>70</v>
      </c>
      <c r="Z159" s="32">
        <v>200</v>
      </c>
      <c r="AA159" s="32">
        <v>375.42</v>
      </c>
      <c r="AB159" s="32">
        <v>14.3</v>
      </c>
      <c r="AC159" s="36">
        <v>148</v>
      </c>
      <c r="AD159" s="35">
        <v>9</v>
      </c>
      <c r="AE159" s="32">
        <v>213.14</v>
      </c>
      <c r="AF159" s="32">
        <v>9565.4</v>
      </c>
      <c r="AG159" s="33">
        <v>522.27</v>
      </c>
      <c r="AH159" s="32">
        <v>80</v>
      </c>
      <c r="AI159" s="32">
        <v>16</v>
      </c>
      <c r="AJ159" s="33">
        <v>11682</v>
      </c>
      <c r="AK159" s="32">
        <v>657</v>
      </c>
      <c r="AL159" s="32">
        <v>1336</v>
      </c>
      <c r="AM159" s="32">
        <v>25009</v>
      </c>
      <c r="AN159" s="32">
        <v>7400</v>
      </c>
      <c r="AO159" s="32">
        <v>300</v>
      </c>
      <c r="AP159" s="32">
        <v>33590</v>
      </c>
      <c r="AQ159" s="32">
        <v>46447</v>
      </c>
      <c r="AR159" s="32">
        <v>430</v>
      </c>
      <c r="AS159" s="32">
        <v>700</v>
      </c>
      <c r="AT159" s="33">
        <v>148.5</v>
      </c>
      <c r="AU159" s="32">
        <v>530.6</v>
      </c>
      <c r="AV159" s="33">
        <v>154.19999999999999</v>
      </c>
      <c r="AW159" s="32">
        <v>604.70000000000005</v>
      </c>
      <c r="AX159" s="32">
        <v>2450</v>
      </c>
      <c r="AY159" s="55">
        <v>208.9</v>
      </c>
      <c r="AZ159" s="33">
        <v>3670.8</v>
      </c>
      <c r="BA159" s="32">
        <v>160.4</v>
      </c>
      <c r="BB159" s="32">
        <v>920</v>
      </c>
      <c r="BC159" s="32">
        <v>1800</v>
      </c>
      <c r="BD159" s="32">
        <v>533.70000000000005</v>
      </c>
      <c r="BE159" s="37">
        <v>42.1</v>
      </c>
      <c r="BF159" s="33">
        <v>1550</v>
      </c>
      <c r="BG159" s="32">
        <v>80</v>
      </c>
      <c r="BH159" s="32">
        <v>2850</v>
      </c>
      <c r="BI159" s="32">
        <v>318.3</v>
      </c>
      <c r="BJ159" s="32">
        <v>300</v>
      </c>
      <c r="BK159" s="32">
        <v>33590</v>
      </c>
      <c r="BL159" s="32">
        <v>333.7</v>
      </c>
      <c r="BM159" s="32">
        <v>83</v>
      </c>
      <c r="BN159" s="32">
        <v>3232.5</v>
      </c>
      <c r="BO159" s="33">
        <v>63.6</v>
      </c>
      <c r="BP159" s="33">
        <v>14.8</v>
      </c>
    </row>
    <row r="160" spans="1:68" ht="15" thickBot="1" x14ac:dyDescent="0.35">
      <c r="A160" s="31">
        <v>2017</v>
      </c>
      <c r="B160" s="31">
        <v>1</v>
      </c>
      <c r="C160" s="32">
        <v>555.14</v>
      </c>
      <c r="D160" s="32">
        <v>31.2</v>
      </c>
      <c r="E160" s="32">
        <v>400</v>
      </c>
      <c r="F160" s="33">
        <v>166</v>
      </c>
      <c r="G160" s="32">
        <v>20</v>
      </c>
      <c r="H160" s="32">
        <v>44100</v>
      </c>
      <c r="I160" s="33">
        <v>247.6</v>
      </c>
      <c r="J160" s="34">
        <v>337</v>
      </c>
      <c r="K160" s="19"/>
      <c r="L160" s="32">
        <v>92628.7</v>
      </c>
      <c r="M160" s="19"/>
      <c r="N160" s="19"/>
      <c r="O160" s="35">
        <v>412.29</v>
      </c>
      <c r="P160" s="32">
        <v>297.58</v>
      </c>
      <c r="Q160" s="33">
        <v>148</v>
      </c>
      <c r="R160" s="32">
        <v>21600</v>
      </c>
      <c r="S160" s="32">
        <v>515.9</v>
      </c>
      <c r="T160" s="32">
        <v>117.083</v>
      </c>
      <c r="U160" s="32">
        <v>20159.900000000001</v>
      </c>
      <c r="V160" s="32">
        <v>14.7</v>
      </c>
      <c r="W160" s="32">
        <v>330.3</v>
      </c>
      <c r="X160" s="32">
        <v>800</v>
      </c>
      <c r="Y160" s="32">
        <v>100</v>
      </c>
      <c r="Z160" s="32">
        <v>160</v>
      </c>
      <c r="AA160" s="32">
        <v>313.43</v>
      </c>
      <c r="AB160" s="32">
        <v>14.7</v>
      </c>
      <c r="AC160" s="36">
        <v>140</v>
      </c>
      <c r="AD160" s="35">
        <v>8</v>
      </c>
      <c r="AE160" s="32">
        <v>192.81</v>
      </c>
      <c r="AF160" s="32">
        <v>9833.2000000000007</v>
      </c>
      <c r="AG160" s="33">
        <v>521.33000000000004</v>
      </c>
      <c r="AH160" s="32">
        <v>60</v>
      </c>
      <c r="AI160" s="32">
        <v>14.6</v>
      </c>
      <c r="AJ160" s="33">
        <v>10184</v>
      </c>
      <c r="AK160" s="45">
        <v>493</v>
      </c>
      <c r="AL160" s="32">
        <v>1169</v>
      </c>
      <c r="AM160" s="32">
        <v>11878</v>
      </c>
      <c r="AN160" s="32">
        <v>3325</v>
      </c>
      <c r="AO160" s="32">
        <v>80</v>
      </c>
      <c r="AP160" s="32">
        <v>15203</v>
      </c>
      <c r="AQ160" s="32">
        <v>67262</v>
      </c>
      <c r="AR160" s="32">
        <v>360</v>
      </c>
      <c r="AS160" s="32">
        <v>620</v>
      </c>
      <c r="AT160" s="33">
        <v>101.7</v>
      </c>
      <c r="AU160" s="32">
        <v>549.1</v>
      </c>
      <c r="AV160" s="33">
        <v>171.9</v>
      </c>
      <c r="AW160" s="32">
        <v>671.6</v>
      </c>
      <c r="AX160" s="32">
        <v>2250</v>
      </c>
      <c r="AY160" s="37">
        <v>191</v>
      </c>
      <c r="AZ160" s="33">
        <v>3372.1</v>
      </c>
      <c r="BA160" s="32">
        <v>160.80000000000001</v>
      </c>
      <c r="BB160" s="32">
        <v>900</v>
      </c>
      <c r="BC160" s="32">
        <v>1600</v>
      </c>
      <c r="BD160" s="32">
        <v>523.29999999999995</v>
      </c>
      <c r="BE160" s="37">
        <v>39.5</v>
      </c>
      <c r="BF160" s="32">
        <v>1300</v>
      </c>
      <c r="BG160" s="32">
        <v>80</v>
      </c>
      <c r="BH160" s="32">
        <v>2600</v>
      </c>
      <c r="BI160" s="32">
        <v>319.8</v>
      </c>
      <c r="BJ160" s="32">
        <v>250</v>
      </c>
      <c r="BK160" s="32">
        <v>15203</v>
      </c>
      <c r="BL160" s="32">
        <v>335.62</v>
      </c>
      <c r="BM160" s="32">
        <v>75</v>
      </c>
      <c r="BN160" s="32">
        <v>3369.4</v>
      </c>
      <c r="BO160" s="33">
        <v>66.400000000000006</v>
      </c>
      <c r="BP160" s="33">
        <v>14</v>
      </c>
    </row>
    <row r="161" spans="1:68" ht="16.2" thickBot="1" x14ac:dyDescent="0.35">
      <c r="A161" s="24"/>
      <c r="B161" s="31">
        <v>2</v>
      </c>
      <c r="C161" s="32">
        <v>545.71</v>
      </c>
      <c r="D161" s="32">
        <v>32.200000000000003</v>
      </c>
      <c r="E161" s="32">
        <v>360</v>
      </c>
      <c r="F161" s="33">
        <v>196</v>
      </c>
      <c r="G161" s="32">
        <v>10</v>
      </c>
      <c r="H161" s="32">
        <v>27800</v>
      </c>
      <c r="I161" s="33">
        <v>403.7</v>
      </c>
      <c r="J161" s="34">
        <v>403</v>
      </c>
      <c r="K161" s="19"/>
      <c r="L161" s="32">
        <v>89850</v>
      </c>
      <c r="M161" s="19"/>
      <c r="N161" s="19"/>
      <c r="O161" s="35">
        <v>412.76</v>
      </c>
      <c r="P161" s="32">
        <v>308.92</v>
      </c>
      <c r="Q161" s="33">
        <v>155</v>
      </c>
      <c r="R161" s="32">
        <v>26500</v>
      </c>
      <c r="S161" s="32">
        <v>521</v>
      </c>
      <c r="T161" s="32">
        <v>110.55500000000001</v>
      </c>
      <c r="U161" s="32">
        <v>19393.7</v>
      </c>
      <c r="V161" s="32">
        <v>14.2</v>
      </c>
      <c r="W161" s="32">
        <v>309.3</v>
      </c>
      <c r="X161" s="32">
        <v>750</v>
      </c>
      <c r="Y161" s="32">
        <v>100</v>
      </c>
      <c r="Z161" s="32">
        <v>140</v>
      </c>
      <c r="AA161" s="32">
        <v>315.48</v>
      </c>
      <c r="AB161" s="32">
        <v>13.7</v>
      </c>
      <c r="AC161" s="36">
        <v>146</v>
      </c>
      <c r="AD161" s="35">
        <v>14</v>
      </c>
      <c r="AE161" s="32">
        <v>195.39</v>
      </c>
      <c r="AF161" s="32">
        <v>10069.200000000001</v>
      </c>
      <c r="AG161" s="33">
        <v>534.1</v>
      </c>
      <c r="AH161" s="32">
        <v>60</v>
      </c>
      <c r="AI161" s="32">
        <v>13</v>
      </c>
      <c r="AJ161" s="33">
        <v>9510</v>
      </c>
      <c r="AK161" s="32">
        <v>426</v>
      </c>
      <c r="AL161" s="32">
        <v>863</v>
      </c>
      <c r="AM161" s="32">
        <v>10601</v>
      </c>
      <c r="AN161" s="32">
        <v>3005</v>
      </c>
      <c r="AO161" s="32">
        <v>120</v>
      </c>
      <c r="AP161" s="32">
        <v>13606</v>
      </c>
      <c r="AQ161" s="32">
        <v>63519</v>
      </c>
      <c r="AR161" s="32">
        <v>350</v>
      </c>
      <c r="AS161" s="32">
        <v>400</v>
      </c>
      <c r="AT161" s="33">
        <v>95.4</v>
      </c>
      <c r="AU161" s="32">
        <v>539.79999999999995</v>
      </c>
      <c r="AV161" s="33">
        <v>192.6</v>
      </c>
      <c r="AW161" s="32">
        <v>1073.2</v>
      </c>
      <c r="AX161" s="32">
        <v>2200</v>
      </c>
      <c r="AY161" s="55">
        <v>182.2</v>
      </c>
      <c r="AZ161" s="33">
        <v>3544.1</v>
      </c>
      <c r="BA161" s="32">
        <v>180.5</v>
      </c>
      <c r="BB161" s="32">
        <v>750</v>
      </c>
      <c r="BC161" s="32">
        <v>1600</v>
      </c>
      <c r="BD161" s="32">
        <v>266.2</v>
      </c>
      <c r="BE161" s="37">
        <v>64.3</v>
      </c>
      <c r="BF161" s="32">
        <v>1400</v>
      </c>
      <c r="BG161" s="32">
        <v>80</v>
      </c>
      <c r="BH161" s="32">
        <v>2400</v>
      </c>
      <c r="BI161" s="32">
        <v>320.5</v>
      </c>
      <c r="BJ161" s="32">
        <v>250</v>
      </c>
      <c r="BK161" s="32">
        <v>13606</v>
      </c>
      <c r="BL161" s="32">
        <v>338.16</v>
      </c>
      <c r="BM161" s="32">
        <v>79</v>
      </c>
      <c r="BN161" s="32">
        <v>3193.8</v>
      </c>
      <c r="BO161" s="33">
        <v>63.3</v>
      </c>
      <c r="BP161" s="33">
        <v>13.1</v>
      </c>
    </row>
    <row r="162" spans="1:68" ht="16.2" thickBot="1" x14ac:dyDescent="0.35">
      <c r="A162" s="24"/>
      <c r="B162" s="31">
        <v>3</v>
      </c>
      <c r="C162" s="32">
        <v>565.35</v>
      </c>
      <c r="D162" s="32">
        <v>7.1</v>
      </c>
      <c r="E162" s="32">
        <v>480</v>
      </c>
      <c r="F162" s="33">
        <v>183</v>
      </c>
      <c r="G162" s="32">
        <v>25</v>
      </c>
      <c r="H162" s="32">
        <v>23100</v>
      </c>
      <c r="I162" s="33">
        <v>297.89999999999998</v>
      </c>
      <c r="J162" s="34">
        <v>551</v>
      </c>
      <c r="K162" s="19"/>
      <c r="L162" s="32">
        <v>90119.4</v>
      </c>
      <c r="M162" s="19"/>
      <c r="N162" s="19"/>
      <c r="O162" s="35">
        <v>409.14</v>
      </c>
      <c r="P162" s="32">
        <v>306.70999999999998</v>
      </c>
      <c r="Q162" s="33">
        <v>192</v>
      </c>
      <c r="R162" s="32">
        <v>26700</v>
      </c>
      <c r="S162" s="32">
        <v>563.9</v>
      </c>
      <c r="T162" s="32">
        <v>118.515</v>
      </c>
      <c r="U162" s="32">
        <v>19878.599999999999</v>
      </c>
      <c r="V162" s="32">
        <v>17.399999999999999</v>
      </c>
      <c r="W162" s="32">
        <v>312.5</v>
      </c>
      <c r="X162" s="32">
        <v>900</v>
      </c>
      <c r="Y162" s="32">
        <v>120</v>
      </c>
      <c r="Z162" s="32">
        <v>190</v>
      </c>
      <c r="AA162" s="32">
        <v>316.58999999999997</v>
      </c>
      <c r="AB162" s="32">
        <v>13.7</v>
      </c>
      <c r="AC162" s="36">
        <v>168</v>
      </c>
      <c r="AD162" s="35">
        <v>29</v>
      </c>
      <c r="AE162" s="32">
        <v>196.85</v>
      </c>
      <c r="AF162" s="32">
        <v>9968.5</v>
      </c>
      <c r="AG162" s="33">
        <v>532.61</v>
      </c>
      <c r="AH162" s="32">
        <v>85</v>
      </c>
      <c r="AI162" s="32">
        <v>16.3</v>
      </c>
      <c r="AJ162" s="33">
        <v>12272</v>
      </c>
      <c r="AK162" s="32">
        <v>603</v>
      </c>
      <c r="AL162" s="32">
        <v>1092</v>
      </c>
      <c r="AM162" s="32">
        <v>13810.7</v>
      </c>
      <c r="AN162" s="32">
        <v>3770</v>
      </c>
      <c r="AO162" s="32">
        <v>200</v>
      </c>
      <c r="AP162" s="32">
        <v>17607</v>
      </c>
      <c r="AQ162" s="32">
        <v>48880</v>
      </c>
      <c r="AR162" s="32">
        <v>460</v>
      </c>
      <c r="AS162" s="32">
        <v>670</v>
      </c>
      <c r="AT162" s="33">
        <v>127.2</v>
      </c>
      <c r="AU162" s="32">
        <v>534.9</v>
      </c>
      <c r="AV162" s="33">
        <v>163</v>
      </c>
      <c r="AW162" s="32">
        <v>596.20000000000005</v>
      </c>
      <c r="AX162" s="32">
        <v>2700</v>
      </c>
      <c r="AY162" s="55">
        <v>194.1</v>
      </c>
      <c r="AZ162" s="33">
        <v>3607.9</v>
      </c>
      <c r="BA162" s="32">
        <v>170</v>
      </c>
      <c r="BB162" s="32">
        <v>1000</v>
      </c>
      <c r="BC162" s="32">
        <v>2000</v>
      </c>
      <c r="BD162" s="32">
        <v>520.5</v>
      </c>
      <c r="BE162" s="37">
        <v>46.3</v>
      </c>
      <c r="BF162" s="32">
        <v>1600</v>
      </c>
      <c r="BG162" s="32">
        <v>80</v>
      </c>
      <c r="BH162" s="32">
        <v>2800</v>
      </c>
      <c r="BI162" s="32">
        <v>321.2</v>
      </c>
      <c r="BJ162" s="32">
        <v>550</v>
      </c>
      <c r="BK162" s="32">
        <v>17607</v>
      </c>
      <c r="BL162" s="32">
        <v>339.86</v>
      </c>
      <c r="BM162" s="32">
        <v>61</v>
      </c>
      <c r="BN162" s="32">
        <v>4019.2</v>
      </c>
      <c r="BO162" s="33">
        <v>71.900000000000006</v>
      </c>
      <c r="BP162" s="33">
        <v>15.9</v>
      </c>
    </row>
    <row r="163" spans="1:68" ht="16.2" thickBot="1" x14ac:dyDescent="0.35">
      <c r="A163" s="24"/>
      <c r="B163" s="31">
        <v>4</v>
      </c>
      <c r="C163" s="32">
        <v>572.14</v>
      </c>
      <c r="D163" s="32">
        <v>23.1</v>
      </c>
      <c r="E163" s="32">
        <v>400</v>
      </c>
      <c r="F163" s="33">
        <v>258</v>
      </c>
      <c r="G163" s="32">
        <v>25</v>
      </c>
      <c r="H163" s="32">
        <v>35200</v>
      </c>
      <c r="I163" s="33">
        <v>322.45</v>
      </c>
      <c r="J163" s="34">
        <v>539</v>
      </c>
      <c r="K163" s="19"/>
      <c r="L163" s="32">
        <v>91200.8</v>
      </c>
      <c r="M163" s="19"/>
      <c r="N163" s="19"/>
      <c r="O163" s="35">
        <v>406.46</v>
      </c>
      <c r="P163" s="32">
        <v>314.10000000000002</v>
      </c>
      <c r="Q163" s="33">
        <v>175</v>
      </c>
      <c r="R163" s="32">
        <v>30400</v>
      </c>
      <c r="S163" s="32">
        <v>614.5</v>
      </c>
      <c r="T163" s="32">
        <v>124.2</v>
      </c>
      <c r="U163" s="32">
        <v>20236.5</v>
      </c>
      <c r="V163" s="32">
        <v>17.5</v>
      </c>
      <c r="W163" s="32">
        <v>317.5</v>
      </c>
      <c r="X163" s="32">
        <v>1000</v>
      </c>
      <c r="Y163" s="32">
        <v>120</v>
      </c>
      <c r="Z163" s="32">
        <v>180</v>
      </c>
      <c r="AA163" s="32">
        <v>317.43</v>
      </c>
      <c r="AB163" s="32">
        <v>14</v>
      </c>
      <c r="AC163" s="36">
        <v>135</v>
      </c>
      <c r="AD163" s="35">
        <v>25</v>
      </c>
      <c r="AE163" s="32">
        <v>199.28</v>
      </c>
      <c r="AF163" s="32">
        <v>10227.6</v>
      </c>
      <c r="AG163" s="33">
        <v>537.99</v>
      </c>
      <c r="AH163" s="32">
        <v>75</v>
      </c>
      <c r="AI163" s="32">
        <v>16.7</v>
      </c>
      <c r="AJ163" s="33">
        <v>12896</v>
      </c>
      <c r="AK163" s="32">
        <v>644</v>
      </c>
      <c r="AL163" s="32">
        <v>1162</v>
      </c>
      <c r="AM163" s="32">
        <v>14600</v>
      </c>
      <c r="AN163" s="32">
        <v>4400</v>
      </c>
      <c r="AO163" s="32">
        <v>200</v>
      </c>
      <c r="AP163" s="32">
        <v>19463</v>
      </c>
      <c r="AQ163" s="32">
        <v>48860</v>
      </c>
      <c r="AR163" s="32">
        <v>420</v>
      </c>
      <c r="AS163" s="32">
        <v>630</v>
      </c>
      <c r="AT163" s="33">
        <v>127.2</v>
      </c>
      <c r="AU163" s="32">
        <v>539.70000000000005</v>
      </c>
      <c r="AV163" s="33">
        <v>174.4</v>
      </c>
      <c r="AW163" s="32">
        <v>759.1</v>
      </c>
      <c r="AX163" s="32">
        <v>2850</v>
      </c>
      <c r="AY163" s="55">
        <v>181.6</v>
      </c>
      <c r="AZ163" s="33">
        <v>3712.5</v>
      </c>
      <c r="BA163" s="32">
        <v>160.5</v>
      </c>
      <c r="BB163" s="32">
        <v>900</v>
      </c>
      <c r="BC163" s="32">
        <v>1750</v>
      </c>
      <c r="BD163" s="32">
        <v>508.7</v>
      </c>
      <c r="BE163" s="37">
        <v>48.9</v>
      </c>
      <c r="BF163" s="32">
        <v>1600</v>
      </c>
      <c r="BG163" s="32">
        <v>80</v>
      </c>
      <c r="BH163" s="32">
        <v>3250</v>
      </c>
      <c r="BI163" s="32">
        <v>321.2</v>
      </c>
      <c r="BJ163" s="32">
        <v>450</v>
      </c>
      <c r="BK163" s="32">
        <v>19463</v>
      </c>
      <c r="BL163" s="32">
        <v>339.04</v>
      </c>
      <c r="BM163" s="32">
        <v>64</v>
      </c>
      <c r="BN163" s="32">
        <v>3685.3</v>
      </c>
      <c r="BO163" s="33">
        <v>60</v>
      </c>
      <c r="BP163" s="33">
        <v>15.9</v>
      </c>
    </row>
    <row r="164" spans="1:68" ht="16.2" thickBot="1" x14ac:dyDescent="0.35">
      <c r="A164" s="24"/>
      <c r="B164" s="31">
        <v>5</v>
      </c>
      <c r="C164" s="32">
        <v>569.27</v>
      </c>
      <c r="D164" s="32">
        <v>23.2</v>
      </c>
      <c r="E164" s="32">
        <v>380</v>
      </c>
      <c r="F164" s="33">
        <v>187</v>
      </c>
      <c r="G164" s="32">
        <v>30</v>
      </c>
      <c r="H164" s="32">
        <v>24200</v>
      </c>
      <c r="I164" s="33">
        <v>300.52999999999997</v>
      </c>
      <c r="J164" s="34">
        <v>580</v>
      </c>
      <c r="K164" s="19"/>
      <c r="L164" s="32">
        <v>91839.3</v>
      </c>
      <c r="M164" s="19"/>
      <c r="N164" s="19"/>
      <c r="O164" s="35">
        <v>400.67</v>
      </c>
      <c r="P164" s="32">
        <v>316.29000000000002</v>
      </c>
      <c r="Q164" s="33">
        <v>214</v>
      </c>
      <c r="R164" s="32">
        <v>18300</v>
      </c>
      <c r="S164" s="32">
        <v>619.5</v>
      </c>
      <c r="T164" s="32">
        <v>133.76</v>
      </c>
      <c r="U164" s="34">
        <v>20418.599999999999</v>
      </c>
      <c r="V164" s="34">
        <v>18.459</v>
      </c>
      <c r="W164" s="32">
        <v>323.5</v>
      </c>
      <c r="X164" s="32">
        <v>1100</v>
      </c>
      <c r="Y164" s="32">
        <v>130</v>
      </c>
      <c r="Z164" s="32">
        <v>170</v>
      </c>
      <c r="AA164" s="32">
        <v>318.43</v>
      </c>
      <c r="AB164" s="32">
        <v>14.1</v>
      </c>
      <c r="AC164" s="36">
        <v>122</v>
      </c>
      <c r="AD164" s="35">
        <v>26</v>
      </c>
      <c r="AE164" s="32">
        <v>201.22</v>
      </c>
      <c r="AF164" s="32">
        <v>10278.9</v>
      </c>
      <c r="AG164" s="33">
        <v>537.45000000000005</v>
      </c>
      <c r="AH164" s="32">
        <v>80</v>
      </c>
      <c r="AI164" s="32">
        <v>17.2</v>
      </c>
      <c r="AJ164" s="33">
        <v>13004</v>
      </c>
      <c r="AK164" s="32">
        <v>710</v>
      </c>
      <c r="AL164" s="32">
        <v>1381</v>
      </c>
      <c r="AM164" s="32">
        <v>17905</v>
      </c>
      <c r="AN164" s="32">
        <v>5145</v>
      </c>
      <c r="AO164" s="32">
        <v>300</v>
      </c>
      <c r="AP164" s="32">
        <v>23050</v>
      </c>
      <c r="AQ164" s="32">
        <v>39740</v>
      </c>
      <c r="AR164" s="32">
        <v>400</v>
      </c>
      <c r="AS164" s="32">
        <v>600</v>
      </c>
      <c r="AT164" s="33">
        <v>114.4</v>
      </c>
      <c r="AU164" s="32">
        <v>547.29999999999995</v>
      </c>
      <c r="AV164" s="33">
        <v>187.4</v>
      </c>
      <c r="AW164" s="32">
        <v>848.4</v>
      </c>
      <c r="AX164" s="32">
        <v>2900</v>
      </c>
      <c r="AY164" s="55">
        <v>224.2</v>
      </c>
      <c r="AZ164" s="33">
        <v>3779.4</v>
      </c>
      <c r="BA164" s="32">
        <v>150.69999999999999</v>
      </c>
      <c r="BB164" s="32">
        <v>1000</v>
      </c>
      <c r="BC164" s="32">
        <v>2000</v>
      </c>
      <c r="BD164" s="32">
        <v>488.3</v>
      </c>
      <c r="BE164" s="37">
        <v>48.7</v>
      </c>
      <c r="BF164" s="32">
        <v>1300</v>
      </c>
      <c r="BG164" s="32">
        <v>80</v>
      </c>
      <c r="BH164" s="32">
        <v>3400</v>
      </c>
      <c r="BI164" s="32">
        <v>319.5</v>
      </c>
      <c r="BJ164" s="32">
        <v>350</v>
      </c>
      <c r="BK164" s="32">
        <v>23050</v>
      </c>
      <c r="BL164" s="32">
        <v>338.98</v>
      </c>
      <c r="BM164" s="32">
        <v>71</v>
      </c>
      <c r="BN164" s="32">
        <v>3526.5</v>
      </c>
      <c r="BO164" s="33">
        <v>61.4</v>
      </c>
      <c r="BP164" s="33">
        <v>17.2</v>
      </c>
    </row>
    <row r="165" spans="1:68" ht="16.2" thickBot="1" x14ac:dyDescent="0.35">
      <c r="A165" s="24"/>
      <c r="B165" s="31">
        <v>6</v>
      </c>
      <c r="C165" s="32">
        <v>570.98</v>
      </c>
      <c r="D165" s="32">
        <v>37.4</v>
      </c>
      <c r="E165" s="32">
        <v>380</v>
      </c>
      <c r="F165" s="33">
        <v>349</v>
      </c>
      <c r="G165" s="32">
        <v>32</v>
      </c>
      <c r="H165" s="32">
        <v>27000</v>
      </c>
      <c r="I165" s="33">
        <v>315.31</v>
      </c>
      <c r="J165" s="34">
        <v>537</v>
      </c>
      <c r="K165" s="19"/>
      <c r="L165" s="32">
        <v>92298.5</v>
      </c>
      <c r="M165" s="19"/>
      <c r="N165" s="19"/>
      <c r="O165" s="35">
        <v>398.31</v>
      </c>
      <c r="P165" s="32">
        <v>320.08</v>
      </c>
      <c r="Q165" s="33">
        <v>197</v>
      </c>
      <c r="R165" s="32">
        <v>12500</v>
      </c>
      <c r="S165" s="32">
        <v>628.20000000000005</v>
      </c>
      <c r="T165" s="32">
        <v>136.57</v>
      </c>
      <c r="U165" s="34">
        <v>20459.400000000001</v>
      </c>
      <c r="V165" s="34">
        <v>18.087</v>
      </c>
      <c r="W165" s="32">
        <v>326.60000000000002</v>
      </c>
      <c r="X165" s="32">
        <v>1100</v>
      </c>
      <c r="Y165" s="32">
        <v>130</v>
      </c>
      <c r="Z165" s="32">
        <v>180</v>
      </c>
      <c r="AA165" s="32">
        <v>321.10000000000002</v>
      </c>
      <c r="AB165" s="32">
        <v>14.1</v>
      </c>
      <c r="AC165" s="36">
        <v>122</v>
      </c>
      <c r="AD165" s="35">
        <v>23</v>
      </c>
      <c r="AE165" s="32">
        <v>203.69</v>
      </c>
      <c r="AF165" s="32">
        <v>10319.9</v>
      </c>
      <c r="AG165" s="33">
        <v>538.79</v>
      </c>
      <c r="AH165" s="32">
        <v>80</v>
      </c>
      <c r="AI165" s="32">
        <v>17.8</v>
      </c>
      <c r="AJ165" s="33">
        <v>12691</v>
      </c>
      <c r="AK165" s="45">
        <v>740</v>
      </c>
      <c r="AL165" s="32">
        <v>1393</v>
      </c>
      <c r="AM165" s="32">
        <v>19631</v>
      </c>
      <c r="AN165" s="32">
        <v>6002</v>
      </c>
      <c r="AO165" s="32">
        <v>200</v>
      </c>
      <c r="AP165" s="32">
        <v>25633</v>
      </c>
      <c r="AQ165" s="32">
        <v>51943</v>
      </c>
      <c r="AR165" s="32">
        <v>420</v>
      </c>
      <c r="AS165" s="32">
        <v>620</v>
      </c>
      <c r="AT165" s="33">
        <v>120.8</v>
      </c>
      <c r="AU165" s="32">
        <v>579.6</v>
      </c>
      <c r="AV165" s="33">
        <v>177.1</v>
      </c>
      <c r="AW165" s="32">
        <v>1062.5999999999999</v>
      </c>
      <c r="AX165" s="32">
        <v>2800</v>
      </c>
      <c r="AY165" s="55">
        <v>250.6</v>
      </c>
      <c r="AZ165" s="33">
        <v>3164.1</v>
      </c>
      <c r="BA165" s="32">
        <v>120.5</v>
      </c>
      <c r="BB165" s="32">
        <v>1400</v>
      </c>
      <c r="BC165" s="32">
        <v>1900</v>
      </c>
      <c r="BD165" s="32">
        <v>487.7</v>
      </c>
      <c r="BE165" s="37">
        <v>50.2</v>
      </c>
      <c r="BF165" s="32">
        <v>1200</v>
      </c>
      <c r="BG165" s="32">
        <v>80</v>
      </c>
      <c r="BH165" s="32">
        <v>3400</v>
      </c>
      <c r="BI165" s="32">
        <v>318.89999999999998</v>
      </c>
      <c r="BJ165" s="32">
        <v>380</v>
      </c>
      <c r="BK165" s="32">
        <v>25633</v>
      </c>
      <c r="BL165" s="32">
        <v>340.77</v>
      </c>
      <c r="BM165" s="32">
        <v>83</v>
      </c>
      <c r="BN165" s="32">
        <v>3605.8</v>
      </c>
      <c r="BO165" s="33">
        <v>55.8</v>
      </c>
      <c r="BP165" s="33">
        <v>16.8</v>
      </c>
    </row>
    <row r="166" spans="1:68" ht="16.2" thickBot="1" x14ac:dyDescent="0.35">
      <c r="A166" s="24"/>
      <c r="B166" s="31">
        <v>7</v>
      </c>
      <c r="C166" s="32">
        <v>576.12</v>
      </c>
      <c r="D166" s="32">
        <v>26.2</v>
      </c>
      <c r="E166" s="32">
        <v>400</v>
      </c>
      <c r="F166" s="33">
        <v>227</v>
      </c>
      <c r="G166" s="32">
        <v>35</v>
      </c>
      <c r="H166" s="32">
        <v>36400</v>
      </c>
      <c r="I166" s="33">
        <v>329.32</v>
      </c>
      <c r="J166" s="34">
        <v>582</v>
      </c>
      <c r="K166" s="19"/>
      <c r="L166" s="32">
        <v>93036.800000000003</v>
      </c>
      <c r="M166" s="19"/>
      <c r="N166" s="19"/>
      <c r="O166" s="35">
        <v>400.43</v>
      </c>
      <c r="P166" s="32">
        <v>322.64999999999998</v>
      </c>
      <c r="Q166" s="33">
        <v>195</v>
      </c>
      <c r="R166" s="32">
        <v>18200</v>
      </c>
      <c r="S166" s="32">
        <v>634.1</v>
      </c>
      <c r="T166" s="32">
        <v>143.97999999999999</v>
      </c>
      <c r="U166" s="62"/>
      <c r="V166" s="34">
        <v>17.405999999999999</v>
      </c>
      <c r="W166" s="32">
        <v>327.60000000000002</v>
      </c>
      <c r="X166" s="32">
        <v>1020</v>
      </c>
      <c r="Y166" s="32">
        <v>100</v>
      </c>
      <c r="Z166" s="32">
        <v>180</v>
      </c>
      <c r="AA166" s="32">
        <v>323.93</v>
      </c>
      <c r="AB166" s="32">
        <v>14.1</v>
      </c>
      <c r="AC166" s="62"/>
      <c r="AD166" s="35">
        <v>22</v>
      </c>
      <c r="AE166" s="32">
        <v>205.62</v>
      </c>
      <c r="AF166" s="32">
        <v>10340.6</v>
      </c>
      <c r="AG166" s="33">
        <v>534.04999999999995</v>
      </c>
      <c r="AH166" s="32">
        <v>70</v>
      </c>
      <c r="AI166" s="37">
        <v>17.5</v>
      </c>
      <c r="AJ166" s="32">
        <v>12372</v>
      </c>
      <c r="AK166" s="32">
        <v>796</v>
      </c>
      <c r="AL166" s="63">
        <v>1304</v>
      </c>
      <c r="AM166" s="32">
        <v>19745</v>
      </c>
      <c r="AN166" s="32">
        <v>5934</v>
      </c>
      <c r="AO166" s="32">
        <v>100</v>
      </c>
      <c r="AP166" s="32">
        <v>25679</v>
      </c>
      <c r="AQ166" s="32">
        <v>56832</v>
      </c>
      <c r="AR166" s="32">
        <v>450</v>
      </c>
      <c r="AS166" s="32">
        <v>600</v>
      </c>
      <c r="AT166" s="33">
        <v>127.2</v>
      </c>
      <c r="AU166" s="32">
        <v>603.4</v>
      </c>
      <c r="AV166" s="33">
        <v>193.6</v>
      </c>
      <c r="AW166" s="32">
        <v>1192.5</v>
      </c>
      <c r="AX166" s="32">
        <v>2900</v>
      </c>
      <c r="AY166" s="55">
        <v>222.9</v>
      </c>
      <c r="AZ166" s="33">
        <v>3648.4</v>
      </c>
      <c r="BA166" s="32">
        <v>90.9</v>
      </c>
      <c r="BB166" s="32">
        <v>1100</v>
      </c>
      <c r="BC166" s="32">
        <v>2050</v>
      </c>
      <c r="BD166" s="32">
        <v>420.7</v>
      </c>
      <c r="BE166" s="37">
        <v>59.8</v>
      </c>
      <c r="BF166" s="32">
        <v>1050</v>
      </c>
      <c r="BG166" s="32">
        <v>140</v>
      </c>
      <c r="BH166" s="32">
        <v>3100</v>
      </c>
      <c r="BI166" s="32">
        <v>319.3</v>
      </c>
      <c r="BJ166" s="32">
        <v>450</v>
      </c>
      <c r="BK166" s="32">
        <v>25679</v>
      </c>
      <c r="BL166" s="32">
        <v>340.9</v>
      </c>
      <c r="BM166" s="32">
        <v>75</v>
      </c>
      <c r="BN166" s="32">
        <v>3113.9</v>
      </c>
      <c r="BO166" s="33">
        <v>58.6</v>
      </c>
      <c r="BP166" s="33">
        <v>17.600000000000001</v>
      </c>
    </row>
    <row r="167" spans="1:68" ht="16.2" thickBot="1" x14ac:dyDescent="0.35">
      <c r="A167" s="24"/>
      <c r="B167" s="31">
        <v>8</v>
      </c>
      <c r="C167" s="33">
        <v>580.17999999999995</v>
      </c>
      <c r="D167" s="32">
        <v>26.6</v>
      </c>
      <c r="E167" s="33">
        <v>400</v>
      </c>
      <c r="F167" s="33">
        <v>148</v>
      </c>
      <c r="G167" s="32">
        <v>35</v>
      </c>
      <c r="H167" s="32">
        <v>28500</v>
      </c>
      <c r="I167" s="37">
        <v>436.16</v>
      </c>
      <c r="J167" s="37">
        <v>658</v>
      </c>
      <c r="K167" s="19"/>
      <c r="L167" s="32">
        <v>92389.3</v>
      </c>
      <c r="M167" s="19"/>
      <c r="N167" s="19"/>
      <c r="O167" s="35">
        <v>404.69</v>
      </c>
      <c r="P167" s="32">
        <v>323.29000000000002</v>
      </c>
      <c r="Q167" s="32">
        <v>215</v>
      </c>
      <c r="R167" s="32">
        <v>25600</v>
      </c>
      <c r="S167" s="32">
        <v>657.8</v>
      </c>
      <c r="T167" s="32">
        <v>144.41200000000001</v>
      </c>
      <c r="U167" s="19"/>
      <c r="V167" s="32">
        <v>18.181000000000001</v>
      </c>
      <c r="W167" s="32">
        <v>330</v>
      </c>
      <c r="X167" s="32">
        <v>950</v>
      </c>
      <c r="Y167" s="32">
        <v>110</v>
      </c>
      <c r="Z167" s="32">
        <v>160</v>
      </c>
      <c r="AA167" s="32">
        <v>329.12</v>
      </c>
      <c r="AB167" s="32">
        <v>14.6</v>
      </c>
      <c r="AC167" s="62"/>
      <c r="AD167" s="35">
        <v>20</v>
      </c>
      <c r="AE167" s="32">
        <v>207.6</v>
      </c>
      <c r="AF167" s="32">
        <v>10381.9</v>
      </c>
      <c r="AG167" s="33">
        <v>539.98</v>
      </c>
      <c r="AH167" s="19"/>
      <c r="AI167" s="37">
        <v>18.2</v>
      </c>
      <c r="AJ167" s="32">
        <v>14266</v>
      </c>
      <c r="AK167" s="32">
        <v>841</v>
      </c>
      <c r="AL167" s="63">
        <v>1268</v>
      </c>
      <c r="AM167" s="32">
        <v>20041</v>
      </c>
      <c r="AN167" s="32">
        <v>6489</v>
      </c>
      <c r="AO167" s="32">
        <v>180</v>
      </c>
      <c r="AP167" s="32">
        <v>26510</v>
      </c>
      <c r="AQ167" s="32">
        <v>47522</v>
      </c>
      <c r="AR167" s="32">
        <v>500</v>
      </c>
      <c r="AS167" s="32">
        <v>620</v>
      </c>
      <c r="AT167" s="33">
        <v>146.19999999999999</v>
      </c>
      <c r="AU167" s="32">
        <v>583.70000000000005</v>
      </c>
      <c r="AV167" s="32">
        <v>241</v>
      </c>
      <c r="AW167" s="32">
        <v>870.9</v>
      </c>
      <c r="AX167" s="32">
        <v>2900</v>
      </c>
      <c r="AY167" s="55">
        <v>210.4</v>
      </c>
      <c r="AZ167" s="33">
        <v>6015.5</v>
      </c>
      <c r="BA167" s="32">
        <v>80.5</v>
      </c>
      <c r="BB167" s="32">
        <v>1100</v>
      </c>
      <c r="BC167" s="32">
        <v>2100</v>
      </c>
      <c r="BD167" s="32">
        <v>503.5</v>
      </c>
      <c r="BE167" s="37">
        <v>54.1</v>
      </c>
      <c r="BF167" s="32">
        <v>1300</v>
      </c>
      <c r="BG167" s="32">
        <v>170</v>
      </c>
      <c r="BH167" s="32">
        <v>2850</v>
      </c>
      <c r="BI167" s="32">
        <v>322.2</v>
      </c>
      <c r="BJ167" s="32">
        <v>400</v>
      </c>
      <c r="BK167" s="32">
        <v>26510</v>
      </c>
      <c r="BL167" s="32">
        <v>344.07</v>
      </c>
      <c r="BM167" s="32">
        <v>83</v>
      </c>
      <c r="BN167" s="32">
        <v>2869</v>
      </c>
      <c r="BO167" s="19"/>
      <c r="BP167" s="19"/>
    </row>
    <row r="168" spans="1:68" ht="16.2" thickBot="1" x14ac:dyDescent="0.35">
      <c r="A168" s="24"/>
      <c r="B168" s="31">
        <v>9</v>
      </c>
      <c r="C168" s="33">
        <v>592.36</v>
      </c>
      <c r="D168" s="32">
        <v>27.1</v>
      </c>
      <c r="E168" s="33">
        <v>300</v>
      </c>
      <c r="F168" s="33">
        <v>253</v>
      </c>
      <c r="G168" s="32">
        <v>35</v>
      </c>
      <c r="H168" s="32">
        <v>29300</v>
      </c>
      <c r="I168" s="37">
        <v>283.22000000000003</v>
      </c>
      <c r="J168" s="37">
        <v>516</v>
      </c>
      <c r="K168" s="19"/>
      <c r="L168" s="33">
        <v>93672.3</v>
      </c>
      <c r="M168" s="19"/>
      <c r="N168" s="19"/>
      <c r="O168" s="32">
        <v>405.01</v>
      </c>
      <c r="P168" s="32">
        <v>327.2</v>
      </c>
      <c r="Q168" s="32">
        <v>268</v>
      </c>
      <c r="R168" s="33">
        <v>13200</v>
      </c>
      <c r="S168" s="32">
        <v>665.9</v>
      </c>
      <c r="T168" s="37">
        <v>135.16</v>
      </c>
      <c r="U168" s="19"/>
      <c r="V168" s="32">
        <v>18.241</v>
      </c>
      <c r="W168" s="32">
        <v>336.6</v>
      </c>
      <c r="X168" s="32">
        <v>900</v>
      </c>
      <c r="Y168" s="32">
        <v>120</v>
      </c>
      <c r="Z168" s="32">
        <v>150</v>
      </c>
      <c r="AA168" s="32">
        <v>388.02</v>
      </c>
      <c r="AB168" s="19"/>
      <c r="AC168" s="19"/>
      <c r="AD168" s="19"/>
      <c r="AE168" s="32">
        <v>209.5</v>
      </c>
      <c r="AF168" s="32">
        <v>10548</v>
      </c>
      <c r="AG168" s="32">
        <v>530.49</v>
      </c>
      <c r="AH168" s="19"/>
      <c r="AI168" s="37">
        <v>19</v>
      </c>
      <c r="AJ168" s="32">
        <v>14253</v>
      </c>
      <c r="AK168" s="32">
        <v>787</v>
      </c>
      <c r="AL168" s="63">
        <v>1042</v>
      </c>
      <c r="AM168" s="33">
        <v>20794</v>
      </c>
      <c r="AN168" s="19"/>
      <c r="AO168" s="37">
        <v>250</v>
      </c>
      <c r="AP168" s="32">
        <v>26920</v>
      </c>
      <c r="AQ168" s="19"/>
      <c r="AR168" s="32">
        <v>450</v>
      </c>
      <c r="AS168" s="19"/>
      <c r="AT168" s="33">
        <v>165.3</v>
      </c>
      <c r="AU168" s="32">
        <v>576.79999999999995</v>
      </c>
      <c r="AV168" s="32">
        <v>213.5</v>
      </c>
      <c r="AW168" s="32">
        <v>679.9</v>
      </c>
      <c r="AX168" s="32">
        <v>3600</v>
      </c>
      <c r="AY168" s="55">
        <v>233.7</v>
      </c>
      <c r="AZ168" s="33">
        <v>4677</v>
      </c>
      <c r="BA168" s="32">
        <v>70.5</v>
      </c>
      <c r="BB168" s="32">
        <v>1100</v>
      </c>
      <c r="BC168" s="32">
        <v>2406</v>
      </c>
      <c r="BD168" s="32">
        <v>395.2</v>
      </c>
      <c r="BE168" s="37">
        <v>46.5</v>
      </c>
      <c r="BF168" s="37">
        <v>1300</v>
      </c>
      <c r="BG168" s="32">
        <v>180</v>
      </c>
      <c r="BH168" s="19"/>
      <c r="BI168" s="19"/>
      <c r="BJ168" s="19"/>
      <c r="BK168" s="32">
        <v>26920</v>
      </c>
      <c r="BL168" s="19"/>
      <c r="BM168" s="19"/>
      <c r="BN168" s="19"/>
      <c r="BO168" s="19"/>
      <c r="BP168" s="19"/>
    </row>
    <row r="169" spans="1:68" ht="16.2" thickBot="1" x14ac:dyDescent="0.35">
      <c r="A169" s="24"/>
      <c r="B169" s="31">
        <v>10</v>
      </c>
      <c r="C169" s="33">
        <v>600.04999999999995</v>
      </c>
      <c r="D169" s="32">
        <v>26</v>
      </c>
      <c r="E169" s="33">
        <v>330</v>
      </c>
      <c r="F169" s="33">
        <v>166</v>
      </c>
      <c r="G169" s="32">
        <v>34</v>
      </c>
      <c r="H169" s="32">
        <v>32900</v>
      </c>
      <c r="I169" s="37">
        <v>309.48</v>
      </c>
      <c r="J169" s="37">
        <v>483</v>
      </c>
      <c r="K169" s="19"/>
      <c r="L169" s="33">
        <v>95171.1</v>
      </c>
      <c r="M169" s="19"/>
      <c r="N169" s="19"/>
      <c r="O169" s="32">
        <v>406.27</v>
      </c>
      <c r="P169" s="32">
        <v>331.4</v>
      </c>
      <c r="Q169" s="32">
        <v>263</v>
      </c>
      <c r="R169" s="33">
        <v>15600</v>
      </c>
      <c r="S169" s="32">
        <v>681.3</v>
      </c>
      <c r="T169" s="37">
        <v>140.46</v>
      </c>
      <c r="U169" s="19"/>
      <c r="V169" s="32">
        <v>18.111000000000001</v>
      </c>
      <c r="W169" s="32">
        <v>340.9</v>
      </c>
      <c r="X169" s="32">
        <v>980</v>
      </c>
      <c r="Y169" s="32">
        <v>110</v>
      </c>
      <c r="Z169" s="32">
        <v>160</v>
      </c>
      <c r="AA169" s="32">
        <v>399.62</v>
      </c>
      <c r="AB169" s="19"/>
      <c r="AC169" s="19"/>
      <c r="AD169" s="19"/>
      <c r="AE169" s="32">
        <v>211.38</v>
      </c>
      <c r="AF169" s="32">
        <v>10716.8</v>
      </c>
      <c r="AG169" s="32">
        <v>510</v>
      </c>
      <c r="AH169" s="19"/>
      <c r="AI169" s="37">
        <v>19.399999999999999</v>
      </c>
      <c r="AJ169" s="32">
        <v>15176</v>
      </c>
      <c r="AK169" s="32">
        <v>856</v>
      </c>
      <c r="AL169" s="63">
        <v>1182</v>
      </c>
      <c r="AM169" s="33">
        <v>21945</v>
      </c>
      <c r="AN169" s="19"/>
      <c r="AO169" s="37">
        <v>200</v>
      </c>
      <c r="AP169" s="32">
        <v>28335</v>
      </c>
      <c r="AQ169" s="19"/>
      <c r="AR169" s="32">
        <v>430</v>
      </c>
      <c r="AS169" s="19"/>
      <c r="AT169" s="33">
        <v>178</v>
      </c>
      <c r="AU169" s="32">
        <v>579</v>
      </c>
      <c r="AV169" s="32">
        <v>219.8</v>
      </c>
      <c r="AW169" s="32">
        <v>544.4</v>
      </c>
      <c r="AX169" s="32">
        <v>3600</v>
      </c>
      <c r="AY169" s="55">
        <v>201.5</v>
      </c>
      <c r="AZ169" s="33">
        <v>2757.6</v>
      </c>
      <c r="BA169" s="32">
        <v>110</v>
      </c>
      <c r="BB169" s="32">
        <v>1100</v>
      </c>
      <c r="BC169" s="32">
        <v>2534</v>
      </c>
      <c r="BD169" s="32">
        <v>430</v>
      </c>
      <c r="BE169" s="37">
        <v>54.5</v>
      </c>
      <c r="BF169" s="37">
        <v>1300</v>
      </c>
      <c r="BG169" s="32">
        <v>120</v>
      </c>
      <c r="BH169" s="19"/>
      <c r="BI169" s="19"/>
      <c r="BJ169" s="19"/>
      <c r="BK169" s="32">
        <v>28335</v>
      </c>
      <c r="BL169" s="19"/>
      <c r="BM169" s="19"/>
      <c r="BN169" s="19"/>
      <c r="BO169" s="19"/>
      <c r="BP169" s="19"/>
    </row>
    <row r="170" spans="1:68" ht="16.2" thickBot="1" x14ac:dyDescent="0.35">
      <c r="A170" s="24"/>
      <c r="B170" s="31">
        <v>11</v>
      </c>
      <c r="C170" s="33">
        <v>613.26</v>
      </c>
      <c r="D170" s="32">
        <v>27.7</v>
      </c>
      <c r="E170" s="33">
        <v>380</v>
      </c>
      <c r="F170" s="33">
        <v>171</v>
      </c>
      <c r="G170" s="32">
        <v>32</v>
      </c>
      <c r="H170" s="32">
        <v>29000</v>
      </c>
      <c r="I170" s="37">
        <v>348.73</v>
      </c>
      <c r="J170" s="37">
        <v>357</v>
      </c>
      <c r="K170" s="19"/>
      <c r="L170" s="33">
        <v>96788.9</v>
      </c>
      <c r="M170" s="19"/>
      <c r="N170" s="19"/>
      <c r="O170" s="32">
        <v>406.72</v>
      </c>
      <c r="P170" s="32">
        <v>334.7</v>
      </c>
      <c r="Q170" s="32">
        <v>242</v>
      </c>
      <c r="R170" s="33">
        <v>26600</v>
      </c>
      <c r="S170" s="32">
        <v>545.4</v>
      </c>
      <c r="T170" s="37">
        <v>147.62</v>
      </c>
      <c r="U170" s="19"/>
      <c r="V170" s="32">
        <v>19.393999999999998</v>
      </c>
      <c r="W170" s="32">
        <v>344.8</v>
      </c>
      <c r="X170" s="32">
        <v>1050</v>
      </c>
      <c r="Y170" s="32">
        <v>90</v>
      </c>
      <c r="Z170" s="32">
        <v>180</v>
      </c>
      <c r="AA170" s="32">
        <v>400.77</v>
      </c>
      <c r="AB170" s="19"/>
      <c r="AC170" s="19"/>
      <c r="AD170" s="19"/>
      <c r="AE170" s="32">
        <v>214.24</v>
      </c>
      <c r="AF170" s="32">
        <v>10834.7</v>
      </c>
      <c r="AG170" s="32">
        <v>501.83</v>
      </c>
      <c r="AH170" s="19"/>
      <c r="AI170" s="37">
        <v>19.2</v>
      </c>
      <c r="AJ170" s="32">
        <v>14709</v>
      </c>
      <c r="AK170" s="32">
        <v>768</v>
      </c>
      <c r="AL170" s="63">
        <v>1368</v>
      </c>
      <c r="AM170" s="33">
        <v>24754</v>
      </c>
      <c r="AN170" s="19"/>
      <c r="AO170" s="37">
        <v>180</v>
      </c>
      <c r="AP170" s="32">
        <v>31400</v>
      </c>
      <c r="AQ170" s="19"/>
      <c r="AR170" s="32">
        <v>420</v>
      </c>
      <c r="AS170" s="19"/>
      <c r="AT170" s="33">
        <v>184.4</v>
      </c>
      <c r="AU170" s="32">
        <v>573.9</v>
      </c>
      <c r="AV170" s="32">
        <v>224.1</v>
      </c>
      <c r="AW170" s="32">
        <v>508.8</v>
      </c>
      <c r="AX170" s="32">
        <v>3500</v>
      </c>
      <c r="AY170" s="55">
        <v>228.2</v>
      </c>
      <c r="AZ170" s="32">
        <v>3313.4</v>
      </c>
      <c r="BA170" s="32">
        <v>110.9</v>
      </c>
      <c r="BB170" s="32">
        <v>1100</v>
      </c>
      <c r="BC170" s="32" t="s">
        <v>320</v>
      </c>
      <c r="BD170" s="32">
        <v>472.9</v>
      </c>
      <c r="BE170" s="37">
        <v>49.5</v>
      </c>
      <c r="BF170" s="37">
        <v>1300</v>
      </c>
      <c r="BG170" s="32">
        <v>130</v>
      </c>
      <c r="BH170" s="19"/>
      <c r="BI170" s="19"/>
      <c r="BJ170" s="19"/>
      <c r="BK170" s="32">
        <v>31400</v>
      </c>
      <c r="BL170" s="19"/>
      <c r="BM170" s="19"/>
      <c r="BN170" s="19"/>
      <c r="BO170" s="19"/>
      <c r="BP170" s="19"/>
    </row>
    <row r="171" spans="1:68" ht="16.2" thickBot="1" x14ac:dyDescent="0.35">
      <c r="A171" s="24"/>
      <c r="B171" s="31">
        <v>12</v>
      </c>
      <c r="C171" s="33">
        <v>661.36</v>
      </c>
      <c r="D171" s="32">
        <v>73.3</v>
      </c>
      <c r="E171" s="33">
        <v>450</v>
      </c>
      <c r="F171" s="33">
        <v>261</v>
      </c>
      <c r="G171" s="32">
        <v>30</v>
      </c>
      <c r="H171" s="32">
        <v>32900</v>
      </c>
      <c r="I171" s="37">
        <v>413.84</v>
      </c>
      <c r="J171" s="37">
        <v>351</v>
      </c>
      <c r="K171" s="19"/>
      <c r="L171" s="33">
        <v>98408.88</v>
      </c>
      <c r="M171" s="19"/>
      <c r="N171" s="19"/>
      <c r="O171" s="32">
        <v>405.78</v>
      </c>
      <c r="P171" s="32">
        <v>343.2</v>
      </c>
      <c r="Q171" s="32">
        <v>280</v>
      </c>
      <c r="R171" s="33">
        <v>19900</v>
      </c>
      <c r="S171" s="32">
        <v>563.4</v>
      </c>
      <c r="T171" s="37">
        <v>147.77000000000001</v>
      </c>
      <c r="U171" s="19"/>
      <c r="V171" s="32">
        <v>19.654</v>
      </c>
      <c r="W171" s="32">
        <v>352.4</v>
      </c>
      <c r="X171" s="32">
        <v>1100</v>
      </c>
      <c r="Y171" s="32">
        <v>100</v>
      </c>
      <c r="Z171" s="32">
        <v>180</v>
      </c>
      <c r="AA171" s="32">
        <v>402.77</v>
      </c>
      <c r="AB171" s="19"/>
      <c r="AC171" s="19"/>
      <c r="AD171" s="19"/>
      <c r="AE171" s="32">
        <v>215.44</v>
      </c>
      <c r="AF171" s="32">
        <v>11127.2</v>
      </c>
      <c r="AG171" s="32">
        <v>501.02</v>
      </c>
      <c r="AH171" s="19"/>
      <c r="AI171" s="37">
        <v>19.3</v>
      </c>
      <c r="AJ171" s="32">
        <v>13947</v>
      </c>
      <c r="AK171" s="32">
        <v>741</v>
      </c>
      <c r="AL171" s="63">
        <v>1468</v>
      </c>
      <c r="AM171" s="33">
        <v>29718</v>
      </c>
      <c r="AN171" s="19"/>
      <c r="AO171" s="37">
        <v>320</v>
      </c>
      <c r="AP171" s="32">
        <v>37176</v>
      </c>
      <c r="AQ171" s="19"/>
      <c r="AR171" s="32">
        <v>450</v>
      </c>
      <c r="AS171" s="19"/>
      <c r="AT171" s="33">
        <v>203.5</v>
      </c>
      <c r="AU171" s="32">
        <v>591</v>
      </c>
      <c r="AV171" s="32">
        <v>257.10000000000002</v>
      </c>
      <c r="AW171" s="32">
        <v>594.5</v>
      </c>
      <c r="AX171" s="32">
        <v>3500</v>
      </c>
      <c r="AY171" s="55">
        <v>248.2</v>
      </c>
      <c r="AZ171" s="33">
        <v>4793.6000000000004</v>
      </c>
      <c r="BA171" s="32">
        <v>150.5</v>
      </c>
      <c r="BB171" s="32">
        <v>1150</v>
      </c>
      <c r="BC171" s="32" t="s">
        <v>321</v>
      </c>
      <c r="BD171" s="32">
        <v>415.7</v>
      </c>
      <c r="BE171" s="37">
        <v>53.9</v>
      </c>
      <c r="BF171" s="37">
        <v>1200</v>
      </c>
      <c r="BG171" s="32">
        <v>180</v>
      </c>
      <c r="BH171" s="19"/>
      <c r="BI171" s="19"/>
      <c r="BJ171" s="19"/>
      <c r="BK171" s="32">
        <v>37176</v>
      </c>
      <c r="BL171" s="19"/>
      <c r="BM171" s="19"/>
      <c r="BN171" s="19"/>
      <c r="BO171" s="19"/>
      <c r="BP171" s="19"/>
    </row>
    <row r="172" spans="1:68" ht="17.399999999999999" thickBot="1" x14ac:dyDescent="0.35">
      <c r="A172" s="31">
        <v>2018</v>
      </c>
      <c r="B172" s="31">
        <v>1</v>
      </c>
      <c r="C172" s="33">
        <v>631.14</v>
      </c>
      <c r="D172" s="32">
        <v>30.2</v>
      </c>
      <c r="E172" s="33">
        <v>390</v>
      </c>
      <c r="F172" s="33">
        <v>145</v>
      </c>
      <c r="G172" s="32">
        <v>28</v>
      </c>
      <c r="H172" s="32">
        <v>50100</v>
      </c>
      <c r="I172" s="37">
        <v>418.49</v>
      </c>
      <c r="J172" s="64">
        <v>492</v>
      </c>
      <c r="K172" s="19"/>
      <c r="L172" s="32">
        <v>100896.8</v>
      </c>
      <c r="M172" s="19"/>
      <c r="N172" s="19"/>
      <c r="O172" s="32">
        <v>407.57</v>
      </c>
      <c r="P172" s="32">
        <v>348.6</v>
      </c>
      <c r="Q172" s="32">
        <v>237</v>
      </c>
      <c r="R172" s="33">
        <v>26700</v>
      </c>
      <c r="S172" s="33">
        <v>664.7</v>
      </c>
      <c r="T172" s="37">
        <v>141.55000000000001</v>
      </c>
      <c r="U172" s="19"/>
      <c r="V172" s="32">
        <v>20.22</v>
      </c>
      <c r="W172" s="32">
        <v>361.1</v>
      </c>
      <c r="X172" s="32">
        <v>1000</v>
      </c>
      <c r="Y172" s="32">
        <v>140</v>
      </c>
      <c r="Z172" s="32">
        <v>180</v>
      </c>
      <c r="AA172" s="32">
        <v>334.77</v>
      </c>
      <c r="AB172" s="19"/>
      <c r="AC172" s="19"/>
      <c r="AD172" s="19"/>
      <c r="AE172" s="32">
        <v>194.83</v>
      </c>
      <c r="AF172" s="32">
        <v>11338.6</v>
      </c>
      <c r="AG172" s="32">
        <v>511.94</v>
      </c>
      <c r="AH172" s="19"/>
      <c r="AI172" s="37">
        <v>19</v>
      </c>
      <c r="AJ172" s="32">
        <v>14321</v>
      </c>
      <c r="AK172" s="32">
        <v>670</v>
      </c>
      <c r="AL172" s="32">
        <v>1417</v>
      </c>
      <c r="AM172" s="32">
        <v>12983</v>
      </c>
      <c r="AN172" s="19"/>
      <c r="AO172" s="37">
        <v>100</v>
      </c>
      <c r="AP172" s="32">
        <v>16175</v>
      </c>
      <c r="AQ172" s="19"/>
      <c r="AR172" s="32">
        <v>450</v>
      </c>
      <c r="AS172" s="19"/>
      <c r="AT172" s="33">
        <v>157.19999999999999</v>
      </c>
      <c r="AU172" s="32">
        <v>599.9</v>
      </c>
      <c r="AV172" s="32">
        <v>316.3</v>
      </c>
      <c r="AW172" s="32">
        <v>608.70000000000005</v>
      </c>
      <c r="AX172" s="32">
        <v>3750</v>
      </c>
      <c r="AY172" s="37">
        <v>256</v>
      </c>
      <c r="AZ172" s="33">
        <v>3905.2</v>
      </c>
      <c r="BA172" s="32">
        <v>160</v>
      </c>
      <c r="BB172" s="32">
        <v>900</v>
      </c>
      <c r="BC172" s="32">
        <v>2367</v>
      </c>
      <c r="BD172" s="32">
        <v>484.7</v>
      </c>
      <c r="BE172" s="37">
        <v>48.5</v>
      </c>
      <c r="BF172" s="37">
        <v>1200</v>
      </c>
      <c r="BG172" s="32">
        <v>150</v>
      </c>
      <c r="BH172" s="19"/>
      <c r="BI172" s="19"/>
      <c r="BJ172" s="19"/>
      <c r="BK172" s="32">
        <v>16175</v>
      </c>
      <c r="BL172" s="19"/>
      <c r="BM172" s="19"/>
      <c r="BN172" s="19"/>
      <c r="BO172" s="19"/>
      <c r="BP172" s="19"/>
    </row>
    <row r="173" spans="1:68" ht="16.2" thickBot="1" x14ac:dyDescent="0.35">
      <c r="A173" s="24"/>
      <c r="B173" s="31">
        <v>2</v>
      </c>
      <c r="C173" s="33">
        <v>613.48</v>
      </c>
      <c r="D173" s="32">
        <v>30.8</v>
      </c>
      <c r="E173" s="33">
        <v>200</v>
      </c>
      <c r="F173" s="33">
        <v>144</v>
      </c>
      <c r="G173" s="32">
        <v>15</v>
      </c>
      <c r="H173" s="32">
        <v>32200</v>
      </c>
      <c r="I173" s="37">
        <v>483.32</v>
      </c>
      <c r="J173" s="37">
        <v>340</v>
      </c>
      <c r="K173" s="19"/>
      <c r="L173" s="33">
        <v>100089.60000000001</v>
      </c>
      <c r="M173" s="19"/>
      <c r="N173" s="19"/>
      <c r="O173" s="32">
        <v>413.81</v>
      </c>
      <c r="P173" s="32">
        <v>355.2</v>
      </c>
      <c r="Q173" s="32">
        <v>242</v>
      </c>
      <c r="R173" s="33">
        <v>27000</v>
      </c>
      <c r="S173" s="33">
        <v>670.1</v>
      </c>
      <c r="T173" s="37">
        <v>119.4</v>
      </c>
      <c r="U173" s="19"/>
      <c r="V173" s="32">
        <v>14.032999999999999</v>
      </c>
      <c r="W173" s="32">
        <v>350.4</v>
      </c>
      <c r="X173" s="32">
        <v>700</v>
      </c>
      <c r="Y173" s="32">
        <v>75</v>
      </c>
      <c r="Z173" s="32">
        <v>80</v>
      </c>
      <c r="AA173" s="32">
        <v>335.06</v>
      </c>
      <c r="AB173" s="19"/>
      <c r="AC173" s="19"/>
      <c r="AD173" s="19"/>
      <c r="AE173" s="32">
        <v>197.87</v>
      </c>
      <c r="AF173" s="32">
        <v>11576.8</v>
      </c>
      <c r="AG173" s="32">
        <v>531.02</v>
      </c>
      <c r="AH173" s="19"/>
      <c r="AI173" s="37">
        <v>13.4</v>
      </c>
      <c r="AJ173" s="32">
        <v>10588</v>
      </c>
      <c r="AK173" s="32">
        <v>405</v>
      </c>
      <c r="AL173" s="32">
        <v>837</v>
      </c>
      <c r="AM173" s="32">
        <v>10093</v>
      </c>
      <c r="AN173" s="19"/>
      <c r="AO173" s="37">
        <v>200</v>
      </c>
      <c r="AP173" s="32">
        <v>12582</v>
      </c>
      <c r="AQ173" s="19"/>
      <c r="AR173" s="32">
        <v>270</v>
      </c>
      <c r="AS173" s="19"/>
      <c r="AT173" s="33">
        <v>106.6</v>
      </c>
      <c r="AU173" s="32">
        <v>610.70000000000005</v>
      </c>
      <c r="AV173" s="32">
        <v>303.39999999999998</v>
      </c>
      <c r="AW173" s="32">
        <v>875.8</v>
      </c>
      <c r="AX173" s="32">
        <v>2600</v>
      </c>
      <c r="AY173" s="55">
        <v>204.2</v>
      </c>
      <c r="AZ173" s="33">
        <v>4086.3</v>
      </c>
      <c r="BA173" s="32">
        <v>160.1</v>
      </c>
      <c r="BB173" s="32">
        <v>950</v>
      </c>
      <c r="BC173" s="32">
        <v>1717</v>
      </c>
      <c r="BD173" s="32">
        <v>319.39999999999998</v>
      </c>
      <c r="BE173" s="37">
        <v>63</v>
      </c>
      <c r="BF173" s="37">
        <v>800</v>
      </c>
      <c r="BG173" s="32">
        <v>45</v>
      </c>
      <c r="BH173" s="19"/>
      <c r="BI173" s="19"/>
      <c r="BJ173" s="19"/>
      <c r="BK173" s="32">
        <v>12582</v>
      </c>
      <c r="BL173" s="19"/>
      <c r="BM173" s="19"/>
      <c r="BN173" s="19"/>
      <c r="BO173" s="19"/>
      <c r="BP173" s="19"/>
    </row>
    <row r="174" spans="1:68" ht="16.2" thickBot="1" x14ac:dyDescent="0.35">
      <c r="A174" s="24"/>
      <c r="B174" s="31">
        <v>3</v>
      </c>
      <c r="C174" s="33">
        <v>626.97</v>
      </c>
      <c r="D174" s="32">
        <v>8</v>
      </c>
      <c r="E174" s="33">
        <v>350</v>
      </c>
      <c r="F174" s="33">
        <v>108</v>
      </c>
      <c r="G174" s="32">
        <v>24</v>
      </c>
      <c r="H174" s="32">
        <v>26200</v>
      </c>
      <c r="I174" s="37">
        <v>454.62</v>
      </c>
      <c r="J174" s="37">
        <v>659</v>
      </c>
      <c r="K174" s="19"/>
      <c r="L174" s="33">
        <v>101390.8</v>
      </c>
      <c r="M174" s="19"/>
      <c r="N174" s="19"/>
      <c r="O174" s="32">
        <v>411.24</v>
      </c>
      <c r="P174" s="32">
        <v>285</v>
      </c>
      <c r="Q174" s="32">
        <v>294</v>
      </c>
      <c r="R174" s="33">
        <v>30200</v>
      </c>
      <c r="S174" s="33">
        <v>688.1</v>
      </c>
      <c r="T174" s="37">
        <v>127.74</v>
      </c>
      <c r="U174" s="19"/>
      <c r="V174" s="32">
        <v>18.875</v>
      </c>
      <c r="W174" s="32">
        <v>343.8</v>
      </c>
      <c r="X174" s="32">
        <v>750</v>
      </c>
      <c r="Y174" s="32">
        <v>170</v>
      </c>
      <c r="Z174" s="32">
        <v>190</v>
      </c>
      <c r="AA174" s="32">
        <v>335.78</v>
      </c>
      <c r="AB174" s="19"/>
      <c r="AC174" s="19"/>
      <c r="AD174" s="19"/>
      <c r="AE174" s="32">
        <v>199.27</v>
      </c>
      <c r="AF174" s="32">
        <v>9141.9</v>
      </c>
      <c r="AG174" s="32">
        <v>546.66</v>
      </c>
      <c r="AH174" s="19"/>
      <c r="AI174" s="37">
        <v>19.8</v>
      </c>
      <c r="AJ174" s="32">
        <v>15417</v>
      </c>
      <c r="AK174" s="32">
        <v>703</v>
      </c>
      <c r="AL174" s="32">
        <v>1193</v>
      </c>
      <c r="AM174" s="33">
        <v>14911</v>
      </c>
      <c r="AN174" s="19"/>
      <c r="AO174" s="37">
        <v>180</v>
      </c>
      <c r="AP174" s="32">
        <v>18608</v>
      </c>
      <c r="AQ174" s="19"/>
      <c r="AR174" s="32">
        <v>500</v>
      </c>
      <c r="AS174" s="19"/>
      <c r="AT174" s="33">
        <v>157.19999999999999</v>
      </c>
      <c r="AU174" s="32">
        <v>510.7</v>
      </c>
      <c r="AV174" s="32">
        <v>272.8</v>
      </c>
      <c r="AW174" s="32">
        <v>682</v>
      </c>
      <c r="AX174" s="32">
        <v>3600</v>
      </c>
      <c r="AY174" s="55">
        <v>247.1</v>
      </c>
      <c r="AZ174" s="33">
        <v>3869.9</v>
      </c>
      <c r="BA174" s="32">
        <v>160.5</v>
      </c>
      <c r="BB174" s="32">
        <v>1300</v>
      </c>
      <c r="BC174" s="32">
        <v>2249</v>
      </c>
      <c r="BD174" s="32">
        <v>539.5</v>
      </c>
      <c r="BE174" s="37">
        <v>52.9</v>
      </c>
      <c r="BF174" s="37">
        <v>1100</v>
      </c>
      <c r="BG174" s="32">
        <v>90</v>
      </c>
      <c r="BH174" s="19"/>
      <c r="BI174" s="19"/>
      <c r="BJ174" s="19"/>
      <c r="BK174" s="32">
        <v>18608</v>
      </c>
      <c r="BL174" s="19"/>
      <c r="BM174" s="19"/>
      <c r="BN174" s="19"/>
      <c r="BO174" s="19"/>
      <c r="BP174" s="19"/>
    </row>
    <row r="175" spans="1:68" ht="16.2" thickBot="1" x14ac:dyDescent="0.35">
      <c r="A175" s="24"/>
      <c r="B175" s="31">
        <v>4</v>
      </c>
      <c r="C175" s="33">
        <v>633.87</v>
      </c>
      <c r="D175" s="32">
        <v>21.3</v>
      </c>
      <c r="E175" s="33">
        <v>420</v>
      </c>
      <c r="F175" s="33">
        <v>111</v>
      </c>
      <c r="G175" s="32">
        <v>30</v>
      </c>
      <c r="H175" s="32">
        <v>39000</v>
      </c>
      <c r="I175" s="37">
        <v>419.59</v>
      </c>
      <c r="J175" s="37">
        <v>721</v>
      </c>
      <c r="K175" s="19"/>
      <c r="L175" s="33">
        <v>102911.6</v>
      </c>
      <c r="M175" s="19"/>
      <c r="N175" s="19"/>
      <c r="O175" s="32">
        <v>410.5</v>
      </c>
      <c r="P175" s="32">
        <v>503.3</v>
      </c>
      <c r="Q175" s="32">
        <v>265</v>
      </c>
      <c r="R175" s="33">
        <v>30500</v>
      </c>
      <c r="S175" s="33">
        <v>694.2</v>
      </c>
      <c r="T175" s="37">
        <v>135.87</v>
      </c>
      <c r="U175" s="19"/>
      <c r="V175" s="32">
        <v>17.204000000000001</v>
      </c>
      <c r="W175" s="32">
        <v>350.5</v>
      </c>
      <c r="X175" s="32">
        <v>1000</v>
      </c>
      <c r="Y175" s="32">
        <v>130</v>
      </c>
      <c r="Z175" s="32">
        <v>160</v>
      </c>
      <c r="AA175" s="32">
        <v>336.84</v>
      </c>
      <c r="AB175" s="19"/>
      <c r="AC175" s="19"/>
      <c r="AD175" s="19"/>
      <c r="AE175" s="32">
        <v>201.73</v>
      </c>
      <c r="AF175" s="32">
        <v>13764.8</v>
      </c>
      <c r="AG175" s="32">
        <v>543.53</v>
      </c>
      <c r="AH175" s="19"/>
      <c r="AI175" s="37">
        <v>18.2</v>
      </c>
      <c r="AJ175" s="32">
        <v>12831</v>
      </c>
      <c r="AK175" s="32">
        <v>684</v>
      </c>
      <c r="AL175" s="32">
        <v>1258</v>
      </c>
      <c r="AM175" s="32">
        <v>17787</v>
      </c>
      <c r="AN175" s="19"/>
      <c r="AO175" s="37">
        <v>170</v>
      </c>
      <c r="AP175" s="32">
        <v>21625</v>
      </c>
      <c r="AQ175" s="19"/>
      <c r="AR175" s="32">
        <v>420</v>
      </c>
      <c r="AS175" s="19"/>
      <c r="AT175" s="33">
        <v>134.69999999999999</v>
      </c>
      <c r="AU175" s="32">
        <v>683.7</v>
      </c>
      <c r="AV175" s="32">
        <v>281.39999999999998</v>
      </c>
      <c r="AW175" s="32">
        <v>619.9</v>
      </c>
      <c r="AX175" s="32">
        <v>3000</v>
      </c>
      <c r="AY175" s="55">
        <v>258.8</v>
      </c>
      <c r="AZ175" s="33">
        <v>4191.8999999999996</v>
      </c>
      <c r="BA175" s="32">
        <v>170.2</v>
      </c>
      <c r="BB175" s="32">
        <v>1000</v>
      </c>
      <c r="BC175" s="32">
        <v>2148</v>
      </c>
      <c r="BD175" s="32">
        <v>547.6</v>
      </c>
      <c r="BE175" s="37">
        <v>63</v>
      </c>
      <c r="BF175" s="37">
        <v>1100</v>
      </c>
      <c r="BG175" s="32">
        <v>70</v>
      </c>
      <c r="BH175" s="19"/>
      <c r="BI175" s="19"/>
      <c r="BJ175" s="19"/>
      <c r="BK175" s="32">
        <v>21625</v>
      </c>
      <c r="BL175" s="19"/>
      <c r="BM175" s="19"/>
      <c r="BN175" s="19"/>
      <c r="BO175" s="19"/>
      <c r="BP175" s="19"/>
    </row>
    <row r="176" spans="1:68" ht="16.2" thickBot="1" x14ac:dyDescent="0.35">
      <c r="A176" s="24"/>
      <c r="B176" s="31">
        <v>5</v>
      </c>
      <c r="C176" s="33">
        <v>642.1</v>
      </c>
      <c r="D176" s="32">
        <v>21.7</v>
      </c>
      <c r="E176" s="33">
        <v>450</v>
      </c>
      <c r="F176" s="33">
        <v>205</v>
      </c>
      <c r="G176" s="32">
        <v>35</v>
      </c>
      <c r="H176" s="32">
        <v>26900</v>
      </c>
      <c r="I176" s="37">
        <v>377.28</v>
      </c>
      <c r="J176" s="37">
        <v>764</v>
      </c>
      <c r="K176" s="19"/>
      <c r="L176" s="33">
        <v>104146.6</v>
      </c>
      <c r="M176" s="19"/>
      <c r="N176" s="19"/>
      <c r="O176" s="32">
        <v>414.11</v>
      </c>
      <c r="P176" s="32">
        <v>276.8</v>
      </c>
      <c r="Q176" s="32">
        <v>357</v>
      </c>
      <c r="R176" s="33">
        <v>25500</v>
      </c>
      <c r="S176" s="33">
        <v>699.7</v>
      </c>
      <c r="T176" s="37">
        <v>143.26</v>
      </c>
      <c r="U176" s="19"/>
      <c r="V176" s="32">
        <v>20.765000000000001</v>
      </c>
      <c r="W176" s="32">
        <v>354</v>
      </c>
      <c r="X176" s="32">
        <v>1300</v>
      </c>
      <c r="Y176" s="32">
        <v>160</v>
      </c>
      <c r="Z176" s="32">
        <v>180</v>
      </c>
      <c r="AA176" s="32">
        <v>337.84</v>
      </c>
      <c r="AB176" s="19"/>
      <c r="AC176" s="19"/>
      <c r="AD176" s="19"/>
      <c r="AE176" s="32">
        <v>203.67</v>
      </c>
      <c r="AF176" s="32">
        <v>11769.3</v>
      </c>
      <c r="AG176" s="32">
        <v>534.87</v>
      </c>
      <c r="AH176" s="19"/>
      <c r="AI176" s="37">
        <v>19.2</v>
      </c>
      <c r="AJ176" s="32">
        <v>13935</v>
      </c>
      <c r="AK176" s="32">
        <v>766</v>
      </c>
      <c r="AL176" s="32">
        <v>1536</v>
      </c>
      <c r="AM176" s="32">
        <v>20250</v>
      </c>
      <c r="AN176" s="19"/>
      <c r="AO176" s="37">
        <v>180</v>
      </c>
      <c r="AP176" s="32">
        <v>24769</v>
      </c>
      <c r="AQ176" s="19"/>
      <c r="AR176" s="32">
        <v>450</v>
      </c>
      <c r="AS176" s="19"/>
      <c r="AT176" s="33">
        <v>145.9</v>
      </c>
      <c r="AU176" s="32">
        <v>612.70000000000005</v>
      </c>
      <c r="AV176" s="32">
        <v>267.89999999999998</v>
      </c>
      <c r="AW176" s="32">
        <v>735.6</v>
      </c>
      <c r="AX176" s="32">
        <v>3000</v>
      </c>
      <c r="AY176" s="55">
        <v>286.7</v>
      </c>
      <c r="AZ176" s="33">
        <v>4318.6000000000004</v>
      </c>
      <c r="BA176" s="32">
        <v>170.9</v>
      </c>
      <c r="BB176" s="32">
        <v>1200</v>
      </c>
      <c r="BC176" s="32">
        <v>2471</v>
      </c>
      <c r="BD176" s="32">
        <v>534.5</v>
      </c>
      <c r="BE176" s="37">
        <v>56.1</v>
      </c>
      <c r="BF176" s="37">
        <v>1400</v>
      </c>
      <c r="BG176" s="32">
        <v>100</v>
      </c>
      <c r="BH176" s="19"/>
      <c r="BI176" s="19"/>
      <c r="BJ176" s="19"/>
      <c r="BK176" s="32">
        <v>24769</v>
      </c>
      <c r="BL176" s="19"/>
      <c r="BM176" s="19"/>
      <c r="BN176" s="19"/>
      <c r="BO176" s="19"/>
      <c r="BP176" s="19"/>
    </row>
    <row r="177" spans="1:68" ht="16.2" thickBot="1" x14ac:dyDescent="0.35">
      <c r="A177" s="24"/>
      <c r="B177" s="31">
        <v>6</v>
      </c>
      <c r="C177" s="33">
        <v>649.16999999999996</v>
      </c>
      <c r="D177" s="32">
        <v>64.400000000000006</v>
      </c>
      <c r="E177" s="33">
        <v>440</v>
      </c>
      <c r="F177" s="33">
        <v>125</v>
      </c>
      <c r="G177" s="32">
        <v>35</v>
      </c>
      <c r="H177" s="32">
        <v>26300</v>
      </c>
      <c r="I177" s="37">
        <v>415.54</v>
      </c>
      <c r="J177" s="37">
        <v>538</v>
      </c>
      <c r="K177" s="19"/>
      <c r="L177" s="33">
        <v>105083.9</v>
      </c>
      <c r="M177" s="19"/>
      <c r="N177" s="19"/>
      <c r="O177" s="32">
        <v>418.58</v>
      </c>
      <c r="P177" s="32">
        <v>365.9</v>
      </c>
      <c r="Q177" s="32">
        <v>305</v>
      </c>
      <c r="R177" s="33">
        <v>13500</v>
      </c>
      <c r="S177" s="33">
        <v>709.7</v>
      </c>
      <c r="T177" s="37">
        <v>153.37</v>
      </c>
      <c r="U177" s="19"/>
      <c r="V177" s="32">
        <v>19.045999999999999</v>
      </c>
      <c r="W177" s="32">
        <v>364.5</v>
      </c>
      <c r="X177" s="32">
        <v>1300</v>
      </c>
      <c r="Y177" s="32">
        <v>150</v>
      </c>
      <c r="Z177" s="32">
        <v>180</v>
      </c>
      <c r="AA177" s="32">
        <v>340.77</v>
      </c>
      <c r="AB177" s="19"/>
      <c r="AC177" s="19"/>
      <c r="AD177" s="19"/>
      <c r="AE177" s="32">
        <v>206.07</v>
      </c>
      <c r="AF177" s="32">
        <v>11957.6</v>
      </c>
      <c r="AG177" s="32">
        <v>537.95000000000005</v>
      </c>
      <c r="AH177" s="19"/>
      <c r="AI177" s="37">
        <v>19.600000000000001</v>
      </c>
      <c r="AJ177" s="32">
        <v>13821</v>
      </c>
      <c r="AK177" s="32">
        <v>764</v>
      </c>
      <c r="AL177" s="32">
        <v>1455</v>
      </c>
      <c r="AM177" s="33">
        <v>22413</v>
      </c>
      <c r="AN177" s="19"/>
      <c r="AO177" s="37">
        <v>150</v>
      </c>
      <c r="AP177" s="32">
        <v>27492</v>
      </c>
      <c r="AQ177" s="19"/>
      <c r="AR177" s="32">
        <v>470</v>
      </c>
      <c r="AS177" s="19"/>
      <c r="AT177" s="33">
        <v>151.6</v>
      </c>
      <c r="AU177" s="32">
        <v>614</v>
      </c>
      <c r="AV177" s="32">
        <v>271.8</v>
      </c>
      <c r="AW177" s="32">
        <v>1009.4</v>
      </c>
      <c r="AX177" s="32">
        <v>3100</v>
      </c>
      <c r="AY177" s="55">
        <v>275.60000000000002</v>
      </c>
      <c r="AZ177" s="33">
        <v>4248.6000000000004</v>
      </c>
      <c r="BA177" s="32">
        <v>190.1</v>
      </c>
      <c r="BB177" s="32">
        <v>1300</v>
      </c>
      <c r="BC177" s="32">
        <v>2486</v>
      </c>
      <c r="BD177" s="32">
        <v>457.8</v>
      </c>
      <c r="BE177" s="37">
        <v>55.4</v>
      </c>
      <c r="BF177" s="37">
        <v>1300</v>
      </c>
      <c r="BG177" s="32">
        <v>120</v>
      </c>
      <c r="BH177" s="19"/>
      <c r="BI177" s="19"/>
      <c r="BJ177" s="19"/>
      <c r="BK177" s="32">
        <v>27492</v>
      </c>
      <c r="BL177" s="19"/>
      <c r="BM177" s="19"/>
      <c r="BN177" s="19"/>
      <c r="BO177" s="19"/>
      <c r="BP177" s="19"/>
    </row>
    <row r="178" spans="1:68" ht="16.2" thickBot="1" x14ac:dyDescent="0.35">
      <c r="A178" s="24"/>
      <c r="B178" s="31">
        <v>7</v>
      </c>
      <c r="C178" s="33">
        <v>653.07000000000005</v>
      </c>
      <c r="D178" s="32">
        <v>29.3</v>
      </c>
      <c r="E178" s="33">
        <v>300</v>
      </c>
      <c r="F178" s="33">
        <v>191</v>
      </c>
      <c r="G178" s="32">
        <v>30</v>
      </c>
      <c r="H178" s="32">
        <v>37000</v>
      </c>
      <c r="I178" s="37">
        <v>404.51</v>
      </c>
      <c r="J178" s="37">
        <v>444</v>
      </c>
      <c r="K178" s="19"/>
      <c r="L178" s="33">
        <v>105924.6</v>
      </c>
      <c r="M178" s="19"/>
      <c r="N178" s="19"/>
      <c r="O178" s="32">
        <v>420.38</v>
      </c>
      <c r="P178" s="32">
        <v>368.4</v>
      </c>
      <c r="Q178" s="32">
        <v>319</v>
      </c>
      <c r="R178" s="33">
        <v>19600</v>
      </c>
      <c r="S178" s="33">
        <v>671.9</v>
      </c>
      <c r="T178" s="37">
        <v>164.57</v>
      </c>
      <c r="U178" s="19"/>
      <c r="V178" s="32">
        <v>20.954999999999998</v>
      </c>
      <c r="W178" s="32">
        <v>371.5</v>
      </c>
      <c r="X178" s="32">
        <v>1150</v>
      </c>
      <c r="Y178" s="32">
        <v>165</v>
      </c>
      <c r="Z178" s="32">
        <v>170</v>
      </c>
      <c r="AA178" s="32">
        <v>343.75</v>
      </c>
      <c r="AB178" s="19"/>
      <c r="AC178" s="19"/>
      <c r="AD178" s="19"/>
      <c r="AE178" s="32">
        <v>208.05</v>
      </c>
      <c r="AF178" s="32">
        <v>12113.1</v>
      </c>
      <c r="AG178" s="32">
        <v>536.83000000000004</v>
      </c>
      <c r="AH178" s="19"/>
      <c r="AI178" s="37">
        <v>19.5</v>
      </c>
      <c r="AJ178" s="32">
        <v>14440</v>
      </c>
      <c r="AK178" s="32">
        <v>765</v>
      </c>
      <c r="AL178" s="32">
        <v>1436</v>
      </c>
      <c r="AM178" s="33">
        <v>23835</v>
      </c>
      <c r="AN178" s="19"/>
      <c r="AO178" s="37">
        <v>250</v>
      </c>
      <c r="AP178" s="32">
        <v>29205</v>
      </c>
      <c r="AQ178" s="19"/>
      <c r="AR178" s="32">
        <v>440</v>
      </c>
      <c r="AS178" s="19"/>
      <c r="AT178" s="33">
        <v>134.69999999999999</v>
      </c>
      <c r="AU178" s="32">
        <v>618.79999999999995</v>
      </c>
      <c r="AV178" s="32">
        <v>252.4</v>
      </c>
      <c r="AW178" s="32">
        <v>1014.5</v>
      </c>
      <c r="AX178" s="32">
        <v>3300</v>
      </c>
      <c r="AY178" s="55">
        <v>259.8</v>
      </c>
      <c r="AZ178" s="33">
        <v>4299.7</v>
      </c>
      <c r="BA178" s="32">
        <v>200.2</v>
      </c>
      <c r="BB178" s="32">
        <v>1000</v>
      </c>
      <c r="BC178" s="32">
        <v>2499</v>
      </c>
      <c r="BD178" s="32">
        <v>414.7</v>
      </c>
      <c r="BE178" s="37">
        <v>66.3</v>
      </c>
      <c r="BF178" s="37">
        <v>1250</v>
      </c>
      <c r="BG178" s="32">
        <v>140</v>
      </c>
      <c r="BH178" s="19"/>
      <c r="BI178" s="19"/>
      <c r="BJ178" s="19"/>
      <c r="BK178" s="32">
        <v>29205</v>
      </c>
      <c r="BL178" s="19"/>
      <c r="BM178" s="19"/>
      <c r="BN178" s="19"/>
      <c r="BO178" s="19"/>
      <c r="BP178" s="19"/>
    </row>
    <row r="179" spans="1:68" ht="16.2" thickBot="1" x14ac:dyDescent="0.35">
      <c r="A179" s="24"/>
      <c r="B179" s="31">
        <v>8</v>
      </c>
      <c r="C179" s="33">
        <v>656.33</v>
      </c>
      <c r="D179" s="32">
        <v>29.7</v>
      </c>
      <c r="E179" s="33">
        <v>300</v>
      </c>
      <c r="F179" s="33">
        <v>190</v>
      </c>
      <c r="G179" s="32">
        <v>35</v>
      </c>
      <c r="H179" s="32">
        <v>28700</v>
      </c>
      <c r="I179" s="37">
        <v>429.96</v>
      </c>
      <c r="J179" s="37">
        <v>607</v>
      </c>
      <c r="K179" s="19"/>
      <c r="L179" s="33">
        <v>106454.1</v>
      </c>
      <c r="M179" s="19"/>
      <c r="N179" s="19"/>
      <c r="O179" s="32">
        <v>424.04</v>
      </c>
      <c r="P179" s="32">
        <v>372.5</v>
      </c>
      <c r="Q179" s="32">
        <v>356</v>
      </c>
      <c r="R179" s="33">
        <v>26200</v>
      </c>
      <c r="S179" s="33">
        <v>677.8</v>
      </c>
      <c r="T179" s="37">
        <v>163.76</v>
      </c>
      <c r="U179" s="19"/>
      <c r="V179" s="32">
        <v>21.283999999999999</v>
      </c>
      <c r="W179" s="32">
        <v>370</v>
      </c>
      <c r="X179" s="32">
        <v>1150</v>
      </c>
      <c r="Y179" s="32">
        <v>150</v>
      </c>
      <c r="Z179" s="32">
        <v>170</v>
      </c>
      <c r="AA179" s="32">
        <v>348.86</v>
      </c>
      <c r="AB179" s="19"/>
      <c r="AC179" s="19"/>
      <c r="AD179" s="19"/>
      <c r="AE179" s="32">
        <v>210.19499999999999</v>
      </c>
      <c r="AF179" s="32">
        <v>12222.1</v>
      </c>
      <c r="AG179" s="32">
        <v>527.47</v>
      </c>
      <c r="AH179" s="19"/>
      <c r="AI179" s="37">
        <v>20.9</v>
      </c>
      <c r="AJ179" s="37">
        <v>17277</v>
      </c>
      <c r="AK179" s="32">
        <v>766</v>
      </c>
      <c r="AL179" s="32">
        <v>1441</v>
      </c>
      <c r="AM179" s="33">
        <v>24667</v>
      </c>
      <c r="AN179" s="19"/>
      <c r="AO179" s="37">
        <v>250</v>
      </c>
      <c r="AP179" s="32">
        <v>30330</v>
      </c>
      <c r="AQ179" s="19"/>
      <c r="AR179" s="32">
        <v>450</v>
      </c>
      <c r="AS179" s="19"/>
      <c r="AT179" s="33">
        <v>168.4</v>
      </c>
      <c r="AU179" s="32">
        <v>623.9</v>
      </c>
      <c r="AV179" s="32">
        <v>320.7</v>
      </c>
      <c r="AW179" s="32">
        <v>821.5</v>
      </c>
      <c r="AX179" s="32">
        <v>3700</v>
      </c>
      <c r="AY179" s="55">
        <v>222.9</v>
      </c>
      <c r="AZ179" s="33">
        <v>4424.3</v>
      </c>
      <c r="BA179" s="32">
        <v>258.2</v>
      </c>
      <c r="BB179" s="32">
        <v>800</v>
      </c>
      <c r="BC179" s="32">
        <v>3005</v>
      </c>
      <c r="BD179" s="32">
        <v>369.8</v>
      </c>
      <c r="BE179" s="37">
        <v>64.099999999999994</v>
      </c>
      <c r="BF179" s="37">
        <v>1200</v>
      </c>
      <c r="BG179" s="32">
        <v>160</v>
      </c>
      <c r="BH179" s="19"/>
      <c r="BI179" s="19"/>
      <c r="BJ179" s="19"/>
      <c r="BK179" s="32">
        <v>30330</v>
      </c>
      <c r="BL179" s="19"/>
      <c r="BM179" s="19"/>
      <c r="BN179" s="19"/>
      <c r="BO179" s="19"/>
      <c r="BP179" s="19"/>
    </row>
    <row r="180" spans="1:68" ht="16.2" thickBot="1" x14ac:dyDescent="0.35">
      <c r="A180" s="24"/>
      <c r="B180" s="31">
        <v>9</v>
      </c>
      <c r="C180" s="33">
        <v>666.83</v>
      </c>
      <c r="D180" s="32">
        <v>81.7</v>
      </c>
      <c r="E180" s="33">
        <v>250</v>
      </c>
      <c r="F180" s="33">
        <v>159</v>
      </c>
      <c r="G180" s="32">
        <v>30</v>
      </c>
      <c r="H180" s="32">
        <v>28400</v>
      </c>
      <c r="I180" s="37">
        <v>407.1</v>
      </c>
      <c r="J180" s="37">
        <v>358</v>
      </c>
      <c r="K180" s="19"/>
      <c r="L180" s="33">
        <v>107838.003</v>
      </c>
      <c r="M180" s="19"/>
      <c r="N180" s="19"/>
      <c r="O180" s="32">
        <v>425.91</v>
      </c>
      <c r="P180" s="32">
        <v>375.5</v>
      </c>
      <c r="Q180" s="32">
        <v>312</v>
      </c>
      <c r="R180" s="33">
        <v>14300</v>
      </c>
      <c r="S180" s="33">
        <v>684.7</v>
      </c>
      <c r="T180" s="37">
        <v>147.46</v>
      </c>
      <c r="U180" s="19"/>
      <c r="V180" s="32">
        <v>21.125</v>
      </c>
      <c r="W180" s="32">
        <v>374.8</v>
      </c>
      <c r="X180" s="32">
        <v>980</v>
      </c>
      <c r="Y180" s="32">
        <v>120</v>
      </c>
      <c r="Z180" s="32">
        <v>170</v>
      </c>
      <c r="AA180" s="32">
        <v>411.59</v>
      </c>
      <c r="AB180" s="19"/>
      <c r="AC180" s="19"/>
      <c r="AD180" s="19"/>
      <c r="AE180" s="32">
        <v>212.27</v>
      </c>
      <c r="AF180" s="32">
        <v>12405.4</v>
      </c>
      <c r="AG180" s="32">
        <v>513.72</v>
      </c>
      <c r="AH180" s="19"/>
      <c r="AI180" s="37">
        <v>20.5</v>
      </c>
      <c r="AJ180" s="37">
        <v>15530</v>
      </c>
      <c r="AK180" s="32">
        <v>780</v>
      </c>
      <c r="AL180" s="32">
        <v>1165</v>
      </c>
      <c r="AM180" s="33">
        <v>25492</v>
      </c>
      <c r="AN180" s="19"/>
      <c r="AO180" s="37">
        <v>150</v>
      </c>
      <c r="AP180" s="32">
        <v>31474</v>
      </c>
      <c r="AQ180" s="19"/>
      <c r="AR180" s="32">
        <v>440</v>
      </c>
      <c r="AS180" s="19"/>
      <c r="AT180" s="33">
        <v>185.2</v>
      </c>
      <c r="AU180" s="32">
        <v>636.9</v>
      </c>
      <c r="AV180" s="32">
        <v>277.2</v>
      </c>
      <c r="AW180" s="32">
        <v>620.20000000000005</v>
      </c>
      <c r="AX180" s="32">
        <v>3800</v>
      </c>
      <c r="AY180" s="55">
        <v>232.7</v>
      </c>
      <c r="AZ180" s="33">
        <v>4481.8999999999996</v>
      </c>
      <c r="BA180" s="32">
        <v>230.5</v>
      </c>
      <c r="BB180" s="32">
        <v>700</v>
      </c>
      <c r="BC180" s="32">
        <v>2636</v>
      </c>
      <c r="BD180" s="32">
        <v>435.8</v>
      </c>
      <c r="BE180" s="37">
        <v>58.4</v>
      </c>
      <c r="BF180" s="37">
        <v>1100</v>
      </c>
      <c r="BG180" s="32">
        <v>160</v>
      </c>
      <c r="BH180" s="19"/>
      <c r="BI180" s="19"/>
      <c r="BJ180" s="19"/>
      <c r="BK180" s="32">
        <v>31474</v>
      </c>
      <c r="BL180" s="19"/>
      <c r="BM180" s="19"/>
      <c r="BN180" s="19"/>
      <c r="BO180" s="19"/>
      <c r="BP180" s="19"/>
    </row>
    <row r="181" spans="1:68" ht="16.2" thickBot="1" x14ac:dyDescent="0.35">
      <c r="A181" s="24"/>
      <c r="B181" s="31">
        <v>10</v>
      </c>
      <c r="C181" s="33">
        <v>668.17</v>
      </c>
      <c r="D181" s="32">
        <v>18.399999999999999</v>
      </c>
      <c r="E181" s="33">
        <v>360</v>
      </c>
      <c r="F181" s="33">
        <v>131</v>
      </c>
      <c r="G181" s="32">
        <v>30</v>
      </c>
      <c r="H181" s="32">
        <v>33400</v>
      </c>
      <c r="I181" s="37">
        <v>371.36</v>
      </c>
      <c r="J181" s="37">
        <v>355</v>
      </c>
      <c r="K181" s="19"/>
      <c r="L181" s="33">
        <v>108377.291</v>
      </c>
      <c r="M181" s="19"/>
      <c r="N181" s="19"/>
      <c r="O181" s="32">
        <v>426.76</v>
      </c>
      <c r="P181" s="32">
        <v>372.4</v>
      </c>
      <c r="Q181" s="32">
        <v>338</v>
      </c>
      <c r="R181" s="33">
        <v>17500</v>
      </c>
      <c r="S181" s="33">
        <v>686</v>
      </c>
      <c r="T181" s="37">
        <v>151.27000000000001</v>
      </c>
      <c r="U181" s="19"/>
      <c r="V181" s="32">
        <v>21.760999999999999</v>
      </c>
      <c r="W181" s="32">
        <v>378.6</v>
      </c>
      <c r="X181" s="32">
        <v>1050</v>
      </c>
      <c r="Y181" s="32">
        <v>105</v>
      </c>
      <c r="Z181" s="32">
        <v>180</v>
      </c>
      <c r="AA181" s="32">
        <v>425.65</v>
      </c>
      <c r="AB181" s="19"/>
      <c r="AC181" s="19"/>
      <c r="AD181" s="19"/>
      <c r="AE181" s="32">
        <v>214.17</v>
      </c>
      <c r="AF181" s="32">
        <v>12355.8</v>
      </c>
      <c r="AG181" s="32">
        <v>499.8</v>
      </c>
      <c r="AH181" s="19"/>
      <c r="AI181" s="37">
        <v>20.8</v>
      </c>
      <c r="AJ181" s="37">
        <v>16395</v>
      </c>
      <c r="AK181" s="32">
        <v>850</v>
      </c>
      <c r="AL181" s="32">
        <v>1384</v>
      </c>
      <c r="AM181" s="33">
        <v>27425</v>
      </c>
      <c r="AN181" s="19"/>
      <c r="AO181" s="37">
        <v>180</v>
      </c>
      <c r="AP181" s="32">
        <v>33673</v>
      </c>
      <c r="AQ181" s="19"/>
      <c r="AR181" s="32">
        <v>500</v>
      </c>
      <c r="AS181" s="19"/>
      <c r="AT181" s="33">
        <v>185.2</v>
      </c>
      <c r="AU181" s="32">
        <v>641.4</v>
      </c>
      <c r="AV181" s="32">
        <v>303.39999999999998</v>
      </c>
      <c r="AW181" s="32">
        <v>545.20000000000005</v>
      </c>
      <c r="AX181" s="32">
        <v>3800</v>
      </c>
      <c r="AY181" s="55">
        <v>250</v>
      </c>
      <c r="AZ181" s="33">
        <v>3735.5</v>
      </c>
      <c r="BA181" s="32">
        <v>210.6</v>
      </c>
      <c r="BB181" s="32">
        <v>700</v>
      </c>
      <c r="BC181" s="32">
        <v>2835</v>
      </c>
      <c r="BD181" s="32">
        <v>485.7</v>
      </c>
      <c r="BE181" s="37">
        <v>61.1</v>
      </c>
      <c r="BF181" s="37">
        <v>1050</v>
      </c>
      <c r="BG181" s="32">
        <v>180</v>
      </c>
      <c r="BH181" s="19"/>
      <c r="BI181" s="19"/>
      <c r="BJ181" s="19"/>
      <c r="BK181" s="32">
        <v>33673</v>
      </c>
      <c r="BL181" s="19"/>
      <c r="BM181" s="19"/>
      <c r="BN181" s="19"/>
      <c r="BO181" s="19"/>
      <c r="BP181" s="19"/>
    </row>
    <row r="182" spans="1:68" ht="16.2" thickBot="1" x14ac:dyDescent="0.35">
      <c r="A182" s="24"/>
      <c r="B182" s="31">
        <v>11</v>
      </c>
      <c r="C182" s="33">
        <v>677.51</v>
      </c>
      <c r="D182" s="32">
        <v>102.2</v>
      </c>
      <c r="E182" s="33">
        <v>320</v>
      </c>
      <c r="F182" s="33">
        <v>159</v>
      </c>
      <c r="G182" s="32">
        <v>32</v>
      </c>
      <c r="H182" s="32">
        <v>27700</v>
      </c>
      <c r="I182" s="37">
        <v>380.14</v>
      </c>
      <c r="J182" s="37">
        <v>389</v>
      </c>
      <c r="K182" s="19"/>
      <c r="L182" s="33">
        <v>109677.818</v>
      </c>
      <c r="M182" s="19"/>
      <c r="N182" s="19"/>
      <c r="O182" s="32">
        <v>426.16</v>
      </c>
      <c r="P182" s="32">
        <v>376.6</v>
      </c>
      <c r="Q182" s="32">
        <v>313</v>
      </c>
      <c r="R182" s="33">
        <v>27600</v>
      </c>
      <c r="S182" s="33">
        <v>548.20000000000005</v>
      </c>
      <c r="T182" s="37">
        <v>161.79</v>
      </c>
      <c r="U182" s="19"/>
      <c r="V182" s="32">
        <v>21.594000000000001</v>
      </c>
      <c r="W182" s="32">
        <v>385</v>
      </c>
      <c r="X182" s="32">
        <v>1200</v>
      </c>
      <c r="Y182" s="32">
        <v>100</v>
      </c>
      <c r="Z182" s="32">
        <v>200</v>
      </c>
      <c r="AA182" s="32">
        <v>426.87</v>
      </c>
      <c r="AB182" s="19"/>
      <c r="AC182" s="19"/>
      <c r="AD182" s="19"/>
      <c r="AE182" s="32">
        <v>217.07</v>
      </c>
      <c r="AF182" s="32">
        <v>12516.4</v>
      </c>
      <c r="AG182" s="32">
        <v>497.19</v>
      </c>
      <c r="AH182" s="19"/>
      <c r="AI182" s="37">
        <v>21.6</v>
      </c>
      <c r="AJ182" s="37">
        <v>15818</v>
      </c>
      <c r="AK182" s="32">
        <v>800</v>
      </c>
      <c r="AL182" s="32">
        <v>1525</v>
      </c>
      <c r="AM182" s="33">
        <v>29979</v>
      </c>
      <c r="AN182" s="19"/>
      <c r="AO182" s="37">
        <v>100</v>
      </c>
      <c r="AP182" s="32">
        <v>36650</v>
      </c>
      <c r="AQ182" s="19"/>
      <c r="AR182" s="32">
        <v>550</v>
      </c>
      <c r="AS182" s="19"/>
      <c r="AT182" s="33">
        <v>168.4</v>
      </c>
      <c r="AU182" s="32">
        <v>651</v>
      </c>
      <c r="AV182" s="32">
        <v>293.5</v>
      </c>
      <c r="AW182" s="32">
        <v>552.29999999999995</v>
      </c>
      <c r="AX182" s="32">
        <v>4000</v>
      </c>
      <c r="AY182" s="55">
        <v>265.7</v>
      </c>
      <c r="AZ182" s="33">
        <v>3802.7</v>
      </c>
      <c r="BA182" s="32">
        <v>200.2</v>
      </c>
      <c r="BB182" s="32">
        <v>750</v>
      </c>
      <c r="BC182" s="32">
        <v>2528</v>
      </c>
      <c r="BD182" s="32">
        <v>501.9</v>
      </c>
      <c r="BE182" s="37">
        <v>60.9</v>
      </c>
      <c r="BF182" s="37">
        <v>1100</v>
      </c>
      <c r="BG182" s="32">
        <v>180</v>
      </c>
      <c r="BH182" s="19"/>
      <c r="BI182" s="19"/>
      <c r="BJ182" s="19"/>
      <c r="BK182" s="32">
        <v>36650</v>
      </c>
      <c r="BL182" s="19"/>
      <c r="BM182" s="19"/>
      <c r="BN182" s="19"/>
      <c r="BO182" s="19"/>
      <c r="BP182" s="19"/>
    </row>
    <row r="183" spans="1:68" ht="16.2" thickBot="1" x14ac:dyDescent="0.35">
      <c r="A183" s="24"/>
      <c r="B183" s="31">
        <v>12</v>
      </c>
      <c r="C183" s="33">
        <v>684.3</v>
      </c>
      <c r="D183" s="32">
        <v>99.6</v>
      </c>
      <c r="E183" s="33">
        <v>360</v>
      </c>
      <c r="F183" s="33">
        <v>174</v>
      </c>
      <c r="G183" s="32">
        <v>35</v>
      </c>
      <c r="H183" s="32">
        <v>31000</v>
      </c>
      <c r="I183" s="37">
        <v>405.57</v>
      </c>
      <c r="J183" s="37">
        <v>478</v>
      </c>
      <c r="K183" s="19"/>
      <c r="L183" s="33">
        <v>111103.63</v>
      </c>
      <c r="M183" s="19"/>
      <c r="N183" s="19"/>
      <c r="O183" s="32">
        <v>426.37</v>
      </c>
      <c r="P183" s="32">
        <v>380.7</v>
      </c>
      <c r="Q183" s="32">
        <v>343</v>
      </c>
      <c r="R183" s="33">
        <v>21000</v>
      </c>
      <c r="S183" s="33">
        <v>584</v>
      </c>
      <c r="T183" s="37">
        <v>164.62</v>
      </c>
      <c r="U183" s="19"/>
      <c r="V183" s="32">
        <v>20.446000000000002</v>
      </c>
      <c r="W183" s="32">
        <v>394.5</v>
      </c>
      <c r="X183" s="32">
        <v>1200</v>
      </c>
      <c r="Y183" s="32">
        <v>130</v>
      </c>
      <c r="Z183" s="32">
        <v>210</v>
      </c>
      <c r="AA183" s="32">
        <v>429.04</v>
      </c>
      <c r="AB183" s="19"/>
      <c r="AC183" s="19"/>
      <c r="AD183" s="19"/>
      <c r="AE183" s="32">
        <v>218.37</v>
      </c>
      <c r="AF183" s="32">
        <v>12679.1</v>
      </c>
      <c r="AG183" s="32">
        <v>498.96</v>
      </c>
      <c r="AH183" s="19"/>
      <c r="AI183" s="37">
        <v>21</v>
      </c>
      <c r="AJ183" s="37">
        <v>13155</v>
      </c>
      <c r="AK183" s="37">
        <v>768</v>
      </c>
      <c r="AL183" s="32">
        <v>1580</v>
      </c>
      <c r="AM183" s="33">
        <v>33324</v>
      </c>
      <c r="AN183" s="19"/>
      <c r="AO183" s="37">
        <v>200</v>
      </c>
      <c r="AP183" s="32">
        <v>40349</v>
      </c>
      <c r="AQ183" s="19"/>
      <c r="AR183" s="32">
        <v>500</v>
      </c>
      <c r="AS183" s="19"/>
      <c r="AT183" s="33">
        <v>145.9</v>
      </c>
      <c r="AU183" s="32">
        <v>661.4</v>
      </c>
      <c r="AV183" s="32">
        <v>324.5</v>
      </c>
      <c r="AW183" s="32">
        <v>529.6</v>
      </c>
      <c r="AX183" s="32">
        <v>3900</v>
      </c>
      <c r="AY183" s="55">
        <v>294.39999999999998</v>
      </c>
      <c r="AZ183" s="33">
        <v>3775.1</v>
      </c>
      <c r="BA183" s="32">
        <v>220</v>
      </c>
      <c r="BB183" s="32">
        <v>650</v>
      </c>
      <c r="BC183" s="32">
        <v>2374</v>
      </c>
      <c r="BD183" s="32">
        <v>526.79999999999995</v>
      </c>
      <c r="BE183" s="37">
        <v>64.400000000000006</v>
      </c>
      <c r="BF183" s="37">
        <v>1150</v>
      </c>
      <c r="BG183" s="32">
        <v>190</v>
      </c>
      <c r="BH183" s="19"/>
      <c r="BI183" s="19"/>
      <c r="BJ183" s="19"/>
      <c r="BK183" s="32">
        <v>40349</v>
      </c>
      <c r="BL183" s="19"/>
      <c r="BM183" s="19"/>
      <c r="BN183" s="19"/>
      <c r="BO183" s="19"/>
      <c r="BP183" s="19"/>
    </row>
    <row r="184" spans="1:68" ht="15" thickBot="1" x14ac:dyDescent="0.35">
      <c r="A184" s="31">
        <v>2019</v>
      </c>
      <c r="B184" s="31">
        <v>1</v>
      </c>
      <c r="C184" s="33">
        <v>690.45</v>
      </c>
      <c r="D184" s="32">
        <v>102.9</v>
      </c>
      <c r="E184" s="33">
        <v>450</v>
      </c>
      <c r="F184" s="33">
        <v>127</v>
      </c>
      <c r="G184" s="32">
        <v>35</v>
      </c>
      <c r="H184" s="32">
        <v>50300</v>
      </c>
      <c r="I184" s="37">
        <v>373.54</v>
      </c>
      <c r="J184" s="37">
        <v>437</v>
      </c>
      <c r="K184" s="19"/>
      <c r="L184" s="33">
        <v>112325.77</v>
      </c>
      <c r="M184" s="19"/>
      <c r="N184" s="19"/>
      <c r="O184" s="32">
        <v>429.18</v>
      </c>
      <c r="P184" s="32">
        <v>386</v>
      </c>
      <c r="Q184" s="32">
        <v>405</v>
      </c>
      <c r="R184" s="33">
        <v>27000</v>
      </c>
      <c r="S184" s="33">
        <v>676.7</v>
      </c>
      <c r="T184" s="37">
        <v>152.72999999999999</v>
      </c>
      <c r="U184" s="19"/>
      <c r="V184" s="32">
        <v>21.26</v>
      </c>
      <c r="W184" s="32">
        <v>402.2</v>
      </c>
      <c r="X184" s="32">
        <v>1100</v>
      </c>
      <c r="Y184" s="32">
        <v>150</v>
      </c>
      <c r="Z184" s="32">
        <v>220</v>
      </c>
      <c r="AA184" s="32">
        <v>357.01</v>
      </c>
      <c r="AB184" s="19"/>
      <c r="AC184" s="19"/>
      <c r="AD184" s="19"/>
      <c r="AE184" s="32">
        <v>197.46</v>
      </c>
      <c r="AF184" s="32">
        <v>12869.3</v>
      </c>
      <c r="AG184" s="32">
        <v>512.6</v>
      </c>
      <c r="AH184" s="19"/>
      <c r="AI184" s="37">
        <v>20</v>
      </c>
      <c r="AJ184" s="37">
        <v>15038</v>
      </c>
      <c r="AK184" s="37">
        <v>759</v>
      </c>
      <c r="AL184" s="32">
        <v>1767</v>
      </c>
      <c r="AM184" s="33">
        <v>15535</v>
      </c>
      <c r="AN184" s="19"/>
      <c r="AO184" s="37">
        <v>100</v>
      </c>
      <c r="AP184" s="32">
        <v>18031</v>
      </c>
      <c r="AQ184" s="19"/>
      <c r="AR184" s="32">
        <v>530</v>
      </c>
      <c r="AS184" s="19"/>
      <c r="AT184" s="33">
        <v>131.9</v>
      </c>
      <c r="AU184" s="32">
        <v>669.4</v>
      </c>
      <c r="AV184" s="32">
        <v>389</v>
      </c>
      <c r="AW184" s="32">
        <v>546.5</v>
      </c>
      <c r="AX184" s="32">
        <v>3700</v>
      </c>
      <c r="AY184" s="37">
        <v>256.8</v>
      </c>
      <c r="AZ184" s="33">
        <v>4074.5</v>
      </c>
      <c r="BA184" s="32">
        <v>190.9</v>
      </c>
      <c r="BB184" s="32">
        <v>500</v>
      </c>
      <c r="BC184" s="32">
        <v>2364</v>
      </c>
      <c r="BD184" s="32">
        <v>454.1</v>
      </c>
      <c r="BE184" s="37">
        <v>63.8</v>
      </c>
      <c r="BF184" s="37">
        <v>1100</v>
      </c>
      <c r="BG184" s="32">
        <v>175</v>
      </c>
      <c r="BH184" s="19"/>
      <c r="BI184" s="19"/>
      <c r="BJ184" s="19"/>
      <c r="BK184" s="32">
        <v>18031</v>
      </c>
      <c r="BL184" s="19"/>
      <c r="BM184" s="19"/>
      <c r="BN184" s="19"/>
      <c r="BO184" s="19"/>
      <c r="BP184" s="19"/>
    </row>
    <row r="185" spans="1:68" ht="16.2" thickBot="1" x14ac:dyDescent="0.35">
      <c r="A185" s="24"/>
      <c r="B185" s="31">
        <v>2</v>
      </c>
      <c r="C185" s="33">
        <v>646.96</v>
      </c>
      <c r="D185" s="32">
        <v>80.3</v>
      </c>
      <c r="E185" s="33">
        <v>250</v>
      </c>
      <c r="F185" s="33">
        <v>296</v>
      </c>
      <c r="G185" s="32">
        <v>12</v>
      </c>
      <c r="H185" s="32">
        <v>30300</v>
      </c>
      <c r="I185" s="37">
        <v>516.35</v>
      </c>
      <c r="J185" s="37">
        <v>274</v>
      </c>
      <c r="K185" s="19"/>
      <c r="L185" s="33">
        <v>103339.708</v>
      </c>
      <c r="M185" s="19"/>
      <c r="N185" s="19"/>
      <c r="O185" s="32">
        <v>436.6</v>
      </c>
      <c r="P185" s="32">
        <v>390.3</v>
      </c>
      <c r="Q185" s="32">
        <v>262</v>
      </c>
      <c r="R185" s="33">
        <v>28100</v>
      </c>
      <c r="S185" s="33">
        <v>681.9</v>
      </c>
      <c r="T185" s="37">
        <v>131.69999999999999</v>
      </c>
      <c r="U185" s="19"/>
      <c r="V185" s="32">
        <v>14.673999999999999</v>
      </c>
      <c r="W185" s="32">
        <v>390.8</v>
      </c>
      <c r="X185" s="32">
        <v>900</v>
      </c>
      <c r="Y185" s="32">
        <v>100</v>
      </c>
      <c r="Z185" s="32">
        <v>100</v>
      </c>
      <c r="AA185" s="32">
        <v>355.57</v>
      </c>
      <c r="AB185" s="19"/>
      <c r="AC185" s="19"/>
      <c r="AD185" s="19"/>
      <c r="AE185" s="32">
        <v>200.54</v>
      </c>
      <c r="AF185" s="32">
        <v>13049.5</v>
      </c>
      <c r="AG185" s="32">
        <v>530.16</v>
      </c>
      <c r="AH185" s="19"/>
      <c r="AI185" s="37">
        <v>14.6</v>
      </c>
      <c r="AJ185" s="37">
        <v>10249</v>
      </c>
      <c r="AK185" s="37">
        <v>350</v>
      </c>
      <c r="AL185" s="32">
        <v>856</v>
      </c>
      <c r="AM185" s="33">
        <v>11342</v>
      </c>
      <c r="AN185" s="19"/>
      <c r="AO185" s="37">
        <v>6</v>
      </c>
      <c r="AP185" s="32">
        <v>13079</v>
      </c>
      <c r="AQ185" s="19"/>
      <c r="AR185" s="32">
        <v>350</v>
      </c>
      <c r="AS185" s="19"/>
      <c r="AT185" s="33">
        <v>91.3</v>
      </c>
      <c r="AU185" s="32">
        <v>678.1</v>
      </c>
      <c r="AV185" s="32">
        <v>383.2</v>
      </c>
      <c r="AW185" s="32">
        <v>884.8</v>
      </c>
      <c r="AX185" s="32">
        <v>3550</v>
      </c>
      <c r="AY185" s="55">
        <v>196.2</v>
      </c>
      <c r="AZ185" s="33">
        <v>4164.1000000000004</v>
      </c>
      <c r="BA185" s="32">
        <v>180.5</v>
      </c>
      <c r="BB185" s="32">
        <v>450</v>
      </c>
      <c r="BC185" s="32">
        <v>1865</v>
      </c>
      <c r="BD185" s="32">
        <v>217.2</v>
      </c>
      <c r="BE185" s="37">
        <v>77.900000000000006</v>
      </c>
      <c r="BF185" s="37">
        <v>1000</v>
      </c>
      <c r="BG185" s="32">
        <v>60</v>
      </c>
      <c r="BH185" s="19"/>
      <c r="BI185" s="19"/>
      <c r="BJ185" s="19"/>
      <c r="BK185" s="32">
        <v>13079</v>
      </c>
      <c r="BL185" s="19"/>
      <c r="BM185" s="19"/>
      <c r="BN185" s="19"/>
      <c r="BO185" s="19"/>
      <c r="BP185" s="19"/>
    </row>
    <row r="186" spans="1:68" ht="16.2" thickBot="1" x14ac:dyDescent="0.35">
      <c r="A186" s="24"/>
      <c r="B186" s="31">
        <v>3</v>
      </c>
      <c r="C186" s="33">
        <v>654.72</v>
      </c>
      <c r="D186" s="32">
        <v>62.7</v>
      </c>
      <c r="E186" s="33">
        <v>350</v>
      </c>
      <c r="F186" s="33">
        <v>120</v>
      </c>
      <c r="G186" s="32">
        <v>30</v>
      </c>
      <c r="H186" s="32">
        <v>27900</v>
      </c>
      <c r="I186" s="37">
        <v>391.19</v>
      </c>
      <c r="J186" s="37">
        <v>693</v>
      </c>
      <c r="K186" s="19"/>
      <c r="L186" s="33">
        <v>103443.048</v>
      </c>
      <c r="M186" s="19"/>
      <c r="N186" s="19"/>
      <c r="O186" s="32">
        <v>430.4</v>
      </c>
      <c r="P186" s="32">
        <v>392.2</v>
      </c>
      <c r="Q186" s="32">
        <v>300</v>
      </c>
      <c r="R186" s="33">
        <v>32200</v>
      </c>
      <c r="S186" s="33">
        <v>686.7</v>
      </c>
      <c r="T186" s="37">
        <v>139.36000000000001</v>
      </c>
      <c r="U186" s="19"/>
      <c r="V186" s="32">
        <v>21.154</v>
      </c>
      <c r="W186" s="32">
        <v>392.2</v>
      </c>
      <c r="X186" s="32">
        <v>1050</v>
      </c>
      <c r="Y186" s="32">
        <v>160</v>
      </c>
      <c r="Z186" s="32">
        <v>180</v>
      </c>
      <c r="AA186" s="32">
        <v>356.31</v>
      </c>
      <c r="AB186" s="19"/>
      <c r="AC186" s="19"/>
      <c r="AD186" s="19"/>
      <c r="AE186" s="32">
        <v>201.84</v>
      </c>
      <c r="AF186" s="32">
        <v>13127.8</v>
      </c>
      <c r="AG186" s="32">
        <v>545.03</v>
      </c>
      <c r="AH186" s="19"/>
      <c r="AI186" s="37">
        <v>22.4</v>
      </c>
      <c r="AJ186" s="37">
        <v>16358</v>
      </c>
      <c r="AK186" s="37">
        <v>630</v>
      </c>
      <c r="AL186" s="32">
        <v>1309</v>
      </c>
      <c r="AM186" s="33">
        <v>17138</v>
      </c>
      <c r="AN186" s="19"/>
      <c r="AO186" s="37">
        <v>10</v>
      </c>
      <c r="AP186" s="32">
        <v>19410</v>
      </c>
      <c r="AQ186" s="19"/>
      <c r="AR186" s="32">
        <v>600</v>
      </c>
      <c r="AS186" s="19"/>
      <c r="AT186" s="33">
        <v>142</v>
      </c>
      <c r="AU186" s="32">
        <v>602.1</v>
      </c>
      <c r="AV186" s="32">
        <v>335.6</v>
      </c>
      <c r="AW186" s="32">
        <v>661.8</v>
      </c>
      <c r="AX186" s="32">
        <v>4400</v>
      </c>
      <c r="AY186" s="55">
        <v>249.4</v>
      </c>
      <c r="AZ186" s="33">
        <v>4477.8999999999996</v>
      </c>
      <c r="BA186" s="32">
        <v>180.1</v>
      </c>
      <c r="BB186" s="32">
        <v>850</v>
      </c>
      <c r="BC186" s="32">
        <v>2827</v>
      </c>
      <c r="BD186" s="32">
        <v>375.5</v>
      </c>
      <c r="BE186" s="37">
        <v>65.400000000000006</v>
      </c>
      <c r="BF186" s="37">
        <v>1450</v>
      </c>
      <c r="BG186" s="32">
        <v>110</v>
      </c>
      <c r="BH186" s="19"/>
      <c r="BI186" s="19"/>
      <c r="BJ186" s="19"/>
      <c r="BK186" s="32">
        <v>19410</v>
      </c>
      <c r="BL186" s="19"/>
      <c r="BM186" s="19"/>
      <c r="BN186" s="19"/>
      <c r="BO186" s="19"/>
      <c r="BP186" s="19"/>
    </row>
    <row r="187" spans="1:68" ht="16.2" thickBot="1" x14ac:dyDescent="0.35">
      <c r="A187" s="24"/>
      <c r="B187" s="31">
        <v>4</v>
      </c>
      <c r="C187" s="33">
        <v>660.61</v>
      </c>
      <c r="D187" s="32">
        <v>102</v>
      </c>
      <c r="E187" s="33">
        <v>400</v>
      </c>
      <c r="F187" s="33">
        <v>127</v>
      </c>
      <c r="G187" s="32">
        <v>32</v>
      </c>
      <c r="H187" s="32">
        <v>38700</v>
      </c>
      <c r="I187" s="37">
        <v>426.75</v>
      </c>
      <c r="J187" s="37">
        <v>683</v>
      </c>
      <c r="K187" s="19"/>
      <c r="L187" s="33">
        <v>104374.035</v>
      </c>
      <c r="M187" s="19"/>
      <c r="N187" s="19"/>
      <c r="O187" s="32">
        <v>427.95</v>
      </c>
      <c r="P187" s="32">
        <v>396.5</v>
      </c>
      <c r="Q187" s="32">
        <v>270</v>
      </c>
      <c r="R187" s="33">
        <v>32200</v>
      </c>
      <c r="S187" s="33">
        <v>692.7</v>
      </c>
      <c r="T187" s="37">
        <v>148.51</v>
      </c>
      <c r="U187" s="19"/>
      <c r="V187" s="32">
        <v>20.994</v>
      </c>
      <c r="W187" s="32">
        <v>400</v>
      </c>
      <c r="X187" s="32">
        <v>1200</v>
      </c>
      <c r="Y187" s="32">
        <v>150</v>
      </c>
      <c r="Z187" s="32">
        <v>160</v>
      </c>
      <c r="AA187" s="32">
        <v>357.42</v>
      </c>
      <c r="AB187" s="19"/>
      <c r="AC187" s="19"/>
      <c r="AD187" s="19"/>
      <c r="AE187" s="32">
        <v>204.37</v>
      </c>
      <c r="AF187" s="32">
        <v>13298.5</v>
      </c>
      <c r="AG187" s="32">
        <v>536.61</v>
      </c>
      <c r="AH187" s="19"/>
      <c r="AI187" s="37">
        <v>19.899999999999999</v>
      </c>
      <c r="AJ187" s="37">
        <v>13968</v>
      </c>
      <c r="AK187" s="37">
        <v>620</v>
      </c>
      <c r="AL187" s="32">
        <v>1453</v>
      </c>
      <c r="AM187" s="33">
        <v>19619</v>
      </c>
      <c r="AN187" s="19"/>
      <c r="AO187" s="37">
        <v>0</v>
      </c>
      <c r="AP187" s="32">
        <v>22299</v>
      </c>
      <c r="AQ187" s="19"/>
      <c r="AR187" s="32">
        <v>500</v>
      </c>
      <c r="AS187" s="19"/>
      <c r="AT187" s="33">
        <v>142</v>
      </c>
      <c r="AU187" s="32">
        <v>607.5</v>
      </c>
      <c r="AV187" s="32">
        <v>338.1</v>
      </c>
      <c r="AW187" s="32">
        <v>643.9</v>
      </c>
      <c r="AX187" s="32">
        <v>4000</v>
      </c>
      <c r="AY187" s="55">
        <v>233.3</v>
      </c>
      <c r="AZ187" s="33">
        <v>4707.7</v>
      </c>
      <c r="BA187" s="32">
        <v>170.5</v>
      </c>
      <c r="BB187" s="32">
        <v>800</v>
      </c>
      <c r="BC187" s="32">
        <v>2568</v>
      </c>
      <c r="BD187" s="32">
        <v>411.9</v>
      </c>
      <c r="BE187" s="37">
        <v>77.2</v>
      </c>
      <c r="BF187" s="37">
        <v>1350</v>
      </c>
      <c r="BG187" s="32">
        <v>80</v>
      </c>
      <c r="BH187" s="19"/>
      <c r="BI187" s="19"/>
      <c r="BJ187" s="19"/>
      <c r="BK187" s="32">
        <v>22299</v>
      </c>
      <c r="BL187" s="19"/>
      <c r="BM187" s="19"/>
      <c r="BN187" s="19"/>
      <c r="BO187" s="19"/>
      <c r="BP187" s="19"/>
    </row>
    <row r="188" spans="1:68" ht="16.2" thickBot="1" x14ac:dyDescent="0.35">
      <c r="A188" s="24"/>
      <c r="B188" s="31">
        <v>5</v>
      </c>
      <c r="C188" s="33">
        <v>664.57</v>
      </c>
      <c r="D188" s="32">
        <v>89</v>
      </c>
      <c r="E188" s="33">
        <v>400</v>
      </c>
      <c r="F188" s="33">
        <v>134</v>
      </c>
      <c r="G188" s="32">
        <v>40</v>
      </c>
      <c r="H188" s="32">
        <v>28400</v>
      </c>
      <c r="I188" s="37">
        <v>427.79</v>
      </c>
      <c r="J188" s="37">
        <v>672</v>
      </c>
      <c r="K188" s="19"/>
      <c r="L188" s="33">
        <v>105730.898</v>
      </c>
      <c r="M188" s="19"/>
      <c r="N188" s="19"/>
      <c r="O188" s="32">
        <v>428.16</v>
      </c>
      <c r="P188" s="32">
        <v>395</v>
      </c>
      <c r="Q188" s="32">
        <v>380</v>
      </c>
      <c r="R188" s="33">
        <v>22500</v>
      </c>
      <c r="S188" s="33">
        <v>697.6</v>
      </c>
      <c r="T188" s="37">
        <v>157.59</v>
      </c>
      <c r="U188" s="19"/>
      <c r="V188" s="32">
        <v>23.193999999999999</v>
      </c>
      <c r="W188" s="32">
        <v>403.8</v>
      </c>
      <c r="X188" s="32">
        <v>1350</v>
      </c>
      <c r="Y188" s="32">
        <v>160</v>
      </c>
      <c r="Z188" s="32">
        <v>190</v>
      </c>
      <c r="AA188" s="32">
        <v>358.66</v>
      </c>
      <c r="AB188" s="19"/>
      <c r="AC188" s="19"/>
      <c r="AD188" s="19"/>
      <c r="AE188" s="32">
        <v>206.36</v>
      </c>
      <c r="AF188" s="32">
        <v>13258.6</v>
      </c>
      <c r="AG188" s="32">
        <v>529.41999999999996</v>
      </c>
      <c r="AH188" s="19"/>
      <c r="AI188" s="37">
        <v>21.5</v>
      </c>
      <c r="AJ188" s="37">
        <v>15343</v>
      </c>
      <c r="AK188" s="37">
        <v>750</v>
      </c>
      <c r="AL188" s="32">
        <v>1720</v>
      </c>
      <c r="AM188" s="33">
        <v>22412</v>
      </c>
      <c r="AN188" s="19"/>
      <c r="AO188" s="37">
        <v>0</v>
      </c>
      <c r="AP188" s="32">
        <v>25620</v>
      </c>
      <c r="AQ188" s="19"/>
      <c r="AR188" s="32">
        <v>550</v>
      </c>
      <c r="AS188" s="19"/>
      <c r="AT188" s="33">
        <v>152.1</v>
      </c>
      <c r="AU188" s="32">
        <v>625.70000000000005</v>
      </c>
      <c r="AV188" s="32">
        <v>318.3</v>
      </c>
      <c r="AW188" s="32">
        <v>502.2</v>
      </c>
      <c r="AX188" s="32">
        <v>4000</v>
      </c>
      <c r="AY188" s="55">
        <v>269.5</v>
      </c>
      <c r="AZ188" s="33">
        <v>4577.1000000000004</v>
      </c>
      <c r="BA188" s="32">
        <v>170.4</v>
      </c>
      <c r="BB188" s="32">
        <v>650</v>
      </c>
      <c r="BC188" s="32">
        <v>2920</v>
      </c>
      <c r="BD188" s="32">
        <v>478.8</v>
      </c>
      <c r="BE188" s="37">
        <v>72.900000000000006</v>
      </c>
      <c r="BF188" s="37">
        <v>1400</v>
      </c>
      <c r="BG188" s="32">
        <v>80</v>
      </c>
      <c r="BH188" s="19"/>
      <c r="BI188" s="19"/>
      <c r="BJ188" s="19"/>
      <c r="BK188" s="32">
        <v>25620</v>
      </c>
      <c r="BL188" s="19"/>
      <c r="BM188" s="19"/>
      <c r="BN188" s="19"/>
      <c r="BO188" s="19"/>
      <c r="BP188" s="19"/>
    </row>
    <row r="189" spans="1:68" ht="16.2" thickBot="1" x14ac:dyDescent="0.35">
      <c r="A189" s="24"/>
      <c r="B189" s="31">
        <v>6</v>
      </c>
      <c r="C189" s="33">
        <v>671.22</v>
      </c>
      <c r="D189" s="32">
        <v>112.4</v>
      </c>
      <c r="E189" s="33">
        <v>300</v>
      </c>
      <c r="F189" s="33">
        <v>101</v>
      </c>
      <c r="G189" s="32">
        <v>40</v>
      </c>
      <c r="H189" s="32">
        <v>24700</v>
      </c>
      <c r="I189" s="37">
        <v>347.72</v>
      </c>
      <c r="J189" s="37">
        <v>596</v>
      </c>
      <c r="K189" s="19"/>
      <c r="L189" s="33">
        <v>106471.014</v>
      </c>
      <c r="M189" s="19"/>
      <c r="N189" s="19"/>
      <c r="O189" s="32">
        <v>428.67</v>
      </c>
      <c r="P189" s="32">
        <v>399</v>
      </c>
      <c r="Q189" s="32">
        <v>270</v>
      </c>
      <c r="R189" s="33">
        <v>13200</v>
      </c>
      <c r="S189" s="33">
        <v>707.6</v>
      </c>
      <c r="T189" s="37">
        <v>168.09</v>
      </c>
      <c r="U189" s="19"/>
      <c r="V189" s="32">
        <v>19.495000000000001</v>
      </c>
      <c r="W189" s="32">
        <v>409.8</v>
      </c>
      <c r="X189" s="32">
        <v>1300</v>
      </c>
      <c r="Y189" s="32">
        <v>160</v>
      </c>
      <c r="Z189" s="32">
        <v>160</v>
      </c>
      <c r="AA189" s="32">
        <v>362.21</v>
      </c>
      <c r="AB189" s="19"/>
      <c r="AC189" s="19"/>
      <c r="AD189" s="19"/>
      <c r="AE189" s="32">
        <v>209.04</v>
      </c>
      <c r="AF189" s="32">
        <v>13430.9</v>
      </c>
      <c r="AG189" s="32">
        <v>547.33000000000004</v>
      </c>
      <c r="AH189" s="19"/>
      <c r="AI189" s="37">
        <v>21.6</v>
      </c>
      <c r="AJ189" s="37">
        <v>14574</v>
      </c>
      <c r="AK189" s="37">
        <v>750</v>
      </c>
      <c r="AL189" s="32">
        <v>1635</v>
      </c>
      <c r="AM189" s="33">
        <v>25409</v>
      </c>
      <c r="AN189" s="19"/>
      <c r="AO189" s="37">
        <v>250</v>
      </c>
      <c r="AP189" s="32">
        <v>28947</v>
      </c>
      <c r="AQ189" s="19"/>
      <c r="AR189" s="32">
        <v>500</v>
      </c>
      <c r="AS189" s="19"/>
      <c r="AT189" s="33">
        <v>157.19999999999999</v>
      </c>
      <c r="AU189" s="32">
        <v>638.29999999999995</v>
      </c>
      <c r="AV189" s="32">
        <v>314.39999999999998</v>
      </c>
      <c r="AW189" s="32">
        <v>714.7</v>
      </c>
      <c r="AX189" s="32">
        <v>4200</v>
      </c>
      <c r="AY189" s="55">
        <v>269.10000000000002</v>
      </c>
      <c r="AZ189" s="33">
        <v>4723.6000000000004</v>
      </c>
      <c r="BA189" s="32">
        <v>170.1</v>
      </c>
      <c r="BB189" s="32">
        <v>700</v>
      </c>
      <c r="BC189" s="32">
        <v>2974</v>
      </c>
      <c r="BD189" s="32">
        <v>417.4</v>
      </c>
      <c r="BE189" s="37">
        <v>73.099999999999994</v>
      </c>
      <c r="BF189" s="37">
        <v>1250</v>
      </c>
      <c r="BG189" s="32">
        <v>110</v>
      </c>
      <c r="BH189" s="19"/>
      <c r="BI189" s="19"/>
      <c r="BJ189" s="19"/>
      <c r="BK189" s="32">
        <v>28947</v>
      </c>
      <c r="BL189" s="19"/>
      <c r="BM189" s="19"/>
      <c r="BN189" s="19"/>
      <c r="BO189" s="19"/>
      <c r="BP189" s="19"/>
    </row>
    <row r="190" spans="1:68" ht="16.2" thickBot="1" x14ac:dyDescent="0.35">
      <c r="A190" s="24"/>
      <c r="B190" s="31">
        <v>7</v>
      </c>
      <c r="C190" s="33">
        <v>679.28</v>
      </c>
      <c r="D190" s="32">
        <v>104.7</v>
      </c>
      <c r="E190" s="33">
        <v>350</v>
      </c>
      <c r="F190" s="33">
        <v>145</v>
      </c>
      <c r="G190" s="32">
        <v>40</v>
      </c>
      <c r="H190" s="32">
        <v>34700</v>
      </c>
      <c r="I190" s="37">
        <v>406.93</v>
      </c>
      <c r="J190" s="37">
        <v>597</v>
      </c>
      <c r="K190" s="19"/>
      <c r="L190" s="33">
        <v>107642.19500000001</v>
      </c>
      <c r="M190" s="19"/>
      <c r="N190" s="19"/>
      <c r="O190" s="32">
        <v>430.08</v>
      </c>
      <c r="P190" s="32">
        <v>404</v>
      </c>
      <c r="Q190" s="32">
        <v>303</v>
      </c>
      <c r="R190" s="32">
        <v>19600</v>
      </c>
      <c r="S190" s="33">
        <v>711.7</v>
      </c>
      <c r="T190" s="37">
        <v>180.53</v>
      </c>
      <c r="U190" s="19"/>
      <c r="V190" s="32">
        <v>22.936</v>
      </c>
      <c r="W190" s="32">
        <v>415.1</v>
      </c>
      <c r="X190" s="32">
        <v>1200</v>
      </c>
      <c r="Y190" s="32">
        <v>150</v>
      </c>
      <c r="Z190" s="32">
        <v>200</v>
      </c>
      <c r="AA190" s="32">
        <v>365.99</v>
      </c>
      <c r="AB190" s="19"/>
      <c r="AC190" s="19"/>
      <c r="AD190" s="19"/>
      <c r="AE190" s="32">
        <v>211.00399999999999</v>
      </c>
      <c r="AF190" s="32">
        <v>13605.5</v>
      </c>
      <c r="AG190" s="32">
        <v>581.39</v>
      </c>
      <c r="AH190" s="19"/>
      <c r="AI190" s="37">
        <v>22.6</v>
      </c>
      <c r="AJ190" s="37">
        <v>15251</v>
      </c>
      <c r="AK190" s="37">
        <v>740</v>
      </c>
      <c r="AL190" s="32">
        <v>1621</v>
      </c>
      <c r="AM190" s="33">
        <v>26139</v>
      </c>
      <c r="AN190" s="19"/>
      <c r="AO190" s="37">
        <v>15</v>
      </c>
      <c r="AP190" s="32">
        <v>29915</v>
      </c>
      <c r="AQ190" s="19"/>
      <c r="AR190" s="32">
        <v>550</v>
      </c>
      <c r="AS190" s="19"/>
      <c r="AT190" s="33">
        <v>172.4</v>
      </c>
      <c r="AU190" s="32">
        <v>646.6</v>
      </c>
      <c r="AV190" s="32">
        <v>321.5</v>
      </c>
      <c r="AW190" s="32">
        <v>767.6</v>
      </c>
      <c r="AX190" s="32">
        <v>4300</v>
      </c>
      <c r="AY190" s="55">
        <v>272.39999999999998</v>
      </c>
      <c r="AZ190" s="33">
        <v>5490.6</v>
      </c>
      <c r="BA190" s="32">
        <v>180</v>
      </c>
      <c r="BB190" s="32">
        <v>750</v>
      </c>
      <c r="BC190" s="32">
        <v>3042</v>
      </c>
      <c r="BD190" s="32">
        <v>400.5</v>
      </c>
      <c r="BE190" s="37">
        <v>86.7</v>
      </c>
      <c r="BF190" s="37">
        <v>1250</v>
      </c>
      <c r="BG190" s="32">
        <v>150</v>
      </c>
      <c r="BH190" s="19"/>
      <c r="BI190" s="19"/>
      <c r="BJ190" s="19"/>
      <c r="BK190" s="32">
        <v>29915</v>
      </c>
      <c r="BL190" s="19"/>
      <c r="BM190" s="19"/>
      <c r="BN190" s="19"/>
      <c r="BO190" s="19"/>
      <c r="BP190" s="19"/>
    </row>
    <row r="191" spans="1:68" ht="16.2" thickBot="1" x14ac:dyDescent="0.35">
      <c r="A191" s="24"/>
      <c r="B191" s="31">
        <v>8</v>
      </c>
      <c r="C191" s="33">
        <v>687.43</v>
      </c>
      <c r="D191" s="32">
        <v>103.6</v>
      </c>
      <c r="E191" s="33">
        <v>250</v>
      </c>
      <c r="F191" s="33">
        <v>115</v>
      </c>
      <c r="G191" s="32">
        <v>40</v>
      </c>
      <c r="H191" s="32">
        <v>27700</v>
      </c>
      <c r="I191" s="37">
        <v>482</v>
      </c>
      <c r="J191" s="37">
        <v>629</v>
      </c>
      <c r="K191" s="19"/>
      <c r="L191" s="33">
        <v>107965.122</v>
      </c>
      <c r="M191" s="19"/>
      <c r="N191" s="19"/>
      <c r="O191" s="32">
        <v>431.11</v>
      </c>
      <c r="P191" s="32">
        <v>409</v>
      </c>
      <c r="Q191" s="32">
        <v>282</v>
      </c>
      <c r="R191" s="32">
        <v>26200</v>
      </c>
      <c r="S191" s="33">
        <v>738</v>
      </c>
      <c r="T191" s="37">
        <v>180.95</v>
      </c>
      <c r="U191" s="19"/>
      <c r="V191" s="32">
        <v>22.45</v>
      </c>
      <c r="W191" s="32">
        <v>414.4</v>
      </c>
      <c r="X191" s="32">
        <v>1100</v>
      </c>
      <c r="Y191" s="32">
        <v>120</v>
      </c>
      <c r="Z191" s="32">
        <v>200</v>
      </c>
      <c r="AA191" s="32">
        <v>371.88</v>
      </c>
      <c r="AB191" s="19"/>
      <c r="AC191" s="19"/>
      <c r="AD191" s="19"/>
      <c r="AE191" s="32">
        <v>213.05</v>
      </c>
      <c r="AF191" s="32">
        <v>13755.2</v>
      </c>
      <c r="AG191" s="32">
        <v>606.24</v>
      </c>
      <c r="AH191" s="19"/>
      <c r="AI191" s="37">
        <v>24.5</v>
      </c>
      <c r="AJ191" s="37">
        <v>17859</v>
      </c>
      <c r="AK191" s="37">
        <v>750</v>
      </c>
      <c r="AL191" s="32">
        <v>1568</v>
      </c>
      <c r="AM191" s="33">
        <v>27315</v>
      </c>
      <c r="AN191" s="19"/>
      <c r="AO191" s="37">
        <v>130</v>
      </c>
      <c r="AP191" s="32">
        <v>31422</v>
      </c>
      <c r="AQ191" s="19"/>
      <c r="AR191" s="32">
        <v>580</v>
      </c>
      <c r="AS191" s="19"/>
      <c r="AT191" s="33">
        <v>187.7</v>
      </c>
      <c r="AU191" s="32">
        <v>642</v>
      </c>
      <c r="AV191" s="32">
        <v>401</v>
      </c>
      <c r="AW191" s="32">
        <v>601.79999999999995</v>
      </c>
      <c r="AX191" s="32">
        <v>5000</v>
      </c>
      <c r="AY191" s="55">
        <v>258.5</v>
      </c>
      <c r="AZ191" s="33">
        <v>5765.6</v>
      </c>
      <c r="BA191" s="32">
        <v>200.1</v>
      </c>
      <c r="BB191" s="32">
        <v>850</v>
      </c>
      <c r="BC191" s="32">
        <v>3571</v>
      </c>
      <c r="BD191" s="32">
        <v>392</v>
      </c>
      <c r="BE191" s="37">
        <v>79.3</v>
      </c>
      <c r="BF191" s="37">
        <v>1200</v>
      </c>
      <c r="BG191" s="32">
        <v>175</v>
      </c>
      <c r="BH191" s="19"/>
      <c r="BI191" s="19"/>
      <c r="BJ191" s="19"/>
      <c r="BK191" s="32">
        <v>31422</v>
      </c>
      <c r="BL191" s="19"/>
      <c r="BM191" s="19"/>
      <c r="BN191" s="19"/>
      <c r="BO191" s="19"/>
      <c r="BP191" s="19"/>
    </row>
    <row r="192" spans="1:68" ht="16.2" thickBot="1" x14ac:dyDescent="0.35">
      <c r="A192" s="24"/>
      <c r="B192" s="31">
        <v>9</v>
      </c>
      <c r="C192" s="33">
        <v>694.99</v>
      </c>
      <c r="D192" s="32">
        <v>109.6</v>
      </c>
      <c r="E192" s="33">
        <v>290</v>
      </c>
      <c r="F192" s="33">
        <v>85</v>
      </c>
      <c r="G192" s="32">
        <v>40</v>
      </c>
      <c r="H192" s="32">
        <v>29100</v>
      </c>
      <c r="I192" s="37">
        <v>604.91999999999996</v>
      </c>
      <c r="J192" s="37">
        <v>478</v>
      </c>
      <c r="K192" s="19"/>
      <c r="L192" s="33">
        <v>109260.70299999999</v>
      </c>
      <c r="M192" s="19"/>
      <c r="N192" s="19"/>
      <c r="O192" s="32">
        <v>433.52</v>
      </c>
      <c r="P192" s="32">
        <v>417.5</v>
      </c>
      <c r="Q192" s="32">
        <v>289</v>
      </c>
      <c r="R192" s="32">
        <v>15000</v>
      </c>
      <c r="S192" s="33">
        <v>745.1</v>
      </c>
      <c r="T192" s="37">
        <v>162.5</v>
      </c>
      <c r="U192" s="19"/>
      <c r="V192" s="32">
        <v>21.748999999999999</v>
      </c>
      <c r="W192" s="32">
        <v>420.3</v>
      </c>
      <c r="X192" s="32">
        <v>1000</v>
      </c>
      <c r="Y192" s="32">
        <v>100</v>
      </c>
      <c r="Z192" s="32">
        <v>170</v>
      </c>
      <c r="AA192" s="32">
        <v>430.72</v>
      </c>
      <c r="AB192" s="19"/>
      <c r="AC192" s="19"/>
      <c r="AD192" s="19"/>
      <c r="AE192" s="32">
        <v>215.16</v>
      </c>
      <c r="AF192" s="32">
        <v>13906.5</v>
      </c>
      <c r="AG192" s="32">
        <v>615.59</v>
      </c>
      <c r="AH192" s="19"/>
      <c r="AI192" s="37">
        <v>23</v>
      </c>
      <c r="AJ192" s="37">
        <v>16301</v>
      </c>
      <c r="AK192" s="37">
        <v>750</v>
      </c>
      <c r="AL192" s="32">
        <v>1322</v>
      </c>
      <c r="AM192" s="33">
        <v>29011</v>
      </c>
      <c r="AN192" s="19"/>
      <c r="AO192" s="37">
        <v>50</v>
      </c>
      <c r="AP192" s="32">
        <v>34728</v>
      </c>
      <c r="AQ192" s="19"/>
      <c r="AR192" s="32">
        <v>560</v>
      </c>
      <c r="AS192" s="19"/>
      <c r="AT192" s="33">
        <v>192.7</v>
      </c>
      <c r="AU192" s="32">
        <v>638.20000000000005</v>
      </c>
      <c r="AV192" s="32">
        <v>339.6</v>
      </c>
      <c r="AW192" s="32">
        <v>424.3</v>
      </c>
      <c r="AX192" s="32">
        <v>5100</v>
      </c>
      <c r="AY192" s="55">
        <v>255.1</v>
      </c>
      <c r="AZ192" s="33">
        <v>4926.2</v>
      </c>
      <c r="BA192" s="32">
        <v>250.6</v>
      </c>
      <c r="BB192" s="32">
        <v>750</v>
      </c>
      <c r="BC192" s="32">
        <v>3475</v>
      </c>
      <c r="BD192" s="32">
        <v>389.8</v>
      </c>
      <c r="BE192" s="37">
        <v>78.099999999999994</v>
      </c>
      <c r="BF192" s="37">
        <v>1200</v>
      </c>
      <c r="BG192" s="32">
        <v>160</v>
      </c>
      <c r="BH192" s="19"/>
      <c r="BI192" s="19"/>
      <c r="BJ192" s="19"/>
      <c r="BK192" s="32">
        <v>34728</v>
      </c>
      <c r="BL192" s="19"/>
      <c r="BM192" s="19"/>
      <c r="BN192" s="19"/>
      <c r="BO192" s="19"/>
      <c r="BP192" s="19"/>
    </row>
    <row r="193" spans="1:68" ht="16.2" thickBot="1" x14ac:dyDescent="0.35">
      <c r="A193" s="24"/>
      <c r="B193" s="31">
        <v>10</v>
      </c>
      <c r="C193" s="33">
        <v>701.24</v>
      </c>
      <c r="D193" s="32">
        <v>108.6</v>
      </c>
      <c r="E193" s="33">
        <v>320</v>
      </c>
      <c r="F193" s="19"/>
      <c r="G193" s="32">
        <v>45</v>
      </c>
      <c r="H193" s="32">
        <v>34600</v>
      </c>
      <c r="I193" s="37">
        <v>597.59</v>
      </c>
      <c r="J193" s="37">
        <v>446</v>
      </c>
      <c r="K193" s="19"/>
      <c r="L193" s="33">
        <v>110244.049</v>
      </c>
      <c r="M193" s="19"/>
      <c r="N193" s="19"/>
      <c r="O193" s="32">
        <v>438.03</v>
      </c>
      <c r="P193" s="32">
        <v>417.2</v>
      </c>
      <c r="Q193" s="32">
        <v>294</v>
      </c>
      <c r="R193" s="32">
        <v>19000</v>
      </c>
      <c r="S193" s="33">
        <v>746.7</v>
      </c>
      <c r="T193" s="37">
        <v>165.19</v>
      </c>
      <c r="U193" s="19"/>
      <c r="V193" s="32">
        <v>22.373000000000001</v>
      </c>
      <c r="W193" s="32">
        <v>425.7</v>
      </c>
      <c r="X193" s="32">
        <v>1200</v>
      </c>
      <c r="Y193" s="32">
        <v>120</v>
      </c>
      <c r="Z193" s="32">
        <v>200</v>
      </c>
      <c r="AA193" s="32">
        <v>443.62</v>
      </c>
      <c r="AB193" s="19"/>
      <c r="AC193" s="19"/>
      <c r="AD193" s="19"/>
      <c r="AE193" s="32">
        <v>217.04</v>
      </c>
      <c r="AF193" s="32">
        <v>13948.2</v>
      </c>
      <c r="AG193" s="32">
        <v>594.85</v>
      </c>
      <c r="AH193" s="19"/>
      <c r="AI193" s="37">
        <v>22.4</v>
      </c>
      <c r="AJ193" s="37">
        <v>16637</v>
      </c>
      <c r="AK193" s="37">
        <v>760</v>
      </c>
      <c r="AL193" s="32">
        <v>1589</v>
      </c>
      <c r="AM193" s="33">
        <v>30316</v>
      </c>
      <c r="AN193" s="19"/>
      <c r="AO193" s="37">
        <v>120</v>
      </c>
      <c r="AP193" s="32">
        <v>36988</v>
      </c>
      <c r="AQ193" s="19"/>
      <c r="AR193" s="32">
        <v>550</v>
      </c>
      <c r="AS193" s="19"/>
      <c r="AT193" s="33">
        <v>197.8</v>
      </c>
      <c r="AU193" s="32">
        <v>620.29999999999995</v>
      </c>
      <c r="AV193" s="32">
        <v>361.1</v>
      </c>
      <c r="AW193" s="32">
        <v>365.7</v>
      </c>
      <c r="AX193" s="32">
        <v>4700</v>
      </c>
      <c r="AY193" s="55">
        <v>252.3</v>
      </c>
      <c r="AZ193" s="33">
        <v>4160.3999999999996</v>
      </c>
      <c r="BA193" s="32">
        <v>320.89999999999998</v>
      </c>
      <c r="BB193" s="32">
        <v>700</v>
      </c>
      <c r="BC193" s="32">
        <v>3505</v>
      </c>
      <c r="BD193" s="32">
        <v>413.2</v>
      </c>
      <c r="BE193" s="37">
        <v>88</v>
      </c>
      <c r="BF193" s="37">
        <v>1400</v>
      </c>
      <c r="BG193" s="32">
        <v>180</v>
      </c>
      <c r="BH193" s="19"/>
      <c r="BI193" s="19"/>
      <c r="BJ193" s="19"/>
      <c r="BK193" s="32">
        <v>36988</v>
      </c>
      <c r="BL193" s="19"/>
      <c r="BM193" s="19"/>
      <c r="BN193" s="19"/>
      <c r="BO193" s="19"/>
      <c r="BP193" s="19"/>
    </row>
    <row r="194" spans="1:68" ht="16.2" thickBot="1" x14ac:dyDescent="0.35">
      <c r="A194" s="24"/>
      <c r="B194" s="31">
        <v>11</v>
      </c>
      <c r="C194" s="33">
        <v>714.58</v>
      </c>
      <c r="D194" s="32">
        <v>109</v>
      </c>
      <c r="E194" s="33">
        <v>320</v>
      </c>
      <c r="F194" s="33">
        <v>109</v>
      </c>
      <c r="G194" s="32">
        <v>40</v>
      </c>
      <c r="H194" s="32">
        <v>27400</v>
      </c>
      <c r="I194" s="37">
        <v>673.22</v>
      </c>
      <c r="J194" s="37">
        <v>363</v>
      </c>
      <c r="K194" s="19"/>
      <c r="L194" s="33">
        <v>111456.734</v>
      </c>
      <c r="M194" s="19"/>
      <c r="N194" s="19"/>
      <c r="O194" s="32">
        <v>450.03</v>
      </c>
      <c r="P194" s="32">
        <v>424.2</v>
      </c>
      <c r="Q194" s="32">
        <v>278</v>
      </c>
      <c r="R194" s="32">
        <v>30900</v>
      </c>
      <c r="S194" s="33">
        <v>596.79999999999995</v>
      </c>
      <c r="T194" s="34">
        <v>170.53</v>
      </c>
      <c r="U194" s="19"/>
      <c r="V194" s="32">
        <v>21.338999999999999</v>
      </c>
      <c r="W194" s="32">
        <v>425.5</v>
      </c>
      <c r="X194" s="32">
        <v>1250</v>
      </c>
      <c r="Y194" s="32">
        <v>110</v>
      </c>
      <c r="Z194" s="32">
        <v>200</v>
      </c>
      <c r="AA194" s="32">
        <v>444.94</v>
      </c>
      <c r="AB194" s="19"/>
      <c r="AC194" s="19"/>
      <c r="AD194" s="19"/>
      <c r="AE194" s="32">
        <v>220.02</v>
      </c>
      <c r="AF194" s="32">
        <v>14115.9</v>
      </c>
      <c r="AG194" s="32">
        <v>582.27</v>
      </c>
      <c r="AH194" s="19"/>
      <c r="AI194" s="37">
        <v>22.6</v>
      </c>
      <c r="AJ194" s="37">
        <v>15348</v>
      </c>
      <c r="AK194" s="37">
        <v>780</v>
      </c>
      <c r="AL194" s="32">
        <v>1708</v>
      </c>
      <c r="AM194" s="33">
        <v>32427</v>
      </c>
      <c r="AN194" s="19"/>
      <c r="AO194" s="37">
        <v>100</v>
      </c>
      <c r="AP194" s="32">
        <v>39780</v>
      </c>
      <c r="AQ194" s="19"/>
      <c r="AR194" s="32">
        <v>560</v>
      </c>
      <c r="AS194" s="19"/>
      <c r="AT194" s="33">
        <v>202.9</v>
      </c>
      <c r="AU194" s="32">
        <v>602.29999999999995</v>
      </c>
      <c r="AV194" s="32">
        <v>364.3</v>
      </c>
      <c r="AW194" s="32">
        <v>362.1</v>
      </c>
      <c r="AX194" s="32">
        <v>4600</v>
      </c>
      <c r="AY194" s="55">
        <v>278</v>
      </c>
      <c r="AZ194" s="33">
        <v>4558.3999999999996</v>
      </c>
      <c r="BA194" s="32">
        <v>350.6</v>
      </c>
      <c r="BB194" s="32">
        <v>1000</v>
      </c>
      <c r="BC194" s="32">
        <v>3274</v>
      </c>
      <c r="BD194" s="32">
        <v>485.9</v>
      </c>
      <c r="BE194" s="37">
        <v>83.8</v>
      </c>
      <c r="BF194" s="37">
        <v>1350</v>
      </c>
      <c r="BG194" s="32">
        <v>200</v>
      </c>
      <c r="BH194" s="19"/>
      <c r="BI194" s="19"/>
      <c r="BJ194" s="19"/>
      <c r="BK194" s="32">
        <v>39780</v>
      </c>
      <c r="BL194" s="19"/>
      <c r="BM194" s="19"/>
      <c r="BN194" s="19"/>
      <c r="BO194" s="19"/>
      <c r="BP194" s="19"/>
    </row>
    <row r="195" spans="1:68" ht="16.2" thickBot="1" x14ac:dyDescent="0.35">
      <c r="A195" s="62"/>
      <c r="B195" s="31">
        <v>12</v>
      </c>
      <c r="C195" s="33">
        <v>729.51</v>
      </c>
      <c r="D195" s="32">
        <v>112.6</v>
      </c>
      <c r="E195" s="33">
        <v>350</v>
      </c>
      <c r="F195" s="33">
        <v>155</v>
      </c>
      <c r="G195" s="32">
        <v>40</v>
      </c>
      <c r="H195" s="32">
        <v>29700</v>
      </c>
      <c r="I195" s="37">
        <v>558.42999999999995</v>
      </c>
      <c r="J195" s="37">
        <v>500</v>
      </c>
      <c r="K195" s="19"/>
      <c r="L195" s="33">
        <v>114354.609</v>
      </c>
      <c r="M195" s="19"/>
      <c r="N195" s="19"/>
      <c r="O195" s="32">
        <v>465.42</v>
      </c>
      <c r="P195" s="32">
        <v>443.7</v>
      </c>
      <c r="Q195" s="32">
        <v>300</v>
      </c>
      <c r="R195" s="32">
        <v>21900</v>
      </c>
      <c r="S195" s="33">
        <v>601.4</v>
      </c>
      <c r="T195" s="37">
        <v>174.83</v>
      </c>
      <c r="U195" s="19"/>
      <c r="V195" s="32">
        <v>22.302</v>
      </c>
      <c r="W195" s="32">
        <v>433.2</v>
      </c>
      <c r="X195" s="32">
        <v>1200</v>
      </c>
      <c r="Y195" s="32">
        <v>100</v>
      </c>
      <c r="Z195" s="32">
        <v>200</v>
      </c>
      <c r="AA195" s="32">
        <v>447.26</v>
      </c>
      <c r="AB195" s="19"/>
      <c r="AC195" s="19"/>
      <c r="AD195" s="19"/>
      <c r="AE195" s="32">
        <v>221.3</v>
      </c>
      <c r="AF195" s="32">
        <v>14483.5</v>
      </c>
      <c r="AG195" s="32">
        <v>579.91999999999996</v>
      </c>
      <c r="AH195" s="19"/>
      <c r="AI195" s="37">
        <v>21.8</v>
      </c>
      <c r="AJ195" s="37">
        <v>14354</v>
      </c>
      <c r="AK195" s="37">
        <v>725</v>
      </c>
      <c r="AL195" s="32">
        <v>1771</v>
      </c>
      <c r="AM195" s="33">
        <v>34857</v>
      </c>
      <c r="AN195" s="19"/>
      <c r="AO195" s="37">
        <v>150</v>
      </c>
      <c r="AP195" s="32">
        <v>43152</v>
      </c>
      <c r="AQ195" s="19"/>
      <c r="AR195" s="32">
        <v>600</v>
      </c>
      <c r="AS195" s="19"/>
      <c r="AT195" s="33">
        <v>192.7</v>
      </c>
      <c r="AU195" s="32">
        <v>591.5</v>
      </c>
      <c r="AV195" s="32">
        <v>424.7</v>
      </c>
      <c r="AW195" s="32">
        <v>338.5</v>
      </c>
      <c r="AX195" s="32">
        <v>4500</v>
      </c>
      <c r="AY195" s="55">
        <v>287.89999999999998</v>
      </c>
      <c r="AZ195" s="33">
        <v>4892.3999999999996</v>
      </c>
      <c r="BA195" s="32">
        <v>380.9</v>
      </c>
      <c r="BB195" s="32">
        <v>900</v>
      </c>
      <c r="BC195" s="32">
        <v>3534</v>
      </c>
      <c r="BD195" s="32">
        <v>514.6</v>
      </c>
      <c r="BE195" s="37">
        <v>80.5</v>
      </c>
      <c r="BF195" s="37">
        <v>1200</v>
      </c>
      <c r="BG195" s="32">
        <v>200</v>
      </c>
      <c r="BH195" s="19"/>
      <c r="BI195" s="19"/>
      <c r="BJ195" s="19"/>
      <c r="BK195" s="32">
        <v>43152</v>
      </c>
      <c r="BL195" s="19"/>
      <c r="BM195" s="19"/>
      <c r="BN195" s="19"/>
      <c r="BO195" s="19"/>
      <c r="BP195" s="19"/>
    </row>
    <row r="196" spans="1:68" ht="15" thickBot="1" x14ac:dyDescent="0.35">
      <c r="A196" s="31">
        <v>2020</v>
      </c>
      <c r="B196" s="31">
        <v>1</v>
      </c>
      <c r="C196" s="19"/>
      <c r="D196" s="32">
        <v>45.6</v>
      </c>
      <c r="E196" s="33"/>
      <c r="F196" s="19"/>
      <c r="G196" s="32">
        <v>43</v>
      </c>
      <c r="H196" s="32">
        <v>53900</v>
      </c>
      <c r="I196" s="37">
        <v>644.70000000000005</v>
      </c>
      <c r="J196" s="19"/>
      <c r="K196" s="19"/>
      <c r="L196" s="33">
        <v>120872.822</v>
      </c>
      <c r="M196" s="19"/>
      <c r="N196" s="19"/>
      <c r="O196" s="32">
        <v>476.08</v>
      </c>
      <c r="P196" s="32">
        <v>459.3</v>
      </c>
      <c r="Q196" s="32">
        <v>359</v>
      </c>
      <c r="R196" s="32">
        <v>28400</v>
      </c>
      <c r="S196" s="19"/>
      <c r="T196" s="37">
        <v>144.33000000000001</v>
      </c>
      <c r="U196" s="19"/>
      <c r="V196" s="32">
        <v>19.100000000000001</v>
      </c>
      <c r="W196" s="32">
        <v>448.1</v>
      </c>
      <c r="X196" s="32">
        <v>950</v>
      </c>
      <c r="Y196" s="32">
        <v>102</v>
      </c>
      <c r="Z196" s="32">
        <v>160</v>
      </c>
      <c r="AA196" s="32">
        <v>371.67</v>
      </c>
      <c r="AB196" s="19"/>
      <c r="AC196" s="19"/>
      <c r="AD196" s="19"/>
      <c r="AE196" s="32">
        <v>200.32</v>
      </c>
      <c r="AF196" s="32">
        <v>15237.3</v>
      </c>
      <c r="AG196" s="32">
        <v>608.13</v>
      </c>
      <c r="AH196" s="19"/>
      <c r="AI196" s="32">
        <v>19</v>
      </c>
      <c r="AJ196" s="19"/>
      <c r="AK196" s="19"/>
      <c r="AL196" s="19"/>
      <c r="AM196" s="33">
        <v>16055</v>
      </c>
      <c r="AN196" s="19"/>
      <c r="AO196" s="37">
        <v>30</v>
      </c>
      <c r="AP196" s="32">
        <v>18689</v>
      </c>
      <c r="AQ196" s="19"/>
      <c r="AR196" s="32">
        <v>500</v>
      </c>
      <c r="AS196" s="19"/>
      <c r="AT196" s="32">
        <v>185</v>
      </c>
      <c r="AU196" s="32">
        <v>608</v>
      </c>
      <c r="AV196" s="32">
        <v>468.4</v>
      </c>
      <c r="AW196" s="19"/>
      <c r="AX196" s="32">
        <v>3650</v>
      </c>
      <c r="AY196" s="37">
        <v>226.9</v>
      </c>
      <c r="AZ196" s="33">
        <v>5226.3</v>
      </c>
      <c r="BA196" s="32">
        <v>400.3</v>
      </c>
      <c r="BB196" s="19"/>
      <c r="BC196" s="32">
        <v>2663</v>
      </c>
      <c r="BD196" s="32">
        <v>421.3</v>
      </c>
      <c r="BE196" s="37">
        <v>76100</v>
      </c>
      <c r="BF196" s="37">
        <v>1000</v>
      </c>
      <c r="BG196" s="32">
        <v>120</v>
      </c>
      <c r="BH196" s="19"/>
      <c r="BI196" s="19"/>
      <c r="BJ196" s="19"/>
      <c r="BK196" s="32">
        <v>18689</v>
      </c>
      <c r="BL196" s="19"/>
      <c r="BM196" s="19"/>
      <c r="BN196" s="19"/>
      <c r="BO196" s="19"/>
      <c r="BP19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E606-7657-40FF-A581-A62812299354}">
  <dimension ref="A1:BP194"/>
  <sheetViews>
    <sheetView topLeftCell="A178" workbookViewId="0">
      <selection activeCell="A2" sqref="A2:C18"/>
    </sheetView>
  </sheetViews>
  <sheetFormatPr defaultRowHeight="14.4" x14ac:dyDescent="0.3"/>
  <sheetData>
    <row r="1" spans="1:68" ht="15" thickBot="1" x14ac:dyDescent="0.35">
      <c r="A1" s="24"/>
      <c r="B1" s="28" t="s">
        <v>255</v>
      </c>
      <c r="C1" s="29" t="s">
        <v>256</v>
      </c>
      <c r="D1" s="29" t="s">
        <v>257</v>
      </c>
      <c r="E1" s="29" t="s">
        <v>258</v>
      </c>
      <c r="F1" s="29" t="s">
        <v>259</v>
      </c>
      <c r="G1" s="29" t="s">
        <v>260</v>
      </c>
      <c r="H1" s="29" t="s">
        <v>261</v>
      </c>
      <c r="I1" s="29" t="s">
        <v>262</v>
      </c>
      <c r="J1" s="29" t="s">
        <v>263</v>
      </c>
      <c r="K1" s="29" t="s">
        <v>264</v>
      </c>
      <c r="L1" s="29" t="s">
        <v>265</v>
      </c>
      <c r="M1" s="29" t="s">
        <v>266</v>
      </c>
      <c r="N1" s="29"/>
      <c r="O1" s="29" t="s">
        <v>267</v>
      </c>
      <c r="P1" s="29" t="s">
        <v>268</v>
      </c>
      <c r="Q1" s="29" t="s">
        <v>269</v>
      </c>
      <c r="R1" s="29" t="s">
        <v>270</v>
      </c>
      <c r="S1" s="29" t="s">
        <v>271</v>
      </c>
      <c r="T1" s="29" t="s">
        <v>272</v>
      </c>
      <c r="U1" s="29" t="s">
        <v>273</v>
      </c>
      <c r="V1" s="29" t="s">
        <v>274</v>
      </c>
      <c r="W1" s="29" t="s">
        <v>275</v>
      </c>
      <c r="X1" s="29" t="s">
        <v>276</v>
      </c>
      <c r="Y1" s="29" t="s">
        <v>277</v>
      </c>
      <c r="Z1" s="29" t="s">
        <v>278</v>
      </c>
      <c r="AA1" s="29" t="s">
        <v>279</v>
      </c>
      <c r="AB1" s="29" t="s">
        <v>280</v>
      </c>
      <c r="AC1" s="29" t="s">
        <v>281</v>
      </c>
      <c r="AD1" s="29" t="s">
        <v>282</v>
      </c>
      <c r="AE1" s="29" t="s">
        <v>283</v>
      </c>
      <c r="AF1" s="29" t="s">
        <v>284</v>
      </c>
      <c r="AG1" s="29" t="s">
        <v>285</v>
      </c>
      <c r="AH1" s="29" t="s">
        <v>286</v>
      </c>
      <c r="AI1" s="29" t="s">
        <v>287</v>
      </c>
      <c r="AJ1" s="29" t="s">
        <v>288</v>
      </c>
      <c r="AK1" s="29" t="s">
        <v>289</v>
      </c>
      <c r="AL1" s="29" t="s">
        <v>290</v>
      </c>
      <c r="AM1" s="30" t="s">
        <v>291</v>
      </c>
      <c r="AN1" s="29" t="s">
        <v>292</v>
      </c>
      <c r="AO1" s="29" t="s">
        <v>293</v>
      </c>
      <c r="AP1" s="23" t="s">
        <v>294</v>
      </c>
      <c r="AQ1" s="29" t="s">
        <v>295</v>
      </c>
      <c r="AR1" s="29" t="s">
        <v>296</v>
      </c>
      <c r="AS1" s="29" t="s">
        <v>297</v>
      </c>
      <c r="AT1" s="29" t="s">
        <v>298</v>
      </c>
      <c r="AU1" s="29" t="s">
        <v>299</v>
      </c>
      <c r="AV1" s="29" t="s">
        <v>300</v>
      </c>
      <c r="AW1" s="29" t="s">
        <v>301</v>
      </c>
      <c r="AX1" s="29" t="s">
        <v>302</v>
      </c>
      <c r="AY1" s="29" t="s">
        <v>303</v>
      </c>
      <c r="AZ1" s="29" t="s">
        <v>304</v>
      </c>
      <c r="BA1" s="29" t="s">
        <v>305</v>
      </c>
      <c r="BB1" s="29" t="s">
        <v>306</v>
      </c>
      <c r="BC1" s="29" t="s">
        <v>307</v>
      </c>
      <c r="BD1" s="29" t="s">
        <v>308</v>
      </c>
      <c r="BE1" s="29" t="s">
        <v>309</v>
      </c>
      <c r="BF1" s="23" t="s">
        <v>310</v>
      </c>
      <c r="BG1" s="29" t="s">
        <v>311</v>
      </c>
      <c r="BH1" s="29" t="s">
        <v>312</v>
      </c>
      <c r="BI1" s="29" t="s">
        <v>313</v>
      </c>
      <c r="BJ1" s="29" t="s">
        <v>314</v>
      </c>
      <c r="BK1" s="29" t="s">
        <v>315</v>
      </c>
      <c r="BL1" s="29" t="s">
        <v>316</v>
      </c>
      <c r="BM1" s="29" t="s">
        <v>317</v>
      </c>
      <c r="BN1" s="29" t="s">
        <v>318</v>
      </c>
      <c r="BO1" s="29" t="s">
        <v>319</v>
      </c>
      <c r="BP1" s="29"/>
    </row>
    <row r="2" spans="1:68" ht="15" thickBot="1" x14ac:dyDescent="0.35">
      <c r="A2" s="31">
        <v>2004</v>
      </c>
      <c r="B2" s="31">
        <v>1</v>
      </c>
      <c r="C2" s="32">
        <v>148.83000000000001</v>
      </c>
      <c r="D2" s="32">
        <v>8.1999999999999993</v>
      </c>
      <c r="E2" s="32">
        <v>300</v>
      </c>
      <c r="F2" s="33">
        <v>382</v>
      </c>
      <c r="G2" s="32">
        <v>8</v>
      </c>
      <c r="H2" s="32">
        <v>16233</v>
      </c>
      <c r="I2" s="33">
        <v>79.52</v>
      </c>
      <c r="J2" s="34">
        <v>104</v>
      </c>
      <c r="K2" s="19"/>
      <c r="L2" s="32">
        <v>14709.1</v>
      </c>
      <c r="M2" s="19"/>
      <c r="N2" s="19"/>
      <c r="O2" s="35">
        <v>112.8</v>
      </c>
      <c r="P2" s="32">
        <v>62.57</v>
      </c>
      <c r="Q2" s="33">
        <v>18</v>
      </c>
      <c r="R2" s="32">
        <v>9699</v>
      </c>
      <c r="S2" s="32">
        <v>130.1</v>
      </c>
      <c r="T2" s="32">
        <v>27.7</v>
      </c>
      <c r="U2" s="32">
        <v>4299.8999999999996</v>
      </c>
      <c r="V2" s="19"/>
      <c r="W2" s="32">
        <v>30.7</v>
      </c>
      <c r="X2" s="32">
        <v>80</v>
      </c>
      <c r="Y2" s="32">
        <v>6</v>
      </c>
      <c r="Z2" s="32">
        <v>30</v>
      </c>
      <c r="AA2" s="32">
        <v>116.2</v>
      </c>
      <c r="AB2" s="32">
        <v>11.8</v>
      </c>
      <c r="AC2" s="36">
        <v>74</v>
      </c>
      <c r="AD2" s="35">
        <v>3</v>
      </c>
      <c r="AE2" s="32">
        <v>104.5</v>
      </c>
      <c r="AF2" s="19"/>
      <c r="AG2" s="33">
        <v>103.1</v>
      </c>
      <c r="AH2" s="32">
        <v>16</v>
      </c>
      <c r="AI2" s="32">
        <v>1.65</v>
      </c>
      <c r="AJ2" s="32">
        <v>962</v>
      </c>
      <c r="AK2" s="32">
        <v>115</v>
      </c>
      <c r="AL2" s="32">
        <v>224</v>
      </c>
      <c r="AM2" s="32">
        <v>1324.2</v>
      </c>
      <c r="AN2" s="32">
        <v>941.2</v>
      </c>
      <c r="AO2" s="32">
        <v>500</v>
      </c>
      <c r="AP2" s="32">
        <v>2265.4</v>
      </c>
      <c r="AQ2" s="32">
        <v>2265.5</v>
      </c>
      <c r="AR2" s="32">
        <v>90</v>
      </c>
      <c r="AS2" s="32">
        <v>55</v>
      </c>
      <c r="AT2" s="32">
        <v>28</v>
      </c>
      <c r="AU2" s="32">
        <v>139</v>
      </c>
      <c r="AV2" s="33">
        <v>18.850000000000001</v>
      </c>
      <c r="AW2" s="32">
        <v>993</v>
      </c>
      <c r="AX2" s="32">
        <v>60</v>
      </c>
      <c r="AY2" s="32">
        <v>133</v>
      </c>
      <c r="AZ2" s="33">
        <v>416</v>
      </c>
      <c r="BA2" s="32">
        <v>110.4</v>
      </c>
      <c r="BB2" s="32">
        <v>750</v>
      </c>
      <c r="BC2" s="32">
        <v>60</v>
      </c>
      <c r="BD2" s="32">
        <v>634.20000000000005</v>
      </c>
      <c r="BE2" s="37">
        <v>20.786999999999999</v>
      </c>
      <c r="BF2" s="32">
        <v>300</v>
      </c>
      <c r="BG2" s="32">
        <v>30</v>
      </c>
      <c r="BH2" s="32">
        <v>350</v>
      </c>
      <c r="BI2" s="32">
        <v>109.7</v>
      </c>
      <c r="BJ2" s="19"/>
      <c r="BK2" s="32">
        <v>2265.4</v>
      </c>
      <c r="BL2" s="32">
        <v>115.8</v>
      </c>
      <c r="BM2" s="32">
        <v>17605</v>
      </c>
      <c r="BN2" s="32">
        <v>1509.3</v>
      </c>
      <c r="BO2" s="33">
        <v>25.57</v>
      </c>
      <c r="BP2" s="33">
        <v>3.5</v>
      </c>
    </row>
    <row r="3" spans="1:68" ht="15" thickBot="1" x14ac:dyDescent="0.35">
      <c r="A3" s="24"/>
      <c r="B3" s="24"/>
      <c r="C3" s="18">
        <v>157.78</v>
      </c>
      <c r="D3" s="18">
        <v>6.8</v>
      </c>
      <c r="E3" s="18">
        <v>320</v>
      </c>
      <c r="F3" s="33">
        <v>376</v>
      </c>
      <c r="G3" s="18">
        <v>8</v>
      </c>
      <c r="H3" s="18">
        <v>7975</v>
      </c>
      <c r="I3" s="38">
        <v>70.06</v>
      </c>
      <c r="J3" s="14">
        <v>304</v>
      </c>
      <c r="K3" s="19"/>
      <c r="L3" s="18">
        <v>28264.6</v>
      </c>
      <c r="M3" s="6"/>
      <c r="N3" s="6"/>
      <c r="O3" s="39">
        <v>118.6</v>
      </c>
      <c r="P3" s="18">
        <v>67.760000000000005</v>
      </c>
      <c r="Q3" s="33">
        <v>18</v>
      </c>
      <c r="R3" s="32">
        <v>7955</v>
      </c>
      <c r="S3" s="18">
        <v>130.30000000000001</v>
      </c>
      <c r="T3" s="18">
        <v>28.286000000000001</v>
      </c>
      <c r="U3" s="18">
        <v>3451</v>
      </c>
      <c r="V3" s="18">
        <v>1.78</v>
      </c>
      <c r="W3" s="18">
        <v>28.8</v>
      </c>
      <c r="X3" s="18">
        <v>120</v>
      </c>
      <c r="Y3" s="18">
        <v>6</v>
      </c>
      <c r="Z3" s="18">
        <v>30</v>
      </c>
      <c r="AA3" s="18">
        <v>116.5</v>
      </c>
      <c r="AB3" s="18">
        <v>8.3000000000000007</v>
      </c>
      <c r="AC3" s="18">
        <v>107</v>
      </c>
      <c r="AD3" s="35">
        <v>5</v>
      </c>
      <c r="AE3" s="18">
        <v>105.2</v>
      </c>
      <c r="AF3" s="18">
        <v>2472</v>
      </c>
      <c r="AG3" s="33">
        <v>102.17</v>
      </c>
      <c r="AH3" s="18">
        <v>18</v>
      </c>
      <c r="AI3" s="18">
        <v>1.65</v>
      </c>
      <c r="AJ3" s="18">
        <v>877</v>
      </c>
      <c r="AK3" s="18">
        <v>163</v>
      </c>
      <c r="AL3" s="18">
        <v>204</v>
      </c>
      <c r="AM3" s="18">
        <v>1468.6</v>
      </c>
      <c r="AN3" s="18">
        <v>1566.3</v>
      </c>
      <c r="AO3" s="18">
        <v>650</v>
      </c>
      <c r="AP3" s="18">
        <v>2748.7</v>
      </c>
      <c r="AQ3" s="18">
        <v>21107</v>
      </c>
      <c r="AR3" s="18">
        <v>100</v>
      </c>
      <c r="AS3" s="18">
        <v>75</v>
      </c>
      <c r="AT3" s="18">
        <v>30</v>
      </c>
      <c r="AU3" s="18">
        <v>184.8</v>
      </c>
      <c r="AV3" s="38">
        <v>17.64</v>
      </c>
      <c r="AW3" s="18">
        <v>969.9</v>
      </c>
      <c r="AX3" s="32">
        <v>80</v>
      </c>
      <c r="AY3" s="18">
        <v>126.2</v>
      </c>
      <c r="AZ3" s="38">
        <v>463</v>
      </c>
      <c r="BA3" s="18">
        <v>110.8</v>
      </c>
      <c r="BB3" s="18">
        <v>800</v>
      </c>
      <c r="BC3" s="18">
        <v>68</v>
      </c>
      <c r="BD3" s="18">
        <v>557.6</v>
      </c>
      <c r="BE3" s="14">
        <v>20.329000000000001</v>
      </c>
      <c r="BF3" s="18">
        <v>350</v>
      </c>
      <c r="BG3" s="18">
        <v>20</v>
      </c>
      <c r="BH3" s="18">
        <v>300</v>
      </c>
      <c r="BI3" s="18">
        <v>113</v>
      </c>
      <c r="BJ3" s="6"/>
      <c r="BK3" s="18">
        <v>2748.7</v>
      </c>
      <c r="BL3" s="18">
        <v>117.5</v>
      </c>
      <c r="BM3" s="18">
        <v>13</v>
      </c>
      <c r="BN3" s="18">
        <v>1856.5</v>
      </c>
      <c r="BO3" s="38">
        <v>22.45</v>
      </c>
      <c r="BP3" s="38">
        <v>3.3</v>
      </c>
    </row>
    <row r="4" spans="1:68" ht="15" thickBot="1" x14ac:dyDescent="0.35">
      <c r="A4" s="24"/>
      <c r="B4" s="31">
        <v>3</v>
      </c>
      <c r="C4" s="32">
        <v>152.03</v>
      </c>
      <c r="D4" s="32">
        <v>8.1999999999999993</v>
      </c>
      <c r="E4" s="32">
        <v>330</v>
      </c>
      <c r="F4" s="33">
        <v>402</v>
      </c>
      <c r="G4" s="32">
        <v>8</v>
      </c>
      <c r="H4" s="32">
        <v>8102</v>
      </c>
      <c r="I4" s="33">
        <v>73.06</v>
      </c>
      <c r="J4" s="34">
        <v>673</v>
      </c>
      <c r="K4" s="19"/>
      <c r="L4" s="32">
        <v>14642.4</v>
      </c>
      <c r="M4" s="19"/>
      <c r="N4" s="19"/>
      <c r="O4" s="35">
        <v>120.5</v>
      </c>
      <c r="P4" s="32">
        <v>67.89</v>
      </c>
      <c r="Q4" s="33">
        <v>18</v>
      </c>
      <c r="R4" s="32">
        <v>8802</v>
      </c>
      <c r="S4" s="32">
        <v>130.5</v>
      </c>
      <c r="T4" s="32">
        <v>28.513999999999999</v>
      </c>
      <c r="U4" s="32">
        <v>4044</v>
      </c>
      <c r="V4" s="40" t="e">
        <v>#VALUE!</v>
      </c>
      <c r="W4" s="32">
        <v>28.4</v>
      </c>
      <c r="X4" s="32">
        <v>120</v>
      </c>
      <c r="Y4" s="32">
        <v>8</v>
      </c>
      <c r="Z4" s="32">
        <v>20</v>
      </c>
      <c r="AA4" s="32">
        <v>116.6</v>
      </c>
      <c r="AB4" s="32">
        <v>10</v>
      </c>
      <c r="AC4" s="36">
        <v>78</v>
      </c>
      <c r="AD4" s="19"/>
      <c r="AE4" s="32">
        <v>104.9</v>
      </c>
      <c r="AF4" s="32">
        <v>1907.7</v>
      </c>
      <c r="AG4" s="33">
        <v>102.38</v>
      </c>
      <c r="AH4" s="32">
        <v>22</v>
      </c>
      <c r="AI4" s="32">
        <v>2.1</v>
      </c>
      <c r="AJ4" s="32">
        <v>1152</v>
      </c>
      <c r="AK4" s="32">
        <v>135</v>
      </c>
      <c r="AL4" s="32">
        <v>184</v>
      </c>
      <c r="AM4" s="32">
        <v>1829.8</v>
      </c>
      <c r="AN4" s="32">
        <v>681</v>
      </c>
      <c r="AO4" s="32">
        <v>650</v>
      </c>
      <c r="AP4" s="32">
        <v>2749</v>
      </c>
      <c r="AQ4" s="32">
        <v>9749</v>
      </c>
      <c r="AR4" s="32">
        <v>85</v>
      </c>
      <c r="AS4" s="32">
        <v>65</v>
      </c>
      <c r="AT4" s="32">
        <v>35</v>
      </c>
      <c r="AU4" s="32">
        <v>170</v>
      </c>
      <c r="AV4" s="33">
        <v>11.73</v>
      </c>
      <c r="AW4" s="32">
        <v>844.1</v>
      </c>
      <c r="AX4" s="32">
        <v>90</v>
      </c>
      <c r="AY4" s="32">
        <v>125</v>
      </c>
      <c r="AZ4" s="33">
        <v>380</v>
      </c>
      <c r="BA4" s="32">
        <v>111.3</v>
      </c>
      <c r="BB4" s="32">
        <v>850</v>
      </c>
      <c r="BC4" s="32">
        <v>68</v>
      </c>
      <c r="BD4" s="32">
        <v>851.3</v>
      </c>
      <c r="BE4" s="37">
        <v>15.826000000000001</v>
      </c>
      <c r="BF4" s="32">
        <v>360</v>
      </c>
      <c r="BG4" s="32">
        <v>25</v>
      </c>
      <c r="BH4" s="32">
        <v>350</v>
      </c>
      <c r="BI4" s="32">
        <v>113.9</v>
      </c>
      <c r="BJ4" s="19"/>
      <c r="BK4" s="32">
        <v>2749</v>
      </c>
      <c r="BL4" s="32">
        <v>120</v>
      </c>
      <c r="BM4" s="32">
        <v>21</v>
      </c>
      <c r="BN4" s="32">
        <v>2171.1</v>
      </c>
      <c r="BO4" s="33">
        <v>14.83</v>
      </c>
      <c r="BP4" s="33">
        <v>4</v>
      </c>
    </row>
    <row r="5" spans="1:68" ht="15" thickBot="1" x14ac:dyDescent="0.35">
      <c r="A5" s="24"/>
      <c r="B5" s="31">
        <v>4</v>
      </c>
      <c r="C5" s="32">
        <v>154.06</v>
      </c>
      <c r="D5" s="32">
        <v>8.8000000000000007</v>
      </c>
      <c r="E5" s="32">
        <v>400</v>
      </c>
      <c r="F5" s="33">
        <v>374</v>
      </c>
      <c r="G5" s="32">
        <v>8</v>
      </c>
      <c r="H5" s="32">
        <v>8031</v>
      </c>
      <c r="I5" s="33">
        <v>57.51</v>
      </c>
      <c r="J5" s="34">
        <v>594</v>
      </c>
      <c r="K5" s="19"/>
      <c r="L5" s="32">
        <v>14802.8</v>
      </c>
      <c r="M5" s="19"/>
      <c r="N5" s="19"/>
      <c r="O5" s="35">
        <v>122.3</v>
      </c>
      <c r="P5" s="32">
        <v>67.58</v>
      </c>
      <c r="Q5" s="33">
        <v>13</v>
      </c>
      <c r="R5" s="32">
        <v>6836</v>
      </c>
      <c r="S5" s="32">
        <v>131</v>
      </c>
      <c r="T5" s="32">
        <v>29.5</v>
      </c>
      <c r="U5" s="32">
        <v>4423.8999999999996</v>
      </c>
      <c r="V5" s="40" t="e">
        <v>#VALUE!</v>
      </c>
      <c r="W5" s="32">
        <v>29.6</v>
      </c>
      <c r="X5" s="32">
        <v>170</v>
      </c>
      <c r="Y5" s="32">
        <v>10</v>
      </c>
      <c r="Z5" s="32">
        <v>20</v>
      </c>
      <c r="AA5" s="32">
        <v>116.9</v>
      </c>
      <c r="AB5" s="32">
        <v>9.9</v>
      </c>
      <c r="AC5" s="36">
        <v>102</v>
      </c>
      <c r="AD5" s="19"/>
      <c r="AE5" s="32">
        <v>106.2</v>
      </c>
      <c r="AF5" s="32">
        <v>2327.4</v>
      </c>
      <c r="AG5" s="33">
        <v>104.73</v>
      </c>
      <c r="AH5" s="32">
        <v>20</v>
      </c>
      <c r="AI5" s="32">
        <v>2</v>
      </c>
      <c r="AJ5" s="32">
        <v>1041</v>
      </c>
      <c r="AK5" s="32">
        <v>189</v>
      </c>
      <c r="AL5" s="32">
        <v>203</v>
      </c>
      <c r="AM5" s="32">
        <v>1902</v>
      </c>
      <c r="AN5" s="32">
        <v>904</v>
      </c>
      <c r="AO5" s="32">
        <v>700</v>
      </c>
      <c r="AP5" s="32">
        <v>2885.8</v>
      </c>
      <c r="AQ5" s="32">
        <v>29724</v>
      </c>
      <c r="AR5" s="32">
        <v>90</v>
      </c>
      <c r="AS5" s="32">
        <v>95</v>
      </c>
      <c r="AT5" s="32">
        <v>30</v>
      </c>
      <c r="AU5" s="32">
        <v>168.1</v>
      </c>
      <c r="AV5" s="33">
        <v>14.71</v>
      </c>
      <c r="AW5" s="32">
        <v>869.5</v>
      </c>
      <c r="AX5" s="32">
        <v>94</v>
      </c>
      <c r="AY5" s="32">
        <v>116.3</v>
      </c>
      <c r="AZ5" s="33">
        <v>378</v>
      </c>
      <c r="BA5" s="32">
        <v>111.2</v>
      </c>
      <c r="BB5" s="32">
        <v>900</v>
      </c>
      <c r="BC5" s="32">
        <v>60</v>
      </c>
      <c r="BD5" s="32">
        <v>867.1</v>
      </c>
      <c r="BE5" s="37">
        <v>18.059000000000001</v>
      </c>
      <c r="BF5" s="32">
        <v>480</v>
      </c>
      <c r="BG5" s="32">
        <v>20</v>
      </c>
      <c r="BH5" s="32">
        <v>350</v>
      </c>
      <c r="BI5" s="32">
        <v>114.5</v>
      </c>
      <c r="BJ5" s="19"/>
      <c r="BK5" s="32">
        <v>2885.8</v>
      </c>
      <c r="BL5" s="32">
        <v>122.4</v>
      </c>
      <c r="BM5" s="32">
        <v>12</v>
      </c>
      <c r="BN5" s="32">
        <v>2185</v>
      </c>
      <c r="BO5" s="33">
        <v>18.64</v>
      </c>
      <c r="BP5" s="33">
        <v>3.8</v>
      </c>
    </row>
    <row r="6" spans="1:68" ht="15" thickBot="1" x14ac:dyDescent="0.35">
      <c r="A6" s="24"/>
      <c r="B6" s="31">
        <v>5</v>
      </c>
      <c r="C6" s="32">
        <v>156.53</v>
      </c>
      <c r="D6" s="32">
        <v>7.1</v>
      </c>
      <c r="E6" s="32">
        <v>300</v>
      </c>
      <c r="F6" s="33">
        <v>445</v>
      </c>
      <c r="G6" s="32">
        <v>8</v>
      </c>
      <c r="H6" s="32">
        <v>8017</v>
      </c>
      <c r="I6" s="33">
        <v>64.52</v>
      </c>
      <c r="J6" s="34">
        <v>298</v>
      </c>
      <c r="K6" s="19"/>
      <c r="L6" s="18">
        <v>14798</v>
      </c>
      <c r="M6" s="19"/>
      <c r="N6" s="19"/>
      <c r="O6" s="35">
        <v>124.1</v>
      </c>
      <c r="P6" s="32">
        <v>67.67</v>
      </c>
      <c r="Q6" s="33">
        <v>8</v>
      </c>
      <c r="R6" s="32">
        <v>6838</v>
      </c>
      <c r="S6" s="32">
        <v>131.30000000000001</v>
      </c>
      <c r="T6" s="32">
        <v>30.757999999999999</v>
      </c>
      <c r="U6" s="32">
        <v>4423.7</v>
      </c>
      <c r="V6" s="40" t="e">
        <v>#VALUE!</v>
      </c>
      <c r="W6" s="32">
        <v>30.2</v>
      </c>
      <c r="X6" s="32">
        <v>200</v>
      </c>
      <c r="Y6" s="32">
        <v>12</v>
      </c>
      <c r="Z6" s="32">
        <v>25</v>
      </c>
      <c r="AA6" s="32">
        <v>117.1</v>
      </c>
      <c r="AB6" s="32">
        <v>9.9</v>
      </c>
      <c r="AC6" s="36">
        <v>109</v>
      </c>
      <c r="AD6" s="35">
        <v>6</v>
      </c>
      <c r="AE6" s="32">
        <v>106.3</v>
      </c>
      <c r="AF6" s="32">
        <v>2393.4</v>
      </c>
      <c r="AG6" s="33">
        <v>100.44</v>
      </c>
      <c r="AH6" s="32">
        <v>17</v>
      </c>
      <c r="AI6" s="32">
        <v>2.1</v>
      </c>
      <c r="AJ6" s="32">
        <v>1160</v>
      </c>
      <c r="AK6" s="32">
        <v>200</v>
      </c>
      <c r="AL6" s="32">
        <v>235</v>
      </c>
      <c r="AM6" s="32">
        <v>2359.4</v>
      </c>
      <c r="AN6" s="32">
        <v>715.5</v>
      </c>
      <c r="AO6" s="32">
        <v>800</v>
      </c>
      <c r="AP6" s="32">
        <v>3552.6</v>
      </c>
      <c r="AQ6" s="32">
        <v>20095</v>
      </c>
      <c r="AR6" s="32">
        <v>100</v>
      </c>
      <c r="AS6" s="32">
        <v>90</v>
      </c>
      <c r="AT6" s="32">
        <v>30</v>
      </c>
      <c r="AU6" s="32">
        <v>169</v>
      </c>
      <c r="AV6" s="33">
        <v>15.9</v>
      </c>
      <c r="AW6" s="32">
        <v>972.8</v>
      </c>
      <c r="AX6" s="32">
        <v>91</v>
      </c>
      <c r="AY6" s="32">
        <v>146.30000000000001</v>
      </c>
      <c r="AZ6" s="33">
        <v>363</v>
      </c>
      <c r="BA6" s="32">
        <v>110.9</v>
      </c>
      <c r="BB6" s="32">
        <v>850</v>
      </c>
      <c r="BC6" s="32">
        <v>65</v>
      </c>
      <c r="BD6" s="32">
        <v>706.7</v>
      </c>
      <c r="BE6" s="37">
        <v>22.768000000000001</v>
      </c>
      <c r="BF6" s="32">
        <v>450</v>
      </c>
      <c r="BG6" s="32">
        <v>20</v>
      </c>
      <c r="BH6" s="32">
        <v>360</v>
      </c>
      <c r="BI6" s="32">
        <v>115.5</v>
      </c>
      <c r="BJ6" s="32">
        <v>45</v>
      </c>
      <c r="BK6" s="32">
        <v>3552.6</v>
      </c>
      <c r="BL6" s="32">
        <v>122.7</v>
      </c>
      <c r="BM6" s="32">
        <v>21.3</v>
      </c>
      <c r="BN6" s="32">
        <v>2214.6999999999998</v>
      </c>
      <c r="BO6" s="33">
        <v>17.39</v>
      </c>
      <c r="BP6" s="33">
        <v>4</v>
      </c>
    </row>
    <row r="7" spans="1:68" ht="15" thickBot="1" x14ac:dyDescent="0.35">
      <c r="A7" s="24"/>
      <c r="B7" s="31">
        <v>6</v>
      </c>
      <c r="C7" s="32">
        <v>160.85</v>
      </c>
      <c r="D7" s="32">
        <v>7.2</v>
      </c>
      <c r="E7" s="32">
        <v>250</v>
      </c>
      <c r="F7" s="33">
        <v>460</v>
      </c>
      <c r="G7" s="32">
        <v>8</v>
      </c>
      <c r="H7" s="32">
        <v>9431</v>
      </c>
      <c r="I7" s="33">
        <v>65.319999999999993</v>
      </c>
      <c r="J7" s="34">
        <v>365</v>
      </c>
      <c r="K7" s="19"/>
      <c r="L7" s="18">
        <v>14816.8</v>
      </c>
      <c r="M7" s="19"/>
      <c r="N7" s="19"/>
      <c r="O7" s="35">
        <v>125.5</v>
      </c>
      <c r="P7" s="32">
        <v>68.75</v>
      </c>
      <c r="Q7" s="33">
        <v>9</v>
      </c>
      <c r="R7" s="32">
        <v>9025</v>
      </c>
      <c r="S7" s="32">
        <v>132.1</v>
      </c>
      <c r="T7" s="32">
        <v>31.23</v>
      </c>
      <c r="U7" s="36">
        <v>4468.2</v>
      </c>
      <c r="V7" s="40" t="e">
        <v>#VALUE!</v>
      </c>
      <c r="W7" s="32">
        <v>30.9</v>
      </c>
      <c r="X7" s="32">
        <v>220</v>
      </c>
      <c r="Y7" s="32">
        <v>15</v>
      </c>
      <c r="Z7" s="32">
        <v>35</v>
      </c>
      <c r="AA7" s="32">
        <v>117.2</v>
      </c>
      <c r="AB7" s="32">
        <v>10.1</v>
      </c>
      <c r="AC7" s="36">
        <v>90</v>
      </c>
      <c r="AD7" s="35">
        <v>8</v>
      </c>
      <c r="AE7" s="32">
        <v>106.4</v>
      </c>
      <c r="AF7" s="32">
        <v>2482.1</v>
      </c>
      <c r="AG7" s="33">
        <v>101.24</v>
      </c>
      <c r="AH7" s="32">
        <v>21</v>
      </c>
      <c r="AI7" s="32">
        <v>2.2999999999999998</v>
      </c>
      <c r="AJ7" s="32">
        <v>1265</v>
      </c>
      <c r="AK7" s="32">
        <v>179</v>
      </c>
      <c r="AL7" s="32">
        <v>270</v>
      </c>
      <c r="AM7" s="32">
        <v>2239.3000000000002</v>
      </c>
      <c r="AN7" s="32">
        <v>1442</v>
      </c>
      <c r="AO7" s="32">
        <v>750</v>
      </c>
      <c r="AP7" s="32">
        <v>3676.2</v>
      </c>
      <c r="AQ7" s="32">
        <v>28252</v>
      </c>
      <c r="AR7" s="32">
        <v>95</v>
      </c>
      <c r="AS7" s="32">
        <v>85</v>
      </c>
      <c r="AT7" s="32">
        <v>28</v>
      </c>
      <c r="AU7" s="32">
        <v>166.2</v>
      </c>
      <c r="AV7" s="33">
        <v>16.510000000000002</v>
      </c>
      <c r="AW7" s="32">
        <v>1244</v>
      </c>
      <c r="AX7" s="32">
        <v>100</v>
      </c>
      <c r="AY7" s="32">
        <v>151.9</v>
      </c>
      <c r="AZ7" s="33">
        <v>388</v>
      </c>
      <c r="BA7" s="32">
        <v>110.9</v>
      </c>
      <c r="BB7" s="32">
        <v>850</v>
      </c>
      <c r="BC7" s="32">
        <v>65</v>
      </c>
      <c r="BD7" s="32">
        <v>375</v>
      </c>
      <c r="BE7" s="37">
        <v>22.042999999999999</v>
      </c>
      <c r="BF7" s="32">
        <v>350</v>
      </c>
      <c r="BG7" s="32">
        <v>15</v>
      </c>
      <c r="BH7" s="32">
        <v>360</v>
      </c>
      <c r="BI7" s="32">
        <v>116.4</v>
      </c>
      <c r="BJ7" s="19"/>
      <c r="BK7" s="32">
        <v>3676.2</v>
      </c>
      <c r="BL7" s="32">
        <v>122.4</v>
      </c>
      <c r="BM7" s="32">
        <v>18.5</v>
      </c>
      <c r="BN7" s="32">
        <v>2174</v>
      </c>
      <c r="BO7" s="33">
        <v>18.739999999999998</v>
      </c>
      <c r="BP7" s="33">
        <v>3.9</v>
      </c>
    </row>
    <row r="8" spans="1:68" ht="15" thickBot="1" x14ac:dyDescent="0.35">
      <c r="A8" s="24"/>
      <c r="B8" s="31">
        <v>7</v>
      </c>
      <c r="C8" s="32">
        <v>163.94</v>
      </c>
      <c r="D8" s="32">
        <v>6.7</v>
      </c>
      <c r="E8" s="32">
        <v>180</v>
      </c>
      <c r="F8" s="33">
        <v>450</v>
      </c>
      <c r="G8" s="32">
        <v>9</v>
      </c>
      <c r="H8" s="32">
        <v>12104</v>
      </c>
      <c r="I8" s="33">
        <v>74.790000000000006</v>
      </c>
      <c r="J8" s="34">
        <v>407</v>
      </c>
      <c r="K8" s="19"/>
      <c r="L8" s="32">
        <v>14924</v>
      </c>
      <c r="M8" s="19"/>
      <c r="N8" s="19"/>
      <c r="O8" s="35">
        <v>124.6</v>
      </c>
      <c r="P8" s="32">
        <v>68.77</v>
      </c>
      <c r="Q8" s="33">
        <v>11</v>
      </c>
      <c r="R8" s="32">
        <v>7808</v>
      </c>
      <c r="S8" s="32">
        <v>132.5</v>
      </c>
      <c r="T8" s="32">
        <v>31.85</v>
      </c>
      <c r="U8" s="32">
        <v>4518.3</v>
      </c>
      <c r="V8" s="40" t="e">
        <v>#VALUE!</v>
      </c>
      <c r="W8" s="32">
        <v>31.6</v>
      </c>
      <c r="X8" s="32">
        <v>190</v>
      </c>
      <c r="Y8" s="32">
        <v>10</v>
      </c>
      <c r="Z8" s="32">
        <v>40</v>
      </c>
      <c r="AA8" s="32">
        <v>117.3</v>
      </c>
      <c r="AB8" s="32">
        <v>10.199999999999999</v>
      </c>
      <c r="AC8" s="36">
        <v>48</v>
      </c>
      <c r="AD8" s="19"/>
      <c r="AE8" s="32">
        <v>106.9</v>
      </c>
      <c r="AF8" s="32">
        <v>2505.1999999999998</v>
      </c>
      <c r="AG8" s="33">
        <v>101.75</v>
      </c>
      <c r="AH8" s="32">
        <v>16</v>
      </c>
      <c r="AI8" s="32">
        <v>2.37</v>
      </c>
      <c r="AJ8" s="32">
        <v>1287</v>
      </c>
      <c r="AK8" s="32">
        <v>234</v>
      </c>
      <c r="AL8" s="32">
        <v>257</v>
      </c>
      <c r="AM8" s="32">
        <v>2670</v>
      </c>
      <c r="AN8" s="32">
        <v>1740</v>
      </c>
      <c r="AO8" s="32">
        <v>800</v>
      </c>
      <c r="AP8" s="32">
        <v>3853.7</v>
      </c>
      <c r="AQ8" s="32">
        <v>29264</v>
      </c>
      <c r="AR8" s="32">
        <v>90</v>
      </c>
      <c r="AS8" s="32">
        <v>85</v>
      </c>
      <c r="AT8" s="32">
        <v>28</v>
      </c>
      <c r="AU8" s="32">
        <v>168.3</v>
      </c>
      <c r="AV8" s="33">
        <v>18.239999999999998</v>
      </c>
      <c r="AW8" s="32">
        <v>1671.7</v>
      </c>
      <c r="AX8" s="32">
        <v>100</v>
      </c>
      <c r="AY8" s="32">
        <v>146.4</v>
      </c>
      <c r="AZ8" s="33">
        <v>419</v>
      </c>
      <c r="BA8" s="32">
        <v>110.8</v>
      </c>
      <c r="BB8" s="32">
        <v>850</v>
      </c>
      <c r="BC8" s="32">
        <v>80</v>
      </c>
      <c r="BD8" s="32">
        <v>663.2</v>
      </c>
      <c r="BE8" s="37">
        <v>20.558</v>
      </c>
      <c r="BF8" s="32">
        <v>350</v>
      </c>
      <c r="BG8" s="32">
        <v>25</v>
      </c>
      <c r="BH8" s="32">
        <v>470</v>
      </c>
      <c r="BI8" s="32">
        <v>117</v>
      </c>
      <c r="BJ8" s="19"/>
      <c r="BK8" s="32">
        <v>3853.7</v>
      </c>
      <c r="BL8" s="32">
        <v>122.4</v>
      </c>
      <c r="BM8" s="32">
        <v>14</v>
      </c>
      <c r="BN8" s="32">
        <v>2105.6999999999998</v>
      </c>
      <c r="BO8" s="33">
        <v>24.01</v>
      </c>
      <c r="BP8" s="33">
        <v>4.0999999999999996</v>
      </c>
    </row>
    <row r="9" spans="1:68" ht="15" thickBot="1" x14ac:dyDescent="0.35">
      <c r="A9" s="24"/>
      <c r="B9" s="31">
        <v>8</v>
      </c>
      <c r="C9" s="32">
        <v>167.46</v>
      </c>
      <c r="D9" s="32">
        <v>6.9</v>
      </c>
      <c r="E9" s="32">
        <v>250</v>
      </c>
      <c r="F9" s="33">
        <v>490</v>
      </c>
      <c r="G9" s="32">
        <v>9</v>
      </c>
      <c r="H9" s="32">
        <v>8369</v>
      </c>
      <c r="I9" s="33">
        <v>61.26</v>
      </c>
      <c r="J9" s="34">
        <v>305</v>
      </c>
      <c r="K9" s="19"/>
      <c r="L9" s="32">
        <v>14922.3</v>
      </c>
      <c r="M9" s="19"/>
      <c r="N9" s="19"/>
      <c r="O9" s="35">
        <v>125.5</v>
      </c>
      <c r="P9" s="32">
        <v>68.8</v>
      </c>
      <c r="Q9" s="33">
        <v>13</v>
      </c>
      <c r="R9" s="32">
        <v>11314</v>
      </c>
      <c r="S9" s="32">
        <v>132.69999999999999</v>
      </c>
      <c r="T9" s="32">
        <v>32.200000000000003</v>
      </c>
      <c r="U9" s="32">
        <v>4528.2</v>
      </c>
      <c r="V9" s="40" t="e">
        <v>#VALUE!</v>
      </c>
      <c r="W9" s="32">
        <v>31.5</v>
      </c>
      <c r="X9" s="32">
        <v>160</v>
      </c>
      <c r="Y9" s="32">
        <v>8</v>
      </c>
      <c r="Z9" s="32">
        <v>50</v>
      </c>
      <c r="AA9" s="32">
        <v>117.5</v>
      </c>
      <c r="AB9" s="32">
        <v>10.1</v>
      </c>
      <c r="AC9" s="36">
        <v>63</v>
      </c>
      <c r="AD9" s="19"/>
      <c r="AE9" s="32">
        <v>107.3</v>
      </c>
      <c r="AF9" s="32">
        <v>2524.3000000000002</v>
      </c>
      <c r="AG9" s="33">
        <v>102.15</v>
      </c>
      <c r="AH9" s="32">
        <v>15</v>
      </c>
      <c r="AI9" s="32">
        <v>2.63</v>
      </c>
      <c r="AJ9" s="32">
        <v>1319</v>
      </c>
      <c r="AK9" s="32">
        <v>274</v>
      </c>
      <c r="AL9" s="32">
        <v>212</v>
      </c>
      <c r="AM9" s="32">
        <v>2790</v>
      </c>
      <c r="AN9" s="32">
        <v>1200</v>
      </c>
      <c r="AO9" s="32">
        <v>700</v>
      </c>
      <c r="AP9" s="32">
        <v>4061.1</v>
      </c>
      <c r="AQ9" s="32">
        <v>20533</v>
      </c>
      <c r="AR9" s="32">
        <v>100</v>
      </c>
      <c r="AS9" s="32">
        <v>80</v>
      </c>
      <c r="AT9" s="32">
        <v>29</v>
      </c>
      <c r="AU9" s="32">
        <v>170</v>
      </c>
      <c r="AV9" s="33">
        <v>20.100000000000001</v>
      </c>
      <c r="AW9" s="32">
        <v>1275</v>
      </c>
      <c r="AX9" s="32">
        <v>110</v>
      </c>
      <c r="AY9" s="32">
        <v>137.69999999999999</v>
      </c>
      <c r="AZ9" s="33">
        <v>414</v>
      </c>
      <c r="BA9" s="32">
        <v>110.9</v>
      </c>
      <c r="BB9" s="32">
        <v>800</v>
      </c>
      <c r="BC9" s="32">
        <v>95</v>
      </c>
      <c r="BD9" s="32">
        <v>689</v>
      </c>
      <c r="BE9" s="37">
        <v>22.122</v>
      </c>
      <c r="BF9" s="32">
        <v>300</v>
      </c>
      <c r="BG9" s="32">
        <v>35</v>
      </c>
      <c r="BH9" s="32">
        <v>600</v>
      </c>
      <c r="BI9" s="32">
        <v>117.7</v>
      </c>
      <c r="BJ9" s="32">
        <v>50</v>
      </c>
      <c r="BK9" s="32">
        <v>4061.1</v>
      </c>
      <c r="BL9" s="32">
        <v>123.1</v>
      </c>
      <c r="BM9" s="32">
        <v>14</v>
      </c>
      <c r="BN9" s="32">
        <v>1986.5</v>
      </c>
      <c r="BO9" s="33">
        <v>23.52</v>
      </c>
      <c r="BP9" s="33">
        <v>4.3</v>
      </c>
    </row>
    <row r="10" spans="1:68" ht="15" thickBot="1" x14ac:dyDescent="0.35">
      <c r="A10" s="24"/>
      <c r="B10" s="31">
        <v>9</v>
      </c>
      <c r="C10" s="32">
        <v>196.81</v>
      </c>
      <c r="D10" s="32">
        <v>7</v>
      </c>
      <c r="E10" s="32">
        <v>300</v>
      </c>
      <c r="F10" s="33">
        <v>510</v>
      </c>
      <c r="G10" s="32">
        <v>9</v>
      </c>
      <c r="H10" s="32">
        <v>10079</v>
      </c>
      <c r="I10" s="33">
        <v>64.98</v>
      </c>
      <c r="J10" s="34">
        <v>235</v>
      </c>
      <c r="K10" s="19"/>
      <c r="L10" s="18">
        <v>15233</v>
      </c>
      <c r="M10" s="19"/>
      <c r="N10" s="19"/>
      <c r="O10" s="35">
        <v>126</v>
      </c>
      <c r="P10" s="32">
        <v>68.81</v>
      </c>
      <c r="Q10" s="33">
        <v>15</v>
      </c>
      <c r="R10" s="32">
        <v>8639</v>
      </c>
      <c r="S10" s="32">
        <v>133.1</v>
      </c>
      <c r="T10" s="32">
        <v>29.5</v>
      </c>
      <c r="U10" s="32">
        <v>4570.3</v>
      </c>
      <c r="V10" s="40" t="e">
        <v>#VALUE!</v>
      </c>
      <c r="W10" s="32">
        <v>32.5</v>
      </c>
      <c r="X10" s="32">
        <v>125</v>
      </c>
      <c r="Y10" s="32">
        <v>12</v>
      </c>
      <c r="Z10" s="32">
        <v>44</v>
      </c>
      <c r="AA10" s="32">
        <v>117.6</v>
      </c>
      <c r="AB10" s="32">
        <v>10.1</v>
      </c>
      <c r="AC10" s="36">
        <v>85</v>
      </c>
      <c r="AD10" s="35">
        <v>8</v>
      </c>
      <c r="AE10" s="32">
        <v>107.6</v>
      </c>
      <c r="AF10" s="32">
        <v>2932.5</v>
      </c>
      <c r="AG10" s="33">
        <v>103.69</v>
      </c>
      <c r="AH10" s="32">
        <v>24</v>
      </c>
      <c r="AI10" s="32">
        <v>2.2999999999999998</v>
      </c>
      <c r="AJ10" s="32">
        <v>1361</v>
      </c>
      <c r="AK10" s="32">
        <v>228</v>
      </c>
      <c r="AL10" s="32">
        <v>180</v>
      </c>
      <c r="AM10" s="32">
        <v>3100</v>
      </c>
      <c r="AN10" s="32">
        <v>900</v>
      </c>
      <c r="AO10" s="32">
        <v>700</v>
      </c>
      <c r="AP10" s="32">
        <v>8446.2999999999993</v>
      </c>
      <c r="AQ10" s="32">
        <v>17322</v>
      </c>
      <c r="AR10" s="32">
        <v>101</v>
      </c>
      <c r="AS10" s="32">
        <v>85</v>
      </c>
      <c r="AT10" s="32">
        <v>30</v>
      </c>
      <c r="AU10" s="32">
        <v>175</v>
      </c>
      <c r="AV10" s="33">
        <v>16.760000000000002</v>
      </c>
      <c r="AW10" s="32">
        <v>1034</v>
      </c>
      <c r="AX10" s="32">
        <v>120</v>
      </c>
      <c r="AY10" s="32">
        <v>205.5</v>
      </c>
      <c r="AZ10" s="33">
        <v>450</v>
      </c>
      <c r="BA10" s="32">
        <v>111</v>
      </c>
      <c r="BB10" s="32">
        <v>850</v>
      </c>
      <c r="BC10" s="32">
        <v>100</v>
      </c>
      <c r="BD10" s="32">
        <v>684.8</v>
      </c>
      <c r="BE10" s="37">
        <v>20.766999999999999</v>
      </c>
      <c r="BF10" s="32">
        <v>370</v>
      </c>
      <c r="BG10" s="32">
        <v>45</v>
      </c>
      <c r="BH10" s="32">
        <v>550</v>
      </c>
      <c r="BI10" s="32">
        <v>118.1</v>
      </c>
      <c r="BJ10" s="32">
        <v>15</v>
      </c>
      <c r="BK10" s="32">
        <v>8446.2999999999993</v>
      </c>
      <c r="BL10" s="32">
        <v>123.7</v>
      </c>
      <c r="BM10" s="32">
        <v>11</v>
      </c>
      <c r="BN10" s="32">
        <v>1983.3</v>
      </c>
      <c r="BO10" s="33">
        <v>20.05</v>
      </c>
      <c r="BP10" s="33">
        <v>4</v>
      </c>
    </row>
    <row r="11" spans="1:68" ht="15" thickBot="1" x14ac:dyDescent="0.35">
      <c r="A11" s="24"/>
      <c r="B11" s="31">
        <v>10</v>
      </c>
      <c r="C11" s="32">
        <v>199.85</v>
      </c>
      <c r="D11" s="32">
        <v>6.7</v>
      </c>
      <c r="E11" s="32">
        <v>360</v>
      </c>
      <c r="F11" s="33">
        <v>553</v>
      </c>
      <c r="G11" s="32">
        <v>9</v>
      </c>
      <c r="H11" s="32">
        <v>10140</v>
      </c>
      <c r="I11" s="33">
        <v>35.19</v>
      </c>
      <c r="J11" s="34">
        <v>231</v>
      </c>
      <c r="K11" s="19"/>
      <c r="L11" s="32">
        <v>15466</v>
      </c>
      <c r="M11" s="19"/>
      <c r="N11" s="19"/>
      <c r="O11" s="35">
        <v>125.8</v>
      </c>
      <c r="P11" s="32">
        <v>68.86</v>
      </c>
      <c r="Q11" s="33">
        <v>15</v>
      </c>
      <c r="R11" s="32">
        <v>10608</v>
      </c>
      <c r="S11" s="32">
        <v>133.5</v>
      </c>
      <c r="T11" s="32">
        <v>30.9</v>
      </c>
      <c r="U11" s="32">
        <v>4695.5</v>
      </c>
      <c r="V11" s="40" t="e">
        <v>#VALUE!</v>
      </c>
      <c r="W11" s="32">
        <v>32.1</v>
      </c>
      <c r="X11" s="32">
        <v>120</v>
      </c>
      <c r="Y11" s="32">
        <v>10</v>
      </c>
      <c r="Z11" s="32">
        <v>40</v>
      </c>
      <c r="AA11" s="32">
        <v>117.9</v>
      </c>
      <c r="AB11" s="32">
        <v>10.199999999999999</v>
      </c>
      <c r="AC11" s="36">
        <v>40</v>
      </c>
      <c r="AD11" s="35">
        <v>6</v>
      </c>
      <c r="AE11" s="32">
        <v>108</v>
      </c>
      <c r="AF11" s="32">
        <v>3039.3</v>
      </c>
      <c r="AG11" s="33">
        <v>105.45</v>
      </c>
      <c r="AH11" s="32">
        <v>15</v>
      </c>
      <c r="AI11" s="32">
        <v>2.2000000000000002</v>
      </c>
      <c r="AJ11" s="32">
        <v>1303</v>
      </c>
      <c r="AK11" s="32">
        <v>248</v>
      </c>
      <c r="AL11" s="32">
        <v>184</v>
      </c>
      <c r="AM11" s="32">
        <v>2800</v>
      </c>
      <c r="AN11" s="32">
        <v>1400</v>
      </c>
      <c r="AO11" s="32">
        <v>750</v>
      </c>
      <c r="AP11" s="32">
        <v>4371</v>
      </c>
      <c r="AQ11" s="32">
        <v>17247</v>
      </c>
      <c r="AR11" s="32">
        <v>80</v>
      </c>
      <c r="AS11" s="32">
        <v>90</v>
      </c>
      <c r="AT11" s="32">
        <v>30</v>
      </c>
      <c r="AU11" s="32">
        <v>179</v>
      </c>
      <c r="AV11" s="33">
        <v>21.15</v>
      </c>
      <c r="AW11" s="32">
        <v>959.2</v>
      </c>
      <c r="AX11" s="32">
        <v>115</v>
      </c>
      <c r="AY11" s="32">
        <v>209</v>
      </c>
      <c r="AZ11" s="33">
        <v>442</v>
      </c>
      <c r="BA11" s="32">
        <v>111</v>
      </c>
      <c r="BB11" s="32">
        <v>850</v>
      </c>
      <c r="BC11" s="32">
        <v>110</v>
      </c>
      <c r="BD11" s="32">
        <v>781.7</v>
      </c>
      <c r="BE11" s="41">
        <v>22.895</v>
      </c>
      <c r="BF11" s="32">
        <v>480</v>
      </c>
      <c r="BG11" s="32">
        <v>50</v>
      </c>
      <c r="BH11" s="32">
        <v>420</v>
      </c>
      <c r="BI11" s="32">
        <v>118.1</v>
      </c>
      <c r="BJ11" s="32">
        <v>95</v>
      </c>
      <c r="BK11" s="32">
        <v>4371</v>
      </c>
      <c r="BL11" s="32">
        <v>124.3</v>
      </c>
      <c r="BM11" s="32">
        <v>17</v>
      </c>
      <c r="BN11" s="32">
        <v>2109.6999999999998</v>
      </c>
      <c r="BO11" s="33">
        <v>30.71</v>
      </c>
      <c r="BP11" s="33">
        <v>4</v>
      </c>
    </row>
    <row r="12" spans="1:68" ht="15" thickBot="1" x14ac:dyDescent="0.35">
      <c r="A12" s="24"/>
      <c r="B12" s="31">
        <v>11</v>
      </c>
      <c r="C12" s="32">
        <v>211.02</v>
      </c>
      <c r="D12" s="32">
        <v>7.1</v>
      </c>
      <c r="E12" s="32">
        <v>400</v>
      </c>
      <c r="F12" s="33">
        <v>597</v>
      </c>
      <c r="G12" s="32">
        <v>9</v>
      </c>
      <c r="H12" s="32">
        <v>11069</v>
      </c>
      <c r="I12" s="33">
        <v>69.010000000000005</v>
      </c>
      <c r="J12" s="34">
        <v>339</v>
      </c>
      <c r="K12" s="19"/>
      <c r="L12" s="32">
        <v>16032.6</v>
      </c>
      <c r="M12" s="19"/>
      <c r="N12" s="19"/>
      <c r="O12" s="35">
        <v>125.8</v>
      </c>
      <c r="P12" s="32">
        <v>69.099999999999994</v>
      </c>
      <c r="Q12" s="33">
        <v>20</v>
      </c>
      <c r="R12" s="32">
        <v>12997</v>
      </c>
      <c r="S12" s="32">
        <v>133.69999999999999</v>
      </c>
      <c r="T12" s="32">
        <v>31.1</v>
      </c>
      <c r="U12" s="32">
        <v>4749.8999999999996</v>
      </c>
      <c r="V12" s="40" t="e">
        <v>#VALUE!</v>
      </c>
      <c r="W12" s="32">
        <v>33</v>
      </c>
      <c r="X12" s="32">
        <v>150</v>
      </c>
      <c r="Y12" s="32">
        <v>10</v>
      </c>
      <c r="Z12" s="32">
        <v>40</v>
      </c>
      <c r="AA12" s="32">
        <v>117.6</v>
      </c>
      <c r="AB12" s="32">
        <v>10.3</v>
      </c>
      <c r="AC12" s="36">
        <v>50</v>
      </c>
      <c r="AD12" s="35">
        <v>7</v>
      </c>
      <c r="AE12" s="32">
        <v>108.1</v>
      </c>
      <c r="AF12" s="32">
        <v>3199.8</v>
      </c>
      <c r="AG12" s="33">
        <v>108.82</v>
      </c>
      <c r="AH12" s="32">
        <v>20</v>
      </c>
      <c r="AI12" s="32">
        <v>2.2999999999999998</v>
      </c>
      <c r="AJ12" s="32">
        <v>1327</v>
      </c>
      <c r="AK12" s="32">
        <v>249</v>
      </c>
      <c r="AL12" s="32">
        <v>221</v>
      </c>
      <c r="AM12" s="32">
        <v>3219.5</v>
      </c>
      <c r="AN12" s="32">
        <v>1728.3</v>
      </c>
      <c r="AO12" s="32">
        <v>850</v>
      </c>
      <c r="AP12" s="32">
        <v>4684.6000000000004</v>
      </c>
      <c r="AQ12" s="32">
        <v>18814</v>
      </c>
      <c r="AR12" s="32">
        <v>100</v>
      </c>
      <c r="AS12" s="32">
        <v>100</v>
      </c>
      <c r="AT12" s="32">
        <v>35</v>
      </c>
      <c r="AU12" s="32">
        <v>185.6</v>
      </c>
      <c r="AV12" s="33">
        <v>29.1</v>
      </c>
      <c r="AW12" s="32">
        <v>950.4</v>
      </c>
      <c r="AX12" s="32">
        <v>140</v>
      </c>
      <c r="AY12" s="32">
        <v>193.4</v>
      </c>
      <c r="AZ12" s="33">
        <v>437</v>
      </c>
      <c r="BA12" s="32">
        <v>111.1</v>
      </c>
      <c r="BB12" s="32">
        <v>900</v>
      </c>
      <c r="BC12" s="32">
        <v>105</v>
      </c>
      <c r="BD12" s="32">
        <v>843.4</v>
      </c>
      <c r="BE12" s="37">
        <v>23.286999999999999</v>
      </c>
      <c r="BF12" s="32">
        <v>400</v>
      </c>
      <c r="BG12" s="32">
        <v>60</v>
      </c>
      <c r="BH12" s="32">
        <v>400</v>
      </c>
      <c r="BI12" s="32">
        <v>118.3</v>
      </c>
      <c r="BJ12" s="32">
        <v>90</v>
      </c>
      <c r="BK12" s="32">
        <v>4684.6000000000004</v>
      </c>
      <c r="BL12" s="32">
        <v>124.9</v>
      </c>
      <c r="BM12" s="32">
        <v>26</v>
      </c>
      <c r="BN12" s="32">
        <v>2538.8000000000002</v>
      </c>
      <c r="BO12" s="33">
        <v>28.15</v>
      </c>
      <c r="BP12" s="33">
        <v>4</v>
      </c>
    </row>
    <row r="13" spans="1:68" ht="15" thickBot="1" x14ac:dyDescent="0.35">
      <c r="A13" s="24"/>
      <c r="B13" s="31">
        <v>12</v>
      </c>
      <c r="C13" s="32">
        <v>233.43</v>
      </c>
      <c r="D13" s="32">
        <v>17.3</v>
      </c>
      <c r="E13" s="32">
        <v>400</v>
      </c>
      <c r="F13" s="33">
        <v>470</v>
      </c>
      <c r="G13" s="32">
        <v>9</v>
      </c>
      <c r="H13" s="32">
        <v>16147</v>
      </c>
      <c r="I13" s="33">
        <v>63.27</v>
      </c>
      <c r="J13" s="34">
        <v>231</v>
      </c>
      <c r="K13" s="19"/>
      <c r="L13" s="32">
        <v>16572.2</v>
      </c>
      <c r="M13" s="19"/>
      <c r="N13" s="19"/>
      <c r="O13" s="35">
        <v>126.7</v>
      </c>
      <c r="P13" s="32">
        <v>70.38</v>
      </c>
      <c r="Q13" s="33">
        <v>23</v>
      </c>
      <c r="R13" s="32">
        <v>8587</v>
      </c>
      <c r="S13" s="32">
        <v>133.9</v>
      </c>
      <c r="T13" s="32">
        <v>31.329000000000001</v>
      </c>
      <c r="U13" s="32">
        <v>4843</v>
      </c>
      <c r="V13" s="40" t="e">
        <v>#VALUE!</v>
      </c>
      <c r="W13" s="32">
        <v>33.200000000000003</v>
      </c>
      <c r="X13" s="32">
        <v>175</v>
      </c>
      <c r="Y13" s="32">
        <v>12</v>
      </c>
      <c r="Z13" s="32">
        <v>40</v>
      </c>
      <c r="AA13" s="32">
        <v>117.7</v>
      </c>
      <c r="AB13" s="32">
        <v>10.8</v>
      </c>
      <c r="AC13" s="36">
        <v>129</v>
      </c>
      <c r="AD13" s="35">
        <v>5</v>
      </c>
      <c r="AE13" s="32">
        <v>108.4</v>
      </c>
      <c r="AF13" s="32">
        <v>3256.4</v>
      </c>
      <c r="AG13" s="33">
        <v>114.16</v>
      </c>
      <c r="AH13" s="32">
        <v>25</v>
      </c>
      <c r="AI13" s="32">
        <v>2.4</v>
      </c>
      <c r="AJ13" s="32">
        <v>1213</v>
      </c>
      <c r="AK13" s="32">
        <v>239</v>
      </c>
      <c r="AL13" s="32">
        <v>224</v>
      </c>
      <c r="AM13" s="32">
        <v>3563.2</v>
      </c>
      <c r="AN13" s="32">
        <v>3061.7</v>
      </c>
      <c r="AO13" s="32">
        <v>850</v>
      </c>
      <c r="AP13" s="32">
        <v>5184.2</v>
      </c>
      <c r="AQ13" s="32">
        <v>26481</v>
      </c>
      <c r="AR13" s="32">
        <v>120</v>
      </c>
      <c r="AS13" s="32">
        <v>100</v>
      </c>
      <c r="AT13" s="32">
        <v>40</v>
      </c>
      <c r="AU13" s="32">
        <v>187.9</v>
      </c>
      <c r="AV13" s="33">
        <v>32.29</v>
      </c>
      <c r="AW13" s="32">
        <v>1030.2</v>
      </c>
      <c r="AX13" s="32">
        <v>145</v>
      </c>
      <c r="AY13" s="32">
        <v>194.8</v>
      </c>
      <c r="AZ13" s="33">
        <v>469</v>
      </c>
      <c r="BA13" s="32">
        <v>111.3</v>
      </c>
      <c r="BB13" s="32">
        <v>950</v>
      </c>
      <c r="BC13" s="32">
        <v>110</v>
      </c>
      <c r="BD13" s="32">
        <v>809</v>
      </c>
      <c r="BE13" s="37">
        <v>23.791</v>
      </c>
      <c r="BF13" s="32">
        <v>480</v>
      </c>
      <c r="BG13" s="32">
        <v>55</v>
      </c>
      <c r="BH13" s="32">
        <v>450</v>
      </c>
      <c r="BI13" s="32">
        <v>119</v>
      </c>
      <c r="BJ13" s="32">
        <v>90</v>
      </c>
      <c r="BK13" s="32">
        <v>5184.2</v>
      </c>
      <c r="BL13" s="32">
        <v>125.5</v>
      </c>
      <c r="BM13" s="32">
        <v>19.7</v>
      </c>
      <c r="BN13" s="32">
        <v>2495.3000000000002</v>
      </c>
      <c r="BO13" s="33">
        <v>23.21</v>
      </c>
      <c r="BP13" s="33">
        <v>4</v>
      </c>
    </row>
    <row r="14" spans="1:68" ht="15" thickBot="1" x14ac:dyDescent="0.35">
      <c r="A14" s="31">
        <v>2005</v>
      </c>
      <c r="B14" s="31">
        <v>1</v>
      </c>
      <c r="C14" s="32">
        <v>154.06</v>
      </c>
      <c r="D14" s="32">
        <v>7.5</v>
      </c>
      <c r="E14" s="32">
        <v>200</v>
      </c>
      <c r="F14" s="33">
        <v>450</v>
      </c>
      <c r="G14" s="32">
        <v>6.7</v>
      </c>
      <c r="H14" s="32">
        <v>14908</v>
      </c>
      <c r="I14" s="33">
        <v>83.7</v>
      </c>
      <c r="J14" s="42">
        <v>197</v>
      </c>
      <c r="K14" s="19"/>
      <c r="L14" s="32">
        <v>14802.8</v>
      </c>
      <c r="M14" s="19"/>
      <c r="N14" s="19"/>
      <c r="O14" s="35">
        <v>128.9</v>
      </c>
      <c r="P14" s="32">
        <v>67.569999999999993</v>
      </c>
      <c r="Q14" s="33">
        <v>19</v>
      </c>
      <c r="R14" s="32">
        <v>9239</v>
      </c>
      <c r="S14" s="32">
        <v>134.4</v>
      </c>
      <c r="T14" s="32">
        <v>35.200000000000003</v>
      </c>
      <c r="U14" s="32">
        <v>4423.8999999999996</v>
      </c>
      <c r="V14" s="32">
        <v>2.2000000000000002</v>
      </c>
      <c r="W14" s="32">
        <v>36.6</v>
      </c>
      <c r="X14" s="32">
        <v>130</v>
      </c>
      <c r="Y14" s="32">
        <v>10</v>
      </c>
      <c r="Z14" s="32">
        <v>25</v>
      </c>
      <c r="AA14" s="43">
        <v>117.8</v>
      </c>
      <c r="AB14" s="43">
        <v>9.9</v>
      </c>
      <c r="AC14" s="42">
        <v>97</v>
      </c>
      <c r="AD14" s="35">
        <v>4</v>
      </c>
      <c r="AE14" s="32">
        <v>109.3</v>
      </c>
      <c r="AF14" s="32">
        <v>2327.4</v>
      </c>
      <c r="AG14" s="33">
        <v>113.93</v>
      </c>
      <c r="AH14" s="32">
        <v>20</v>
      </c>
      <c r="AI14" s="32">
        <v>2</v>
      </c>
      <c r="AJ14" s="32">
        <v>1376</v>
      </c>
      <c r="AK14" s="32">
        <v>145</v>
      </c>
      <c r="AL14" s="32">
        <v>247</v>
      </c>
      <c r="AM14" s="32">
        <v>2017.3</v>
      </c>
      <c r="AN14" s="32">
        <v>1545.3</v>
      </c>
      <c r="AO14" s="32">
        <v>850</v>
      </c>
      <c r="AP14" s="32">
        <v>3562.6</v>
      </c>
      <c r="AQ14" s="32">
        <v>30160</v>
      </c>
      <c r="AR14" s="32">
        <v>70</v>
      </c>
      <c r="AS14" s="32">
        <v>100</v>
      </c>
      <c r="AT14" s="32">
        <v>35</v>
      </c>
      <c r="AU14" s="32">
        <v>168.1</v>
      </c>
      <c r="AV14" s="33">
        <v>25.33</v>
      </c>
      <c r="AW14" s="32">
        <v>1030.4000000000001</v>
      </c>
      <c r="AX14" s="32">
        <v>85</v>
      </c>
      <c r="AY14" s="32">
        <v>197.9</v>
      </c>
      <c r="AZ14" s="33">
        <v>499</v>
      </c>
      <c r="BA14" s="32">
        <v>111.1</v>
      </c>
      <c r="BB14" s="32">
        <v>900</v>
      </c>
      <c r="BC14" s="32">
        <v>85</v>
      </c>
      <c r="BD14" s="32">
        <v>758.9</v>
      </c>
      <c r="BE14" s="37">
        <v>21.475999999999999</v>
      </c>
      <c r="BF14" s="32">
        <v>350</v>
      </c>
      <c r="BG14" s="32">
        <v>40</v>
      </c>
      <c r="BH14" s="32">
        <v>300</v>
      </c>
      <c r="BI14" s="32">
        <v>120.3</v>
      </c>
      <c r="BJ14" s="32">
        <v>80</v>
      </c>
      <c r="BK14" s="32">
        <v>3562.6</v>
      </c>
      <c r="BL14" s="32">
        <v>125.9</v>
      </c>
      <c r="BM14" s="32">
        <v>16</v>
      </c>
      <c r="BN14" s="32">
        <v>2390.6999999999998</v>
      </c>
      <c r="BO14" s="33">
        <v>21.5</v>
      </c>
      <c r="BP14" s="33">
        <v>3.8</v>
      </c>
    </row>
    <row r="15" spans="1:68" ht="15" thickBot="1" x14ac:dyDescent="0.35">
      <c r="A15" s="24"/>
      <c r="B15" s="31">
        <v>2</v>
      </c>
      <c r="C15" s="32">
        <v>153.71</v>
      </c>
      <c r="D15" s="32">
        <v>7.6</v>
      </c>
      <c r="E15" s="32">
        <v>150</v>
      </c>
      <c r="F15" s="33">
        <v>455</v>
      </c>
      <c r="G15" s="32">
        <v>5</v>
      </c>
      <c r="H15" s="32">
        <v>14509</v>
      </c>
      <c r="I15" s="33">
        <v>57.58</v>
      </c>
      <c r="J15" s="34">
        <v>314</v>
      </c>
      <c r="K15" s="19"/>
      <c r="L15" s="32">
        <v>14795.1</v>
      </c>
      <c r="M15" s="19"/>
      <c r="N15" s="19"/>
      <c r="O15" s="35">
        <v>134.19999999999999</v>
      </c>
      <c r="P15" s="32">
        <v>68.05</v>
      </c>
      <c r="Q15" s="33">
        <v>17</v>
      </c>
      <c r="R15" s="32">
        <v>9600</v>
      </c>
      <c r="S15" s="32">
        <v>134.9</v>
      </c>
      <c r="T15" s="32">
        <v>29.260999999999999</v>
      </c>
      <c r="U15" s="32">
        <v>4417.1000000000004</v>
      </c>
      <c r="V15" s="32">
        <v>2.7</v>
      </c>
      <c r="W15" s="32">
        <v>33.6</v>
      </c>
      <c r="X15" s="32">
        <v>100</v>
      </c>
      <c r="Y15" s="32">
        <v>10</v>
      </c>
      <c r="Z15" s="32">
        <v>25</v>
      </c>
      <c r="AA15" s="32">
        <v>117.8</v>
      </c>
      <c r="AB15" s="32">
        <v>9.9</v>
      </c>
      <c r="AC15" s="36">
        <v>96</v>
      </c>
      <c r="AD15" s="35">
        <v>6</v>
      </c>
      <c r="AE15" s="32">
        <v>109.7</v>
      </c>
      <c r="AF15" s="32">
        <v>2344.3000000000002</v>
      </c>
      <c r="AG15" s="33">
        <v>111.88</v>
      </c>
      <c r="AH15" s="32">
        <v>13</v>
      </c>
      <c r="AI15" s="32">
        <v>2.8</v>
      </c>
      <c r="AJ15" s="32">
        <v>1025</v>
      </c>
      <c r="AK15" s="32">
        <v>175</v>
      </c>
      <c r="AL15" s="32">
        <v>184</v>
      </c>
      <c r="AM15" s="32">
        <v>1537</v>
      </c>
      <c r="AN15" s="32">
        <v>3449.2</v>
      </c>
      <c r="AO15" s="32">
        <v>950</v>
      </c>
      <c r="AP15" s="32">
        <v>3037.8</v>
      </c>
      <c r="AQ15" s="32">
        <v>33031</v>
      </c>
      <c r="AR15" s="32">
        <v>65</v>
      </c>
      <c r="AS15" s="32">
        <v>80</v>
      </c>
      <c r="AT15" s="32">
        <v>30</v>
      </c>
      <c r="AU15" s="32">
        <v>172.1</v>
      </c>
      <c r="AV15" s="33">
        <v>26.26</v>
      </c>
      <c r="AW15" s="32">
        <v>1101</v>
      </c>
      <c r="AX15" s="32">
        <v>120</v>
      </c>
      <c r="AY15" s="32">
        <v>205.2</v>
      </c>
      <c r="AZ15" s="33">
        <v>445</v>
      </c>
      <c r="BA15" s="32">
        <v>111.2</v>
      </c>
      <c r="BB15" s="32">
        <v>850</v>
      </c>
      <c r="BC15" s="32">
        <v>85</v>
      </c>
      <c r="BD15" s="32">
        <v>487.7</v>
      </c>
      <c r="BE15" s="37">
        <v>23.655999999999999</v>
      </c>
      <c r="BF15" s="32">
        <v>320</v>
      </c>
      <c r="BG15" s="32">
        <v>25</v>
      </c>
      <c r="BH15" s="32">
        <v>400</v>
      </c>
      <c r="BI15" s="32">
        <v>123.3</v>
      </c>
      <c r="BJ15" s="32">
        <v>60</v>
      </c>
      <c r="BK15" s="32">
        <v>3037.8</v>
      </c>
      <c r="BL15" s="32">
        <v>126.4</v>
      </c>
      <c r="BM15" s="32">
        <v>17</v>
      </c>
      <c r="BN15" s="32">
        <v>2184.3000000000002</v>
      </c>
      <c r="BO15" s="33">
        <v>23.89</v>
      </c>
      <c r="BP15" s="33">
        <v>3.4</v>
      </c>
    </row>
    <row r="16" spans="1:68" ht="15" thickBot="1" x14ac:dyDescent="0.35">
      <c r="A16" s="24"/>
      <c r="B16" s="31">
        <v>3</v>
      </c>
      <c r="C16" s="32">
        <v>151.5</v>
      </c>
      <c r="D16" s="32">
        <v>7.5</v>
      </c>
      <c r="E16" s="32">
        <v>200</v>
      </c>
      <c r="F16" s="33">
        <v>564</v>
      </c>
      <c r="G16" s="32">
        <v>5</v>
      </c>
      <c r="H16" s="32">
        <v>13809</v>
      </c>
      <c r="I16" s="33">
        <v>70.64</v>
      </c>
      <c r="J16" s="34">
        <v>542</v>
      </c>
      <c r="K16" s="19"/>
      <c r="L16" s="32">
        <v>14682.1</v>
      </c>
      <c r="M16" s="19"/>
      <c r="N16" s="19"/>
      <c r="O16" s="35">
        <v>134.5</v>
      </c>
      <c r="P16" s="32">
        <v>67.67</v>
      </c>
      <c r="Q16" s="33">
        <v>20</v>
      </c>
      <c r="R16" s="32">
        <v>10314</v>
      </c>
      <c r="S16" s="32">
        <v>135.30000000000001</v>
      </c>
      <c r="T16" s="32">
        <v>36.299999999999997</v>
      </c>
      <c r="U16" s="32">
        <v>4335</v>
      </c>
      <c r="V16" s="32">
        <v>2.95</v>
      </c>
      <c r="W16" s="32">
        <v>34.299999999999997</v>
      </c>
      <c r="X16" s="32">
        <v>160</v>
      </c>
      <c r="Y16" s="32">
        <v>15</v>
      </c>
      <c r="Z16" s="32">
        <v>40</v>
      </c>
      <c r="AA16" s="32">
        <v>117.9</v>
      </c>
      <c r="AB16" s="32">
        <v>9.8000000000000007</v>
      </c>
      <c r="AC16" s="36">
        <v>102</v>
      </c>
      <c r="AD16" s="35">
        <v>11</v>
      </c>
      <c r="AE16" s="32">
        <v>109.9</v>
      </c>
      <c r="AF16" s="32">
        <v>2224.8000000000002</v>
      </c>
      <c r="AG16" s="33">
        <v>114.11</v>
      </c>
      <c r="AH16" s="32">
        <v>20</v>
      </c>
      <c r="AI16" s="32">
        <v>2.82</v>
      </c>
      <c r="AJ16" s="32">
        <v>1372</v>
      </c>
      <c r="AK16" s="32">
        <v>174</v>
      </c>
      <c r="AL16" s="32">
        <v>221</v>
      </c>
      <c r="AM16" s="32">
        <v>2273.4</v>
      </c>
      <c r="AN16" s="32">
        <v>1466.6</v>
      </c>
      <c r="AO16" s="32">
        <v>1300</v>
      </c>
      <c r="AP16" s="32">
        <v>3740</v>
      </c>
      <c r="AQ16" s="32">
        <v>22591</v>
      </c>
      <c r="AR16" s="32">
        <v>90</v>
      </c>
      <c r="AS16" s="32">
        <v>110</v>
      </c>
      <c r="AT16" s="32">
        <v>40</v>
      </c>
      <c r="AU16" s="32">
        <v>170</v>
      </c>
      <c r="AV16" s="33">
        <v>25.79</v>
      </c>
      <c r="AW16" s="32">
        <v>1026</v>
      </c>
      <c r="AX16" s="32">
        <v>120</v>
      </c>
      <c r="AY16" s="32">
        <v>131</v>
      </c>
      <c r="AZ16" s="33">
        <v>542.20000000000005</v>
      </c>
      <c r="BA16" s="32">
        <v>111.2</v>
      </c>
      <c r="BB16" s="32">
        <v>950</v>
      </c>
      <c r="BC16" s="32">
        <v>110</v>
      </c>
      <c r="BD16" s="32">
        <v>846.2</v>
      </c>
      <c r="BE16" s="37">
        <v>22.565999999999999</v>
      </c>
      <c r="BF16" s="32">
        <v>400</v>
      </c>
      <c r="BG16" s="32">
        <v>35</v>
      </c>
      <c r="BH16" s="32">
        <v>480</v>
      </c>
      <c r="BI16" s="32">
        <v>123.4</v>
      </c>
      <c r="BJ16" s="32">
        <v>55</v>
      </c>
      <c r="BK16" s="32">
        <v>3740</v>
      </c>
      <c r="BL16" s="32">
        <v>126.9</v>
      </c>
      <c r="BM16" s="32">
        <v>33</v>
      </c>
      <c r="BN16" s="32">
        <v>2680.4</v>
      </c>
      <c r="BO16" s="33">
        <v>22.7</v>
      </c>
      <c r="BP16" s="33">
        <v>4.0999999999999996</v>
      </c>
    </row>
    <row r="17" spans="1:68" ht="15" thickBot="1" x14ac:dyDescent="0.35">
      <c r="A17" s="24"/>
      <c r="B17" s="31">
        <v>4</v>
      </c>
      <c r="C17" s="32">
        <v>162.18</v>
      </c>
      <c r="D17" s="32">
        <v>7.6</v>
      </c>
      <c r="E17" s="32">
        <v>250</v>
      </c>
      <c r="F17" s="33">
        <v>578</v>
      </c>
      <c r="G17" s="32">
        <v>7</v>
      </c>
      <c r="H17" s="32">
        <v>12483</v>
      </c>
      <c r="I17" s="33">
        <v>56.12</v>
      </c>
      <c r="J17" s="34">
        <v>701</v>
      </c>
      <c r="K17" s="19"/>
      <c r="L17" s="32">
        <v>14983.8</v>
      </c>
      <c r="M17" s="19"/>
      <c r="N17" s="19"/>
      <c r="O17" s="35">
        <v>134.19999999999999</v>
      </c>
      <c r="P17" s="32">
        <v>67.680000000000007</v>
      </c>
      <c r="Q17" s="33">
        <v>22</v>
      </c>
      <c r="R17" s="32">
        <v>12552</v>
      </c>
      <c r="S17" s="32">
        <v>136.1</v>
      </c>
      <c r="T17" s="32">
        <v>37.4</v>
      </c>
      <c r="U17" s="32">
        <v>4469.5</v>
      </c>
      <c r="V17" s="32">
        <v>3.58</v>
      </c>
      <c r="W17" s="32">
        <v>35.299999999999997</v>
      </c>
      <c r="X17" s="32">
        <v>190</v>
      </c>
      <c r="Y17" s="32">
        <v>15</v>
      </c>
      <c r="Z17" s="32">
        <v>50</v>
      </c>
      <c r="AA17" s="32">
        <v>118.1</v>
      </c>
      <c r="AB17" s="32">
        <v>9.9</v>
      </c>
      <c r="AC17" s="36">
        <v>68</v>
      </c>
      <c r="AD17" s="35">
        <v>11</v>
      </c>
      <c r="AE17" s="32">
        <v>110.3</v>
      </c>
      <c r="AF17" s="32">
        <v>2296.8000000000002</v>
      </c>
      <c r="AG17" s="33">
        <v>113.2</v>
      </c>
      <c r="AH17" s="32">
        <v>25</v>
      </c>
      <c r="AI17" s="32">
        <v>2.93</v>
      </c>
      <c r="AJ17" s="32">
        <v>1690</v>
      </c>
      <c r="AK17" s="32">
        <v>178</v>
      </c>
      <c r="AL17" s="32">
        <v>220</v>
      </c>
      <c r="AM17" s="32">
        <v>2881.8</v>
      </c>
      <c r="AN17" s="32">
        <v>1626.8</v>
      </c>
      <c r="AO17" s="32">
        <v>1300</v>
      </c>
      <c r="AP17" s="32">
        <v>4128.7</v>
      </c>
      <c r="AQ17" s="32">
        <v>22440</v>
      </c>
      <c r="AR17" s="32">
        <v>95</v>
      </c>
      <c r="AS17" s="32">
        <v>150</v>
      </c>
      <c r="AT17" s="32">
        <v>40</v>
      </c>
      <c r="AU17" s="32">
        <v>172.3</v>
      </c>
      <c r="AV17" s="33">
        <v>26.29</v>
      </c>
      <c r="AW17" s="32">
        <v>973.4</v>
      </c>
      <c r="AX17" s="32">
        <v>160</v>
      </c>
      <c r="AY17" s="32">
        <v>173.2</v>
      </c>
      <c r="AZ17" s="33">
        <v>509.2</v>
      </c>
      <c r="BA17" s="32">
        <v>111.5</v>
      </c>
      <c r="BB17" s="32">
        <v>1000</v>
      </c>
      <c r="BC17" s="32">
        <v>120</v>
      </c>
      <c r="BD17" s="32">
        <v>832.7</v>
      </c>
      <c r="BE17" s="37">
        <v>23.594000000000001</v>
      </c>
      <c r="BF17" s="32">
        <v>450</v>
      </c>
      <c r="BG17" s="32">
        <v>36</v>
      </c>
      <c r="BH17" s="32">
        <v>450</v>
      </c>
      <c r="BI17" s="32">
        <v>124.1</v>
      </c>
      <c r="BJ17" s="32">
        <v>80</v>
      </c>
      <c r="BK17" s="32">
        <v>4128.7</v>
      </c>
      <c r="BL17" s="32">
        <v>128.30000000000001</v>
      </c>
      <c r="BM17" s="32">
        <v>27</v>
      </c>
      <c r="BN17" s="32">
        <v>2838</v>
      </c>
      <c r="BO17" s="33">
        <v>24.92</v>
      </c>
      <c r="BP17" s="33">
        <v>4.3</v>
      </c>
    </row>
    <row r="18" spans="1:68" ht="15" thickBot="1" x14ac:dyDescent="0.35">
      <c r="A18" s="24"/>
      <c r="B18" s="31">
        <v>5</v>
      </c>
      <c r="C18" s="32">
        <v>459.01</v>
      </c>
      <c r="D18" s="32">
        <v>8.1</v>
      </c>
      <c r="E18" s="32">
        <v>250</v>
      </c>
      <c r="F18" s="33">
        <v>540</v>
      </c>
      <c r="G18" s="32">
        <v>8</v>
      </c>
      <c r="H18" s="32">
        <v>11680</v>
      </c>
      <c r="I18" s="33">
        <v>54.68</v>
      </c>
      <c r="J18" s="34">
        <v>485</v>
      </c>
      <c r="K18" s="19"/>
      <c r="L18" s="32">
        <v>15423.8</v>
      </c>
      <c r="M18" s="19"/>
      <c r="N18" s="19"/>
      <c r="O18" s="35">
        <v>136</v>
      </c>
      <c r="P18" s="32">
        <v>107.42</v>
      </c>
      <c r="Q18" s="33">
        <v>20</v>
      </c>
      <c r="R18" s="32">
        <v>11963</v>
      </c>
      <c r="S18" s="32">
        <v>136.80000000000001</v>
      </c>
      <c r="T18" s="32">
        <v>38.4</v>
      </c>
      <c r="U18" s="32">
        <v>5103.1000000000004</v>
      </c>
      <c r="V18" s="32">
        <v>3.13</v>
      </c>
      <c r="W18" s="32">
        <v>39.700000000000003</v>
      </c>
      <c r="X18" s="32">
        <v>220</v>
      </c>
      <c r="Y18" s="32">
        <v>15</v>
      </c>
      <c r="Z18" s="32">
        <v>50</v>
      </c>
      <c r="AA18" s="32">
        <v>118.3</v>
      </c>
      <c r="AB18" s="32">
        <v>25.8</v>
      </c>
      <c r="AC18" s="36">
        <v>63</v>
      </c>
      <c r="AD18" s="35">
        <v>11</v>
      </c>
      <c r="AE18" s="32">
        <v>110.7</v>
      </c>
      <c r="AF18" s="32">
        <v>2924.9</v>
      </c>
      <c r="AG18" s="33">
        <v>112.97</v>
      </c>
      <c r="AH18" s="32">
        <v>20</v>
      </c>
      <c r="AI18" s="32">
        <v>2.3199999999999998</v>
      </c>
      <c r="AJ18" s="32">
        <v>1338</v>
      </c>
      <c r="AK18" s="32">
        <v>201</v>
      </c>
      <c r="AL18" s="32">
        <v>215</v>
      </c>
      <c r="AM18" s="32">
        <v>2881.8</v>
      </c>
      <c r="AN18" s="32">
        <v>2355.1999999999998</v>
      </c>
      <c r="AO18" s="32">
        <v>1450</v>
      </c>
      <c r="AP18" s="32">
        <v>4580.5</v>
      </c>
      <c r="AQ18" s="32">
        <v>23600</v>
      </c>
      <c r="AR18" s="32">
        <v>90</v>
      </c>
      <c r="AS18" s="32">
        <v>126</v>
      </c>
      <c r="AT18" s="32">
        <v>40</v>
      </c>
      <c r="AU18" s="32">
        <v>48.8</v>
      </c>
      <c r="AV18" s="33">
        <v>25.23</v>
      </c>
      <c r="AW18" s="32">
        <v>1068.5999999999999</v>
      </c>
      <c r="AX18" s="32">
        <v>140</v>
      </c>
      <c r="AY18" s="32">
        <v>172.1</v>
      </c>
      <c r="AZ18" s="33">
        <v>451</v>
      </c>
      <c r="BA18" s="32">
        <v>111.4</v>
      </c>
      <c r="BB18" s="32">
        <v>930</v>
      </c>
      <c r="BC18" s="32">
        <v>115</v>
      </c>
      <c r="BD18" s="32">
        <v>849.5</v>
      </c>
      <c r="BE18" s="37">
        <v>22.413</v>
      </c>
      <c r="BF18" s="32">
        <v>500</v>
      </c>
      <c r="BG18" s="32">
        <v>25</v>
      </c>
      <c r="BH18" s="32">
        <v>370</v>
      </c>
      <c r="BI18" s="32">
        <v>124.8</v>
      </c>
      <c r="BJ18" s="32">
        <v>85</v>
      </c>
      <c r="BK18" s="32">
        <v>4580.5</v>
      </c>
      <c r="BL18" s="32">
        <v>129.4</v>
      </c>
      <c r="BM18" s="32">
        <v>38</v>
      </c>
      <c r="BN18" s="32">
        <v>2929</v>
      </c>
      <c r="BO18" s="33">
        <v>22.34</v>
      </c>
      <c r="BP18" s="33">
        <v>4.8</v>
      </c>
    </row>
    <row r="19" spans="1:68" ht="15" thickBot="1" x14ac:dyDescent="0.35">
      <c r="A19" s="24"/>
      <c r="B19" s="31">
        <v>6</v>
      </c>
      <c r="C19" s="32">
        <v>325.37</v>
      </c>
      <c r="D19" s="32">
        <v>14.2</v>
      </c>
      <c r="E19" s="32">
        <v>300</v>
      </c>
      <c r="F19" s="33">
        <v>575</v>
      </c>
      <c r="G19" s="32">
        <v>7</v>
      </c>
      <c r="H19" s="32">
        <v>10949</v>
      </c>
      <c r="I19" s="33">
        <v>71.92</v>
      </c>
      <c r="J19" s="34">
        <v>402</v>
      </c>
      <c r="K19" s="19"/>
      <c r="L19" s="32">
        <v>15427.9</v>
      </c>
      <c r="M19" s="19"/>
      <c r="N19" s="19"/>
      <c r="O19" s="35">
        <v>136.69999999999999</v>
      </c>
      <c r="P19" s="32">
        <v>69.760000000000005</v>
      </c>
      <c r="Q19" s="33">
        <v>20</v>
      </c>
      <c r="R19" s="32">
        <v>7543</v>
      </c>
      <c r="S19" s="32">
        <v>137.30000000000001</v>
      </c>
      <c r="T19" s="32">
        <v>39.1</v>
      </c>
      <c r="U19" s="32">
        <v>4810.3999999999996</v>
      </c>
      <c r="V19" s="32">
        <v>3.44</v>
      </c>
      <c r="W19" s="32">
        <v>37.200000000000003</v>
      </c>
      <c r="X19" s="32">
        <v>250</v>
      </c>
      <c r="Y19" s="32">
        <v>14</v>
      </c>
      <c r="Z19" s="32">
        <v>50</v>
      </c>
      <c r="AA19" s="37">
        <v>119.1</v>
      </c>
      <c r="AB19" s="32">
        <v>13.4</v>
      </c>
      <c r="AC19" s="36">
        <v>46</v>
      </c>
      <c r="AD19" s="35">
        <v>11</v>
      </c>
      <c r="AE19" s="32">
        <v>111</v>
      </c>
      <c r="AF19" s="32">
        <v>2424.4</v>
      </c>
      <c r="AG19" s="33">
        <v>111.28</v>
      </c>
      <c r="AH19" s="32">
        <v>20</v>
      </c>
      <c r="AI19" s="32">
        <v>2.4700000000000002</v>
      </c>
      <c r="AJ19" s="32">
        <v>1375</v>
      </c>
      <c r="AK19" s="32">
        <v>220</v>
      </c>
      <c r="AL19" s="32">
        <v>331</v>
      </c>
      <c r="AM19" s="32">
        <v>3160</v>
      </c>
      <c r="AN19" s="32">
        <v>1817.1</v>
      </c>
      <c r="AO19" s="32">
        <v>1500</v>
      </c>
      <c r="AP19" s="32">
        <v>4977.1000000000004</v>
      </c>
      <c r="AQ19" s="32">
        <v>35053</v>
      </c>
      <c r="AR19" s="32">
        <v>100</v>
      </c>
      <c r="AS19" s="32">
        <v>110</v>
      </c>
      <c r="AT19" s="32">
        <v>40</v>
      </c>
      <c r="AU19" s="32">
        <v>146.30000000000001</v>
      </c>
      <c r="AV19" s="33">
        <v>28.19</v>
      </c>
      <c r="AW19" s="32">
        <v>1444.6</v>
      </c>
      <c r="AX19" s="32">
        <v>140</v>
      </c>
      <c r="AY19" s="32">
        <v>195.1</v>
      </c>
      <c r="AZ19" s="33">
        <v>675.6</v>
      </c>
      <c r="BA19" s="32">
        <v>111.7</v>
      </c>
      <c r="BB19" s="32">
        <v>1000</v>
      </c>
      <c r="BC19" s="32">
        <v>110</v>
      </c>
      <c r="BD19" s="32">
        <v>715.6</v>
      </c>
      <c r="BE19" s="37">
        <v>24.849</v>
      </c>
      <c r="BF19" s="32">
        <v>460</v>
      </c>
      <c r="BG19" s="32">
        <v>22</v>
      </c>
      <c r="BH19" s="32">
        <v>450</v>
      </c>
      <c r="BI19" s="32">
        <v>125.2</v>
      </c>
      <c r="BJ19" s="32">
        <v>150</v>
      </c>
      <c r="BK19" s="32">
        <v>4977.1000000000004</v>
      </c>
      <c r="BL19" s="32">
        <v>129.4</v>
      </c>
      <c r="BM19" s="32">
        <v>43</v>
      </c>
      <c r="BN19" s="32">
        <v>2725.9</v>
      </c>
      <c r="BO19" s="33">
        <v>23.54</v>
      </c>
      <c r="BP19" s="33">
        <v>4.5999999999999996</v>
      </c>
    </row>
    <row r="20" spans="1:68" ht="15" thickBot="1" x14ac:dyDescent="0.35">
      <c r="A20" s="24"/>
      <c r="B20" s="31">
        <v>7</v>
      </c>
      <c r="C20" s="32">
        <v>213.55</v>
      </c>
      <c r="D20" s="32">
        <v>8.8000000000000007</v>
      </c>
      <c r="E20" s="32">
        <v>250</v>
      </c>
      <c r="F20" s="33">
        <v>606</v>
      </c>
      <c r="G20" s="32">
        <v>7</v>
      </c>
      <c r="H20" s="32">
        <v>12818</v>
      </c>
      <c r="I20" s="33">
        <v>72.38</v>
      </c>
      <c r="J20" s="34">
        <v>678</v>
      </c>
      <c r="K20" s="19"/>
      <c r="L20" s="32">
        <v>15445.3</v>
      </c>
      <c r="M20" s="19"/>
      <c r="N20" s="19"/>
      <c r="O20" s="35">
        <v>136.69999999999999</v>
      </c>
      <c r="P20" s="32">
        <v>68.72</v>
      </c>
      <c r="Q20" s="33">
        <v>22</v>
      </c>
      <c r="R20" s="32">
        <v>10473</v>
      </c>
      <c r="S20" s="32">
        <v>137.9</v>
      </c>
      <c r="T20" s="32">
        <v>37.39</v>
      </c>
      <c r="U20" s="32">
        <v>4889.3999999999996</v>
      </c>
      <c r="V20" s="32">
        <v>3.11</v>
      </c>
      <c r="W20" s="32">
        <v>48.9</v>
      </c>
      <c r="X20" s="32">
        <v>235</v>
      </c>
      <c r="Y20" s="32">
        <v>15</v>
      </c>
      <c r="Z20" s="32">
        <v>50</v>
      </c>
      <c r="AA20" s="32">
        <v>119.8</v>
      </c>
      <c r="AB20" s="32">
        <v>13.5</v>
      </c>
      <c r="AC20" s="36">
        <v>64</v>
      </c>
      <c r="AD20" s="35">
        <v>10</v>
      </c>
      <c r="AE20" s="32">
        <v>111.4</v>
      </c>
      <c r="AF20" s="32">
        <v>2460.3000000000002</v>
      </c>
      <c r="AG20" s="33">
        <v>112.62</v>
      </c>
      <c r="AH20" s="32">
        <v>15</v>
      </c>
      <c r="AI20" s="32">
        <v>2.75</v>
      </c>
      <c r="AJ20" s="32">
        <v>1763</v>
      </c>
      <c r="AK20" s="32">
        <v>274</v>
      </c>
      <c r="AL20" s="32">
        <v>288</v>
      </c>
      <c r="AM20" s="32">
        <v>3298</v>
      </c>
      <c r="AN20" s="32">
        <v>2087.6999999999998</v>
      </c>
      <c r="AO20" s="32">
        <v>1300</v>
      </c>
      <c r="AP20" s="32">
        <v>5385.7</v>
      </c>
      <c r="AQ20" s="32">
        <v>37184</v>
      </c>
      <c r="AR20" s="32">
        <v>110</v>
      </c>
      <c r="AS20" s="32">
        <v>115</v>
      </c>
      <c r="AT20" s="32">
        <v>40</v>
      </c>
      <c r="AU20" s="32">
        <v>147.19999999999999</v>
      </c>
      <c r="AV20" s="33">
        <v>25.64</v>
      </c>
      <c r="AW20" s="32">
        <v>1481.5</v>
      </c>
      <c r="AX20" s="32">
        <v>135</v>
      </c>
      <c r="AY20" s="32">
        <v>193.7</v>
      </c>
      <c r="AZ20" s="33">
        <v>493</v>
      </c>
      <c r="BA20" s="32">
        <v>111.7</v>
      </c>
      <c r="BB20" s="32">
        <v>1000</v>
      </c>
      <c r="BC20" s="32">
        <v>110</v>
      </c>
      <c r="BD20" s="32">
        <v>692.2</v>
      </c>
      <c r="BE20" s="37">
        <v>25.288</v>
      </c>
      <c r="BF20" s="32">
        <v>520</v>
      </c>
      <c r="BG20" s="32">
        <v>35</v>
      </c>
      <c r="BH20" s="32">
        <v>430</v>
      </c>
      <c r="BI20" s="32">
        <v>125.8</v>
      </c>
      <c r="BJ20" s="32">
        <v>50</v>
      </c>
      <c r="BK20" s="32">
        <v>5385.7</v>
      </c>
      <c r="BL20" s="32">
        <v>131.5</v>
      </c>
      <c r="BM20" s="32">
        <v>24</v>
      </c>
      <c r="BN20" s="32">
        <v>2547.1</v>
      </c>
      <c r="BO20" s="33">
        <v>25.67</v>
      </c>
      <c r="BP20" s="33">
        <v>4.7</v>
      </c>
    </row>
    <row r="21" spans="1:68" ht="15" thickBot="1" x14ac:dyDescent="0.35">
      <c r="A21" s="24"/>
      <c r="B21" s="31">
        <v>8</v>
      </c>
      <c r="C21" s="32">
        <v>209.83</v>
      </c>
      <c r="D21" s="32">
        <v>8.3000000000000007</v>
      </c>
      <c r="E21" s="32">
        <v>280</v>
      </c>
      <c r="F21" s="33">
        <v>564</v>
      </c>
      <c r="G21" s="32">
        <v>9</v>
      </c>
      <c r="H21" s="32">
        <v>10810</v>
      </c>
      <c r="I21" s="33">
        <v>64.42</v>
      </c>
      <c r="J21" s="34">
        <v>762</v>
      </c>
      <c r="K21" s="19"/>
      <c r="L21" s="32">
        <v>16414.400000000001</v>
      </c>
      <c r="M21" s="19"/>
      <c r="N21" s="19"/>
      <c r="O21" s="35">
        <v>137.1</v>
      </c>
      <c r="P21" s="32">
        <v>68.23</v>
      </c>
      <c r="Q21" s="33">
        <v>21</v>
      </c>
      <c r="R21" s="32">
        <v>13472</v>
      </c>
      <c r="S21" s="32">
        <v>138.19999999999999</v>
      </c>
      <c r="T21" s="32">
        <v>38.03</v>
      </c>
      <c r="U21" s="32">
        <v>5197.5</v>
      </c>
      <c r="V21" s="32">
        <v>3.09</v>
      </c>
      <c r="W21" s="32">
        <v>37</v>
      </c>
      <c r="X21" s="32">
        <v>210</v>
      </c>
      <c r="Y21" s="32">
        <v>15</v>
      </c>
      <c r="Z21" s="32">
        <v>45</v>
      </c>
      <c r="AA21" s="32">
        <v>120.5</v>
      </c>
      <c r="AB21" s="32">
        <v>13.3</v>
      </c>
      <c r="AC21" s="36">
        <v>52</v>
      </c>
      <c r="AD21" s="35">
        <v>11</v>
      </c>
      <c r="AE21" s="32">
        <v>112</v>
      </c>
      <c r="AF21" s="32">
        <v>2456.6</v>
      </c>
      <c r="AG21" s="33">
        <v>112.95</v>
      </c>
      <c r="AH21" s="32">
        <v>16</v>
      </c>
      <c r="AI21" s="32">
        <v>3.13</v>
      </c>
      <c r="AJ21" s="32">
        <v>1515</v>
      </c>
      <c r="AK21" s="32">
        <v>288</v>
      </c>
      <c r="AL21" s="32">
        <v>268</v>
      </c>
      <c r="AM21" s="32">
        <v>3362.1</v>
      </c>
      <c r="AN21" s="32">
        <v>1794.9</v>
      </c>
      <c r="AO21" s="32">
        <v>1200</v>
      </c>
      <c r="AP21" s="32">
        <v>5157</v>
      </c>
      <c r="AQ21" s="32">
        <v>26727</v>
      </c>
      <c r="AR21" s="32">
        <v>115</v>
      </c>
      <c r="AS21" s="32">
        <v>120</v>
      </c>
      <c r="AT21" s="32">
        <v>40</v>
      </c>
      <c r="AU21" s="32">
        <v>145.30000000000001</v>
      </c>
      <c r="AV21" s="33">
        <v>32.39</v>
      </c>
      <c r="AW21" s="32">
        <v>1019</v>
      </c>
      <c r="AX21" s="32">
        <v>135</v>
      </c>
      <c r="AY21" s="32">
        <v>163.4</v>
      </c>
      <c r="AZ21" s="33">
        <v>623</v>
      </c>
      <c r="BA21" s="32">
        <v>111.7</v>
      </c>
      <c r="BB21" s="32">
        <v>920</v>
      </c>
      <c r="BC21" s="32">
        <v>110</v>
      </c>
      <c r="BD21" s="32">
        <v>684.1</v>
      </c>
      <c r="BE21" s="37">
        <v>27.027999999999999</v>
      </c>
      <c r="BF21" s="32">
        <v>450</v>
      </c>
      <c r="BG21" s="32">
        <v>55</v>
      </c>
      <c r="BH21" s="32">
        <v>400</v>
      </c>
      <c r="BI21" s="32">
        <v>126.3</v>
      </c>
      <c r="BJ21" s="32">
        <v>100</v>
      </c>
      <c r="BK21" s="32">
        <v>5157</v>
      </c>
      <c r="BL21" s="32">
        <v>132.30000000000001</v>
      </c>
      <c r="BM21" s="32">
        <v>16</v>
      </c>
      <c r="BN21" s="32">
        <v>2347.5</v>
      </c>
      <c r="BO21" s="33">
        <v>31.65</v>
      </c>
      <c r="BP21" s="33">
        <v>4.7</v>
      </c>
    </row>
    <row r="22" spans="1:68" ht="15" thickBot="1" x14ac:dyDescent="0.35">
      <c r="A22" s="24"/>
      <c r="B22" s="31">
        <v>9</v>
      </c>
      <c r="C22" s="32">
        <v>815.56</v>
      </c>
      <c r="D22" s="32">
        <v>8.6999999999999993</v>
      </c>
      <c r="E22" s="32">
        <v>200</v>
      </c>
      <c r="F22" s="33">
        <v>650</v>
      </c>
      <c r="G22" s="32">
        <v>8</v>
      </c>
      <c r="H22" s="32">
        <v>13234</v>
      </c>
      <c r="I22" s="33">
        <v>51.05</v>
      </c>
      <c r="J22" s="34">
        <v>383</v>
      </c>
      <c r="K22" s="19"/>
      <c r="L22" s="32">
        <v>29153.5</v>
      </c>
      <c r="M22" s="19"/>
      <c r="N22" s="19"/>
      <c r="O22" s="35">
        <v>137.6</v>
      </c>
      <c r="P22" s="32">
        <v>80.89</v>
      </c>
      <c r="Q22" s="33">
        <v>20</v>
      </c>
      <c r="R22" s="32">
        <v>8054</v>
      </c>
      <c r="S22" s="32">
        <v>138.9</v>
      </c>
      <c r="T22" s="32">
        <v>40.795999999999999</v>
      </c>
      <c r="U22" s="32">
        <v>15553.5</v>
      </c>
      <c r="V22" s="32">
        <v>3.19</v>
      </c>
      <c r="W22" s="32">
        <v>41.1</v>
      </c>
      <c r="X22" s="32">
        <v>190</v>
      </c>
      <c r="Y22" s="32">
        <v>16</v>
      </c>
      <c r="Z22" s="32">
        <v>50</v>
      </c>
      <c r="AA22" s="32">
        <v>122</v>
      </c>
      <c r="AB22" s="32">
        <v>22.6</v>
      </c>
      <c r="AC22" s="36">
        <v>96</v>
      </c>
      <c r="AD22" s="35">
        <v>11</v>
      </c>
      <c r="AE22" s="32">
        <v>112.3</v>
      </c>
      <c r="AF22" s="32">
        <v>6300.4</v>
      </c>
      <c r="AG22" s="33">
        <v>114.76</v>
      </c>
      <c r="AH22" s="32">
        <v>18</v>
      </c>
      <c r="AI22" s="32">
        <v>2.8</v>
      </c>
      <c r="AJ22" s="32">
        <v>1869</v>
      </c>
      <c r="AK22" s="32">
        <v>274</v>
      </c>
      <c r="AL22" s="32">
        <v>206</v>
      </c>
      <c r="AM22" s="32">
        <v>3458.2</v>
      </c>
      <c r="AN22" s="32">
        <v>1889.8</v>
      </c>
      <c r="AO22" s="32">
        <v>1000</v>
      </c>
      <c r="AP22" s="32">
        <v>5347.9</v>
      </c>
      <c r="AQ22" s="32">
        <v>22584</v>
      </c>
      <c r="AR22" s="32">
        <v>125</v>
      </c>
      <c r="AS22" s="32">
        <v>110</v>
      </c>
      <c r="AT22" s="32">
        <v>45</v>
      </c>
      <c r="AU22" s="32">
        <v>713.7</v>
      </c>
      <c r="AV22" s="33">
        <v>22.98</v>
      </c>
      <c r="AW22" s="32">
        <v>998.5</v>
      </c>
      <c r="AX22" s="32">
        <v>150</v>
      </c>
      <c r="AY22" s="32">
        <v>199</v>
      </c>
      <c r="AZ22" s="33">
        <v>508</v>
      </c>
      <c r="BA22" s="32">
        <v>111.8</v>
      </c>
      <c r="BB22" s="32">
        <v>950</v>
      </c>
      <c r="BC22" s="32">
        <v>125</v>
      </c>
      <c r="BD22" s="32">
        <v>605.20000000000005</v>
      </c>
      <c r="BE22" s="37">
        <v>23.347999999999999</v>
      </c>
      <c r="BF22" s="32">
        <v>500</v>
      </c>
      <c r="BG22" s="32">
        <v>60</v>
      </c>
      <c r="BH22" s="32">
        <v>450</v>
      </c>
      <c r="BI22" s="32">
        <v>127.3</v>
      </c>
      <c r="BJ22" s="32">
        <v>35</v>
      </c>
      <c r="BK22" s="32">
        <v>5347.9</v>
      </c>
      <c r="BL22" s="32">
        <v>134.6</v>
      </c>
      <c r="BM22" s="32">
        <v>23</v>
      </c>
      <c r="BN22" s="32">
        <v>2541.4</v>
      </c>
      <c r="BO22" s="33">
        <v>36.93</v>
      </c>
      <c r="BP22" s="33">
        <v>4.5</v>
      </c>
    </row>
    <row r="23" spans="1:68" ht="15" thickBot="1" x14ac:dyDescent="0.35">
      <c r="A23" s="24"/>
      <c r="B23" s="31">
        <v>10</v>
      </c>
      <c r="C23" s="32">
        <v>174.41</v>
      </c>
      <c r="D23" s="32">
        <v>8.6</v>
      </c>
      <c r="E23" s="32">
        <v>200</v>
      </c>
      <c r="F23" s="33">
        <v>760</v>
      </c>
      <c r="G23" s="32">
        <v>10</v>
      </c>
      <c r="H23" s="32">
        <v>12921</v>
      </c>
      <c r="I23" s="33">
        <v>62</v>
      </c>
      <c r="J23" s="34">
        <v>322</v>
      </c>
      <c r="K23" s="19"/>
      <c r="L23" s="32">
        <v>16455.3</v>
      </c>
      <c r="M23" s="19"/>
      <c r="N23" s="19"/>
      <c r="O23" s="35">
        <v>138.1</v>
      </c>
      <c r="P23" s="32">
        <v>90.6</v>
      </c>
      <c r="Q23" s="33">
        <v>20</v>
      </c>
      <c r="R23" s="32">
        <v>9422</v>
      </c>
      <c r="S23" s="32">
        <v>139.5</v>
      </c>
      <c r="T23" s="32">
        <v>42.39</v>
      </c>
      <c r="U23" s="32">
        <v>5521.7</v>
      </c>
      <c r="V23" s="32">
        <v>3.13</v>
      </c>
      <c r="W23" s="32">
        <v>40.299999999999997</v>
      </c>
      <c r="X23" s="32">
        <v>220</v>
      </c>
      <c r="Y23" s="32">
        <v>10</v>
      </c>
      <c r="Z23" s="32">
        <v>45</v>
      </c>
      <c r="AA23" s="32">
        <v>122.9</v>
      </c>
      <c r="AB23" s="32">
        <v>13.6</v>
      </c>
      <c r="AC23" s="36">
        <v>67</v>
      </c>
      <c r="AD23" s="35">
        <v>7</v>
      </c>
      <c r="AE23" s="32">
        <v>112.7</v>
      </c>
      <c r="AF23" s="32">
        <v>2917.3</v>
      </c>
      <c r="AG23" s="33">
        <v>119.47</v>
      </c>
      <c r="AH23" s="32">
        <v>15</v>
      </c>
      <c r="AI23" s="32">
        <v>2.97</v>
      </c>
      <c r="AJ23" s="32">
        <v>1875</v>
      </c>
      <c r="AK23" s="32">
        <v>291</v>
      </c>
      <c r="AL23" s="32">
        <v>214</v>
      </c>
      <c r="AM23" s="32">
        <v>3650.3</v>
      </c>
      <c r="AN23" s="32">
        <v>1996.5</v>
      </c>
      <c r="AO23" s="32">
        <v>1250</v>
      </c>
      <c r="AP23" s="32">
        <v>5646.8</v>
      </c>
      <c r="AQ23" s="32">
        <v>22226</v>
      </c>
      <c r="AR23" s="32">
        <v>110</v>
      </c>
      <c r="AS23" s="32">
        <v>120</v>
      </c>
      <c r="AT23" s="32">
        <v>45</v>
      </c>
      <c r="AU23" s="32">
        <v>209.5</v>
      </c>
      <c r="AV23" s="33">
        <v>27.59</v>
      </c>
      <c r="AW23" s="32">
        <v>782.9</v>
      </c>
      <c r="AX23" s="32">
        <v>150</v>
      </c>
      <c r="AY23" s="32">
        <v>183.6</v>
      </c>
      <c r="AZ23" s="33">
        <v>535</v>
      </c>
      <c r="BA23" s="32">
        <v>111.9</v>
      </c>
      <c r="BB23" s="32">
        <v>850</v>
      </c>
      <c r="BC23" s="32">
        <v>150</v>
      </c>
      <c r="BD23" s="32">
        <v>784.8</v>
      </c>
      <c r="BE23" s="37">
        <v>23.567</v>
      </c>
      <c r="BF23" s="32">
        <v>500</v>
      </c>
      <c r="BG23" s="32">
        <v>70</v>
      </c>
      <c r="BH23" s="32">
        <v>550</v>
      </c>
      <c r="BI23" s="32">
        <v>127.9</v>
      </c>
      <c r="BJ23" s="32">
        <v>90</v>
      </c>
      <c r="BK23" s="32">
        <v>5646.8</v>
      </c>
      <c r="BL23" s="32">
        <v>136</v>
      </c>
      <c r="BM23" s="32">
        <v>20</v>
      </c>
      <c r="BN23" s="32">
        <v>2567.5</v>
      </c>
      <c r="BO23" s="33">
        <v>33.79</v>
      </c>
      <c r="BP23" s="33">
        <v>4.5999999999999996</v>
      </c>
    </row>
    <row r="24" spans="1:68" ht="15" thickBot="1" x14ac:dyDescent="0.35">
      <c r="A24" s="24"/>
      <c r="B24" s="31">
        <v>11</v>
      </c>
      <c r="C24" s="32">
        <v>250.82</v>
      </c>
      <c r="D24" s="32">
        <v>8.8000000000000007</v>
      </c>
      <c r="E24" s="32">
        <v>250</v>
      </c>
      <c r="F24" s="33">
        <v>630</v>
      </c>
      <c r="G24" s="32">
        <v>10</v>
      </c>
      <c r="H24" s="32">
        <v>12301</v>
      </c>
      <c r="I24" s="33">
        <v>62.27</v>
      </c>
      <c r="J24" s="34">
        <v>266</v>
      </c>
      <c r="K24" s="19"/>
      <c r="L24" s="32">
        <v>25644.7</v>
      </c>
      <c r="M24" s="19"/>
      <c r="N24" s="19"/>
      <c r="O24" s="35">
        <v>138.80000000000001</v>
      </c>
      <c r="P24" s="32">
        <v>112.4</v>
      </c>
      <c r="Q24" s="33">
        <v>16</v>
      </c>
      <c r="R24" s="32">
        <v>10344</v>
      </c>
      <c r="S24" s="32">
        <v>140.1</v>
      </c>
      <c r="T24" s="32">
        <v>42.116999999999997</v>
      </c>
      <c r="U24" s="32">
        <v>5590.7</v>
      </c>
      <c r="V24" s="32">
        <v>3.03</v>
      </c>
      <c r="W24" s="32">
        <v>42.4</v>
      </c>
      <c r="X24" s="32">
        <v>235</v>
      </c>
      <c r="Y24" s="32">
        <v>8</v>
      </c>
      <c r="Z24" s="32">
        <v>45</v>
      </c>
      <c r="AA24" s="32">
        <v>123.1</v>
      </c>
      <c r="AB24" s="32">
        <v>13.8</v>
      </c>
      <c r="AC24" s="36">
        <v>64</v>
      </c>
      <c r="AD24" s="35">
        <v>9</v>
      </c>
      <c r="AE24" s="32">
        <v>113</v>
      </c>
      <c r="AF24" s="32">
        <v>2866</v>
      </c>
      <c r="AG24" s="33">
        <v>120.54</v>
      </c>
      <c r="AH24" s="32">
        <v>16</v>
      </c>
      <c r="AI24" s="32">
        <v>2.67</v>
      </c>
      <c r="AJ24" s="32">
        <v>1565</v>
      </c>
      <c r="AK24" s="32">
        <v>271</v>
      </c>
      <c r="AL24" s="32">
        <v>291</v>
      </c>
      <c r="AM24" s="32">
        <v>4290.7</v>
      </c>
      <c r="AN24" s="32">
        <v>2294.4</v>
      </c>
      <c r="AO24" s="32">
        <v>1500</v>
      </c>
      <c r="AP24" s="32">
        <v>6585.1</v>
      </c>
      <c r="AQ24" s="32">
        <v>23845</v>
      </c>
      <c r="AR24" s="32">
        <v>95</v>
      </c>
      <c r="AS24" s="32">
        <v>130</v>
      </c>
      <c r="AT24" s="32">
        <v>50</v>
      </c>
      <c r="AU24" s="32">
        <v>206.7</v>
      </c>
      <c r="AV24" s="33">
        <v>27.66</v>
      </c>
      <c r="AW24" s="32">
        <v>974.1</v>
      </c>
      <c r="AX24" s="32">
        <v>160</v>
      </c>
      <c r="AY24" s="32">
        <v>194.9</v>
      </c>
      <c r="AZ24" s="33">
        <v>533</v>
      </c>
      <c r="BA24" s="32">
        <v>111.9</v>
      </c>
      <c r="BB24" s="32">
        <v>850</v>
      </c>
      <c r="BC24" s="32">
        <v>150</v>
      </c>
      <c r="BD24" s="32">
        <v>716.1</v>
      </c>
      <c r="BE24" s="37">
        <v>24.422999999999998</v>
      </c>
      <c r="BF24" s="32">
        <v>500</v>
      </c>
      <c r="BG24" s="32">
        <v>70</v>
      </c>
      <c r="BH24" s="32">
        <v>470</v>
      </c>
      <c r="BI24" s="32">
        <v>128.4</v>
      </c>
      <c r="BJ24" s="32">
        <v>70</v>
      </c>
      <c r="BK24" s="32">
        <v>6585.1</v>
      </c>
      <c r="BL24" s="32">
        <v>137</v>
      </c>
      <c r="BM24" s="32">
        <v>25</v>
      </c>
      <c r="BN24" s="32">
        <v>3248.8</v>
      </c>
      <c r="BO24" s="33">
        <v>34.090000000000003</v>
      </c>
      <c r="BP24" s="33">
        <v>4.5999999999999996</v>
      </c>
    </row>
    <row r="25" spans="1:68" ht="16.2" thickBot="1" x14ac:dyDescent="0.35">
      <c r="A25" s="24"/>
      <c r="B25" s="31">
        <v>12</v>
      </c>
      <c r="C25" s="32">
        <v>282.97000000000003</v>
      </c>
      <c r="D25" s="32">
        <v>8.5</v>
      </c>
      <c r="E25" s="32">
        <v>320</v>
      </c>
      <c r="F25" s="33">
        <v>624</v>
      </c>
      <c r="G25" s="32">
        <v>10</v>
      </c>
      <c r="H25" s="32">
        <v>12961</v>
      </c>
      <c r="I25" s="33">
        <v>68.52</v>
      </c>
      <c r="J25" s="34">
        <v>195</v>
      </c>
      <c r="K25" s="19"/>
      <c r="L25" s="32">
        <v>18327</v>
      </c>
      <c r="M25" s="19"/>
      <c r="N25" s="19"/>
      <c r="O25" s="35">
        <v>140.80000000000001</v>
      </c>
      <c r="P25" s="32">
        <v>145.80000000000001</v>
      </c>
      <c r="Q25" s="33">
        <v>19</v>
      </c>
      <c r="R25" s="32">
        <v>11623</v>
      </c>
      <c r="S25" s="32">
        <v>140.5</v>
      </c>
      <c r="T25" s="32">
        <v>42.478000000000002</v>
      </c>
      <c r="U25" s="32">
        <v>6521.4</v>
      </c>
      <c r="V25" s="32">
        <v>3.33</v>
      </c>
      <c r="W25" s="32">
        <v>48.5</v>
      </c>
      <c r="X25" s="32">
        <v>230</v>
      </c>
      <c r="Y25" s="32">
        <v>9</v>
      </c>
      <c r="Z25" s="32">
        <v>45</v>
      </c>
      <c r="AA25" s="32">
        <v>123.6</v>
      </c>
      <c r="AB25" s="32">
        <v>13.8</v>
      </c>
      <c r="AC25" s="36">
        <v>77</v>
      </c>
      <c r="AD25" s="35">
        <v>8</v>
      </c>
      <c r="AE25" s="32">
        <v>113.7</v>
      </c>
      <c r="AF25" s="32">
        <v>2892.8</v>
      </c>
      <c r="AG25" s="33">
        <v>129.58000000000001</v>
      </c>
      <c r="AH25" s="32">
        <v>20</v>
      </c>
      <c r="AI25" s="32">
        <v>3.11</v>
      </c>
      <c r="AJ25" s="32">
        <v>1754</v>
      </c>
      <c r="AK25" s="32">
        <v>241</v>
      </c>
      <c r="AL25" s="32">
        <v>279</v>
      </c>
      <c r="AM25" s="32">
        <v>5507.4</v>
      </c>
      <c r="AN25" s="32">
        <v>2399.4</v>
      </c>
      <c r="AO25" s="32">
        <v>2000</v>
      </c>
      <c r="AP25" s="32">
        <v>7906.8</v>
      </c>
      <c r="AQ25" s="32">
        <v>34125</v>
      </c>
      <c r="AR25" s="32">
        <v>85</v>
      </c>
      <c r="AS25" s="32">
        <v>150</v>
      </c>
      <c r="AT25" s="32">
        <v>60</v>
      </c>
      <c r="AU25" s="32">
        <v>215</v>
      </c>
      <c r="AV25" s="33">
        <v>27.47</v>
      </c>
      <c r="AW25" s="32">
        <v>1051.3</v>
      </c>
      <c r="AX25" s="32">
        <v>160</v>
      </c>
      <c r="AY25" s="32">
        <v>193.2</v>
      </c>
      <c r="AZ25" s="33">
        <v>525</v>
      </c>
      <c r="BA25" s="44">
        <v>112</v>
      </c>
      <c r="BB25" s="32">
        <v>900</v>
      </c>
      <c r="BC25" s="32">
        <v>140</v>
      </c>
      <c r="BD25" s="32">
        <v>855.1</v>
      </c>
      <c r="BE25" s="37">
        <v>25.337</v>
      </c>
      <c r="BF25" s="32">
        <v>500</v>
      </c>
      <c r="BG25" s="32">
        <v>70</v>
      </c>
      <c r="BH25" s="32">
        <v>500</v>
      </c>
      <c r="BI25" s="32">
        <v>129.5</v>
      </c>
      <c r="BJ25" s="32">
        <v>100</v>
      </c>
      <c r="BK25" s="32">
        <v>7906.8</v>
      </c>
      <c r="BL25" s="32">
        <v>137.80000000000001</v>
      </c>
      <c r="BM25" s="32">
        <v>29.3</v>
      </c>
      <c r="BN25" s="32">
        <v>3533.7</v>
      </c>
      <c r="BO25" s="33">
        <v>21.63</v>
      </c>
      <c r="BP25" s="33">
        <v>4.5999999999999996</v>
      </c>
    </row>
    <row r="26" spans="1:68" ht="15" thickBot="1" x14ac:dyDescent="0.35">
      <c r="A26" s="31">
        <v>2006</v>
      </c>
      <c r="B26" s="31">
        <v>1</v>
      </c>
      <c r="C26" s="32">
        <v>277.33999999999997</v>
      </c>
      <c r="D26" s="32">
        <v>9.1</v>
      </c>
      <c r="E26" s="32">
        <v>200</v>
      </c>
      <c r="F26" s="33">
        <v>640</v>
      </c>
      <c r="G26" s="32">
        <v>10</v>
      </c>
      <c r="H26" s="32">
        <v>21790</v>
      </c>
      <c r="I26" s="33">
        <v>69.569999999999993</v>
      </c>
      <c r="J26" s="42">
        <v>280</v>
      </c>
      <c r="K26" s="19"/>
      <c r="L26" s="32">
        <v>18490.8</v>
      </c>
      <c r="M26" s="19"/>
      <c r="N26" s="19"/>
      <c r="O26" s="35">
        <v>143.1</v>
      </c>
      <c r="P26" s="32">
        <v>101.5</v>
      </c>
      <c r="Q26" s="33">
        <v>18</v>
      </c>
      <c r="R26" s="32">
        <v>11127</v>
      </c>
      <c r="S26" s="32">
        <v>141.19999999999999</v>
      </c>
      <c r="T26" s="32">
        <v>37.286999999999999</v>
      </c>
      <c r="U26" s="32">
        <v>5577.6</v>
      </c>
      <c r="V26" s="32">
        <v>3.15</v>
      </c>
      <c r="W26" s="32">
        <v>46.3</v>
      </c>
      <c r="X26" s="32">
        <v>160</v>
      </c>
      <c r="Y26" s="32">
        <v>13</v>
      </c>
      <c r="Z26" s="32">
        <v>45</v>
      </c>
      <c r="AA26" s="43">
        <v>123.7</v>
      </c>
      <c r="AB26" s="43">
        <v>13.8</v>
      </c>
      <c r="AC26" s="42">
        <v>81</v>
      </c>
      <c r="AD26" s="35">
        <v>5.8</v>
      </c>
      <c r="AE26" s="32">
        <v>114.3</v>
      </c>
      <c r="AF26" s="32">
        <v>2984.9</v>
      </c>
      <c r="AG26" s="33">
        <v>134.76</v>
      </c>
      <c r="AH26" s="32">
        <v>15</v>
      </c>
      <c r="AI26" s="32">
        <v>2.8</v>
      </c>
      <c r="AJ26" s="32">
        <v>1802</v>
      </c>
      <c r="AK26" s="32">
        <v>179</v>
      </c>
      <c r="AL26" s="32">
        <v>322</v>
      </c>
      <c r="AM26" s="32">
        <v>2476.8000000000002</v>
      </c>
      <c r="AN26" s="32">
        <v>1150.8</v>
      </c>
      <c r="AO26" s="32">
        <v>1500</v>
      </c>
      <c r="AP26" s="32">
        <v>3627.6</v>
      </c>
      <c r="AQ26" s="34">
        <v>44440</v>
      </c>
      <c r="AR26" s="32">
        <v>80</v>
      </c>
      <c r="AS26" s="32">
        <v>120</v>
      </c>
      <c r="AT26" s="32">
        <v>50</v>
      </c>
      <c r="AU26" s="32">
        <v>214.9</v>
      </c>
      <c r="AV26" s="33">
        <v>38.76</v>
      </c>
      <c r="AW26" s="32">
        <v>985.6</v>
      </c>
      <c r="AX26" s="32">
        <v>150</v>
      </c>
      <c r="AY26" s="32">
        <v>170.9</v>
      </c>
      <c r="AZ26" s="33">
        <v>586</v>
      </c>
      <c r="BA26" s="32">
        <v>112.1</v>
      </c>
      <c r="BB26" s="32">
        <v>950</v>
      </c>
      <c r="BC26" s="32">
        <v>130</v>
      </c>
      <c r="BD26" s="32">
        <v>755.3</v>
      </c>
      <c r="BE26" s="37">
        <v>20.085999999999999</v>
      </c>
      <c r="BF26" s="32">
        <v>450</v>
      </c>
      <c r="BG26" s="32">
        <v>40</v>
      </c>
      <c r="BH26" s="32">
        <v>480</v>
      </c>
      <c r="BI26" s="32">
        <v>131</v>
      </c>
      <c r="BJ26" s="32">
        <v>70</v>
      </c>
      <c r="BK26" s="32">
        <v>3627.6</v>
      </c>
      <c r="BL26" s="32">
        <v>138.9</v>
      </c>
      <c r="BM26" s="32">
        <v>23</v>
      </c>
      <c r="BN26" s="32">
        <v>2768.6</v>
      </c>
      <c r="BO26" s="33">
        <v>29.24</v>
      </c>
      <c r="BP26" s="33">
        <v>4.3</v>
      </c>
    </row>
    <row r="27" spans="1:68" ht="15" thickBot="1" x14ac:dyDescent="0.35">
      <c r="A27" s="24"/>
      <c r="B27" s="31">
        <v>2</v>
      </c>
      <c r="C27" s="32">
        <v>264.86</v>
      </c>
      <c r="D27" s="32">
        <v>8.4</v>
      </c>
      <c r="E27" s="32">
        <v>180</v>
      </c>
      <c r="F27" s="33">
        <v>597</v>
      </c>
      <c r="G27" s="32">
        <v>5.9</v>
      </c>
      <c r="H27" s="32">
        <v>14579</v>
      </c>
      <c r="I27" s="33">
        <v>50.07</v>
      </c>
      <c r="J27" s="34">
        <v>325</v>
      </c>
      <c r="K27" s="19"/>
      <c r="L27" s="32">
        <v>19248.599999999999</v>
      </c>
      <c r="M27" s="19"/>
      <c r="N27" s="19"/>
      <c r="O27" s="35">
        <v>147.80000000000001</v>
      </c>
      <c r="P27" s="32">
        <v>101.5</v>
      </c>
      <c r="Q27" s="33">
        <v>25</v>
      </c>
      <c r="R27" s="32">
        <v>11298</v>
      </c>
      <c r="S27" s="32">
        <v>141.9</v>
      </c>
      <c r="T27" s="32">
        <v>37.850999999999999</v>
      </c>
      <c r="U27" s="32">
        <v>5300</v>
      </c>
      <c r="V27" s="32">
        <v>2.25</v>
      </c>
      <c r="W27" s="32">
        <v>43.8</v>
      </c>
      <c r="X27" s="32">
        <v>200</v>
      </c>
      <c r="Y27" s="32">
        <v>10</v>
      </c>
      <c r="Z27" s="32">
        <v>40</v>
      </c>
      <c r="AA27" s="32">
        <v>124.8</v>
      </c>
      <c r="AB27" s="32">
        <v>14.2</v>
      </c>
      <c r="AC27" s="36">
        <v>77</v>
      </c>
      <c r="AD27" s="35">
        <v>7.2</v>
      </c>
      <c r="AE27" s="32">
        <v>115</v>
      </c>
      <c r="AF27" s="32">
        <v>2810.8</v>
      </c>
      <c r="AG27" s="33">
        <v>142.04</v>
      </c>
      <c r="AH27" s="32">
        <v>15</v>
      </c>
      <c r="AI27" s="32">
        <v>2.77</v>
      </c>
      <c r="AJ27" s="32">
        <v>1396</v>
      </c>
      <c r="AK27" s="32">
        <v>153</v>
      </c>
      <c r="AL27" s="32">
        <v>214</v>
      </c>
      <c r="AM27" s="32">
        <v>2150</v>
      </c>
      <c r="AN27" s="32">
        <v>1400</v>
      </c>
      <c r="AO27" s="32">
        <v>1600</v>
      </c>
      <c r="AP27" s="32">
        <v>3550</v>
      </c>
      <c r="AQ27" s="32">
        <v>38855</v>
      </c>
      <c r="AR27" s="32">
        <v>100</v>
      </c>
      <c r="AS27" s="32">
        <v>120</v>
      </c>
      <c r="AT27" s="32">
        <v>40</v>
      </c>
      <c r="AU27" s="32">
        <v>193.9</v>
      </c>
      <c r="AV27" s="33">
        <v>42.12</v>
      </c>
      <c r="AW27" s="32">
        <v>1041.8</v>
      </c>
      <c r="AX27" s="32">
        <v>120</v>
      </c>
      <c r="AY27" s="32">
        <v>168.3</v>
      </c>
      <c r="AZ27" s="33">
        <v>530.4</v>
      </c>
      <c r="BA27" s="32">
        <v>112.1</v>
      </c>
      <c r="BB27" s="32">
        <v>900</v>
      </c>
      <c r="BC27" s="32">
        <v>100</v>
      </c>
      <c r="BD27" s="32">
        <v>446.3</v>
      </c>
      <c r="BE27" s="37">
        <v>27.579000000000001</v>
      </c>
      <c r="BF27" s="32">
        <v>270</v>
      </c>
      <c r="BG27" s="32">
        <v>45</v>
      </c>
      <c r="BH27" s="32">
        <v>400</v>
      </c>
      <c r="BI27" s="32">
        <v>133.80000000000001</v>
      </c>
      <c r="BJ27" s="32">
        <v>80</v>
      </c>
      <c r="BK27" s="32">
        <v>3550</v>
      </c>
      <c r="BL27" s="32">
        <v>139.9</v>
      </c>
      <c r="BM27" s="32">
        <v>27</v>
      </c>
      <c r="BN27" s="32">
        <v>2804.5</v>
      </c>
      <c r="BO27" s="33">
        <v>29.9</v>
      </c>
      <c r="BP27" s="33">
        <v>3.9</v>
      </c>
    </row>
    <row r="28" spans="1:68" ht="15" thickBot="1" x14ac:dyDescent="0.35">
      <c r="A28" s="24"/>
      <c r="B28" s="31">
        <v>3</v>
      </c>
      <c r="C28" s="32">
        <v>233.75</v>
      </c>
      <c r="D28" s="32">
        <v>5.4</v>
      </c>
      <c r="E28" s="32">
        <v>150</v>
      </c>
      <c r="F28" s="33">
        <v>677</v>
      </c>
      <c r="G28" s="32">
        <v>8</v>
      </c>
      <c r="H28" s="32">
        <v>11352</v>
      </c>
      <c r="I28" s="33">
        <v>46.39</v>
      </c>
      <c r="J28" s="34">
        <v>647</v>
      </c>
      <c r="K28" s="19"/>
      <c r="L28" s="32">
        <v>19873.400000000001</v>
      </c>
      <c r="M28" s="19"/>
      <c r="N28" s="19"/>
      <c r="O28" s="35">
        <v>146.4</v>
      </c>
      <c r="P28" s="32">
        <v>102.5</v>
      </c>
      <c r="Q28" s="33">
        <v>25</v>
      </c>
      <c r="R28" s="32">
        <v>11787</v>
      </c>
      <c r="S28" s="32">
        <v>142.6</v>
      </c>
      <c r="T28" s="32">
        <v>43.061999999999998</v>
      </c>
      <c r="U28" s="32">
        <v>5680.5</v>
      </c>
      <c r="V28" s="32">
        <v>3.11</v>
      </c>
      <c r="W28" s="32">
        <v>44.9</v>
      </c>
      <c r="X28" s="32">
        <v>180</v>
      </c>
      <c r="Y28" s="32">
        <v>12</v>
      </c>
      <c r="Z28" s="32">
        <v>55</v>
      </c>
      <c r="AA28" s="32">
        <v>124</v>
      </c>
      <c r="AB28" s="32">
        <v>14.2</v>
      </c>
      <c r="AC28" s="36">
        <v>108</v>
      </c>
      <c r="AD28" s="35">
        <v>16</v>
      </c>
      <c r="AE28" s="32">
        <v>115.4</v>
      </c>
      <c r="AF28" s="32">
        <v>2776</v>
      </c>
      <c r="AG28" s="33">
        <v>144.6</v>
      </c>
      <c r="AH28" s="32">
        <v>20</v>
      </c>
      <c r="AI28" s="32">
        <v>3</v>
      </c>
      <c r="AJ28" s="32">
        <v>1836</v>
      </c>
      <c r="AK28" s="32">
        <v>263</v>
      </c>
      <c r="AL28" s="32">
        <v>272</v>
      </c>
      <c r="AM28" s="32">
        <v>3570</v>
      </c>
      <c r="AN28" s="32">
        <v>1560</v>
      </c>
      <c r="AO28" s="32">
        <v>1900</v>
      </c>
      <c r="AP28" s="32">
        <v>5130</v>
      </c>
      <c r="AQ28" s="32">
        <v>27195</v>
      </c>
      <c r="AR28" s="32">
        <v>100</v>
      </c>
      <c r="AS28" s="32">
        <v>160</v>
      </c>
      <c r="AT28" s="32">
        <v>60</v>
      </c>
      <c r="AU28" s="32">
        <v>190.9</v>
      </c>
      <c r="AV28" s="33">
        <v>40.630000000000003</v>
      </c>
      <c r="AW28" s="32">
        <v>778</v>
      </c>
      <c r="AX28" s="32">
        <v>140</v>
      </c>
      <c r="AY28" s="32">
        <v>193</v>
      </c>
      <c r="AZ28" s="33">
        <v>765.4</v>
      </c>
      <c r="BA28" s="32">
        <v>112</v>
      </c>
      <c r="BB28" s="32">
        <v>1000</v>
      </c>
      <c r="BC28" s="32">
        <v>140</v>
      </c>
      <c r="BD28" s="32">
        <v>838.9</v>
      </c>
      <c r="BE28" s="37">
        <v>23.105</v>
      </c>
      <c r="BF28" s="32">
        <v>350</v>
      </c>
      <c r="BG28" s="32">
        <v>55</v>
      </c>
      <c r="BH28" s="32">
        <v>450</v>
      </c>
      <c r="BI28" s="32">
        <v>133.1</v>
      </c>
      <c r="BJ28" s="32">
        <v>130</v>
      </c>
      <c r="BK28" s="32">
        <v>5130</v>
      </c>
      <c r="BL28" s="32">
        <v>140.1</v>
      </c>
      <c r="BM28" s="32">
        <v>28</v>
      </c>
      <c r="BN28" s="32">
        <v>3261.8</v>
      </c>
      <c r="BO28" s="33">
        <v>31.56</v>
      </c>
      <c r="BP28" s="33">
        <v>4.9000000000000004</v>
      </c>
    </row>
    <row r="29" spans="1:68" ht="15" thickBot="1" x14ac:dyDescent="0.35">
      <c r="A29" s="24"/>
      <c r="B29" s="31">
        <v>4</v>
      </c>
      <c r="C29" s="32">
        <v>236.22</v>
      </c>
      <c r="D29" s="32">
        <v>14</v>
      </c>
      <c r="E29" s="32">
        <v>220</v>
      </c>
      <c r="F29" s="33">
        <v>600</v>
      </c>
      <c r="G29" s="32">
        <v>9</v>
      </c>
      <c r="H29" s="32">
        <v>13608</v>
      </c>
      <c r="I29" s="33">
        <v>57.82</v>
      </c>
      <c r="J29" s="34">
        <v>494</v>
      </c>
      <c r="K29" s="19"/>
      <c r="L29" s="32">
        <v>19097.8</v>
      </c>
      <c r="M29" s="19"/>
      <c r="N29" s="19"/>
      <c r="O29" s="35">
        <v>146.69999999999999</v>
      </c>
      <c r="P29" s="32">
        <v>107.5</v>
      </c>
      <c r="Q29" s="33">
        <v>25</v>
      </c>
      <c r="R29" s="32">
        <v>12891</v>
      </c>
      <c r="S29" s="32">
        <v>142.69999999999999</v>
      </c>
      <c r="T29" s="32">
        <v>43.064999999999998</v>
      </c>
      <c r="U29" s="32">
        <v>5702.2</v>
      </c>
      <c r="V29" s="32">
        <v>3.82</v>
      </c>
      <c r="W29" s="32">
        <v>40.9</v>
      </c>
      <c r="X29" s="32">
        <v>230</v>
      </c>
      <c r="Y29" s="32">
        <v>15</v>
      </c>
      <c r="Z29" s="32">
        <v>65</v>
      </c>
      <c r="AA29" s="32">
        <v>124.1</v>
      </c>
      <c r="AB29" s="32">
        <v>14.1</v>
      </c>
      <c r="AC29" s="36">
        <v>90</v>
      </c>
      <c r="AD29" s="35">
        <v>16</v>
      </c>
      <c r="AE29" s="32">
        <v>115.9</v>
      </c>
      <c r="AF29" s="32">
        <v>2764.7</v>
      </c>
      <c r="AG29" s="33">
        <v>151.54</v>
      </c>
      <c r="AH29" s="32">
        <v>30</v>
      </c>
      <c r="AI29" s="32">
        <v>3.54</v>
      </c>
      <c r="AJ29" s="32">
        <v>1884</v>
      </c>
      <c r="AK29" s="32">
        <v>250</v>
      </c>
      <c r="AL29" s="32">
        <v>273</v>
      </c>
      <c r="AM29" s="32">
        <v>3100</v>
      </c>
      <c r="AN29" s="32">
        <v>1580</v>
      </c>
      <c r="AO29" s="32">
        <v>2200</v>
      </c>
      <c r="AP29" s="32">
        <v>4680</v>
      </c>
      <c r="AQ29" s="32">
        <v>26427</v>
      </c>
      <c r="AR29" s="32">
        <v>105</v>
      </c>
      <c r="AS29" s="32">
        <v>190</v>
      </c>
      <c r="AT29" s="32">
        <v>65</v>
      </c>
      <c r="AU29" s="32">
        <v>189.5</v>
      </c>
      <c r="AV29" s="33">
        <v>33.82</v>
      </c>
      <c r="AW29" s="32">
        <v>882.6</v>
      </c>
      <c r="AX29" s="32">
        <v>170</v>
      </c>
      <c r="AY29" s="32">
        <v>198.9</v>
      </c>
      <c r="AZ29" s="33">
        <v>594.20000000000005</v>
      </c>
      <c r="BA29" s="32">
        <v>112.1</v>
      </c>
      <c r="BB29" s="32">
        <v>950</v>
      </c>
      <c r="BC29" s="32">
        <v>150</v>
      </c>
      <c r="BD29" s="32">
        <v>863.4</v>
      </c>
      <c r="BE29" s="37">
        <v>22.364000000000001</v>
      </c>
      <c r="BF29" s="32">
        <v>420</v>
      </c>
      <c r="BG29" s="32">
        <v>50</v>
      </c>
      <c r="BH29" s="32">
        <v>550</v>
      </c>
      <c r="BI29" s="32">
        <v>133.30000000000001</v>
      </c>
      <c r="BJ29" s="32">
        <v>100</v>
      </c>
      <c r="BK29" s="32">
        <v>4680</v>
      </c>
      <c r="BL29" s="32">
        <v>139.80000000000001</v>
      </c>
      <c r="BM29" s="32">
        <v>25</v>
      </c>
      <c r="BN29" s="32">
        <v>3386.8</v>
      </c>
      <c r="BO29" s="33">
        <v>28.28</v>
      </c>
      <c r="BP29" s="33">
        <v>4.9000000000000004</v>
      </c>
    </row>
    <row r="30" spans="1:68" ht="15" thickBot="1" x14ac:dyDescent="0.35">
      <c r="A30" s="24"/>
      <c r="B30" s="31">
        <v>5</v>
      </c>
      <c r="C30" s="32">
        <v>236.24</v>
      </c>
      <c r="D30" s="32">
        <v>13.9</v>
      </c>
      <c r="E30" s="32">
        <v>300</v>
      </c>
      <c r="F30" s="33">
        <v>740</v>
      </c>
      <c r="G30" s="32">
        <v>9</v>
      </c>
      <c r="H30" s="32">
        <v>10008</v>
      </c>
      <c r="I30" s="33">
        <v>55.91</v>
      </c>
      <c r="J30" s="34">
        <v>594</v>
      </c>
      <c r="K30" s="19"/>
      <c r="L30" s="32">
        <v>19164.8</v>
      </c>
      <c r="M30" s="19"/>
      <c r="N30" s="19"/>
      <c r="O30" s="35">
        <v>147.13</v>
      </c>
      <c r="P30" s="32">
        <v>104</v>
      </c>
      <c r="Q30" s="33">
        <v>25</v>
      </c>
      <c r="R30" s="32">
        <v>9631</v>
      </c>
      <c r="S30" s="32">
        <v>141.5</v>
      </c>
      <c r="T30" s="32">
        <v>44.125</v>
      </c>
      <c r="U30" s="32">
        <v>5684.9</v>
      </c>
      <c r="V30" s="32">
        <v>3.6</v>
      </c>
      <c r="W30" s="32">
        <v>41.5</v>
      </c>
      <c r="X30" s="32">
        <v>300</v>
      </c>
      <c r="Y30" s="32">
        <v>16</v>
      </c>
      <c r="Z30" s="32">
        <v>60</v>
      </c>
      <c r="AA30" s="32">
        <v>121.73</v>
      </c>
      <c r="AB30" s="32">
        <v>14.2</v>
      </c>
      <c r="AC30" s="36">
        <v>89</v>
      </c>
      <c r="AD30" s="35">
        <v>16</v>
      </c>
      <c r="AE30" s="32">
        <v>115.02</v>
      </c>
      <c r="AF30" s="32">
        <v>2836.5</v>
      </c>
      <c r="AG30" s="33">
        <v>178.21</v>
      </c>
      <c r="AH30" s="32">
        <v>30</v>
      </c>
      <c r="AI30" s="32">
        <v>2.97</v>
      </c>
      <c r="AJ30" s="32">
        <v>1851</v>
      </c>
      <c r="AK30" s="32">
        <v>284</v>
      </c>
      <c r="AL30" s="32">
        <v>306</v>
      </c>
      <c r="AM30" s="32">
        <v>3405</v>
      </c>
      <c r="AN30" s="32">
        <v>1648.4</v>
      </c>
      <c r="AO30" s="32">
        <v>2200</v>
      </c>
      <c r="AP30" s="32">
        <v>5053.3999999999996</v>
      </c>
      <c r="AQ30" s="32">
        <v>25849</v>
      </c>
      <c r="AR30" s="32">
        <v>120</v>
      </c>
      <c r="AS30" s="32">
        <v>175</v>
      </c>
      <c r="AT30" s="32">
        <v>55</v>
      </c>
      <c r="AU30" s="32">
        <v>199.2</v>
      </c>
      <c r="AV30" s="33">
        <v>27.28</v>
      </c>
      <c r="AW30" s="32">
        <v>952.7</v>
      </c>
      <c r="AX30" s="32">
        <v>165</v>
      </c>
      <c r="AY30" s="32">
        <v>209.1</v>
      </c>
      <c r="AZ30" s="33">
        <v>597.6</v>
      </c>
      <c r="BA30" s="32">
        <v>113</v>
      </c>
      <c r="BB30" s="32">
        <v>950</v>
      </c>
      <c r="BC30" s="32">
        <v>125</v>
      </c>
      <c r="BD30" s="32">
        <v>767.1</v>
      </c>
      <c r="BE30" s="37">
        <v>22.303000000000001</v>
      </c>
      <c r="BF30" s="32">
        <v>500</v>
      </c>
      <c r="BG30" s="32">
        <v>35</v>
      </c>
      <c r="BH30" s="32">
        <v>550</v>
      </c>
      <c r="BI30" s="32">
        <v>134.19999999999999</v>
      </c>
      <c r="BJ30" s="32">
        <v>200</v>
      </c>
      <c r="BK30" s="32">
        <v>5053.3999999999996</v>
      </c>
      <c r="BL30" s="32">
        <v>140.97</v>
      </c>
      <c r="BM30" s="32">
        <v>35</v>
      </c>
      <c r="BN30" s="32">
        <v>3731.9</v>
      </c>
      <c r="BO30" s="33">
        <v>27.46</v>
      </c>
      <c r="BP30" s="33">
        <v>5.2</v>
      </c>
    </row>
    <row r="31" spans="1:68" ht="15" thickBot="1" x14ac:dyDescent="0.35">
      <c r="A31" s="24"/>
      <c r="B31" s="31">
        <v>6</v>
      </c>
      <c r="C31" s="32">
        <v>246.82</v>
      </c>
      <c r="D31" s="32">
        <v>9.1</v>
      </c>
      <c r="E31" s="32">
        <v>380</v>
      </c>
      <c r="F31" s="33">
        <v>760</v>
      </c>
      <c r="G31" s="32">
        <v>10</v>
      </c>
      <c r="H31" s="32">
        <v>13246</v>
      </c>
      <c r="I31" s="33">
        <v>46.18</v>
      </c>
      <c r="J31" s="34">
        <v>503</v>
      </c>
      <c r="K31" s="19"/>
      <c r="L31" s="32">
        <v>19173</v>
      </c>
      <c r="M31" s="19"/>
      <c r="N31" s="19"/>
      <c r="O31" s="35">
        <v>147.69</v>
      </c>
      <c r="P31" s="32">
        <v>107.2</v>
      </c>
      <c r="Q31" s="33">
        <v>20</v>
      </c>
      <c r="R31" s="32">
        <v>7241</v>
      </c>
      <c r="S31" s="32">
        <v>142.6</v>
      </c>
      <c r="T31" s="45">
        <v>43.365000000000002</v>
      </c>
      <c r="U31" s="36">
        <v>5680.7</v>
      </c>
      <c r="V31" s="46">
        <v>4.7699999999999996</v>
      </c>
      <c r="W31" s="32">
        <v>46.2</v>
      </c>
      <c r="X31" s="32">
        <v>310</v>
      </c>
      <c r="Y31" s="32">
        <v>20</v>
      </c>
      <c r="Z31" s="32">
        <v>65</v>
      </c>
      <c r="AA31" s="32">
        <v>122.32</v>
      </c>
      <c r="AB31" s="32">
        <v>14.2</v>
      </c>
      <c r="AC31" s="36">
        <v>62</v>
      </c>
      <c r="AD31" s="35">
        <v>15</v>
      </c>
      <c r="AE31" s="32">
        <v>116.11</v>
      </c>
      <c r="AF31" s="32">
        <v>2836.3</v>
      </c>
      <c r="AG31" s="33">
        <v>168.23</v>
      </c>
      <c r="AH31" s="32">
        <v>30</v>
      </c>
      <c r="AI31" s="32">
        <v>3.4</v>
      </c>
      <c r="AJ31" s="32">
        <v>2037</v>
      </c>
      <c r="AK31" s="32">
        <v>297</v>
      </c>
      <c r="AL31" s="32">
        <v>360</v>
      </c>
      <c r="AM31" s="32">
        <v>3793</v>
      </c>
      <c r="AN31" s="32">
        <v>1682</v>
      </c>
      <c r="AO31" s="32">
        <v>2300</v>
      </c>
      <c r="AP31" s="32">
        <v>5475</v>
      </c>
      <c r="AQ31" s="32">
        <v>37011</v>
      </c>
      <c r="AR31" s="32">
        <v>120</v>
      </c>
      <c r="AS31" s="32">
        <v>150</v>
      </c>
      <c r="AT31" s="32">
        <v>55</v>
      </c>
      <c r="AU31" s="32">
        <v>198.6</v>
      </c>
      <c r="AV31" s="33">
        <v>25.84</v>
      </c>
      <c r="AW31" s="32">
        <v>1236.2</v>
      </c>
      <c r="AX31" s="32">
        <v>160</v>
      </c>
      <c r="AY31" s="32">
        <v>139.69999999999999</v>
      </c>
      <c r="AZ31" s="33">
        <v>591.79999999999995</v>
      </c>
      <c r="BA31" s="32">
        <v>112.7</v>
      </c>
      <c r="BB31" s="32">
        <v>1100</v>
      </c>
      <c r="BC31" s="32">
        <v>130</v>
      </c>
      <c r="BD31" s="32">
        <v>858.5</v>
      </c>
      <c r="BE31" s="37">
        <v>21.233000000000001</v>
      </c>
      <c r="BF31" s="32">
        <v>600</v>
      </c>
      <c r="BG31" s="32">
        <v>45</v>
      </c>
      <c r="BH31" s="32">
        <v>500</v>
      </c>
      <c r="BI31" s="32">
        <v>134.69999999999999</v>
      </c>
      <c r="BJ31" s="32">
        <v>80</v>
      </c>
      <c r="BK31" s="32">
        <v>5475</v>
      </c>
      <c r="BL31" s="32">
        <v>142.44999999999999</v>
      </c>
      <c r="BM31" s="32">
        <v>30</v>
      </c>
      <c r="BN31" s="32">
        <v>3438.8</v>
      </c>
      <c r="BO31" s="33">
        <v>26.52</v>
      </c>
      <c r="BP31" s="33">
        <v>5.2</v>
      </c>
    </row>
    <row r="32" spans="1:68" ht="15" thickBot="1" x14ac:dyDescent="0.35">
      <c r="A32" s="24"/>
      <c r="B32" s="31">
        <v>7</v>
      </c>
      <c r="C32" s="32">
        <v>245.86</v>
      </c>
      <c r="D32" s="32">
        <v>9.4</v>
      </c>
      <c r="E32" s="32">
        <v>370</v>
      </c>
      <c r="F32" s="33">
        <v>740</v>
      </c>
      <c r="G32" s="32">
        <v>11</v>
      </c>
      <c r="H32" s="32">
        <v>13516</v>
      </c>
      <c r="I32" s="33">
        <v>47.1</v>
      </c>
      <c r="J32" s="34">
        <v>480</v>
      </c>
      <c r="K32" s="19"/>
      <c r="L32" s="32">
        <v>19365.2</v>
      </c>
      <c r="M32" s="19"/>
      <c r="N32" s="19"/>
      <c r="O32" s="35">
        <v>148.38</v>
      </c>
      <c r="P32" s="32">
        <v>108.8</v>
      </c>
      <c r="Q32" s="33">
        <v>12</v>
      </c>
      <c r="R32" s="32">
        <v>11113</v>
      </c>
      <c r="S32" s="32">
        <v>143.69999999999999</v>
      </c>
      <c r="T32" s="32">
        <v>44.264000000000003</v>
      </c>
      <c r="U32" s="32">
        <v>6100.9</v>
      </c>
      <c r="V32" s="32">
        <v>4.07</v>
      </c>
      <c r="W32" s="32">
        <v>51.8</v>
      </c>
      <c r="X32" s="32">
        <v>350</v>
      </c>
      <c r="Y32" s="32">
        <v>15</v>
      </c>
      <c r="Z32" s="32">
        <v>65</v>
      </c>
      <c r="AA32" s="32">
        <v>123.75</v>
      </c>
      <c r="AB32" s="32">
        <v>15.4</v>
      </c>
      <c r="AC32" s="36">
        <v>62</v>
      </c>
      <c r="AD32" s="35">
        <v>13</v>
      </c>
      <c r="AE32" s="32">
        <v>116.86</v>
      </c>
      <c r="AF32" s="32">
        <v>2999.2</v>
      </c>
      <c r="AG32" s="33">
        <v>163.02000000000001</v>
      </c>
      <c r="AH32" s="32">
        <v>30</v>
      </c>
      <c r="AI32" s="32">
        <v>3.5</v>
      </c>
      <c r="AJ32" s="32">
        <v>2164</v>
      </c>
      <c r="AK32" s="32">
        <v>293</v>
      </c>
      <c r="AL32" s="32">
        <v>327</v>
      </c>
      <c r="AM32" s="32">
        <v>3637.8</v>
      </c>
      <c r="AN32" s="32">
        <v>1577.7</v>
      </c>
      <c r="AO32" s="32">
        <v>2200</v>
      </c>
      <c r="AP32" s="32">
        <v>5215.5</v>
      </c>
      <c r="AQ32" s="32">
        <v>40591</v>
      </c>
      <c r="AR32" s="32">
        <v>100</v>
      </c>
      <c r="AS32" s="32">
        <v>160</v>
      </c>
      <c r="AT32" s="32">
        <v>55</v>
      </c>
      <c r="AU32" s="32">
        <v>221.6</v>
      </c>
      <c r="AV32" s="33">
        <v>28.63</v>
      </c>
      <c r="AW32" s="32">
        <v>1395.7</v>
      </c>
      <c r="AX32" s="32">
        <v>170</v>
      </c>
      <c r="AY32" s="32">
        <v>131.4</v>
      </c>
      <c r="AZ32" s="33">
        <v>609</v>
      </c>
      <c r="BA32" s="32">
        <v>112.4</v>
      </c>
      <c r="BB32" s="32">
        <v>1100</v>
      </c>
      <c r="BC32" s="32">
        <v>130</v>
      </c>
      <c r="BD32" s="32">
        <v>766.1</v>
      </c>
      <c r="BE32" s="37">
        <v>25.364999999999998</v>
      </c>
      <c r="BF32" s="32">
        <v>600</v>
      </c>
      <c r="BG32" s="32">
        <v>55</v>
      </c>
      <c r="BH32" s="32">
        <v>500</v>
      </c>
      <c r="BI32" s="32">
        <v>135.19999999999999</v>
      </c>
      <c r="BJ32" s="32">
        <v>100</v>
      </c>
      <c r="BK32" s="32">
        <v>5215.5</v>
      </c>
      <c r="BL32" s="32">
        <v>143.53</v>
      </c>
      <c r="BM32" s="32">
        <v>32</v>
      </c>
      <c r="BN32" s="32">
        <v>3186.2</v>
      </c>
      <c r="BO32" s="33">
        <v>27.32</v>
      </c>
      <c r="BP32" s="33">
        <v>5.0999999999999996</v>
      </c>
    </row>
    <row r="33" spans="1:68" ht="15" thickBot="1" x14ac:dyDescent="0.35">
      <c r="A33" s="24"/>
      <c r="B33" s="31">
        <v>8</v>
      </c>
      <c r="C33" s="32">
        <v>238.93</v>
      </c>
      <c r="D33" s="32">
        <v>11.1</v>
      </c>
      <c r="E33" s="32">
        <v>200</v>
      </c>
      <c r="F33" s="33">
        <v>780</v>
      </c>
      <c r="G33" s="32">
        <v>12</v>
      </c>
      <c r="H33" s="32">
        <v>12530</v>
      </c>
      <c r="I33" s="33">
        <v>34.200000000000003</v>
      </c>
      <c r="J33" s="34">
        <v>432</v>
      </c>
      <c r="K33" s="19"/>
      <c r="L33" s="32">
        <v>19368</v>
      </c>
      <c r="M33" s="19"/>
      <c r="N33" s="19"/>
      <c r="O33" s="35">
        <v>148.66</v>
      </c>
      <c r="P33" s="32">
        <v>108.4</v>
      </c>
      <c r="Q33" s="33">
        <v>20</v>
      </c>
      <c r="R33" s="32">
        <v>13859</v>
      </c>
      <c r="S33" s="32">
        <v>144.4</v>
      </c>
      <c r="T33" s="32">
        <v>45.085000000000001</v>
      </c>
      <c r="U33" s="32">
        <v>6102</v>
      </c>
      <c r="V33" s="32">
        <v>3.93</v>
      </c>
      <c r="W33" s="32">
        <v>48.6</v>
      </c>
      <c r="X33" s="32">
        <v>350</v>
      </c>
      <c r="Y33" s="32">
        <v>18</v>
      </c>
      <c r="Z33" s="32">
        <v>60</v>
      </c>
      <c r="AA33" s="32">
        <v>124.48</v>
      </c>
      <c r="AB33" s="32">
        <v>15.5</v>
      </c>
      <c r="AC33" s="36">
        <v>56</v>
      </c>
      <c r="AD33" s="35">
        <v>9</v>
      </c>
      <c r="AE33" s="32">
        <v>117.82</v>
      </c>
      <c r="AF33" s="32">
        <v>2997.8</v>
      </c>
      <c r="AG33" s="33">
        <v>166.76</v>
      </c>
      <c r="AH33" s="32">
        <v>30</v>
      </c>
      <c r="AI33" s="32">
        <v>3.6</v>
      </c>
      <c r="AJ33" s="32">
        <v>2065</v>
      </c>
      <c r="AK33" s="32">
        <v>306</v>
      </c>
      <c r="AL33" s="32">
        <v>320</v>
      </c>
      <c r="AM33" s="32">
        <v>4063.5</v>
      </c>
      <c r="AN33" s="32">
        <v>1917</v>
      </c>
      <c r="AO33" s="32">
        <v>1800</v>
      </c>
      <c r="AP33" s="32">
        <v>5980.5</v>
      </c>
      <c r="AQ33" s="32">
        <v>28061</v>
      </c>
      <c r="AR33" s="32">
        <v>110</v>
      </c>
      <c r="AS33" s="32">
        <v>150</v>
      </c>
      <c r="AT33" s="32">
        <v>60</v>
      </c>
      <c r="AU33" s="32">
        <v>220.1</v>
      </c>
      <c r="AV33" s="33">
        <v>37.76</v>
      </c>
      <c r="AW33" s="32">
        <v>977.3</v>
      </c>
      <c r="AX33" s="32">
        <v>180</v>
      </c>
      <c r="AY33" s="32">
        <v>179.2</v>
      </c>
      <c r="AZ33" s="33">
        <v>636</v>
      </c>
      <c r="BA33" s="32">
        <v>112.6</v>
      </c>
      <c r="BB33" s="32">
        <v>1000</v>
      </c>
      <c r="BC33" s="32">
        <v>140</v>
      </c>
      <c r="BD33" s="32">
        <v>777.8</v>
      </c>
      <c r="BE33" s="47">
        <v>22.742000000000001</v>
      </c>
      <c r="BF33" s="32">
        <v>550</v>
      </c>
      <c r="BG33" s="32">
        <v>65</v>
      </c>
      <c r="BH33" s="32">
        <v>550</v>
      </c>
      <c r="BI33" s="32">
        <v>135.69999999999999</v>
      </c>
      <c r="BJ33" s="32">
        <v>70</v>
      </c>
      <c r="BK33" s="32">
        <v>5980.5</v>
      </c>
      <c r="BL33" s="32">
        <v>145</v>
      </c>
      <c r="BM33" s="32">
        <v>28</v>
      </c>
      <c r="BN33" s="32">
        <v>2474.3000000000002</v>
      </c>
      <c r="BO33" s="33">
        <v>35.11</v>
      </c>
      <c r="BP33" s="33">
        <v>5.0999999999999996</v>
      </c>
    </row>
    <row r="34" spans="1:68" ht="15" thickBot="1" x14ac:dyDescent="0.35">
      <c r="A34" s="24"/>
      <c r="B34" s="31">
        <v>9</v>
      </c>
      <c r="C34" s="32">
        <v>819.93</v>
      </c>
      <c r="D34" s="32">
        <v>9.1</v>
      </c>
      <c r="E34" s="32">
        <v>240</v>
      </c>
      <c r="F34" s="33">
        <v>700</v>
      </c>
      <c r="G34" s="32">
        <v>12</v>
      </c>
      <c r="H34" s="32">
        <v>13914</v>
      </c>
      <c r="I34" s="33">
        <v>34.58</v>
      </c>
      <c r="J34" s="34">
        <v>260</v>
      </c>
      <c r="K34" s="19"/>
      <c r="L34" s="32">
        <v>11091.7</v>
      </c>
      <c r="M34" s="19"/>
      <c r="N34" s="19"/>
      <c r="O34" s="35">
        <v>148.24</v>
      </c>
      <c r="P34" s="32">
        <v>175.2</v>
      </c>
      <c r="Q34" s="33">
        <v>21</v>
      </c>
      <c r="R34" s="32">
        <v>7772</v>
      </c>
      <c r="S34" s="32">
        <v>145.4</v>
      </c>
      <c r="T34" s="32">
        <v>46.191000000000003</v>
      </c>
      <c r="U34" s="32">
        <v>10626.5</v>
      </c>
      <c r="V34" s="32">
        <v>4.05</v>
      </c>
      <c r="W34" s="32">
        <v>50</v>
      </c>
      <c r="X34" s="32">
        <v>200</v>
      </c>
      <c r="Y34" s="32">
        <v>17</v>
      </c>
      <c r="Z34" s="32">
        <v>55</v>
      </c>
      <c r="AA34" s="32">
        <v>126.88</v>
      </c>
      <c r="AB34" s="32">
        <v>17.600000000000001</v>
      </c>
      <c r="AC34" s="36">
        <v>48</v>
      </c>
      <c r="AD34" s="35">
        <v>7</v>
      </c>
      <c r="AE34" s="32">
        <v>118.7</v>
      </c>
      <c r="AF34" s="32">
        <v>5364.7</v>
      </c>
      <c r="AG34" s="33">
        <v>161.93</v>
      </c>
      <c r="AH34" s="32">
        <v>27</v>
      </c>
      <c r="AI34" s="32">
        <v>3.3</v>
      </c>
      <c r="AJ34" s="32">
        <v>2068</v>
      </c>
      <c r="AK34" s="32">
        <v>378</v>
      </c>
      <c r="AL34" s="32">
        <v>227</v>
      </c>
      <c r="AM34" s="32">
        <v>4140.8999999999996</v>
      </c>
      <c r="AN34" s="32">
        <v>1583</v>
      </c>
      <c r="AO34" s="32">
        <v>2100</v>
      </c>
      <c r="AP34" s="32">
        <v>5723.9</v>
      </c>
      <c r="AQ34" s="32">
        <v>23370</v>
      </c>
      <c r="AR34" s="32">
        <v>110</v>
      </c>
      <c r="AS34" s="32">
        <v>140</v>
      </c>
      <c r="AT34" s="32">
        <v>60</v>
      </c>
      <c r="AU34" s="32">
        <v>478.9</v>
      </c>
      <c r="AV34" s="33">
        <v>32.01</v>
      </c>
      <c r="AW34" s="32">
        <v>1010.7</v>
      </c>
      <c r="AX34" s="32">
        <v>180</v>
      </c>
      <c r="AY34" s="32">
        <v>180.3</v>
      </c>
      <c r="AZ34" s="33">
        <v>458.9</v>
      </c>
      <c r="BA34" s="32">
        <v>112.7</v>
      </c>
      <c r="BB34" s="32">
        <v>950</v>
      </c>
      <c r="BC34" s="32">
        <v>160</v>
      </c>
      <c r="BD34" s="32">
        <v>770.7</v>
      </c>
      <c r="BE34" s="37">
        <v>21.766999999999999</v>
      </c>
      <c r="BF34" s="32">
        <v>500</v>
      </c>
      <c r="BG34" s="48">
        <v>70</v>
      </c>
      <c r="BH34" s="32">
        <v>550</v>
      </c>
      <c r="BI34" s="32">
        <v>136.1</v>
      </c>
      <c r="BJ34" s="32">
        <v>95</v>
      </c>
      <c r="BK34" s="32">
        <v>5723.9</v>
      </c>
      <c r="BL34" s="32">
        <v>146.22</v>
      </c>
      <c r="BM34" s="32">
        <v>21</v>
      </c>
      <c r="BN34" s="32">
        <v>2912.5</v>
      </c>
      <c r="BO34" s="33">
        <v>42.84</v>
      </c>
      <c r="BP34" s="33">
        <v>5</v>
      </c>
    </row>
    <row r="35" spans="1:68" ht="15" thickBot="1" x14ac:dyDescent="0.35">
      <c r="A35" s="24"/>
      <c r="B35" s="31">
        <v>10</v>
      </c>
      <c r="C35" s="32">
        <v>260.23</v>
      </c>
      <c r="D35" s="32">
        <v>11.3</v>
      </c>
      <c r="E35" s="32">
        <v>250</v>
      </c>
      <c r="F35" s="33">
        <v>600</v>
      </c>
      <c r="G35" s="32">
        <v>13</v>
      </c>
      <c r="H35" s="32">
        <v>13401</v>
      </c>
      <c r="I35" s="33">
        <v>36.299999999999997</v>
      </c>
      <c r="J35" s="34">
        <v>393</v>
      </c>
      <c r="K35" s="19"/>
      <c r="L35" s="32">
        <v>22005.7</v>
      </c>
      <c r="M35" s="19"/>
      <c r="N35" s="19"/>
      <c r="O35" s="35">
        <v>149.07</v>
      </c>
      <c r="P35" s="32">
        <v>116.3</v>
      </c>
      <c r="Q35" s="33">
        <v>23</v>
      </c>
      <c r="R35" s="32">
        <v>10764</v>
      </c>
      <c r="S35" s="32">
        <v>146.9</v>
      </c>
      <c r="T35" s="37">
        <v>46.6</v>
      </c>
      <c r="U35" s="36">
        <v>5940.3</v>
      </c>
      <c r="V35" s="46">
        <v>4.12</v>
      </c>
      <c r="W35" s="32">
        <v>51.5</v>
      </c>
      <c r="X35" s="32">
        <v>230</v>
      </c>
      <c r="Y35" s="32">
        <v>15</v>
      </c>
      <c r="Z35" s="32">
        <v>55</v>
      </c>
      <c r="AA35" s="32">
        <v>129.91</v>
      </c>
      <c r="AB35" s="32">
        <v>14.4</v>
      </c>
      <c r="AC35" s="36">
        <v>39</v>
      </c>
      <c r="AD35" s="35">
        <v>5</v>
      </c>
      <c r="AE35" s="32">
        <v>119.69</v>
      </c>
      <c r="AF35" s="32">
        <v>3185.3</v>
      </c>
      <c r="AG35" s="33">
        <v>156.91</v>
      </c>
      <c r="AH35" s="32">
        <v>33</v>
      </c>
      <c r="AI35" s="32">
        <v>3.4</v>
      </c>
      <c r="AJ35" s="32">
        <v>1923</v>
      </c>
      <c r="AK35" s="32">
        <v>359</v>
      </c>
      <c r="AL35" s="32">
        <v>281</v>
      </c>
      <c r="AM35" s="32">
        <v>4257</v>
      </c>
      <c r="AN35" s="32">
        <v>1635.3</v>
      </c>
      <c r="AO35" s="32">
        <v>2500</v>
      </c>
      <c r="AP35" s="32">
        <v>5892.3</v>
      </c>
      <c r="AQ35" s="32">
        <v>30638</v>
      </c>
      <c r="AR35" s="32">
        <v>120</v>
      </c>
      <c r="AS35" s="32">
        <v>160</v>
      </c>
      <c r="AT35" s="32">
        <v>65</v>
      </c>
      <c r="AU35" s="32">
        <v>225.6</v>
      </c>
      <c r="AV35" s="33">
        <v>32.75</v>
      </c>
      <c r="AW35" s="32">
        <v>550</v>
      </c>
      <c r="AX35" s="32">
        <v>200</v>
      </c>
      <c r="AY35" s="32">
        <v>191.3</v>
      </c>
      <c r="AZ35" s="33">
        <v>756.9</v>
      </c>
      <c r="BA35" s="32">
        <v>112.9</v>
      </c>
      <c r="BB35" s="32">
        <v>900</v>
      </c>
      <c r="BC35" s="32">
        <v>180</v>
      </c>
      <c r="BD35" s="32">
        <v>758.4</v>
      </c>
      <c r="BE35" s="47">
        <v>23.228999999999999</v>
      </c>
      <c r="BF35" s="32">
        <v>500</v>
      </c>
      <c r="BG35" s="48">
        <v>80</v>
      </c>
      <c r="BH35" s="32">
        <v>570</v>
      </c>
      <c r="BI35" s="32">
        <v>136.5</v>
      </c>
      <c r="BJ35" s="32">
        <v>90</v>
      </c>
      <c r="BK35" s="32">
        <v>5892.3</v>
      </c>
      <c r="BL35" s="32">
        <v>145.41</v>
      </c>
      <c r="BM35" s="32">
        <v>23</v>
      </c>
      <c r="BN35" s="32">
        <v>3387.9</v>
      </c>
      <c r="BO35" s="33">
        <v>34.799999999999997</v>
      </c>
      <c r="BP35" s="33">
        <v>5.2</v>
      </c>
    </row>
    <row r="36" spans="1:68" ht="15" thickBot="1" x14ac:dyDescent="0.35">
      <c r="A36" s="24"/>
      <c r="B36" s="31">
        <v>11</v>
      </c>
      <c r="C36" s="32">
        <v>261.95</v>
      </c>
      <c r="D36" s="32">
        <v>9.9</v>
      </c>
      <c r="E36" s="32">
        <v>250</v>
      </c>
      <c r="F36" s="33">
        <v>650</v>
      </c>
      <c r="G36" s="32">
        <v>13</v>
      </c>
      <c r="H36" s="32">
        <v>14029</v>
      </c>
      <c r="I36" s="33">
        <v>28.74</v>
      </c>
      <c r="J36" s="34">
        <v>191</v>
      </c>
      <c r="K36" s="19"/>
      <c r="L36" s="32">
        <v>21971.9</v>
      </c>
      <c r="M36" s="19"/>
      <c r="N36" s="19"/>
      <c r="O36" s="35">
        <v>150.88</v>
      </c>
      <c r="P36" s="32">
        <v>116.3</v>
      </c>
      <c r="Q36" s="33">
        <v>30</v>
      </c>
      <c r="R36" s="32">
        <v>14391</v>
      </c>
      <c r="S36" s="32">
        <v>147.80000000000001</v>
      </c>
      <c r="T36" s="37">
        <v>46.77</v>
      </c>
      <c r="U36" s="32">
        <v>5924.9</v>
      </c>
      <c r="V36" s="32">
        <v>3.89</v>
      </c>
      <c r="W36" s="32">
        <v>53.4</v>
      </c>
      <c r="X36" s="32">
        <v>270</v>
      </c>
      <c r="Y36" s="32">
        <v>15</v>
      </c>
      <c r="Z36" s="32">
        <v>60</v>
      </c>
      <c r="AA36" s="32">
        <v>130.24</v>
      </c>
      <c r="AB36" s="32">
        <v>14.5</v>
      </c>
      <c r="AC36" s="36">
        <v>85</v>
      </c>
      <c r="AD36" s="35">
        <v>3</v>
      </c>
      <c r="AE36" s="32">
        <v>120.8</v>
      </c>
      <c r="AF36" s="32">
        <v>3219.6</v>
      </c>
      <c r="AG36" s="33">
        <v>159.58000000000001</v>
      </c>
      <c r="AH36" s="32">
        <v>30</v>
      </c>
      <c r="AI36" s="32">
        <v>3.46</v>
      </c>
      <c r="AJ36" s="32">
        <v>1998</v>
      </c>
      <c r="AK36" s="32">
        <v>302</v>
      </c>
      <c r="AL36" s="32">
        <v>303</v>
      </c>
      <c r="AM36" s="32">
        <v>5069.7</v>
      </c>
      <c r="AN36" s="32">
        <v>1637.3</v>
      </c>
      <c r="AO36" s="32">
        <v>3000</v>
      </c>
      <c r="AP36" s="32">
        <v>6707</v>
      </c>
      <c r="AQ36" s="32">
        <v>28988</v>
      </c>
      <c r="AR36" s="32">
        <v>100</v>
      </c>
      <c r="AS36" s="32">
        <v>185</v>
      </c>
      <c r="AT36" s="32">
        <v>75</v>
      </c>
      <c r="AU36" s="32">
        <v>230.1</v>
      </c>
      <c r="AV36" s="33">
        <v>39.43</v>
      </c>
      <c r="AW36" s="32">
        <v>758.8</v>
      </c>
      <c r="AX36" s="32">
        <v>200</v>
      </c>
      <c r="AY36" s="32">
        <v>218.3</v>
      </c>
      <c r="AZ36" s="33">
        <v>595</v>
      </c>
      <c r="BA36" s="32">
        <v>113.1</v>
      </c>
      <c r="BB36" s="32">
        <v>850</v>
      </c>
      <c r="BC36" s="32">
        <v>190</v>
      </c>
      <c r="BD36" s="32">
        <v>801.5</v>
      </c>
      <c r="BE36" s="37">
        <v>20.577000000000002</v>
      </c>
      <c r="BF36" s="32">
        <v>500</v>
      </c>
      <c r="BG36" s="48">
        <v>80</v>
      </c>
      <c r="BH36" s="32">
        <v>580</v>
      </c>
      <c r="BI36" s="32">
        <v>137.30000000000001</v>
      </c>
      <c r="BJ36" s="32">
        <v>80</v>
      </c>
      <c r="BK36" s="32">
        <v>6707</v>
      </c>
      <c r="BL36" s="32">
        <v>145.13999999999999</v>
      </c>
      <c r="BM36" s="32">
        <v>23</v>
      </c>
      <c r="BN36" s="32">
        <v>3682.6</v>
      </c>
      <c r="BO36" s="33">
        <v>36.03</v>
      </c>
      <c r="BP36" s="33">
        <v>4.9000000000000004</v>
      </c>
    </row>
    <row r="37" spans="1:68" ht="15" thickBot="1" x14ac:dyDescent="0.35">
      <c r="A37" s="24"/>
      <c r="B37" s="31">
        <v>12</v>
      </c>
      <c r="C37" s="32">
        <v>263.48</v>
      </c>
      <c r="D37" s="32">
        <v>21.7</v>
      </c>
      <c r="E37" s="32">
        <v>250</v>
      </c>
      <c r="F37" s="33">
        <v>594</v>
      </c>
      <c r="G37" s="32">
        <v>11</v>
      </c>
      <c r="H37" s="32">
        <v>20170</v>
      </c>
      <c r="I37" s="33">
        <v>31.3</v>
      </c>
      <c r="J37" s="34">
        <v>145</v>
      </c>
      <c r="K37" s="19"/>
      <c r="L37" s="32">
        <v>22058</v>
      </c>
      <c r="M37" s="19"/>
      <c r="N37" s="19"/>
      <c r="O37" s="35">
        <v>151.97999999999999</v>
      </c>
      <c r="P37" s="32">
        <v>116.6</v>
      </c>
      <c r="Q37" s="33">
        <v>28</v>
      </c>
      <c r="R37" s="32">
        <v>11362</v>
      </c>
      <c r="S37" s="32">
        <v>148.5</v>
      </c>
      <c r="T37" s="32">
        <v>49.387</v>
      </c>
      <c r="U37" s="32">
        <v>5932.1</v>
      </c>
      <c r="V37" s="32">
        <v>3.65</v>
      </c>
      <c r="W37" s="32">
        <v>57.3</v>
      </c>
      <c r="X37" s="32">
        <v>280</v>
      </c>
      <c r="Y37" s="32">
        <v>18</v>
      </c>
      <c r="Z37" s="32">
        <v>60</v>
      </c>
      <c r="AA37" s="32">
        <v>130.88999999999999</v>
      </c>
      <c r="AB37" s="32">
        <v>14.4</v>
      </c>
      <c r="AC37" s="36">
        <v>183</v>
      </c>
      <c r="AD37" s="35">
        <v>3</v>
      </c>
      <c r="AE37" s="32">
        <v>121.2</v>
      </c>
      <c r="AF37" s="32">
        <v>3264.8</v>
      </c>
      <c r="AG37" s="33">
        <v>164.68</v>
      </c>
      <c r="AH37" s="32">
        <v>30</v>
      </c>
      <c r="AI37" s="32">
        <v>3.86</v>
      </c>
      <c r="AJ37" s="32">
        <v>1841</v>
      </c>
      <c r="AK37" s="32">
        <v>252</v>
      </c>
      <c r="AL37" s="32">
        <v>322</v>
      </c>
      <c r="AM37" s="32">
        <v>5998.5</v>
      </c>
      <c r="AN37" s="32">
        <v>1428.2</v>
      </c>
      <c r="AO37" s="32">
        <v>3000</v>
      </c>
      <c r="AP37" s="32">
        <v>7426.7</v>
      </c>
      <c r="AQ37" s="32">
        <v>34337</v>
      </c>
      <c r="AR37" s="32">
        <v>120</v>
      </c>
      <c r="AS37" s="32">
        <v>185</v>
      </c>
      <c r="AT37" s="32">
        <v>70</v>
      </c>
      <c r="AU37" s="32">
        <v>239.6</v>
      </c>
      <c r="AV37" s="33">
        <v>43.43</v>
      </c>
      <c r="AW37" s="32">
        <v>954.4</v>
      </c>
      <c r="AX37" s="32">
        <v>210</v>
      </c>
      <c r="AY37" s="32">
        <v>200.8</v>
      </c>
      <c r="AZ37" s="33">
        <v>601.1</v>
      </c>
      <c r="BA37" s="32">
        <v>113.1</v>
      </c>
      <c r="BB37" s="32">
        <v>950</v>
      </c>
      <c r="BC37" s="32">
        <v>190</v>
      </c>
      <c r="BD37" s="32">
        <v>791.6</v>
      </c>
      <c r="BE37" s="37">
        <v>24.215</v>
      </c>
      <c r="BF37" s="32">
        <v>500</v>
      </c>
      <c r="BG37" s="48">
        <v>60</v>
      </c>
      <c r="BH37" s="32">
        <v>650</v>
      </c>
      <c r="BI37" s="32">
        <v>138</v>
      </c>
      <c r="BJ37" s="32">
        <v>100</v>
      </c>
      <c r="BK37" s="32">
        <v>7426.7</v>
      </c>
      <c r="BL37" s="32">
        <v>145.94999999999999</v>
      </c>
      <c r="BM37" s="32">
        <v>26</v>
      </c>
      <c r="BN37" s="32">
        <v>3767.8</v>
      </c>
      <c r="BO37" s="33">
        <v>36.07</v>
      </c>
      <c r="BP37" s="33">
        <v>5.3</v>
      </c>
    </row>
    <row r="38" spans="1:68" ht="15" thickBot="1" x14ac:dyDescent="0.35">
      <c r="A38" s="31">
        <v>2007</v>
      </c>
      <c r="B38" s="31">
        <v>1</v>
      </c>
      <c r="C38" s="32">
        <v>295.13</v>
      </c>
      <c r="D38" s="32">
        <v>9.5</v>
      </c>
      <c r="E38" s="32">
        <v>210</v>
      </c>
      <c r="F38" s="33">
        <v>511</v>
      </c>
      <c r="G38" s="32">
        <v>10</v>
      </c>
      <c r="H38" s="32">
        <v>21990</v>
      </c>
      <c r="I38" s="33">
        <v>40.67</v>
      </c>
      <c r="J38" s="42">
        <v>166</v>
      </c>
      <c r="K38" s="19"/>
      <c r="L38" s="32">
        <v>20167.7</v>
      </c>
      <c r="M38" s="19"/>
      <c r="N38" s="19"/>
      <c r="O38" s="35">
        <v>153.65</v>
      </c>
      <c r="P38" s="32">
        <v>119.4</v>
      </c>
      <c r="Q38" s="33">
        <v>20</v>
      </c>
      <c r="R38" s="32">
        <v>13596</v>
      </c>
      <c r="S38" s="32">
        <v>211.1</v>
      </c>
      <c r="T38" s="32">
        <v>45.01</v>
      </c>
      <c r="U38" s="32">
        <v>5932.5</v>
      </c>
      <c r="V38" s="32">
        <v>3.4</v>
      </c>
      <c r="W38" s="32">
        <v>56.6</v>
      </c>
      <c r="X38" s="32">
        <v>180</v>
      </c>
      <c r="Y38" s="32">
        <v>12</v>
      </c>
      <c r="Z38" s="32">
        <v>50</v>
      </c>
      <c r="AA38" s="43">
        <v>125.02</v>
      </c>
      <c r="AB38" s="43">
        <v>14.2</v>
      </c>
      <c r="AC38" s="42">
        <v>244</v>
      </c>
      <c r="AD38" s="35">
        <v>5</v>
      </c>
      <c r="AE38" s="32">
        <v>118.23</v>
      </c>
      <c r="AF38" s="32">
        <v>3257.6</v>
      </c>
      <c r="AG38" s="33">
        <v>162.82</v>
      </c>
      <c r="AH38" s="32">
        <v>16</v>
      </c>
      <c r="AI38" s="32">
        <v>3.3</v>
      </c>
      <c r="AJ38" s="32">
        <v>2066</v>
      </c>
      <c r="AK38" s="32">
        <v>251</v>
      </c>
      <c r="AL38" s="32">
        <v>380</v>
      </c>
      <c r="AM38" s="32">
        <v>4082.3</v>
      </c>
      <c r="AN38" s="32">
        <v>2513.1</v>
      </c>
      <c r="AO38" s="32">
        <v>1800</v>
      </c>
      <c r="AP38" s="32">
        <v>6595.4</v>
      </c>
      <c r="AQ38" s="32">
        <v>41540</v>
      </c>
      <c r="AR38" s="32">
        <v>120</v>
      </c>
      <c r="AS38" s="32">
        <v>190</v>
      </c>
      <c r="AT38" s="33">
        <v>60.65</v>
      </c>
      <c r="AU38" s="32">
        <v>225.9</v>
      </c>
      <c r="AV38" s="33">
        <v>48.44</v>
      </c>
      <c r="AW38" s="32">
        <v>939.4</v>
      </c>
      <c r="AX38" s="32">
        <v>150</v>
      </c>
      <c r="AY38" s="32">
        <v>190.3</v>
      </c>
      <c r="AZ38" s="33">
        <v>633.70000000000005</v>
      </c>
      <c r="BA38" s="32">
        <v>113</v>
      </c>
      <c r="BB38" s="32">
        <v>950</v>
      </c>
      <c r="BC38" s="32">
        <v>140</v>
      </c>
      <c r="BD38" s="32">
        <v>741.7</v>
      </c>
      <c r="BE38" s="37">
        <v>22.93</v>
      </c>
      <c r="BF38" s="32">
        <v>450</v>
      </c>
      <c r="BG38" s="32">
        <v>65</v>
      </c>
      <c r="BH38" s="32">
        <v>500</v>
      </c>
      <c r="BI38" s="32">
        <v>139.4</v>
      </c>
      <c r="BJ38" s="32">
        <v>80</v>
      </c>
      <c r="BK38" s="32">
        <v>6595.4</v>
      </c>
      <c r="BL38" s="32">
        <v>150.47</v>
      </c>
      <c r="BM38" s="32">
        <v>25</v>
      </c>
      <c r="BN38" s="32">
        <v>3487.5</v>
      </c>
      <c r="BO38" s="33">
        <v>39.32</v>
      </c>
      <c r="BP38" s="33">
        <v>5</v>
      </c>
    </row>
    <row r="39" spans="1:68" ht="15" thickBot="1" x14ac:dyDescent="0.35">
      <c r="A39" s="24"/>
      <c r="B39" s="31">
        <v>2</v>
      </c>
      <c r="C39" s="32">
        <v>302.45</v>
      </c>
      <c r="D39" s="32">
        <v>1.8</v>
      </c>
      <c r="E39" s="32">
        <v>210</v>
      </c>
      <c r="F39" s="33">
        <v>447</v>
      </c>
      <c r="G39" s="32">
        <v>8</v>
      </c>
      <c r="H39" s="32">
        <v>18294</v>
      </c>
      <c r="I39" s="32">
        <v>54.75</v>
      </c>
      <c r="J39" s="33">
        <v>194</v>
      </c>
      <c r="K39" s="19"/>
      <c r="L39" s="32">
        <v>26175.8</v>
      </c>
      <c r="M39" s="19"/>
      <c r="N39" s="19"/>
      <c r="O39" s="35">
        <v>158.94999999999999</v>
      </c>
      <c r="P39" s="32">
        <v>119.7</v>
      </c>
      <c r="Q39" s="33">
        <v>16</v>
      </c>
      <c r="R39" s="32">
        <v>14030</v>
      </c>
      <c r="S39" s="32">
        <v>213.9</v>
      </c>
      <c r="T39" s="32">
        <v>44.475000000000001</v>
      </c>
      <c r="U39" s="32">
        <v>6767.7</v>
      </c>
      <c r="V39" s="32">
        <v>4.43</v>
      </c>
      <c r="W39" s="32">
        <v>55.4</v>
      </c>
      <c r="X39" s="32">
        <v>230</v>
      </c>
      <c r="Y39" s="32">
        <v>20</v>
      </c>
      <c r="Z39" s="32">
        <v>50</v>
      </c>
      <c r="AA39" s="32">
        <v>125.19</v>
      </c>
      <c r="AB39" s="32">
        <v>14.3</v>
      </c>
      <c r="AC39" s="36">
        <v>118</v>
      </c>
      <c r="AD39" s="35">
        <v>3</v>
      </c>
      <c r="AE39" s="32">
        <v>119.92</v>
      </c>
      <c r="AF39" s="32">
        <v>3267.3</v>
      </c>
      <c r="AG39" s="33">
        <v>166.24</v>
      </c>
      <c r="AH39" s="32">
        <v>30</v>
      </c>
      <c r="AI39" s="32">
        <v>3.46</v>
      </c>
      <c r="AJ39" s="32">
        <v>1720</v>
      </c>
      <c r="AK39" s="32">
        <v>364</v>
      </c>
      <c r="AL39" s="32">
        <v>238</v>
      </c>
      <c r="AM39" s="32">
        <v>3620</v>
      </c>
      <c r="AN39" s="32">
        <v>2017.6</v>
      </c>
      <c r="AO39" s="32">
        <v>2000</v>
      </c>
      <c r="AP39" s="32">
        <v>5619.6</v>
      </c>
      <c r="AQ39" s="32">
        <v>40896</v>
      </c>
      <c r="AR39" s="32">
        <v>100</v>
      </c>
      <c r="AS39" s="32">
        <v>180</v>
      </c>
      <c r="AT39" s="33">
        <v>50.5</v>
      </c>
      <c r="AU39" s="32">
        <v>229.5</v>
      </c>
      <c r="AV39" s="33">
        <v>44.72</v>
      </c>
      <c r="AW39" s="32">
        <v>805.8</v>
      </c>
      <c r="AX39" s="32">
        <v>165</v>
      </c>
      <c r="AY39" s="32">
        <v>160.5</v>
      </c>
      <c r="AZ39" s="33">
        <v>753.2</v>
      </c>
      <c r="BA39" s="32">
        <v>112.8</v>
      </c>
      <c r="BB39" s="32">
        <v>900</v>
      </c>
      <c r="BC39" s="32">
        <v>130</v>
      </c>
      <c r="BD39" s="32">
        <v>646.79999999999995</v>
      </c>
      <c r="BE39" s="37">
        <v>29.126000000000001</v>
      </c>
      <c r="BF39" s="32">
        <v>400</v>
      </c>
      <c r="BG39" s="32">
        <v>50</v>
      </c>
      <c r="BH39" s="32">
        <v>600</v>
      </c>
      <c r="BI39" s="32">
        <v>142.4</v>
      </c>
      <c r="BJ39" s="32">
        <v>90</v>
      </c>
      <c r="BK39" s="32">
        <v>5619.6</v>
      </c>
      <c r="BL39" s="32">
        <v>153.21</v>
      </c>
      <c r="BM39" s="32">
        <v>19</v>
      </c>
      <c r="BN39" s="32">
        <v>3352.2</v>
      </c>
      <c r="BO39" s="33">
        <v>40.71</v>
      </c>
      <c r="BP39" s="33">
        <v>3.7</v>
      </c>
    </row>
    <row r="40" spans="1:68" ht="15" thickBot="1" x14ac:dyDescent="0.35">
      <c r="A40" s="24"/>
      <c r="B40" s="31">
        <v>3</v>
      </c>
      <c r="C40" s="32">
        <v>374.46</v>
      </c>
      <c r="D40" s="32">
        <v>11.3</v>
      </c>
      <c r="E40" s="32">
        <v>250</v>
      </c>
      <c r="F40" s="33">
        <v>499</v>
      </c>
      <c r="G40" s="32">
        <v>9</v>
      </c>
      <c r="H40" s="32">
        <v>15180</v>
      </c>
      <c r="I40" s="32">
        <v>39.94</v>
      </c>
      <c r="J40" s="34">
        <v>556</v>
      </c>
      <c r="K40" s="19"/>
      <c r="L40" s="32">
        <v>15211.8</v>
      </c>
      <c r="M40" s="19"/>
      <c r="N40" s="19"/>
      <c r="O40" s="35">
        <v>158.28</v>
      </c>
      <c r="P40" s="32">
        <v>137.69999999999999</v>
      </c>
      <c r="Q40" s="33">
        <v>18</v>
      </c>
      <c r="R40" s="32">
        <v>17424</v>
      </c>
      <c r="S40" s="32">
        <v>216.7</v>
      </c>
      <c r="T40" s="45">
        <v>45.188000000000002</v>
      </c>
      <c r="U40" s="32">
        <v>4384.8</v>
      </c>
      <c r="V40" s="32">
        <v>3.97</v>
      </c>
      <c r="W40" s="32">
        <v>51.7</v>
      </c>
      <c r="X40" s="32">
        <v>260</v>
      </c>
      <c r="Y40" s="32">
        <v>20</v>
      </c>
      <c r="Z40" s="32">
        <v>60</v>
      </c>
      <c r="AA40" s="32">
        <v>125.37</v>
      </c>
      <c r="AB40" s="32">
        <v>18.399999999999999</v>
      </c>
      <c r="AC40" s="36">
        <v>174</v>
      </c>
      <c r="AD40" s="35">
        <v>9</v>
      </c>
      <c r="AE40" s="32">
        <v>120.31</v>
      </c>
      <c r="AF40" s="32">
        <v>4137.5</v>
      </c>
      <c r="AG40" s="33">
        <v>170.56</v>
      </c>
      <c r="AH40" s="32">
        <v>35</v>
      </c>
      <c r="AI40" s="32">
        <v>3.72</v>
      </c>
      <c r="AJ40" s="32">
        <v>2079</v>
      </c>
      <c r="AK40" s="32">
        <v>352</v>
      </c>
      <c r="AL40" s="32">
        <v>277</v>
      </c>
      <c r="AM40" s="32">
        <v>5219.2</v>
      </c>
      <c r="AN40" s="32">
        <v>2782.5</v>
      </c>
      <c r="AO40" s="32">
        <v>2800</v>
      </c>
      <c r="AP40" s="32">
        <v>8001.7</v>
      </c>
      <c r="AQ40" s="32">
        <v>40788</v>
      </c>
      <c r="AR40" s="32">
        <v>120</v>
      </c>
      <c r="AS40" s="32">
        <v>220</v>
      </c>
      <c r="AT40" s="33">
        <v>70.8</v>
      </c>
      <c r="AU40" s="32">
        <v>240.5</v>
      </c>
      <c r="AV40" s="33">
        <v>49.37</v>
      </c>
      <c r="AW40" s="32">
        <v>1033.5</v>
      </c>
      <c r="AX40" s="32">
        <v>200</v>
      </c>
      <c r="AY40" s="32">
        <v>176.3</v>
      </c>
      <c r="AZ40" s="33">
        <v>773.4</v>
      </c>
      <c r="BA40" s="32">
        <v>112.6</v>
      </c>
      <c r="BB40" s="32">
        <v>1000</v>
      </c>
      <c r="BC40" s="32">
        <v>160</v>
      </c>
      <c r="BD40" s="32">
        <v>629.6</v>
      </c>
      <c r="BE40" s="37">
        <v>22.515000000000001</v>
      </c>
      <c r="BF40" s="32">
        <v>500</v>
      </c>
      <c r="BG40" s="32">
        <v>50</v>
      </c>
      <c r="BH40" s="32">
        <v>650</v>
      </c>
      <c r="BI40" s="32">
        <v>142.1</v>
      </c>
      <c r="BJ40" s="32">
        <v>95</v>
      </c>
      <c r="BK40" s="32">
        <v>8001.7</v>
      </c>
      <c r="BL40" s="32">
        <v>153.08000000000001</v>
      </c>
      <c r="BM40" s="32">
        <v>34</v>
      </c>
      <c r="BN40" s="32">
        <v>3675.6</v>
      </c>
      <c r="BO40" s="33">
        <v>38.61</v>
      </c>
      <c r="BP40" s="33">
        <v>5.4</v>
      </c>
    </row>
    <row r="41" spans="1:68" ht="15" thickBot="1" x14ac:dyDescent="0.35">
      <c r="A41" s="24"/>
      <c r="B41" s="31">
        <v>4</v>
      </c>
      <c r="C41" s="32">
        <v>296.08999999999997</v>
      </c>
      <c r="D41" s="32">
        <v>12</v>
      </c>
      <c r="E41" s="32">
        <v>400</v>
      </c>
      <c r="F41" s="33">
        <v>507</v>
      </c>
      <c r="G41" s="32">
        <v>9</v>
      </c>
      <c r="H41" s="32">
        <v>20037</v>
      </c>
      <c r="I41" s="33">
        <v>42.74</v>
      </c>
      <c r="J41" s="34">
        <v>583</v>
      </c>
      <c r="K41" s="19"/>
      <c r="L41" s="32">
        <v>20696</v>
      </c>
      <c r="M41" s="19"/>
      <c r="N41" s="19"/>
      <c r="O41" s="35">
        <v>158.97</v>
      </c>
      <c r="P41" s="32">
        <v>124.2</v>
      </c>
      <c r="Q41" s="33">
        <v>25</v>
      </c>
      <c r="R41" s="32">
        <v>17142</v>
      </c>
      <c r="S41" s="32">
        <v>218.1</v>
      </c>
      <c r="T41" s="32">
        <v>47.12</v>
      </c>
      <c r="U41" s="32">
        <v>5871</v>
      </c>
      <c r="V41" s="32">
        <v>4.9800000000000004</v>
      </c>
      <c r="W41" s="32">
        <v>55.2</v>
      </c>
      <c r="X41" s="32">
        <v>310</v>
      </c>
      <c r="Y41" s="32">
        <v>20</v>
      </c>
      <c r="Z41" s="32">
        <v>70</v>
      </c>
      <c r="AA41" s="32">
        <v>125.67</v>
      </c>
      <c r="AB41" s="32">
        <v>14.8</v>
      </c>
      <c r="AC41" s="36">
        <v>130</v>
      </c>
      <c r="AD41" s="35">
        <v>11</v>
      </c>
      <c r="AE41" s="32">
        <v>121.27</v>
      </c>
      <c r="AF41" s="32">
        <v>3437</v>
      </c>
      <c r="AG41" s="33">
        <v>172.61</v>
      </c>
      <c r="AH41" s="32">
        <v>35</v>
      </c>
      <c r="AI41" s="32">
        <v>4.0199999999999996</v>
      </c>
      <c r="AJ41" s="32">
        <v>2231</v>
      </c>
      <c r="AK41" s="32">
        <v>288</v>
      </c>
      <c r="AL41" s="32">
        <v>283</v>
      </c>
      <c r="AM41" s="32">
        <v>4862.7</v>
      </c>
      <c r="AN41" s="32">
        <v>2760.8</v>
      </c>
      <c r="AO41" s="32">
        <v>3000</v>
      </c>
      <c r="AP41" s="32">
        <v>7623.5</v>
      </c>
      <c r="AQ41" s="32">
        <v>32369</v>
      </c>
      <c r="AR41" s="32">
        <v>140</v>
      </c>
      <c r="AS41" s="32">
        <v>210</v>
      </c>
      <c r="AT41" s="33">
        <v>70.8</v>
      </c>
      <c r="AU41" s="32">
        <v>220.5</v>
      </c>
      <c r="AV41" s="33">
        <v>45</v>
      </c>
      <c r="AW41" s="32">
        <v>870.7</v>
      </c>
      <c r="AX41" s="32">
        <v>210</v>
      </c>
      <c r="AY41" s="32">
        <v>167.7</v>
      </c>
      <c r="AZ41" s="33">
        <v>754.7</v>
      </c>
      <c r="BA41" s="32">
        <v>112.8</v>
      </c>
      <c r="BB41" s="32">
        <v>1100</v>
      </c>
      <c r="BC41" s="32">
        <v>180</v>
      </c>
      <c r="BD41" s="32">
        <v>812.1</v>
      </c>
      <c r="BE41" s="37">
        <v>26.544</v>
      </c>
      <c r="BF41" s="32">
        <v>650</v>
      </c>
      <c r="BG41" s="32">
        <v>40</v>
      </c>
      <c r="BH41" s="32">
        <v>650</v>
      </c>
      <c r="BI41" s="32">
        <v>142.80000000000001</v>
      </c>
      <c r="BJ41" s="32">
        <v>130</v>
      </c>
      <c r="BK41" s="32">
        <v>7623.5</v>
      </c>
      <c r="BL41" s="32">
        <v>154.56</v>
      </c>
      <c r="BM41" s="32">
        <v>29</v>
      </c>
      <c r="BN41" s="32">
        <v>3279.5</v>
      </c>
      <c r="BO41" s="33">
        <v>30.52</v>
      </c>
      <c r="BP41" s="33">
        <v>5.5</v>
      </c>
    </row>
    <row r="42" spans="1:68" ht="15" thickBot="1" x14ac:dyDescent="0.35">
      <c r="A42" s="24"/>
      <c r="B42" s="31">
        <v>5</v>
      </c>
      <c r="C42" s="32">
        <v>296.60000000000002</v>
      </c>
      <c r="D42" s="32">
        <v>12.2</v>
      </c>
      <c r="E42" s="32">
        <v>280</v>
      </c>
      <c r="F42" s="33">
        <v>594</v>
      </c>
      <c r="G42" s="32">
        <v>11</v>
      </c>
      <c r="H42" s="32">
        <v>14992</v>
      </c>
      <c r="I42" s="33">
        <v>43.92</v>
      </c>
      <c r="J42" s="34">
        <v>469</v>
      </c>
      <c r="K42" s="19"/>
      <c r="L42" s="32">
        <v>20807</v>
      </c>
      <c r="M42" s="19"/>
      <c r="N42" s="19"/>
      <c r="O42" s="35">
        <v>160.62</v>
      </c>
      <c r="P42" s="32">
        <v>123.9</v>
      </c>
      <c r="Q42" s="33">
        <v>30</v>
      </c>
      <c r="R42" s="32">
        <v>13668</v>
      </c>
      <c r="S42" s="32">
        <v>216.3</v>
      </c>
      <c r="T42" s="32">
        <v>48.674999999999997</v>
      </c>
      <c r="U42" s="32">
        <v>5808</v>
      </c>
      <c r="V42" s="32">
        <v>4.59</v>
      </c>
      <c r="W42" s="32">
        <v>58.9</v>
      </c>
      <c r="X42" s="32">
        <v>380</v>
      </c>
      <c r="Y42" s="32">
        <v>15</v>
      </c>
      <c r="Z42" s="32">
        <v>65</v>
      </c>
      <c r="AA42" s="32">
        <v>126.1</v>
      </c>
      <c r="AB42" s="32">
        <v>14.8</v>
      </c>
      <c r="AC42" s="36">
        <v>91</v>
      </c>
      <c r="AD42" s="35">
        <v>9</v>
      </c>
      <c r="AE42" s="32">
        <v>122.5</v>
      </c>
      <c r="AF42" s="32">
        <v>3522.9</v>
      </c>
      <c r="AG42" s="33">
        <v>176.58</v>
      </c>
      <c r="AH42" s="32">
        <v>35</v>
      </c>
      <c r="AI42" s="32">
        <v>3.62</v>
      </c>
      <c r="AJ42" s="32">
        <v>2072</v>
      </c>
      <c r="AK42" s="32">
        <v>314</v>
      </c>
      <c r="AL42" s="32">
        <v>370</v>
      </c>
      <c r="AM42" s="32">
        <v>5463.1</v>
      </c>
      <c r="AN42" s="32">
        <v>3044.2</v>
      </c>
      <c r="AO42" s="32">
        <v>2800</v>
      </c>
      <c r="AP42" s="32">
        <v>8507.2999999999993</v>
      </c>
      <c r="AQ42" s="32">
        <v>26096</v>
      </c>
      <c r="AR42" s="32">
        <v>130</v>
      </c>
      <c r="AS42" s="32">
        <v>190</v>
      </c>
      <c r="AT42" s="33">
        <v>60.7</v>
      </c>
      <c r="AU42" s="32">
        <v>230.4</v>
      </c>
      <c r="AV42" s="33">
        <v>35.700000000000003</v>
      </c>
      <c r="AW42" s="32">
        <v>857.2</v>
      </c>
      <c r="AX42" s="32">
        <v>220</v>
      </c>
      <c r="AY42" s="32">
        <v>193.3</v>
      </c>
      <c r="AZ42" s="33">
        <v>693.3</v>
      </c>
      <c r="BA42" s="32">
        <v>112.9</v>
      </c>
      <c r="BB42" s="32">
        <v>1100</v>
      </c>
      <c r="BC42" s="32">
        <v>150</v>
      </c>
      <c r="BD42" s="32">
        <v>766.5</v>
      </c>
      <c r="BE42" s="37">
        <v>25.768000000000001</v>
      </c>
      <c r="BF42" s="32">
        <v>700</v>
      </c>
      <c r="BG42" s="32">
        <v>50</v>
      </c>
      <c r="BH42" s="32">
        <v>700</v>
      </c>
      <c r="BI42" s="32">
        <v>143.9</v>
      </c>
      <c r="BJ42" s="32">
        <v>100</v>
      </c>
      <c r="BK42" s="32">
        <v>8507.2999999999993</v>
      </c>
      <c r="BL42" s="32">
        <v>155.9</v>
      </c>
      <c r="BM42" s="32">
        <v>40</v>
      </c>
      <c r="BN42" s="32">
        <v>3727.6</v>
      </c>
      <c r="BO42" s="33">
        <v>30.02</v>
      </c>
      <c r="BP42" s="33">
        <v>5.6</v>
      </c>
    </row>
    <row r="43" spans="1:68" ht="15" thickBot="1" x14ac:dyDescent="0.35">
      <c r="A43" s="24"/>
      <c r="B43" s="31">
        <v>6</v>
      </c>
      <c r="C43" s="32">
        <v>299.10000000000002</v>
      </c>
      <c r="D43" s="32">
        <v>10</v>
      </c>
      <c r="E43" s="32">
        <v>350</v>
      </c>
      <c r="F43" s="33">
        <v>561</v>
      </c>
      <c r="G43" s="32">
        <v>13</v>
      </c>
      <c r="H43" s="32">
        <v>16709</v>
      </c>
      <c r="I43" s="33">
        <v>46.79</v>
      </c>
      <c r="J43" s="34">
        <v>519</v>
      </c>
      <c r="K43" s="19"/>
      <c r="L43" s="32">
        <v>20816</v>
      </c>
      <c r="M43" s="19"/>
      <c r="N43" s="19"/>
      <c r="O43" s="35">
        <v>162.26</v>
      </c>
      <c r="P43" s="32">
        <v>125</v>
      </c>
      <c r="Q43" s="33">
        <v>33</v>
      </c>
      <c r="R43" s="32">
        <v>15042</v>
      </c>
      <c r="S43" s="32">
        <v>221</v>
      </c>
      <c r="T43" s="32">
        <v>50.655999999999999</v>
      </c>
      <c r="U43" s="32">
        <v>5838</v>
      </c>
      <c r="V43" s="32">
        <v>5.83</v>
      </c>
      <c r="W43" s="32">
        <v>57.8</v>
      </c>
      <c r="X43" s="32">
        <v>450</v>
      </c>
      <c r="Y43" s="32">
        <v>21</v>
      </c>
      <c r="Z43" s="32">
        <v>82</v>
      </c>
      <c r="AA43" s="32">
        <v>127.16</v>
      </c>
      <c r="AB43" s="32">
        <v>15</v>
      </c>
      <c r="AC43" s="36">
        <v>76</v>
      </c>
      <c r="AD43" s="35">
        <v>7</v>
      </c>
      <c r="AE43" s="32">
        <v>123.3</v>
      </c>
      <c r="AF43" s="32">
        <v>3536</v>
      </c>
      <c r="AG43" s="33">
        <v>173.05</v>
      </c>
      <c r="AH43" s="32">
        <v>41</v>
      </c>
      <c r="AI43" s="32">
        <v>4.38</v>
      </c>
      <c r="AJ43" s="32">
        <v>2463</v>
      </c>
      <c r="AK43" s="32">
        <v>333</v>
      </c>
      <c r="AL43" s="32">
        <v>408</v>
      </c>
      <c r="AM43" s="32">
        <v>5523.2</v>
      </c>
      <c r="AN43" s="32">
        <v>2867.1</v>
      </c>
      <c r="AO43" s="32">
        <v>2600</v>
      </c>
      <c r="AP43" s="32">
        <v>8390.2999999999993</v>
      </c>
      <c r="AQ43" s="32">
        <v>28898</v>
      </c>
      <c r="AR43" s="32">
        <v>150</v>
      </c>
      <c r="AS43" s="32">
        <v>185</v>
      </c>
      <c r="AT43" s="33">
        <v>80.900000000000006</v>
      </c>
      <c r="AU43" s="32">
        <v>233</v>
      </c>
      <c r="AV43" s="33">
        <v>40.130000000000003</v>
      </c>
      <c r="AW43" s="32">
        <v>1172.4000000000001</v>
      </c>
      <c r="AX43" s="32">
        <v>240</v>
      </c>
      <c r="AY43" s="32">
        <v>221.3</v>
      </c>
      <c r="AZ43" s="33">
        <v>655.1</v>
      </c>
      <c r="BA43" s="32">
        <v>113.2</v>
      </c>
      <c r="BB43" s="32">
        <v>950</v>
      </c>
      <c r="BC43" s="32">
        <v>170</v>
      </c>
      <c r="BD43" s="32">
        <v>769.5</v>
      </c>
      <c r="BE43" s="47">
        <v>26.238</v>
      </c>
      <c r="BF43" s="32">
        <v>700</v>
      </c>
      <c r="BG43" s="37">
        <v>50</v>
      </c>
      <c r="BH43" s="32">
        <v>700</v>
      </c>
      <c r="BI43" s="32">
        <v>145.19999999999999</v>
      </c>
      <c r="BJ43" s="32">
        <v>120</v>
      </c>
      <c r="BK43" s="32">
        <v>8390.2999999999993</v>
      </c>
      <c r="BL43" s="32">
        <v>158.05000000000001</v>
      </c>
      <c r="BM43" s="32">
        <v>47</v>
      </c>
      <c r="BN43" s="32">
        <v>3874.2</v>
      </c>
      <c r="BO43" s="33">
        <v>29.85</v>
      </c>
      <c r="BP43" s="33">
        <v>5.9</v>
      </c>
    </row>
    <row r="44" spans="1:68" ht="15" thickBot="1" x14ac:dyDescent="0.35">
      <c r="A44" s="24"/>
      <c r="B44" s="31">
        <v>7</v>
      </c>
      <c r="C44" s="32">
        <v>299.60000000000002</v>
      </c>
      <c r="D44" s="32">
        <v>11.5</v>
      </c>
      <c r="E44" s="32">
        <v>350</v>
      </c>
      <c r="F44" s="33">
        <v>577</v>
      </c>
      <c r="G44" s="32">
        <v>15</v>
      </c>
      <c r="H44" s="32">
        <v>18373</v>
      </c>
      <c r="I44" s="33">
        <v>44.76</v>
      </c>
      <c r="J44" s="34">
        <v>605</v>
      </c>
      <c r="K44" s="19"/>
      <c r="L44" s="32">
        <v>20986</v>
      </c>
      <c r="M44" s="19"/>
      <c r="N44" s="19"/>
      <c r="O44" s="35">
        <v>164.84</v>
      </c>
      <c r="P44" s="32">
        <v>126.1</v>
      </c>
      <c r="Q44" s="33">
        <v>36</v>
      </c>
      <c r="R44" s="32">
        <v>16092</v>
      </c>
      <c r="S44" s="32">
        <v>226</v>
      </c>
      <c r="T44" s="32">
        <v>50.819000000000003</v>
      </c>
      <c r="U44" s="32">
        <v>6078</v>
      </c>
      <c r="V44" s="32">
        <v>5.05</v>
      </c>
      <c r="W44" s="32">
        <v>58.9</v>
      </c>
      <c r="X44" s="32">
        <v>350</v>
      </c>
      <c r="Y44" s="32">
        <v>20</v>
      </c>
      <c r="Z44" s="32">
        <v>70</v>
      </c>
      <c r="AA44" s="32">
        <v>128.05000000000001</v>
      </c>
      <c r="AB44" s="32">
        <v>16.100000000000001</v>
      </c>
      <c r="AC44" s="36">
        <v>57</v>
      </c>
      <c r="AD44" s="35">
        <v>6</v>
      </c>
      <c r="AE44" s="32">
        <v>124.34</v>
      </c>
      <c r="AF44" s="32">
        <v>3721.5</v>
      </c>
      <c r="AG44" s="33">
        <v>172.01</v>
      </c>
      <c r="AH44" s="32">
        <v>35</v>
      </c>
      <c r="AI44" s="32">
        <v>4.29</v>
      </c>
      <c r="AJ44" s="32">
        <v>2442</v>
      </c>
      <c r="AK44" s="32">
        <v>340</v>
      </c>
      <c r="AL44" s="32">
        <v>379</v>
      </c>
      <c r="AM44" s="32">
        <v>5530.2</v>
      </c>
      <c r="AN44" s="32">
        <v>3116.5</v>
      </c>
      <c r="AO44" s="32">
        <v>2800</v>
      </c>
      <c r="AP44" s="32">
        <v>8646.7000000000007</v>
      </c>
      <c r="AQ44" s="32">
        <v>40499</v>
      </c>
      <c r="AR44" s="32">
        <v>130</v>
      </c>
      <c r="AS44" s="32">
        <v>200</v>
      </c>
      <c r="AT44" s="33">
        <v>121.3</v>
      </c>
      <c r="AU44" s="32">
        <v>258</v>
      </c>
      <c r="AV44" s="33">
        <v>33.049999999999997</v>
      </c>
      <c r="AW44" s="32">
        <v>1322</v>
      </c>
      <c r="AX44" s="32">
        <v>230</v>
      </c>
      <c r="AY44" s="32">
        <v>217.6</v>
      </c>
      <c r="AZ44" s="33">
        <v>724</v>
      </c>
      <c r="BA44" s="32">
        <v>113.5</v>
      </c>
      <c r="BB44" s="32">
        <v>1050</v>
      </c>
      <c r="BC44" s="32">
        <v>170</v>
      </c>
      <c r="BD44" s="32">
        <v>718</v>
      </c>
      <c r="BE44" s="37">
        <v>30.332999999999998</v>
      </c>
      <c r="BF44" s="32">
        <v>550</v>
      </c>
      <c r="BG44" s="32">
        <v>60</v>
      </c>
      <c r="BH44" s="32">
        <v>650</v>
      </c>
      <c r="BI44" s="32">
        <v>146.5</v>
      </c>
      <c r="BJ44" s="32">
        <v>90</v>
      </c>
      <c r="BK44" s="32">
        <v>8646.7000000000007</v>
      </c>
      <c r="BL44" s="32">
        <v>159.16</v>
      </c>
      <c r="BM44" s="32">
        <v>41</v>
      </c>
      <c r="BN44" s="32">
        <v>3395.1</v>
      </c>
      <c r="BO44" s="33">
        <v>29.11</v>
      </c>
      <c r="BP44" s="33">
        <v>6</v>
      </c>
    </row>
    <row r="45" spans="1:68" ht="15" thickBot="1" x14ac:dyDescent="0.35">
      <c r="A45" s="24"/>
      <c r="B45" s="31">
        <v>8</v>
      </c>
      <c r="C45" s="32">
        <v>322.2</v>
      </c>
      <c r="D45" s="32">
        <v>11.1</v>
      </c>
      <c r="E45" s="32">
        <v>230</v>
      </c>
      <c r="F45" s="33">
        <v>536</v>
      </c>
      <c r="G45" s="32">
        <v>17</v>
      </c>
      <c r="H45" s="32">
        <v>17367</v>
      </c>
      <c r="I45" s="33">
        <v>50.06</v>
      </c>
      <c r="J45" s="34">
        <v>583</v>
      </c>
      <c r="K45" s="19"/>
      <c r="L45" s="32">
        <v>21308.7</v>
      </c>
      <c r="M45" s="19"/>
      <c r="N45" s="19"/>
      <c r="O45" s="35">
        <v>166.3</v>
      </c>
      <c r="P45" s="32">
        <v>108.5</v>
      </c>
      <c r="Q45" s="33">
        <v>30</v>
      </c>
      <c r="R45" s="32">
        <v>17270</v>
      </c>
      <c r="S45" s="32">
        <v>229.7</v>
      </c>
      <c r="T45" s="32">
        <v>51.692</v>
      </c>
      <c r="U45" s="32">
        <v>6253.1</v>
      </c>
      <c r="V45" s="32">
        <v>5.35</v>
      </c>
      <c r="W45" s="32">
        <v>64.099999999999994</v>
      </c>
      <c r="X45" s="32">
        <v>350</v>
      </c>
      <c r="Y45" s="32">
        <v>25</v>
      </c>
      <c r="Z45" s="32">
        <v>85</v>
      </c>
      <c r="AA45" s="32">
        <v>129.13</v>
      </c>
      <c r="AB45" s="32">
        <v>16.2</v>
      </c>
      <c r="AC45" s="36">
        <v>45</v>
      </c>
      <c r="AD45" s="35">
        <v>9</v>
      </c>
      <c r="AE45" s="32">
        <v>125.36</v>
      </c>
      <c r="AF45" s="32">
        <v>3726.6</v>
      </c>
      <c r="AG45" s="33">
        <v>172.53</v>
      </c>
      <c r="AH45" s="32">
        <v>35</v>
      </c>
      <c r="AI45" s="32">
        <v>4.4000000000000004</v>
      </c>
      <c r="AJ45" s="32">
        <v>2388</v>
      </c>
      <c r="AK45" s="32">
        <v>370</v>
      </c>
      <c r="AL45" s="32">
        <v>334</v>
      </c>
      <c r="AM45" s="32">
        <v>5703.2</v>
      </c>
      <c r="AN45" s="32">
        <v>3044.1</v>
      </c>
      <c r="AO45" s="32">
        <v>2200</v>
      </c>
      <c r="AP45" s="32">
        <v>8747.2999999999993</v>
      </c>
      <c r="AQ45" s="32">
        <v>31280</v>
      </c>
      <c r="AR45" s="32">
        <v>140</v>
      </c>
      <c r="AS45" s="32">
        <v>185</v>
      </c>
      <c r="AT45" s="33">
        <v>121.3</v>
      </c>
      <c r="AU45" s="32">
        <v>255.6</v>
      </c>
      <c r="AV45" s="33">
        <v>39.47</v>
      </c>
      <c r="AW45" s="32">
        <v>1001</v>
      </c>
      <c r="AX45" s="32">
        <v>270</v>
      </c>
      <c r="AY45" s="32">
        <v>207</v>
      </c>
      <c r="AZ45" s="33">
        <v>682</v>
      </c>
      <c r="BA45" s="32">
        <v>113.6</v>
      </c>
      <c r="BB45" s="32">
        <v>900</v>
      </c>
      <c r="BC45" s="32">
        <v>200</v>
      </c>
      <c r="BD45" s="32">
        <v>743</v>
      </c>
      <c r="BE45" s="37">
        <v>29.972000000000001</v>
      </c>
      <c r="BF45" s="32">
        <v>650</v>
      </c>
      <c r="BG45" s="32">
        <v>70</v>
      </c>
      <c r="BH45" s="32">
        <v>850</v>
      </c>
      <c r="BI45" s="32">
        <v>147.4</v>
      </c>
      <c r="BJ45" s="32">
        <v>90</v>
      </c>
      <c r="BK45" s="32">
        <v>8747.2999999999993</v>
      </c>
      <c r="BL45" s="32">
        <v>159.4</v>
      </c>
      <c r="BM45" s="32">
        <v>33</v>
      </c>
      <c r="BN45" s="32">
        <v>3016.2</v>
      </c>
      <c r="BO45" s="33">
        <v>32.5</v>
      </c>
      <c r="BP45" s="33">
        <v>6</v>
      </c>
    </row>
    <row r="46" spans="1:68" ht="15" thickBot="1" x14ac:dyDescent="0.35">
      <c r="A46" s="24"/>
      <c r="B46" s="31">
        <v>9</v>
      </c>
      <c r="C46" s="32">
        <v>324.83999999999997</v>
      </c>
      <c r="D46" s="32">
        <v>17.100000000000001</v>
      </c>
      <c r="E46" s="32">
        <v>250</v>
      </c>
      <c r="F46" s="33">
        <v>550</v>
      </c>
      <c r="G46" s="32">
        <v>17</v>
      </c>
      <c r="H46" s="32">
        <v>17618</v>
      </c>
      <c r="I46" s="33">
        <v>49.08</v>
      </c>
      <c r="J46" s="34">
        <v>430</v>
      </c>
      <c r="K46" s="19"/>
      <c r="L46" s="32">
        <v>21451.8</v>
      </c>
      <c r="M46" s="19"/>
      <c r="N46" s="19"/>
      <c r="O46" s="35">
        <v>167.99</v>
      </c>
      <c r="P46" s="32">
        <v>109.2</v>
      </c>
      <c r="Q46" s="33">
        <v>30</v>
      </c>
      <c r="R46" s="32">
        <v>17681</v>
      </c>
      <c r="S46" s="32">
        <v>234.9</v>
      </c>
      <c r="T46" s="32">
        <v>49.701000000000001</v>
      </c>
      <c r="U46" s="32">
        <v>6279</v>
      </c>
      <c r="V46" s="32">
        <v>5.3</v>
      </c>
      <c r="W46" s="32">
        <v>61.9</v>
      </c>
      <c r="X46" s="32">
        <v>310</v>
      </c>
      <c r="Y46" s="32">
        <v>18</v>
      </c>
      <c r="Z46" s="32">
        <v>70</v>
      </c>
      <c r="AA46" s="32">
        <v>131.05000000000001</v>
      </c>
      <c r="AB46" s="32">
        <v>16.2</v>
      </c>
      <c r="AC46" s="36">
        <v>38</v>
      </c>
      <c r="AD46" s="35">
        <v>5</v>
      </c>
      <c r="AE46" s="32">
        <v>126.01</v>
      </c>
      <c r="AF46" s="32">
        <v>3789.8</v>
      </c>
      <c r="AG46" s="33">
        <v>175.86</v>
      </c>
      <c r="AH46" s="32">
        <v>35</v>
      </c>
      <c r="AI46" s="32">
        <v>4</v>
      </c>
      <c r="AJ46" s="32">
        <v>2357</v>
      </c>
      <c r="AK46" s="32">
        <v>348</v>
      </c>
      <c r="AL46" s="32">
        <v>245</v>
      </c>
      <c r="AM46" s="32">
        <v>6724</v>
      </c>
      <c r="AN46" s="32">
        <v>3114.8</v>
      </c>
      <c r="AO46" s="32">
        <v>2600</v>
      </c>
      <c r="AP46" s="32">
        <v>9838.7999999999993</v>
      </c>
      <c r="AQ46" s="32">
        <v>32889</v>
      </c>
      <c r="AR46" s="32">
        <v>130</v>
      </c>
      <c r="AS46" s="32">
        <v>200</v>
      </c>
      <c r="AT46" s="33">
        <v>80.900000000000006</v>
      </c>
      <c r="AU46" s="32">
        <v>259.3</v>
      </c>
      <c r="AV46" s="33">
        <v>37.26</v>
      </c>
      <c r="AW46" s="32">
        <v>1001.1</v>
      </c>
      <c r="AX46" s="32">
        <v>270</v>
      </c>
      <c r="AY46" s="32">
        <v>200.3</v>
      </c>
      <c r="AZ46" s="33">
        <v>736.6</v>
      </c>
      <c r="BA46" s="32">
        <v>114.3</v>
      </c>
      <c r="BB46" s="32">
        <v>900</v>
      </c>
      <c r="BC46" s="32">
        <v>200</v>
      </c>
      <c r="BD46" s="32">
        <v>651.70000000000005</v>
      </c>
      <c r="BE46" s="37">
        <v>30.152999999999999</v>
      </c>
      <c r="BF46" s="32">
        <v>680</v>
      </c>
      <c r="BG46" s="32">
        <v>75</v>
      </c>
      <c r="BH46" s="32">
        <v>900</v>
      </c>
      <c r="BI46" s="32">
        <v>148.1</v>
      </c>
      <c r="BJ46" s="32">
        <v>120</v>
      </c>
      <c r="BK46" s="32">
        <v>9838.7999999999993</v>
      </c>
      <c r="BL46" s="32">
        <v>160.08000000000001</v>
      </c>
      <c r="BM46" s="32">
        <v>27</v>
      </c>
      <c r="BN46" s="32">
        <v>3560.7</v>
      </c>
      <c r="BO46" s="33">
        <v>34.799999999999997</v>
      </c>
      <c r="BP46" s="33">
        <v>5.9</v>
      </c>
    </row>
    <row r="47" spans="1:68" ht="15" thickBot="1" x14ac:dyDescent="0.35">
      <c r="A47" s="24"/>
      <c r="B47" s="31">
        <v>10</v>
      </c>
      <c r="C47" s="32">
        <v>330.82</v>
      </c>
      <c r="D47" s="32">
        <v>10.6</v>
      </c>
      <c r="E47" s="32">
        <v>280</v>
      </c>
      <c r="F47" s="33">
        <v>661</v>
      </c>
      <c r="G47" s="32">
        <v>15</v>
      </c>
      <c r="H47" s="32">
        <v>18550</v>
      </c>
      <c r="I47" s="33">
        <v>48.57</v>
      </c>
      <c r="J47" s="34">
        <v>316</v>
      </c>
      <c r="K47" s="19"/>
      <c r="L47" s="32">
        <v>24222.5</v>
      </c>
      <c r="M47" s="19"/>
      <c r="N47" s="19"/>
      <c r="O47" s="35">
        <v>169.82</v>
      </c>
      <c r="P47" s="32">
        <v>119.1</v>
      </c>
      <c r="Q47" s="33">
        <v>30</v>
      </c>
      <c r="R47" s="32">
        <v>12012</v>
      </c>
      <c r="S47" s="32">
        <v>241.7</v>
      </c>
      <c r="T47" s="32">
        <v>54.1</v>
      </c>
      <c r="U47" s="32">
        <v>6081.2</v>
      </c>
      <c r="V47" s="32">
        <v>5.0999999999999996</v>
      </c>
      <c r="W47" s="32">
        <v>63.3</v>
      </c>
      <c r="X47" s="32">
        <v>360</v>
      </c>
      <c r="Y47" s="32">
        <v>15</v>
      </c>
      <c r="Z47" s="32">
        <v>80</v>
      </c>
      <c r="AA47" s="32">
        <v>132.47</v>
      </c>
      <c r="AB47" s="32">
        <v>15.1</v>
      </c>
      <c r="AC47" s="36">
        <v>41</v>
      </c>
      <c r="AD47" s="35">
        <v>5</v>
      </c>
      <c r="AE47" s="32">
        <v>126.73</v>
      </c>
      <c r="AF47" s="32">
        <v>4026.3</v>
      </c>
      <c r="AG47" s="33">
        <v>187.11</v>
      </c>
      <c r="AH47" s="32">
        <v>40</v>
      </c>
      <c r="AI47" s="32">
        <v>3.9</v>
      </c>
      <c r="AJ47" s="32">
        <v>2342</v>
      </c>
      <c r="AK47" s="32">
        <v>368</v>
      </c>
      <c r="AL47" s="32">
        <v>299</v>
      </c>
      <c r="AM47" s="32">
        <v>7132</v>
      </c>
      <c r="AN47" s="32">
        <v>3034</v>
      </c>
      <c r="AO47" s="32">
        <v>2300</v>
      </c>
      <c r="AP47" s="32">
        <v>10166.4</v>
      </c>
      <c r="AQ47" s="32">
        <v>27464</v>
      </c>
      <c r="AR47" s="32">
        <v>150</v>
      </c>
      <c r="AS47" s="32">
        <v>200</v>
      </c>
      <c r="AT47" s="33">
        <v>91</v>
      </c>
      <c r="AU47" s="32">
        <v>262.89999999999998</v>
      </c>
      <c r="AV47" s="33">
        <v>31.31</v>
      </c>
      <c r="AW47" s="32">
        <v>756.3</v>
      </c>
      <c r="AX47" s="32">
        <v>280</v>
      </c>
      <c r="AY47" s="32">
        <v>201</v>
      </c>
      <c r="AZ47" s="33">
        <v>786.7</v>
      </c>
      <c r="BA47" s="32">
        <v>113.6</v>
      </c>
      <c r="BB47" s="32">
        <v>1000</v>
      </c>
      <c r="BC47" s="32">
        <v>220</v>
      </c>
      <c r="BD47" s="32">
        <v>761.1</v>
      </c>
      <c r="BE47" s="37">
        <v>25.835000000000001</v>
      </c>
      <c r="BF47" s="32">
        <v>600</v>
      </c>
      <c r="BG47" s="32">
        <v>80</v>
      </c>
      <c r="BH47" s="32">
        <v>1000</v>
      </c>
      <c r="BI47" s="32">
        <v>149.19999999999999</v>
      </c>
      <c r="BJ47" s="32">
        <v>90</v>
      </c>
      <c r="BK47" s="32">
        <v>10166.4</v>
      </c>
      <c r="BL47" s="32">
        <v>162.5</v>
      </c>
      <c r="BM47" s="32">
        <v>49</v>
      </c>
      <c r="BN47" s="32">
        <v>3033.4</v>
      </c>
      <c r="BO47" s="33">
        <v>35.299999999999997</v>
      </c>
      <c r="BP47" s="33">
        <v>5.9</v>
      </c>
    </row>
    <row r="48" spans="1:68" ht="15" thickBot="1" x14ac:dyDescent="0.35">
      <c r="A48" s="24"/>
      <c r="B48" s="31">
        <v>11</v>
      </c>
      <c r="C48" s="32">
        <v>329.2</v>
      </c>
      <c r="D48" s="32">
        <v>11.6</v>
      </c>
      <c r="E48" s="32">
        <v>370</v>
      </c>
      <c r="F48" s="33">
        <v>806</v>
      </c>
      <c r="G48" s="32">
        <v>17</v>
      </c>
      <c r="H48" s="32">
        <v>18102</v>
      </c>
      <c r="I48" s="33">
        <v>45.91</v>
      </c>
      <c r="J48" s="34">
        <v>112</v>
      </c>
      <c r="K48" s="19"/>
      <c r="L48" s="32">
        <v>23830</v>
      </c>
      <c r="M48" s="19"/>
      <c r="N48" s="19"/>
      <c r="O48" s="35">
        <v>173.33</v>
      </c>
      <c r="P48" s="32">
        <v>117.8</v>
      </c>
      <c r="Q48" s="33">
        <v>28</v>
      </c>
      <c r="R48" s="32">
        <v>14981</v>
      </c>
      <c r="S48" s="32">
        <v>245.5</v>
      </c>
      <c r="T48" s="32">
        <v>52.107999999999997</v>
      </c>
      <c r="U48" s="32">
        <v>6106</v>
      </c>
      <c r="V48" s="32">
        <v>5.8</v>
      </c>
      <c r="W48" s="32">
        <v>71.099999999999994</v>
      </c>
      <c r="X48" s="32">
        <v>370</v>
      </c>
      <c r="Y48" s="32">
        <v>18</v>
      </c>
      <c r="Z48" s="32">
        <v>72</v>
      </c>
      <c r="AA48" s="32">
        <v>132.76</v>
      </c>
      <c r="AB48" s="32">
        <v>15.2</v>
      </c>
      <c r="AC48" s="36">
        <v>70</v>
      </c>
      <c r="AD48" s="35">
        <v>9</v>
      </c>
      <c r="AE48" s="32">
        <v>127.33</v>
      </c>
      <c r="AF48" s="32">
        <v>4008.6</v>
      </c>
      <c r="AG48" s="33">
        <v>203.76</v>
      </c>
      <c r="AH48" s="32">
        <v>40</v>
      </c>
      <c r="AI48" s="32">
        <v>4.5</v>
      </c>
      <c r="AJ48" s="32">
        <v>2825</v>
      </c>
      <c r="AK48" s="32">
        <v>355</v>
      </c>
      <c r="AL48" s="32">
        <v>360</v>
      </c>
      <c r="AM48" s="32">
        <v>7190</v>
      </c>
      <c r="AN48" s="32">
        <v>3040</v>
      </c>
      <c r="AO48" s="32">
        <v>2800</v>
      </c>
      <c r="AP48" s="32">
        <v>9850</v>
      </c>
      <c r="AQ48" s="32">
        <v>33384</v>
      </c>
      <c r="AR48" s="32">
        <v>170</v>
      </c>
      <c r="AS48" s="32">
        <v>230</v>
      </c>
      <c r="AT48" s="33">
        <v>91</v>
      </c>
      <c r="AU48" s="32">
        <v>266.7</v>
      </c>
      <c r="AV48" s="33">
        <v>38.479999999999997</v>
      </c>
      <c r="AW48" s="32">
        <v>781</v>
      </c>
      <c r="AX48" s="32">
        <v>305</v>
      </c>
      <c r="AY48" s="32">
        <v>206.7</v>
      </c>
      <c r="AZ48" s="33">
        <v>766.8</v>
      </c>
      <c r="BA48" s="32">
        <v>113.3</v>
      </c>
      <c r="BB48" s="32">
        <v>1000</v>
      </c>
      <c r="BC48" s="32">
        <v>230</v>
      </c>
      <c r="BD48" s="32">
        <v>760</v>
      </c>
      <c r="BE48" s="37">
        <v>25.797999999999998</v>
      </c>
      <c r="BF48" s="32">
        <v>720</v>
      </c>
      <c r="BG48" s="32">
        <v>80</v>
      </c>
      <c r="BH48" s="32">
        <v>1000</v>
      </c>
      <c r="BI48" s="32">
        <v>151</v>
      </c>
      <c r="BJ48" s="32">
        <v>100</v>
      </c>
      <c r="BK48" s="32">
        <v>9850</v>
      </c>
      <c r="BL48" s="32">
        <v>165.54</v>
      </c>
      <c r="BM48" s="32">
        <v>74</v>
      </c>
      <c r="BN48" s="32">
        <v>3573.4</v>
      </c>
      <c r="BO48" s="33">
        <v>33.42</v>
      </c>
      <c r="BP48" s="33">
        <v>5.6</v>
      </c>
    </row>
    <row r="49" spans="1:68" ht="15" thickBot="1" x14ac:dyDescent="0.35">
      <c r="A49" s="24"/>
      <c r="B49" s="31">
        <v>12</v>
      </c>
      <c r="C49" s="32">
        <v>333.69</v>
      </c>
      <c r="D49" s="32">
        <v>10.7</v>
      </c>
      <c r="E49" s="32">
        <v>400</v>
      </c>
      <c r="F49" s="33">
        <v>760</v>
      </c>
      <c r="G49" s="32">
        <v>15</v>
      </c>
      <c r="H49" s="32">
        <v>21365</v>
      </c>
      <c r="I49" s="33">
        <v>59.2</v>
      </c>
      <c r="J49" s="34">
        <v>123</v>
      </c>
      <c r="K49" s="19"/>
      <c r="L49" s="32">
        <v>24010.6</v>
      </c>
      <c r="M49" s="19"/>
      <c r="N49" s="19"/>
      <c r="O49" s="35">
        <v>180.68</v>
      </c>
      <c r="P49" s="32">
        <v>119.9</v>
      </c>
      <c r="Q49" s="33">
        <v>28</v>
      </c>
      <c r="R49" s="32">
        <v>15578</v>
      </c>
      <c r="S49" s="32">
        <v>249.3</v>
      </c>
      <c r="T49" s="32">
        <v>55.165999999999997</v>
      </c>
      <c r="U49" s="32">
        <v>6090.2</v>
      </c>
      <c r="V49" s="32">
        <v>7</v>
      </c>
      <c r="W49" s="32">
        <v>71.2</v>
      </c>
      <c r="X49" s="32">
        <v>370</v>
      </c>
      <c r="Y49" s="32">
        <v>16</v>
      </c>
      <c r="Z49" s="32">
        <v>80</v>
      </c>
      <c r="AA49" s="32">
        <v>133.4</v>
      </c>
      <c r="AB49" s="32">
        <v>15.1</v>
      </c>
      <c r="AC49" s="36">
        <v>146</v>
      </c>
      <c r="AD49" s="35">
        <v>8</v>
      </c>
      <c r="AE49" s="32">
        <v>128.69999999999999</v>
      </c>
      <c r="AF49" s="32">
        <v>4059.1</v>
      </c>
      <c r="AG49" s="33">
        <v>208.1</v>
      </c>
      <c r="AH49" s="32">
        <v>40</v>
      </c>
      <c r="AI49" s="32">
        <v>4.8099999999999996</v>
      </c>
      <c r="AJ49" s="32">
        <v>2847</v>
      </c>
      <c r="AK49" s="32">
        <v>345</v>
      </c>
      <c r="AL49" s="32">
        <v>379</v>
      </c>
      <c r="AM49" s="32">
        <v>7200.4</v>
      </c>
      <c r="AN49" s="32">
        <v>3044.1</v>
      </c>
      <c r="AO49" s="32">
        <v>3000</v>
      </c>
      <c r="AP49" s="32">
        <v>10244.5</v>
      </c>
      <c r="AQ49" s="32">
        <v>37462</v>
      </c>
      <c r="AR49" s="32">
        <v>170</v>
      </c>
      <c r="AS49" s="32">
        <v>230</v>
      </c>
      <c r="AT49" s="33">
        <v>91</v>
      </c>
      <c r="AU49" s="32">
        <v>277.10000000000002</v>
      </c>
      <c r="AV49" s="33">
        <v>43.62</v>
      </c>
      <c r="AW49" s="32">
        <v>931.5</v>
      </c>
      <c r="AX49" s="32">
        <v>300</v>
      </c>
      <c r="AY49" s="32">
        <v>203.6</v>
      </c>
      <c r="AZ49" s="33">
        <v>744.7</v>
      </c>
      <c r="BA49" s="32">
        <v>113.1</v>
      </c>
      <c r="BB49" s="32">
        <v>1100</v>
      </c>
      <c r="BC49" s="32">
        <v>230</v>
      </c>
      <c r="BD49" s="32">
        <v>862.8</v>
      </c>
      <c r="BE49" s="37">
        <v>28.606000000000002</v>
      </c>
      <c r="BF49" s="32">
        <v>780</v>
      </c>
      <c r="BG49" s="32">
        <v>80</v>
      </c>
      <c r="BH49" s="32">
        <v>1000</v>
      </c>
      <c r="BI49" s="32">
        <v>155.4</v>
      </c>
      <c r="BJ49" s="32">
        <v>150</v>
      </c>
      <c r="BK49" s="32">
        <v>10244.5</v>
      </c>
      <c r="BL49" s="32">
        <v>170.97</v>
      </c>
      <c r="BM49" s="32">
        <v>70</v>
      </c>
      <c r="BN49" s="32">
        <v>3793.3</v>
      </c>
      <c r="BO49" s="33">
        <v>37.6</v>
      </c>
      <c r="BP49" s="33">
        <v>5.7</v>
      </c>
    </row>
    <row r="50" spans="1:68" ht="15" thickBot="1" x14ac:dyDescent="0.35">
      <c r="A50" s="31">
        <v>2008</v>
      </c>
      <c r="B50" s="31">
        <v>1</v>
      </c>
      <c r="C50" s="32">
        <v>312.54000000000002</v>
      </c>
      <c r="D50" s="32">
        <v>10.5</v>
      </c>
      <c r="E50" s="32">
        <v>300</v>
      </c>
      <c r="F50" s="33">
        <v>654</v>
      </c>
      <c r="G50" s="32">
        <v>14.8</v>
      </c>
      <c r="H50" s="32">
        <v>20956</v>
      </c>
      <c r="I50" s="33">
        <v>69.099999999999994</v>
      </c>
      <c r="J50" s="42">
        <v>131</v>
      </c>
      <c r="K50" s="19"/>
      <c r="L50" s="32">
        <v>23453.8</v>
      </c>
      <c r="M50" s="19"/>
      <c r="N50" s="19"/>
      <c r="O50" s="35">
        <v>187.46</v>
      </c>
      <c r="P50" s="32">
        <v>133</v>
      </c>
      <c r="Q50" s="33">
        <v>32</v>
      </c>
      <c r="R50" s="32">
        <v>12790</v>
      </c>
      <c r="S50" s="32">
        <v>153</v>
      </c>
      <c r="T50" s="32">
        <v>52.951000000000001</v>
      </c>
      <c r="U50" s="32">
        <v>6264.7</v>
      </c>
      <c r="V50" s="32">
        <v>5.5</v>
      </c>
      <c r="W50" s="32">
        <v>75.900000000000006</v>
      </c>
      <c r="X50" s="32">
        <v>290</v>
      </c>
      <c r="Y50" s="32">
        <v>25</v>
      </c>
      <c r="Z50" s="32">
        <v>70</v>
      </c>
      <c r="AA50" s="43">
        <v>127.41</v>
      </c>
      <c r="AB50" s="43">
        <v>14.6</v>
      </c>
      <c r="AC50" s="42">
        <v>171</v>
      </c>
      <c r="AD50" s="35">
        <v>7</v>
      </c>
      <c r="AE50" s="32">
        <v>124.77</v>
      </c>
      <c r="AF50" s="32">
        <v>3651.8</v>
      </c>
      <c r="AG50" s="33">
        <v>218.65</v>
      </c>
      <c r="AH50" s="32">
        <v>40</v>
      </c>
      <c r="AI50" s="32">
        <v>4.91</v>
      </c>
      <c r="AJ50" s="32">
        <v>2827</v>
      </c>
      <c r="AK50" s="32">
        <v>301</v>
      </c>
      <c r="AL50" s="32">
        <v>469</v>
      </c>
      <c r="AM50" s="32">
        <v>4573.6000000000004</v>
      </c>
      <c r="AN50" s="32">
        <v>2014</v>
      </c>
      <c r="AO50" s="32">
        <v>2500</v>
      </c>
      <c r="AP50" s="32">
        <v>6587.6</v>
      </c>
      <c r="AQ50" s="32">
        <v>40737</v>
      </c>
      <c r="AR50" s="32">
        <v>145</v>
      </c>
      <c r="AS50" s="32">
        <v>250</v>
      </c>
      <c r="AT50" s="33">
        <v>74.2</v>
      </c>
      <c r="AU50" s="32">
        <v>237</v>
      </c>
      <c r="AV50" s="33">
        <v>47.2</v>
      </c>
      <c r="AW50" s="32">
        <v>906.5</v>
      </c>
      <c r="AX50" s="32">
        <v>270</v>
      </c>
      <c r="AY50" s="32">
        <v>214</v>
      </c>
      <c r="AZ50" s="33">
        <v>727.5</v>
      </c>
      <c r="BA50" s="32">
        <v>112.8</v>
      </c>
      <c r="BB50" s="32">
        <v>1000</v>
      </c>
      <c r="BC50" s="32">
        <v>200</v>
      </c>
      <c r="BD50" s="32">
        <v>782</v>
      </c>
      <c r="BE50" s="37">
        <v>26.3</v>
      </c>
      <c r="BF50" s="32">
        <v>620</v>
      </c>
      <c r="BG50" s="32">
        <v>70</v>
      </c>
      <c r="BH50" s="32">
        <v>1000</v>
      </c>
      <c r="BI50" s="32">
        <v>159.1</v>
      </c>
      <c r="BJ50" s="32">
        <v>150</v>
      </c>
      <c r="BK50" s="32">
        <v>6587.6</v>
      </c>
      <c r="BL50" s="32">
        <v>175.89</v>
      </c>
      <c r="BM50" s="32">
        <v>58</v>
      </c>
      <c r="BN50" s="32">
        <v>3799</v>
      </c>
      <c r="BO50" s="33">
        <v>35.299999999999997</v>
      </c>
      <c r="BP50" s="33">
        <v>5.8</v>
      </c>
    </row>
    <row r="51" spans="1:68" ht="15" thickBot="1" x14ac:dyDescent="0.35">
      <c r="A51" s="24"/>
      <c r="B51" s="31">
        <v>2</v>
      </c>
      <c r="C51" s="32">
        <v>269.86</v>
      </c>
      <c r="D51" s="32">
        <v>6.9</v>
      </c>
      <c r="E51" s="32">
        <v>250</v>
      </c>
      <c r="F51" s="33">
        <v>625</v>
      </c>
      <c r="G51" s="32">
        <v>9</v>
      </c>
      <c r="H51" s="32">
        <v>24969</v>
      </c>
      <c r="I51" s="33">
        <v>76.13</v>
      </c>
      <c r="J51" s="34">
        <v>328</v>
      </c>
      <c r="K51" s="19"/>
      <c r="L51" s="32">
        <v>22082</v>
      </c>
      <c r="M51" s="19"/>
      <c r="N51" s="19"/>
      <c r="O51" s="35">
        <v>199.05</v>
      </c>
      <c r="P51" s="32">
        <v>136.19999999999999</v>
      </c>
      <c r="Q51" s="33">
        <v>40</v>
      </c>
      <c r="R51" s="32">
        <v>14269</v>
      </c>
      <c r="S51" s="32">
        <v>154.19999999999999</v>
      </c>
      <c r="T51" s="32">
        <v>47.918999999999997</v>
      </c>
      <c r="U51" s="32">
        <v>6019.1</v>
      </c>
      <c r="V51" s="32">
        <v>7.5</v>
      </c>
      <c r="W51" s="32">
        <v>76.900000000000006</v>
      </c>
      <c r="X51" s="32">
        <v>200</v>
      </c>
      <c r="Y51" s="32">
        <v>20</v>
      </c>
      <c r="Z51" s="32">
        <v>65</v>
      </c>
      <c r="AA51" s="32">
        <v>127.62</v>
      </c>
      <c r="AB51" s="32">
        <v>14.5</v>
      </c>
      <c r="AC51" s="36">
        <v>77</v>
      </c>
      <c r="AD51" s="35">
        <v>3</v>
      </c>
      <c r="AE51" s="32">
        <v>126.14</v>
      </c>
      <c r="AF51" s="32">
        <v>3737.9</v>
      </c>
      <c r="AG51" s="33">
        <v>231.58</v>
      </c>
      <c r="AH51" s="32">
        <v>30</v>
      </c>
      <c r="AI51" s="32">
        <v>4.5</v>
      </c>
      <c r="AJ51" s="32">
        <v>2094</v>
      </c>
      <c r="AK51" s="32">
        <v>196</v>
      </c>
      <c r="AL51" s="32">
        <v>240</v>
      </c>
      <c r="AM51" s="32">
        <v>4548.5</v>
      </c>
      <c r="AN51" s="32">
        <v>2022.1</v>
      </c>
      <c r="AO51" s="32">
        <v>1200</v>
      </c>
      <c r="AP51" s="32">
        <v>6570.6</v>
      </c>
      <c r="AQ51" s="32">
        <v>48325</v>
      </c>
      <c r="AR51" s="32">
        <v>130</v>
      </c>
      <c r="AS51" s="32">
        <v>190</v>
      </c>
      <c r="AT51" s="33">
        <v>55.6</v>
      </c>
      <c r="AU51" s="32">
        <v>240.6</v>
      </c>
      <c r="AV51" s="33">
        <v>47.49</v>
      </c>
      <c r="AW51" s="32">
        <v>975.7</v>
      </c>
      <c r="AX51" s="32">
        <v>270</v>
      </c>
      <c r="AY51" s="32">
        <v>195</v>
      </c>
      <c r="AZ51" s="33">
        <v>896</v>
      </c>
      <c r="BA51" s="32">
        <v>112.8</v>
      </c>
      <c r="BB51" s="32">
        <v>1000</v>
      </c>
      <c r="BC51" s="32">
        <v>130</v>
      </c>
      <c r="BD51" s="32">
        <v>444.1</v>
      </c>
      <c r="BE51" s="37">
        <v>27.58</v>
      </c>
      <c r="BF51" s="32">
        <v>900</v>
      </c>
      <c r="BG51" s="37">
        <v>40</v>
      </c>
      <c r="BH51" s="32">
        <v>1000</v>
      </c>
      <c r="BI51" s="32">
        <v>164.8</v>
      </c>
      <c r="BJ51" s="32">
        <v>60</v>
      </c>
      <c r="BK51" s="32">
        <v>6570.6</v>
      </c>
      <c r="BL51" s="32">
        <v>178.34</v>
      </c>
      <c r="BM51" s="32">
        <v>31</v>
      </c>
      <c r="BN51" s="32">
        <v>2872.1</v>
      </c>
      <c r="BO51" s="33">
        <v>37.799999999999997</v>
      </c>
      <c r="BP51" s="33">
        <v>5.5</v>
      </c>
    </row>
    <row r="52" spans="1:68" ht="15" thickBot="1" x14ac:dyDescent="0.35">
      <c r="A52" s="24"/>
      <c r="B52" s="31">
        <v>3</v>
      </c>
      <c r="C52" s="32">
        <v>401.48</v>
      </c>
      <c r="D52" s="32">
        <v>7.5</v>
      </c>
      <c r="E52" s="32">
        <v>320</v>
      </c>
      <c r="F52" s="33">
        <v>755</v>
      </c>
      <c r="G52" s="32">
        <v>10</v>
      </c>
      <c r="H52" s="32">
        <v>26425</v>
      </c>
      <c r="I52" s="33">
        <v>71.66</v>
      </c>
      <c r="J52" s="34">
        <v>558</v>
      </c>
      <c r="K52" s="19"/>
      <c r="L52" s="32">
        <v>22155</v>
      </c>
      <c r="M52" s="19"/>
      <c r="N52" s="19"/>
      <c r="O52" s="35">
        <v>206.78</v>
      </c>
      <c r="P52" s="32">
        <v>119.47</v>
      </c>
      <c r="Q52" s="33">
        <v>50</v>
      </c>
      <c r="R52" s="32">
        <v>19681</v>
      </c>
      <c r="S52" s="32">
        <v>155.9</v>
      </c>
      <c r="T52" s="32">
        <v>56.087000000000003</v>
      </c>
      <c r="U52" s="32">
        <v>5227.1000000000004</v>
      </c>
      <c r="V52" s="32">
        <v>7.4</v>
      </c>
      <c r="W52" s="32">
        <v>65.5</v>
      </c>
      <c r="X52" s="32">
        <v>270</v>
      </c>
      <c r="Y52" s="32">
        <v>20</v>
      </c>
      <c r="Z52" s="32">
        <v>90</v>
      </c>
      <c r="AA52" s="32">
        <v>128.03</v>
      </c>
      <c r="AB52" s="32">
        <v>7.5</v>
      </c>
      <c r="AC52" s="36">
        <v>97</v>
      </c>
      <c r="AD52" s="35">
        <v>6</v>
      </c>
      <c r="AE52" s="32">
        <v>128.29</v>
      </c>
      <c r="AF52" s="32">
        <v>7395.9</v>
      </c>
      <c r="AG52" s="33">
        <v>246.51</v>
      </c>
      <c r="AH52" s="32">
        <v>35</v>
      </c>
      <c r="AI52" s="32">
        <v>4.33</v>
      </c>
      <c r="AJ52" s="32">
        <v>2538</v>
      </c>
      <c r="AK52" s="32">
        <v>301</v>
      </c>
      <c r="AL52" s="32">
        <v>317</v>
      </c>
      <c r="AM52" s="32">
        <v>3850.3</v>
      </c>
      <c r="AN52" s="32">
        <v>1540.7</v>
      </c>
      <c r="AO52" s="32">
        <v>1600</v>
      </c>
      <c r="AP52" s="32">
        <v>5391</v>
      </c>
      <c r="AQ52" s="32">
        <v>43957</v>
      </c>
      <c r="AR52" s="32">
        <v>130</v>
      </c>
      <c r="AS52" s="32">
        <v>250</v>
      </c>
      <c r="AT52" s="33">
        <v>74.2</v>
      </c>
      <c r="AU52" s="32">
        <v>869.7</v>
      </c>
      <c r="AV52" s="33">
        <v>46.74</v>
      </c>
      <c r="AW52" s="32">
        <v>776.2</v>
      </c>
      <c r="AX52" s="32">
        <v>320</v>
      </c>
      <c r="AY52" s="32">
        <v>212</v>
      </c>
      <c r="AZ52" s="33">
        <v>815</v>
      </c>
      <c r="BA52" s="32">
        <v>108.7</v>
      </c>
      <c r="BB52" s="32">
        <v>1200</v>
      </c>
      <c r="BC52" s="32">
        <v>180</v>
      </c>
      <c r="BD52" s="32">
        <v>894.2</v>
      </c>
      <c r="BE52" s="37">
        <v>26.605</v>
      </c>
      <c r="BF52" s="32">
        <v>1200</v>
      </c>
      <c r="BG52" s="32">
        <v>40</v>
      </c>
      <c r="BH52" s="32">
        <v>1200</v>
      </c>
      <c r="BI52" s="32">
        <v>169.7</v>
      </c>
      <c r="BJ52" s="32">
        <v>40</v>
      </c>
      <c r="BK52" s="32">
        <v>5391</v>
      </c>
      <c r="BL52" s="32">
        <v>184.67</v>
      </c>
      <c r="BM52" s="32">
        <v>40</v>
      </c>
      <c r="BN52" s="32">
        <v>3438</v>
      </c>
      <c r="BO52" s="33">
        <v>37.32</v>
      </c>
      <c r="BP52" s="33">
        <v>6</v>
      </c>
    </row>
    <row r="53" spans="1:68" ht="15" thickBot="1" x14ac:dyDescent="0.35">
      <c r="A53" s="24"/>
      <c r="B53" s="31">
        <v>4</v>
      </c>
      <c r="C53" s="32">
        <v>367.82</v>
      </c>
      <c r="D53" s="32">
        <v>14.8</v>
      </c>
      <c r="E53" s="32">
        <v>500</v>
      </c>
      <c r="F53" s="33">
        <v>697</v>
      </c>
      <c r="G53" s="32">
        <v>11</v>
      </c>
      <c r="H53" s="32">
        <v>18794</v>
      </c>
      <c r="I53" s="33">
        <v>75</v>
      </c>
      <c r="J53" s="34">
        <v>657</v>
      </c>
      <c r="K53" s="19"/>
      <c r="L53" s="32">
        <v>22463.599999999999</v>
      </c>
      <c r="M53" s="19"/>
      <c r="N53" s="19"/>
      <c r="O53" s="35">
        <v>213.21</v>
      </c>
      <c r="P53" s="32">
        <v>134.63</v>
      </c>
      <c r="Q53" s="33">
        <v>39</v>
      </c>
      <c r="R53" s="32">
        <v>18923</v>
      </c>
      <c r="S53" s="32">
        <v>158</v>
      </c>
      <c r="T53" s="32">
        <v>55.79</v>
      </c>
      <c r="U53" s="32">
        <v>5937</v>
      </c>
      <c r="V53" s="32">
        <v>8.9600000000000009</v>
      </c>
      <c r="W53" s="32">
        <v>76.8</v>
      </c>
      <c r="X53" s="32">
        <v>400</v>
      </c>
      <c r="Y53" s="32">
        <v>30</v>
      </c>
      <c r="Z53" s="32">
        <v>90</v>
      </c>
      <c r="AA53" s="32">
        <v>128.38999999999999</v>
      </c>
      <c r="AB53" s="32">
        <v>12.2</v>
      </c>
      <c r="AC53" s="36">
        <v>78</v>
      </c>
      <c r="AD53" s="35">
        <v>9</v>
      </c>
      <c r="AE53" s="32">
        <v>129.97</v>
      </c>
      <c r="AF53" s="32">
        <v>4814.3999999999996</v>
      </c>
      <c r="AG53" s="33">
        <v>240.6</v>
      </c>
      <c r="AH53" s="32">
        <v>40</v>
      </c>
      <c r="AI53" s="32">
        <v>4.7</v>
      </c>
      <c r="AJ53" s="32">
        <v>2932</v>
      </c>
      <c r="AK53" s="32">
        <v>332</v>
      </c>
      <c r="AL53" s="32">
        <v>342</v>
      </c>
      <c r="AM53" s="32">
        <v>4223</v>
      </c>
      <c r="AN53" s="32">
        <v>1491.8</v>
      </c>
      <c r="AO53" s="32">
        <v>2600</v>
      </c>
      <c r="AP53" s="32">
        <v>5714.8</v>
      </c>
      <c r="AQ53" s="32">
        <v>32512</v>
      </c>
      <c r="AR53" s="32">
        <v>150</v>
      </c>
      <c r="AS53" s="32">
        <v>250</v>
      </c>
      <c r="AT53" s="33">
        <v>83.4</v>
      </c>
      <c r="AU53" s="32">
        <v>451.3</v>
      </c>
      <c r="AV53" s="33">
        <v>41.48</v>
      </c>
      <c r="AW53" s="32">
        <v>887.3</v>
      </c>
      <c r="AX53" s="32">
        <v>300</v>
      </c>
      <c r="AY53" s="32">
        <v>150</v>
      </c>
      <c r="AZ53" s="33">
        <v>635</v>
      </c>
      <c r="BA53" s="32">
        <v>112.3</v>
      </c>
      <c r="BB53" s="32">
        <v>1100</v>
      </c>
      <c r="BC53" s="32">
        <v>240</v>
      </c>
      <c r="BD53" s="32">
        <v>888.3</v>
      </c>
      <c r="BE53" s="37">
        <v>30.765000000000001</v>
      </c>
      <c r="BF53" s="32">
        <v>1000</v>
      </c>
      <c r="BG53" s="37">
        <v>45</v>
      </c>
      <c r="BH53" s="32">
        <v>1200</v>
      </c>
      <c r="BI53" s="32">
        <v>173.4</v>
      </c>
      <c r="BJ53" s="32">
        <v>60</v>
      </c>
      <c r="BK53" s="32">
        <v>5714.8</v>
      </c>
      <c r="BL53" s="32">
        <v>189.5</v>
      </c>
      <c r="BM53" s="32">
        <v>30</v>
      </c>
      <c r="BN53" s="32">
        <v>4253.6000000000004</v>
      </c>
      <c r="BO53" s="33">
        <v>29.93</v>
      </c>
      <c r="BP53" s="33">
        <v>6</v>
      </c>
    </row>
    <row r="54" spans="1:68" ht="15" thickBot="1" x14ac:dyDescent="0.35">
      <c r="A54" s="24"/>
      <c r="B54" s="31">
        <v>5</v>
      </c>
      <c r="C54" s="32">
        <v>612.19000000000005</v>
      </c>
      <c r="D54" s="32">
        <v>12.1</v>
      </c>
      <c r="E54" s="32">
        <v>400</v>
      </c>
      <c r="F54" s="33">
        <v>752</v>
      </c>
      <c r="G54" s="32">
        <v>13</v>
      </c>
      <c r="H54" s="32">
        <v>15698</v>
      </c>
      <c r="I54" s="33">
        <v>60.32</v>
      </c>
      <c r="J54" s="34">
        <v>560</v>
      </c>
      <c r="K54" s="19"/>
      <c r="L54" s="32">
        <v>25159.200000000001</v>
      </c>
      <c r="M54" s="19"/>
      <c r="N54" s="19"/>
      <c r="O54" s="35">
        <v>228.66</v>
      </c>
      <c r="P54" s="32">
        <v>101.6</v>
      </c>
      <c r="Q54" s="33">
        <v>24</v>
      </c>
      <c r="R54" s="32">
        <v>16589</v>
      </c>
      <c r="S54" s="32">
        <v>159.6</v>
      </c>
      <c r="T54" s="32">
        <v>55.5</v>
      </c>
      <c r="U54" s="32">
        <v>6125.2</v>
      </c>
      <c r="V54" s="32">
        <v>8.44</v>
      </c>
      <c r="W54" s="32">
        <v>73.8</v>
      </c>
      <c r="X54" s="32">
        <v>450</v>
      </c>
      <c r="Y54" s="32">
        <v>30</v>
      </c>
      <c r="Z54" s="32">
        <v>90</v>
      </c>
      <c r="AA54" s="32">
        <v>129.53</v>
      </c>
      <c r="AB54" s="32">
        <v>13.4</v>
      </c>
      <c r="AC54" s="36">
        <v>73</v>
      </c>
      <c r="AD54" s="35">
        <v>12</v>
      </c>
      <c r="AE54" s="32">
        <v>131.66</v>
      </c>
      <c r="AF54" s="32">
        <v>5300</v>
      </c>
      <c r="AG54" s="33">
        <v>231.21</v>
      </c>
      <c r="AH54" s="32">
        <v>40</v>
      </c>
      <c r="AI54" s="32">
        <v>5.14</v>
      </c>
      <c r="AJ54" s="32">
        <v>2872</v>
      </c>
      <c r="AK54" s="32">
        <v>380</v>
      </c>
      <c r="AL54" s="32">
        <v>456</v>
      </c>
      <c r="AM54" s="32">
        <v>4768.5</v>
      </c>
      <c r="AN54" s="32">
        <v>2154.1999999999998</v>
      </c>
      <c r="AO54" s="32">
        <v>2700</v>
      </c>
      <c r="AP54" s="32">
        <v>6922.7</v>
      </c>
      <c r="AQ54" s="32">
        <v>29581</v>
      </c>
      <c r="AR54" s="32">
        <v>160</v>
      </c>
      <c r="AS54" s="32">
        <v>230</v>
      </c>
      <c r="AT54" s="33">
        <v>83.4</v>
      </c>
      <c r="AU54" s="32">
        <v>513.29999999999995</v>
      </c>
      <c r="AV54" s="33">
        <v>38.479999999999997</v>
      </c>
      <c r="AW54" s="32">
        <v>854.2</v>
      </c>
      <c r="AX54" s="32">
        <v>300</v>
      </c>
      <c r="AY54" s="32">
        <v>212</v>
      </c>
      <c r="AZ54" s="33">
        <v>727.5</v>
      </c>
      <c r="BA54" s="32">
        <v>113.5</v>
      </c>
      <c r="BB54" s="32">
        <v>1100</v>
      </c>
      <c r="BC54" s="32">
        <v>200</v>
      </c>
      <c r="BD54" s="32">
        <v>832</v>
      </c>
      <c r="BE54" s="37">
        <v>30.334</v>
      </c>
      <c r="BF54" s="32">
        <v>800</v>
      </c>
      <c r="BG54" s="37">
        <v>40</v>
      </c>
      <c r="BH54" s="32">
        <v>1100</v>
      </c>
      <c r="BI54" s="32">
        <v>180.2</v>
      </c>
      <c r="BJ54" s="32">
        <v>90</v>
      </c>
      <c r="BK54" s="32">
        <v>6922.7</v>
      </c>
      <c r="BL54" s="32">
        <v>191.77</v>
      </c>
      <c r="BM54" s="32">
        <v>58</v>
      </c>
      <c r="BN54" s="32">
        <v>4274.6000000000004</v>
      </c>
      <c r="BO54" s="33">
        <v>29.13</v>
      </c>
      <c r="BP54" s="33">
        <v>6.2</v>
      </c>
    </row>
    <row r="55" spans="1:68" ht="15" thickBot="1" x14ac:dyDescent="0.35">
      <c r="A55" s="24"/>
      <c r="B55" s="31">
        <v>6</v>
      </c>
      <c r="C55" s="32">
        <v>310.27999999999997</v>
      </c>
      <c r="D55" s="32">
        <v>12.2</v>
      </c>
      <c r="E55" s="32">
        <v>200</v>
      </c>
      <c r="F55" s="33">
        <v>800</v>
      </c>
      <c r="G55" s="32">
        <v>16</v>
      </c>
      <c r="H55" s="32">
        <v>17605</v>
      </c>
      <c r="I55" s="33">
        <v>45.1</v>
      </c>
      <c r="J55" s="34">
        <v>210</v>
      </c>
      <c r="K55" s="19"/>
      <c r="L55" s="32">
        <v>27423.5</v>
      </c>
      <c r="M55" s="19"/>
      <c r="N55" s="19"/>
      <c r="O55" s="35">
        <v>236.19</v>
      </c>
      <c r="P55" s="32">
        <v>117.8</v>
      </c>
      <c r="Q55" s="33">
        <v>16</v>
      </c>
      <c r="R55" s="32">
        <v>10194</v>
      </c>
      <c r="S55" s="32">
        <v>161.30000000000001</v>
      </c>
      <c r="T55" s="32">
        <v>56.02</v>
      </c>
      <c r="U55" s="32">
        <v>7659</v>
      </c>
      <c r="V55" s="32">
        <v>6.8</v>
      </c>
      <c r="W55" s="32">
        <v>78.400000000000006</v>
      </c>
      <c r="X55" s="32">
        <v>480</v>
      </c>
      <c r="Y55" s="32">
        <v>22</v>
      </c>
      <c r="Z55" s="32">
        <v>70</v>
      </c>
      <c r="AA55" s="32">
        <v>131.16</v>
      </c>
      <c r="AB55" s="32">
        <v>14</v>
      </c>
      <c r="AC55" s="36">
        <v>96</v>
      </c>
      <c r="AD55" s="35">
        <v>11</v>
      </c>
      <c r="AE55" s="32">
        <v>133.69999999999999</v>
      </c>
      <c r="AF55" s="32">
        <v>5137.6000000000004</v>
      </c>
      <c r="AG55" s="33">
        <v>241.3</v>
      </c>
      <c r="AH55" s="32">
        <v>35</v>
      </c>
      <c r="AI55" s="32">
        <v>6.3</v>
      </c>
      <c r="AJ55" s="32">
        <v>3460</v>
      </c>
      <c r="AK55" s="32">
        <v>403</v>
      </c>
      <c r="AL55" s="32">
        <v>451</v>
      </c>
      <c r="AM55" s="32">
        <v>6173.6</v>
      </c>
      <c r="AN55" s="32">
        <v>2453.3000000000002</v>
      </c>
      <c r="AO55" s="32">
        <v>2000</v>
      </c>
      <c r="AP55" s="32">
        <v>8626.9</v>
      </c>
      <c r="AQ55" s="32">
        <v>33027</v>
      </c>
      <c r="AR55" s="32">
        <v>150</v>
      </c>
      <c r="AS55" s="32">
        <v>215</v>
      </c>
      <c r="AT55" s="33">
        <v>83.4</v>
      </c>
      <c r="AU55" s="32">
        <v>501.6</v>
      </c>
      <c r="AV55" s="33">
        <v>33.799999999999997</v>
      </c>
      <c r="AW55" s="32">
        <v>1205.7</v>
      </c>
      <c r="AX55" s="32">
        <v>300</v>
      </c>
      <c r="AY55" s="32">
        <v>211</v>
      </c>
      <c r="AZ55" s="33">
        <v>678.8</v>
      </c>
      <c r="BA55" s="32">
        <v>118.8</v>
      </c>
      <c r="BB55" s="32">
        <v>1050</v>
      </c>
      <c r="BC55" s="32">
        <v>235</v>
      </c>
      <c r="BD55" s="32">
        <v>662.4</v>
      </c>
      <c r="BE55" s="37">
        <v>26.809000000000001</v>
      </c>
      <c r="BF55" s="32">
        <v>500</v>
      </c>
      <c r="BG55" s="37">
        <v>40</v>
      </c>
      <c r="BH55" s="32">
        <v>1150</v>
      </c>
      <c r="BI55" s="32">
        <v>184.1</v>
      </c>
      <c r="BJ55" s="32">
        <v>90</v>
      </c>
      <c r="BK55" s="32">
        <v>8626.9</v>
      </c>
      <c r="BL55" s="32">
        <v>195.49</v>
      </c>
      <c r="BM55" s="32">
        <v>48</v>
      </c>
      <c r="BN55" s="32">
        <v>3594.5</v>
      </c>
      <c r="BO55" s="33">
        <v>26.9</v>
      </c>
      <c r="BP55" s="33">
        <v>6.4</v>
      </c>
    </row>
    <row r="56" spans="1:68" ht="15" thickBot="1" x14ac:dyDescent="0.35">
      <c r="A56" s="24"/>
      <c r="B56" s="31">
        <v>7</v>
      </c>
      <c r="C56" s="32">
        <v>989.76</v>
      </c>
      <c r="D56" s="32">
        <v>11.7</v>
      </c>
      <c r="E56" s="32">
        <v>150</v>
      </c>
      <c r="F56" s="33">
        <v>902</v>
      </c>
      <c r="G56" s="32">
        <v>17</v>
      </c>
      <c r="H56" s="32">
        <v>22538</v>
      </c>
      <c r="I56" s="33">
        <v>44.19</v>
      </c>
      <c r="J56" s="34">
        <v>497</v>
      </c>
      <c r="K56" s="19"/>
      <c r="L56" s="32">
        <v>53623.7</v>
      </c>
      <c r="M56" s="19"/>
      <c r="N56" s="19"/>
      <c r="O56" s="35">
        <v>238.52</v>
      </c>
      <c r="P56" s="32">
        <v>114.6</v>
      </c>
      <c r="Q56" s="33">
        <v>15</v>
      </c>
      <c r="R56" s="32">
        <v>13611</v>
      </c>
      <c r="S56" s="32">
        <v>165.2</v>
      </c>
      <c r="T56" s="32">
        <v>56.4</v>
      </c>
      <c r="U56" s="32">
        <v>26233</v>
      </c>
      <c r="V56" s="32">
        <v>7.05</v>
      </c>
      <c r="W56" s="32">
        <v>80.2</v>
      </c>
      <c r="X56" s="32">
        <v>430</v>
      </c>
      <c r="Y56" s="32">
        <v>22</v>
      </c>
      <c r="Z56" s="32">
        <v>70</v>
      </c>
      <c r="AA56" s="32">
        <v>133.30000000000001</v>
      </c>
      <c r="AB56" s="32">
        <v>14.1</v>
      </c>
      <c r="AC56" s="36">
        <v>65</v>
      </c>
      <c r="AD56" s="35">
        <v>10</v>
      </c>
      <c r="AE56" s="32">
        <v>136.24</v>
      </c>
      <c r="AF56" s="32">
        <v>5734.1</v>
      </c>
      <c r="AG56" s="33">
        <v>249.02</v>
      </c>
      <c r="AH56" s="32">
        <v>35</v>
      </c>
      <c r="AI56" s="32">
        <v>6.55</v>
      </c>
      <c r="AJ56" s="32">
        <v>3335</v>
      </c>
      <c r="AK56" s="32">
        <v>478</v>
      </c>
      <c r="AL56" s="32">
        <v>461</v>
      </c>
      <c r="AM56" s="32">
        <v>6173.6</v>
      </c>
      <c r="AN56" s="32">
        <v>2402</v>
      </c>
      <c r="AO56" s="32">
        <v>1350</v>
      </c>
      <c r="AP56" s="32">
        <v>8593.6</v>
      </c>
      <c r="AQ56" s="32">
        <v>39812</v>
      </c>
      <c r="AR56" s="32">
        <v>150</v>
      </c>
      <c r="AS56" s="32">
        <v>230</v>
      </c>
      <c r="AT56" s="33">
        <v>83.4</v>
      </c>
      <c r="AU56" s="32">
        <v>501.6</v>
      </c>
      <c r="AV56" s="33">
        <v>32.44</v>
      </c>
      <c r="AW56" s="32">
        <v>1314.4</v>
      </c>
      <c r="AX56" s="32">
        <v>280</v>
      </c>
      <c r="AY56" s="32">
        <v>205</v>
      </c>
      <c r="AZ56" s="33">
        <v>621.20000000000005</v>
      </c>
      <c r="BA56" s="32">
        <v>120.9</v>
      </c>
      <c r="BB56" s="32">
        <v>1200</v>
      </c>
      <c r="BC56" s="32">
        <v>230</v>
      </c>
      <c r="BD56" s="32">
        <v>793.4</v>
      </c>
      <c r="BE56" s="37">
        <v>29.867000000000001</v>
      </c>
      <c r="BF56" s="32">
        <v>450</v>
      </c>
      <c r="BG56" s="32">
        <v>70</v>
      </c>
      <c r="BH56" s="32">
        <v>1200</v>
      </c>
      <c r="BI56" s="32">
        <v>186.1</v>
      </c>
      <c r="BJ56" s="32">
        <v>60</v>
      </c>
      <c r="BK56" s="32">
        <v>8593.6</v>
      </c>
      <c r="BL56" s="32">
        <v>198.74</v>
      </c>
      <c r="BM56" s="32">
        <v>57</v>
      </c>
      <c r="BN56" s="32">
        <v>3508</v>
      </c>
      <c r="BO56" s="33">
        <v>27.17</v>
      </c>
      <c r="BP56" s="33">
        <v>6.5</v>
      </c>
    </row>
    <row r="57" spans="1:68" ht="15" thickBot="1" x14ac:dyDescent="0.35">
      <c r="A57" s="24"/>
      <c r="B57" s="31">
        <v>8</v>
      </c>
      <c r="C57" s="32">
        <v>359.96</v>
      </c>
      <c r="D57" s="32">
        <v>14.8</v>
      </c>
      <c r="E57" s="32">
        <v>150</v>
      </c>
      <c r="F57" s="33">
        <v>926</v>
      </c>
      <c r="G57" s="32">
        <v>19</v>
      </c>
      <c r="H57" s="32">
        <v>18745</v>
      </c>
      <c r="I57" s="33">
        <v>45.83</v>
      </c>
      <c r="J57" s="34">
        <v>361</v>
      </c>
      <c r="K57" s="19"/>
      <c r="L57" s="32">
        <v>79553.8</v>
      </c>
      <c r="M57" s="19"/>
      <c r="N57" s="19"/>
      <c r="O57" s="35">
        <v>239.71</v>
      </c>
      <c r="P57" s="32">
        <v>121.4</v>
      </c>
      <c r="Q57" s="33">
        <v>13</v>
      </c>
      <c r="R57" s="32">
        <v>12000</v>
      </c>
      <c r="S57" s="32">
        <v>167.6</v>
      </c>
      <c r="T57" s="32">
        <v>55.17</v>
      </c>
      <c r="U57" s="32">
        <v>9283.7000000000007</v>
      </c>
      <c r="V57" s="32">
        <v>7</v>
      </c>
      <c r="W57" s="32">
        <v>81.7</v>
      </c>
      <c r="X57" s="32">
        <v>400</v>
      </c>
      <c r="Y57" s="32">
        <v>25</v>
      </c>
      <c r="Z57" s="32">
        <v>65</v>
      </c>
      <c r="AA57" s="32">
        <v>135.35</v>
      </c>
      <c r="AB57" s="32">
        <v>14.3</v>
      </c>
      <c r="AC57" s="36">
        <v>49</v>
      </c>
      <c r="AD57" s="35">
        <v>8</v>
      </c>
      <c r="AE57" s="32">
        <v>138.49</v>
      </c>
      <c r="AF57" s="32">
        <v>5642.4</v>
      </c>
      <c r="AG57" s="33">
        <v>241.65</v>
      </c>
      <c r="AH57" s="32">
        <v>35</v>
      </c>
      <c r="AI57" s="32">
        <v>6</v>
      </c>
      <c r="AJ57" s="32">
        <v>3454</v>
      </c>
      <c r="AK57" s="32">
        <v>483</v>
      </c>
      <c r="AL57" s="32">
        <v>392</v>
      </c>
      <c r="AM57" s="32">
        <v>5920.2</v>
      </c>
      <c r="AN57" s="32">
        <v>2583.1</v>
      </c>
      <c r="AO57" s="32">
        <v>1300</v>
      </c>
      <c r="AP57" s="32">
        <v>8503.2999999999993</v>
      </c>
      <c r="AQ57" s="32">
        <v>30661</v>
      </c>
      <c r="AR57" s="32">
        <v>150</v>
      </c>
      <c r="AS57" s="32">
        <v>230</v>
      </c>
      <c r="AT57" s="33">
        <v>78.8</v>
      </c>
      <c r="AU57" s="32">
        <v>505.9</v>
      </c>
      <c r="AV57" s="33">
        <v>41.09</v>
      </c>
      <c r="AW57" s="32">
        <v>958.4</v>
      </c>
      <c r="AX57" s="32">
        <v>300</v>
      </c>
      <c r="AY57" s="32">
        <v>221.6</v>
      </c>
      <c r="AZ57" s="33">
        <v>1992.6</v>
      </c>
      <c r="BA57" s="32">
        <v>117.4</v>
      </c>
      <c r="BB57" s="32">
        <v>1200</v>
      </c>
      <c r="BC57" s="32">
        <v>230</v>
      </c>
      <c r="BD57" s="32">
        <v>671.1</v>
      </c>
      <c r="BE57" s="37">
        <v>25.212</v>
      </c>
      <c r="BF57" s="32">
        <v>430</v>
      </c>
      <c r="BG57" s="37">
        <v>75</v>
      </c>
      <c r="BH57" s="32">
        <v>1300</v>
      </c>
      <c r="BI57" s="32">
        <v>189</v>
      </c>
      <c r="BJ57" s="32">
        <v>70</v>
      </c>
      <c r="BK57" s="32">
        <v>8503.2999999999993</v>
      </c>
      <c r="BL57" s="32">
        <v>203.07</v>
      </c>
      <c r="BM57" s="32">
        <v>35</v>
      </c>
      <c r="BN57" s="32">
        <v>3207.8</v>
      </c>
      <c r="BO57" s="33">
        <v>33.909999999999997</v>
      </c>
      <c r="BP57" s="33">
        <v>6.5</v>
      </c>
    </row>
    <row r="58" spans="1:68" ht="15" thickBot="1" x14ac:dyDescent="0.35">
      <c r="A58" s="24"/>
      <c r="B58" s="31">
        <v>9</v>
      </c>
      <c r="C58" s="32">
        <v>278.39999999999998</v>
      </c>
      <c r="D58" s="32">
        <v>12.3</v>
      </c>
      <c r="E58" s="32">
        <v>160</v>
      </c>
      <c r="F58" s="33">
        <v>673</v>
      </c>
      <c r="G58" s="32">
        <v>18</v>
      </c>
      <c r="H58" s="32">
        <v>18652</v>
      </c>
      <c r="I58" s="33">
        <v>45.7</v>
      </c>
      <c r="J58" s="34">
        <v>442</v>
      </c>
      <c r="K58" s="19"/>
      <c r="L58" s="32">
        <v>32707.9</v>
      </c>
      <c r="M58" s="19"/>
      <c r="N58" s="19"/>
      <c r="O58" s="35">
        <v>239.71</v>
      </c>
      <c r="P58" s="49">
        <v>156.69999999999999</v>
      </c>
      <c r="Q58" s="33">
        <v>10</v>
      </c>
      <c r="R58" s="32">
        <v>11832</v>
      </c>
      <c r="S58" s="32">
        <v>169.9</v>
      </c>
      <c r="T58" s="32">
        <v>55.72</v>
      </c>
      <c r="U58" s="32">
        <v>7988.3</v>
      </c>
      <c r="V58" s="32">
        <v>5.8</v>
      </c>
      <c r="W58" s="32">
        <v>87.9</v>
      </c>
      <c r="X58" s="32">
        <v>350</v>
      </c>
      <c r="Y58" s="32">
        <v>25</v>
      </c>
      <c r="Z58" s="32">
        <v>60</v>
      </c>
      <c r="AA58" s="32">
        <v>139.35</v>
      </c>
      <c r="AB58" s="32">
        <v>14.6</v>
      </c>
      <c r="AC58" s="36">
        <v>48</v>
      </c>
      <c r="AD58" s="35">
        <v>6</v>
      </c>
      <c r="AE58" s="32">
        <v>140.41</v>
      </c>
      <c r="AF58" s="32">
        <v>460.8</v>
      </c>
      <c r="AG58" s="33">
        <v>226.28</v>
      </c>
      <c r="AH58" s="32">
        <v>40</v>
      </c>
      <c r="AI58" s="32">
        <v>5.92</v>
      </c>
      <c r="AJ58" s="32">
        <v>3001</v>
      </c>
      <c r="AK58" s="32">
        <v>469</v>
      </c>
      <c r="AL58" s="32">
        <v>311</v>
      </c>
      <c r="AM58" s="32">
        <v>5950.7</v>
      </c>
      <c r="AN58" s="32">
        <v>2459.3000000000002</v>
      </c>
      <c r="AO58" s="32">
        <v>1300</v>
      </c>
      <c r="AP58" s="32">
        <v>8410</v>
      </c>
      <c r="AQ58" s="32">
        <v>27215</v>
      </c>
      <c r="AR58" s="32">
        <v>120</v>
      </c>
      <c r="AS58" s="32">
        <v>210</v>
      </c>
      <c r="AT58" s="33">
        <v>64.900000000000006</v>
      </c>
      <c r="AU58" s="32">
        <v>507.2</v>
      </c>
      <c r="AV58" s="33">
        <v>31.81</v>
      </c>
      <c r="AW58" s="32">
        <v>894.7</v>
      </c>
      <c r="AX58" s="32">
        <v>300</v>
      </c>
      <c r="AY58" s="32">
        <v>144.9</v>
      </c>
      <c r="AZ58" s="33">
        <v>892.9</v>
      </c>
      <c r="BA58" s="32">
        <v>116.5</v>
      </c>
      <c r="BB58" s="32">
        <v>950</v>
      </c>
      <c r="BC58" s="32">
        <v>230</v>
      </c>
      <c r="BD58" s="32">
        <v>488.8</v>
      </c>
      <c r="BE58" s="37">
        <v>23.344000000000001</v>
      </c>
      <c r="BF58" s="32">
        <v>300</v>
      </c>
      <c r="BG58" s="37">
        <v>80</v>
      </c>
      <c r="BH58" s="32">
        <v>1050</v>
      </c>
      <c r="BI58" s="32">
        <v>189</v>
      </c>
      <c r="BJ58" s="32">
        <v>50</v>
      </c>
      <c r="BK58" s="32">
        <v>8410</v>
      </c>
      <c r="BL58" s="32">
        <v>201.8</v>
      </c>
      <c r="BM58" s="32">
        <v>38</v>
      </c>
      <c r="BN58" s="32">
        <v>3193.1</v>
      </c>
      <c r="BO58" s="33">
        <v>40.22</v>
      </c>
      <c r="BP58" s="33">
        <v>6.1</v>
      </c>
    </row>
    <row r="59" spans="1:68" ht="15" thickBot="1" x14ac:dyDescent="0.35">
      <c r="A59" s="24"/>
      <c r="B59" s="31">
        <v>10</v>
      </c>
      <c r="C59" s="32">
        <v>381.61</v>
      </c>
      <c r="D59" s="32">
        <v>1.3</v>
      </c>
      <c r="E59" s="32">
        <v>160</v>
      </c>
      <c r="F59" s="33">
        <v>554</v>
      </c>
      <c r="G59" s="32">
        <v>14</v>
      </c>
      <c r="H59" s="32">
        <v>18208</v>
      </c>
      <c r="I59" s="33">
        <v>38.770000000000003</v>
      </c>
      <c r="J59" s="34">
        <v>300</v>
      </c>
      <c r="K59" s="19"/>
      <c r="L59" s="32">
        <v>44543.6</v>
      </c>
      <c r="M59" s="19"/>
      <c r="N59" s="19"/>
      <c r="O59" s="35">
        <v>238.71</v>
      </c>
      <c r="P59" s="32">
        <v>158.4</v>
      </c>
      <c r="Q59" s="33">
        <v>11</v>
      </c>
      <c r="R59" s="32">
        <v>12449</v>
      </c>
      <c r="S59" s="32">
        <v>171.6</v>
      </c>
      <c r="T59" s="32">
        <v>59.6</v>
      </c>
      <c r="U59" s="32">
        <v>9040.1</v>
      </c>
      <c r="V59" s="32">
        <v>5.8</v>
      </c>
      <c r="W59" s="32">
        <v>87.1</v>
      </c>
      <c r="X59" s="32">
        <v>355</v>
      </c>
      <c r="Y59" s="32">
        <v>25</v>
      </c>
      <c r="Z59" s="32">
        <v>65</v>
      </c>
      <c r="AA59" s="32">
        <v>141.19999999999999</v>
      </c>
      <c r="AB59" s="32">
        <v>14.3</v>
      </c>
      <c r="AC59" s="36">
        <v>39</v>
      </c>
      <c r="AD59" s="35">
        <v>7</v>
      </c>
      <c r="AE59" s="32">
        <v>142.88</v>
      </c>
      <c r="AF59" s="32">
        <v>5257.6</v>
      </c>
      <c r="AG59" s="33">
        <v>233.54</v>
      </c>
      <c r="AH59" s="32">
        <v>35</v>
      </c>
      <c r="AI59" s="32">
        <v>5.0999999999999996</v>
      </c>
      <c r="AJ59" s="32">
        <v>2965</v>
      </c>
      <c r="AK59" s="32">
        <v>474</v>
      </c>
      <c r="AL59" s="32">
        <v>396</v>
      </c>
      <c r="AM59" s="32">
        <v>6350.4</v>
      </c>
      <c r="AN59" s="32">
        <v>3520.4</v>
      </c>
      <c r="AO59" s="32">
        <v>1300</v>
      </c>
      <c r="AP59" s="32">
        <v>9870.7999999999993</v>
      </c>
      <c r="AQ59" s="32">
        <v>25769</v>
      </c>
      <c r="AR59" s="32">
        <v>120</v>
      </c>
      <c r="AS59" s="32">
        <v>230</v>
      </c>
      <c r="AT59" s="33">
        <v>88.1</v>
      </c>
      <c r="AU59" s="32">
        <v>509</v>
      </c>
      <c r="AV59" s="33">
        <v>33.9</v>
      </c>
      <c r="AW59" s="32">
        <v>773.5</v>
      </c>
      <c r="AX59" s="32">
        <v>320</v>
      </c>
      <c r="AY59" s="32">
        <v>193</v>
      </c>
      <c r="AZ59" s="33">
        <v>754.4</v>
      </c>
      <c r="BA59" s="32">
        <v>116.4</v>
      </c>
      <c r="BB59" s="32">
        <v>950</v>
      </c>
      <c r="BC59" s="32">
        <v>280</v>
      </c>
      <c r="BD59" s="32">
        <v>766.1</v>
      </c>
      <c r="BE59" s="37">
        <v>21.213999999999999</v>
      </c>
      <c r="BF59" s="32">
        <v>300</v>
      </c>
      <c r="BG59" s="37">
        <v>65</v>
      </c>
      <c r="BH59" s="32">
        <v>1100</v>
      </c>
      <c r="BI59" s="32">
        <v>189.4</v>
      </c>
      <c r="BJ59" s="32">
        <v>50</v>
      </c>
      <c r="BK59" s="32">
        <v>9870.7999999999993</v>
      </c>
      <c r="BL59" s="32">
        <v>199.62</v>
      </c>
      <c r="BM59" s="32">
        <v>46</v>
      </c>
      <c r="BN59" s="32">
        <v>3531.9</v>
      </c>
      <c r="BO59" s="33">
        <v>35.17</v>
      </c>
      <c r="BP59" s="33">
        <v>6.5</v>
      </c>
    </row>
    <row r="60" spans="1:68" ht="15" thickBot="1" x14ac:dyDescent="0.35">
      <c r="A60" s="24"/>
      <c r="B60" s="31">
        <v>11</v>
      </c>
      <c r="C60" s="32">
        <v>432.46</v>
      </c>
      <c r="D60" s="32">
        <v>14.4</v>
      </c>
      <c r="E60" s="32">
        <v>150</v>
      </c>
      <c r="F60" s="33">
        <v>400</v>
      </c>
      <c r="G60" s="32">
        <v>14</v>
      </c>
      <c r="H60" s="32">
        <v>11911</v>
      </c>
      <c r="I60" s="33">
        <v>52.3</v>
      </c>
      <c r="J60" s="34">
        <v>290</v>
      </c>
      <c r="K60" s="19"/>
      <c r="L60" s="32">
        <v>44117.4</v>
      </c>
      <c r="M60" s="19"/>
      <c r="N60" s="19"/>
      <c r="O60" s="35">
        <v>238.55</v>
      </c>
      <c r="P60" s="32">
        <v>168.7</v>
      </c>
      <c r="Q60" s="33">
        <v>20</v>
      </c>
      <c r="R60" s="32">
        <v>16705</v>
      </c>
      <c r="S60" s="32">
        <v>172.8</v>
      </c>
      <c r="T60" s="32">
        <v>59.923999999999999</v>
      </c>
      <c r="U60" s="32">
        <v>10578</v>
      </c>
      <c r="V60" s="32">
        <v>5.3</v>
      </c>
      <c r="W60" s="32">
        <v>89.4</v>
      </c>
      <c r="X60" s="32">
        <v>400</v>
      </c>
      <c r="Y60" s="32">
        <v>20</v>
      </c>
      <c r="Z60" s="32">
        <v>65</v>
      </c>
      <c r="AA60" s="32">
        <v>141.76</v>
      </c>
      <c r="AB60" s="32">
        <v>13.9</v>
      </c>
      <c r="AC60" s="36">
        <v>71</v>
      </c>
      <c r="AD60" s="35">
        <v>4</v>
      </c>
      <c r="AE60" s="32">
        <v>144.12</v>
      </c>
      <c r="AF60" s="32">
        <v>5306.5</v>
      </c>
      <c r="AG60" s="33">
        <v>220</v>
      </c>
      <c r="AH60" s="32">
        <v>36</v>
      </c>
      <c r="AI60" s="32">
        <v>4.8</v>
      </c>
      <c r="AJ60" s="32">
        <v>2452</v>
      </c>
      <c r="AK60" s="32">
        <v>449</v>
      </c>
      <c r="AL60" s="32">
        <v>418</v>
      </c>
      <c r="AM60" s="32">
        <v>9032.1</v>
      </c>
      <c r="AN60" s="32">
        <v>3613.4</v>
      </c>
      <c r="AO60" s="32">
        <v>1000</v>
      </c>
      <c r="AP60" s="32">
        <v>12645.6</v>
      </c>
      <c r="AQ60" s="32">
        <v>21495</v>
      </c>
      <c r="AR60" s="32">
        <v>130</v>
      </c>
      <c r="AS60" s="32">
        <v>260</v>
      </c>
      <c r="AT60" s="33">
        <v>83.4</v>
      </c>
      <c r="AU60" s="32">
        <v>617.29999999999995</v>
      </c>
      <c r="AV60" s="33">
        <v>24.36</v>
      </c>
      <c r="AW60" s="32">
        <v>734.7</v>
      </c>
      <c r="AX60" s="32">
        <v>350</v>
      </c>
      <c r="AY60" s="32">
        <v>232.8</v>
      </c>
      <c r="AZ60" s="33">
        <v>603.79999999999995</v>
      </c>
      <c r="BA60" s="32">
        <v>118.9</v>
      </c>
      <c r="BB60" s="32">
        <v>900</v>
      </c>
      <c r="BC60" s="32">
        <v>300</v>
      </c>
      <c r="BD60" s="32">
        <v>636.9</v>
      </c>
      <c r="BE60" s="37">
        <v>15.114000000000001</v>
      </c>
      <c r="BF60" s="32">
        <v>250</v>
      </c>
      <c r="BG60" s="50">
        <v>70</v>
      </c>
      <c r="BH60" s="32">
        <v>1000</v>
      </c>
      <c r="BI60" s="32">
        <v>187.6</v>
      </c>
      <c r="BJ60" s="32">
        <v>40</v>
      </c>
      <c r="BK60" s="32">
        <v>12645.6</v>
      </c>
      <c r="BL60" s="32">
        <v>189.92</v>
      </c>
      <c r="BM60" s="32">
        <v>44</v>
      </c>
      <c r="BN60" s="32">
        <v>3573.4</v>
      </c>
      <c r="BO60" s="33">
        <v>24.99</v>
      </c>
      <c r="BP60" s="33">
        <v>5.9</v>
      </c>
    </row>
    <row r="61" spans="1:68" ht="15" thickBot="1" x14ac:dyDescent="0.35">
      <c r="A61" s="24"/>
      <c r="B61" s="31">
        <v>12</v>
      </c>
      <c r="C61" s="36">
        <v>383.64</v>
      </c>
      <c r="D61" s="32">
        <v>11.1</v>
      </c>
      <c r="E61" s="32">
        <v>100</v>
      </c>
      <c r="F61" s="33">
        <v>435</v>
      </c>
      <c r="G61" s="32">
        <v>13</v>
      </c>
      <c r="H61" s="32">
        <v>23800</v>
      </c>
      <c r="I61" s="33">
        <v>59.1</v>
      </c>
      <c r="J61" s="34">
        <v>408</v>
      </c>
      <c r="K61" s="19"/>
      <c r="L61" s="32">
        <v>37554</v>
      </c>
      <c r="M61" s="19"/>
      <c r="N61" s="19"/>
      <c r="O61" s="35">
        <v>238.23</v>
      </c>
      <c r="P61" s="32">
        <v>167.4</v>
      </c>
      <c r="Q61" s="33">
        <v>50</v>
      </c>
      <c r="R61" s="32">
        <v>16600</v>
      </c>
      <c r="S61" s="32">
        <v>173.9</v>
      </c>
      <c r="T61" s="32">
        <v>63.22</v>
      </c>
      <c r="U61" s="32">
        <v>9226</v>
      </c>
      <c r="V61" s="32">
        <v>5.4</v>
      </c>
      <c r="W61" s="32">
        <v>95.5</v>
      </c>
      <c r="X61" s="32">
        <v>330</v>
      </c>
      <c r="Y61" s="32">
        <v>25</v>
      </c>
      <c r="Z61" s="32">
        <v>65</v>
      </c>
      <c r="AA61" s="32">
        <v>142.56</v>
      </c>
      <c r="AB61" s="32">
        <v>13.1</v>
      </c>
      <c r="AC61" s="36">
        <v>196</v>
      </c>
      <c r="AD61" s="35">
        <v>6</v>
      </c>
      <c r="AE61" s="32">
        <v>145.01</v>
      </c>
      <c r="AF61" s="32">
        <v>4961</v>
      </c>
      <c r="AG61" s="33">
        <v>221.71</v>
      </c>
      <c r="AH61" s="32">
        <v>35</v>
      </c>
      <c r="AI61" s="32">
        <v>4.9000000000000004</v>
      </c>
      <c r="AJ61" s="32">
        <v>2475</v>
      </c>
      <c r="AK61" s="32">
        <v>307</v>
      </c>
      <c r="AL61" s="32">
        <v>473</v>
      </c>
      <c r="AM61" s="32">
        <v>9200.5</v>
      </c>
      <c r="AN61" s="32">
        <v>4257.8999999999996</v>
      </c>
      <c r="AO61" s="32">
        <v>1100</v>
      </c>
      <c r="AP61" s="34">
        <v>13057.2</v>
      </c>
      <c r="AQ61" s="32">
        <v>38404</v>
      </c>
      <c r="AR61" s="32">
        <v>150</v>
      </c>
      <c r="AS61" s="32">
        <v>250</v>
      </c>
      <c r="AT61" s="33">
        <v>78.8</v>
      </c>
      <c r="AU61" s="32">
        <v>553.70000000000005</v>
      </c>
      <c r="AV61" s="33">
        <v>32.700000000000003</v>
      </c>
      <c r="AW61" s="32">
        <v>1018.7</v>
      </c>
      <c r="AX61" s="32">
        <v>320</v>
      </c>
      <c r="AY61" s="32">
        <v>230</v>
      </c>
      <c r="AZ61" s="33">
        <v>840.4</v>
      </c>
      <c r="BA61" s="32">
        <v>120.2</v>
      </c>
      <c r="BB61" s="36">
        <v>1150</v>
      </c>
      <c r="BC61" s="32">
        <v>220</v>
      </c>
      <c r="BD61" s="46">
        <v>687.6</v>
      </c>
      <c r="BE61" s="37">
        <v>21.9</v>
      </c>
      <c r="BF61" s="51">
        <v>600</v>
      </c>
      <c r="BG61" s="52">
        <v>70</v>
      </c>
      <c r="BH61" s="32">
        <v>1200</v>
      </c>
      <c r="BI61" s="32">
        <v>186.3</v>
      </c>
      <c r="BJ61" s="32">
        <v>40</v>
      </c>
      <c r="BK61" s="34">
        <v>13057.2</v>
      </c>
      <c r="BL61" s="32">
        <v>185.44</v>
      </c>
      <c r="BM61" s="32">
        <v>57.4</v>
      </c>
      <c r="BN61" s="32">
        <v>2992.7</v>
      </c>
      <c r="BO61" s="33">
        <v>34.799999999999997</v>
      </c>
      <c r="BP61" s="33">
        <v>6.5</v>
      </c>
    </row>
    <row r="62" spans="1:68" ht="15" thickBot="1" x14ac:dyDescent="0.35">
      <c r="A62" s="31">
        <v>2009</v>
      </c>
      <c r="B62" s="31">
        <v>1</v>
      </c>
      <c r="C62" s="37">
        <v>349.8</v>
      </c>
      <c r="D62" s="32">
        <v>11.3</v>
      </c>
      <c r="E62" s="32">
        <v>120</v>
      </c>
      <c r="F62" s="33">
        <v>311</v>
      </c>
      <c r="G62" s="32">
        <v>12</v>
      </c>
      <c r="H62" s="32">
        <v>20680</v>
      </c>
      <c r="I62" s="33">
        <v>60.72</v>
      </c>
      <c r="J62" s="42">
        <v>269</v>
      </c>
      <c r="K62" s="19"/>
      <c r="L62" s="32">
        <v>37939.599999999999</v>
      </c>
      <c r="M62" s="19"/>
      <c r="N62" s="19"/>
      <c r="O62" s="35">
        <v>239.16</v>
      </c>
      <c r="P62" s="32">
        <v>157.41999999999999</v>
      </c>
      <c r="Q62" s="33">
        <v>13</v>
      </c>
      <c r="R62" s="32">
        <v>19308</v>
      </c>
      <c r="S62" s="32">
        <v>167.1</v>
      </c>
      <c r="T62" s="32">
        <v>50.72</v>
      </c>
      <c r="U62" s="32">
        <v>9342.1</v>
      </c>
      <c r="V62" s="32">
        <v>3.3</v>
      </c>
      <c r="W62" s="32">
        <v>98.5</v>
      </c>
      <c r="X62" s="32">
        <v>230</v>
      </c>
      <c r="Y62" s="32">
        <v>17</v>
      </c>
      <c r="Z62" s="32">
        <v>55</v>
      </c>
      <c r="AA62" s="43">
        <v>135.97999999999999</v>
      </c>
      <c r="AB62" s="43">
        <v>13.7</v>
      </c>
      <c r="AC62" s="42">
        <v>136</v>
      </c>
      <c r="AD62" s="35">
        <v>6</v>
      </c>
      <c r="AE62" s="32">
        <v>140.25</v>
      </c>
      <c r="AF62" s="32">
        <v>5210</v>
      </c>
      <c r="AG62" s="33">
        <v>229.38</v>
      </c>
      <c r="AH62" s="32">
        <v>30</v>
      </c>
      <c r="AI62" s="32">
        <v>3.8</v>
      </c>
      <c r="AJ62" s="32">
        <v>1969</v>
      </c>
      <c r="AK62" s="32">
        <v>211</v>
      </c>
      <c r="AL62" s="32">
        <v>358</v>
      </c>
      <c r="AM62" s="32">
        <v>4407.8</v>
      </c>
      <c r="AN62" s="32">
        <v>1986.3</v>
      </c>
      <c r="AO62" s="32">
        <v>1000</v>
      </c>
      <c r="AP62" s="32">
        <v>6394.1</v>
      </c>
      <c r="AQ62" s="32">
        <v>33379</v>
      </c>
      <c r="AR62" s="32">
        <v>120</v>
      </c>
      <c r="AS62" s="32">
        <v>200</v>
      </c>
      <c r="AT62" s="33">
        <v>42</v>
      </c>
      <c r="AU62" s="32">
        <v>514.70000000000005</v>
      </c>
      <c r="AV62" s="33">
        <v>33</v>
      </c>
      <c r="AW62" s="32">
        <v>851.7</v>
      </c>
      <c r="AX62" s="32">
        <v>200</v>
      </c>
      <c r="AY62" s="32">
        <v>230</v>
      </c>
      <c r="AZ62" s="33">
        <v>923.4</v>
      </c>
      <c r="BA62" s="32">
        <v>122</v>
      </c>
      <c r="BB62" s="32">
        <v>750</v>
      </c>
      <c r="BC62" s="32">
        <v>120</v>
      </c>
      <c r="BD62" s="32">
        <v>564.70000000000005</v>
      </c>
      <c r="BE62" s="37">
        <v>21.239000000000001</v>
      </c>
      <c r="BF62" s="32">
        <v>250</v>
      </c>
      <c r="BG62" s="37">
        <v>55</v>
      </c>
      <c r="BH62" s="32">
        <v>1000</v>
      </c>
      <c r="BI62" s="32">
        <v>186.9</v>
      </c>
      <c r="BJ62" s="32">
        <v>40</v>
      </c>
      <c r="BK62" s="32">
        <v>6394.1</v>
      </c>
      <c r="BL62" s="32">
        <v>186.87</v>
      </c>
      <c r="BM62" s="32">
        <v>29</v>
      </c>
      <c r="BN62" s="32">
        <v>2667</v>
      </c>
      <c r="BO62" s="33">
        <v>34.72</v>
      </c>
      <c r="BP62" s="33">
        <v>6.6</v>
      </c>
    </row>
    <row r="63" spans="1:68" ht="15" thickBot="1" x14ac:dyDescent="0.35">
      <c r="A63" s="24"/>
      <c r="B63" s="31">
        <v>2</v>
      </c>
      <c r="C63" s="32">
        <v>508.16</v>
      </c>
      <c r="D63" s="32">
        <v>10.6</v>
      </c>
      <c r="E63" s="32">
        <v>350</v>
      </c>
      <c r="F63" s="33">
        <v>367</v>
      </c>
      <c r="G63" s="32">
        <v>13</v>
      </c>
      <c r="H63" s="32">
        <v>18379</v>
      </c>
      <c r="I63" s="33">
        <v>41.61</v>
      </c>
      <c r="J63" s="34">
        <v>774</v>
      </c>
      <c r="K63" s="19"/>
      <c r="L63" s="32">
        <v>36573.699999999997</v>
      </c>
      <c r="M63" s="19"/>
      <c r="N63" s="19"/>
      <c r="O63" s="35">
        <v>243.15</v>
      </c>
      <c r="P63" s="32">
        <v>130.88</v>
      </c>
      <c r="Q63" s="33">
        <v>30</v>
      </c>
      <c r="R63" s="32">
        <v>16052</v>
      </c>
      <c r="S63" s="32">
        <v>168.3</v>
      </c>
      <c r="T63" s="32">
        <v>49.12</v>
      </c>
      <c r="U63" s="32">
        <v>12208.4</v>
      </c>
      <c r="V63" s="32">
        <v>4.4000000000000004</v>
      </c>
      <c r="W63" s="32">
        <v>85.2</v>
      </c>
      <c r="X63" s="32">
        <v>300</v>
      </c>
      <c r="Y63" s="32">
        <v>10</v>
      </c>
      <c r="Z63" s="32">
        <v>80</v>
      </c>
      <c r="AA63" s="32">
        <v>136.04</v>
      </c>
      <c r="AB63" s="32">
        <v>13.5</v>
      </c>
      <c r="AC63" s="36">
        <v>153</v>
      </c>
      <c r="AD63" s="35">
        <v>10</v>
      </c>
      <c r="AE63" s="32">
        <v>141.75</v>
      </c>
      <c r="AF63" s="32">
        <v>4476.1000000000004</v>
      </c>
      <c r="AG63" s="33">
        <v>242.55</v>
      </c>
      <c r="AH63" s="32">
        <v>35</v>
      </c>
      <c r="AI63" s="32">
        <v>4.3</v>
      </c>
      <c r="AJ63" s="32">
        <v>1945</v>
      </c>
      <c r="AK63" s="32">
        <v>232</v>
      </c>
      <c r="AL63" s="32">
        <v>294</v>
      </c>
      <c r="AM63" s="32">
        <v>4506.5</v>
      </c>
      <c r="AN63" s="32">
        <v>1633.7</v>
      </c>
      <c r="AO63" s="32">
        <v>1500</v>
      </c>
      <c r="AP63" s="32">
        <v>6140.3</v>
      </c>
      <c r="AQ63" s="32">
        <v>39773</v>
      </c>
      <c r="AR63" s="32">
        <v>200</v>
      </c>
      <c r="AS63" s="32">
        <v>130</v>
      </c>
      <c r="AT63" s="33">
        <v>29.4</v>
      </c>
      <c r="AU63" s="32">
        <v>500.8</v>
      </c>
      <c r="AV63" s="33">
        <v>39.270000000000003</v>
      </c>
      <c r="AW63" s="32">
        <v>1004.8</v>
      </c>
      <c r="AX63" s="32">
        <v>250</v>
      </c>
      <c r="AY63" s="32">
        <v>265.3</v>
      </c>
      <c r="AZ63" s="33">
        <v>816.3</v>
      </c>
      <c r="BA63" s="32">
        <v>123.1</v>
      </c>
      <c r="BB63" s="32">
        <v>950</v>
      </c>
      <c r="BC63" s="32">
        <v>160</v>
      </c>
      <c r="BD63" s="32">
        <v>325.7</v>
      </c>
      <c r="BE63" s="37">
        <v>29.448</v>
      </c>
      <c r="BF63" s="32">
        <v>450</v>
      </c>
      <c r="BG63" s="37">
        <v>40</v>
      </c>
      <c r="BH63" s="32">
        <v>1000</v>
      </c>
      <c r="BI63" s="32">
        <v>189.1</v>
      </c>
      <c r="BJ63" s="32">
        <v>65</v>
      </c>
      <c r="BK63" s="32">
        <v>6140.3</v>
      </c>
      <c r="BL63" s="32">
        <v>189.84</v>
      </c>
      <c r="BM63" s="32">
        <v>34</v>
      </c>
      <c r="BN63" s="32">
        <v>3172.7</v>
      </c>
      <c r="BO63" s="33">
        <v>34.729999999999997</v>
      </c>
      <c r="BP63" s="33">
        <v>5.6</v>
      </c>
    </row>
    <row r="64" spans="1:68" ht="15" thickBot="1" x14ac:dyDescent="0.35">
      <c r="A64" s="24"/>
      <c r="B64" s="31">
        <v>3</v>
      </c>
      <c r="C64" s="32">
        <v>248.59</v>
      </c>
      <c r="D64" s="32">
        <v>3.8</v>
      </c>
      <c r="E64" s="32">
        <v>370</v>
      </c>
      <c r="F64" s="33">
        <v>360</v>
      </c>
      <c r="G64" s="32">
        <v>10</v>
      </c>
      <c r="H64" s="32">
        <v>15274</v>
      </c>
      <c r="I64" s="33">
        <v>33.869999999999997</v>
      </c>
      <c r="J64" s="34">
        <v>471</v>
      </c>
      <c r="K64" s="19"/>
      <c r="L64" s="32">
        <v>37195.5</v>
      </c>
      <c r="M64" s="19"/>
      <c r="N64" s="19"/>
      <c r="O64" s="35">
        <v>242.04</v>
      </c>
      <c r="P64" s="32">
        <v>142.80000000000001</v>
      </c>
      <c r="Q64" s="33">
        <v>33</v>
      </c>
      <c r="R64" s="32">
        <v>18547</v>
      </c>
      <c r="S64" s="32">
        <v>169.3</v>
      </c>
      <c r="T64" s="32">
        <v>57.43</v>
      </c>
      <c r="U64" s="32">
        <v>10201.299999999999</v>
      </c>
      <c r="V64" s="32">
        <v>4.3</v>
      </c>
      <c r="W64" s="32">
        <v>88.4</v>
      </c>
      <c r="X64" s="32">
        <v>300</v>
      </c>
      <c r="Y64" s="32">
        <v>10</v>
      </c>
      <c r="Z64" s="32">
        <v>70</v>
      </c>
      <c r="AA64" s="32">
        <v>136.27000000000001</v>
      </c>
      <c r="AB64" s="32">
        <v>13.5</v>
      </c>
      <c r="AC64" s="36">
        <v>136</v>
      </c>
      <c r="AD64" s="35">
        <v>11</v>
      </c>
      <c r="AE64" s="32">
        <v>142.5</v>
      </c>
      <c r="AF64" s="32">
        <v>4863.8</v>
      </c>
      <c r="AG64" s="33">
        <v>255.74</v>
      </c>
      <c r="AH64" s="32">
        <v>40</v>
      </c>
      <c r="AI64" s="32">
        <v>4.7</v>
      </c>
      <c r="AJ64" s="32">
        <v>2231</v>
      </c>
      <c r="AK64" s="32">
        <v>293</v>
      </c>
      <c r="AL64" s="32">
        <v>279</v>
      </c>
      <c r="AM64" s="32">
        <v>5208.3</v>
      </c>
      <c r="AN64" s="32">
        <v>3085.7</v>
      </c>
      <c r="AO64" s="32">
        <v>1900</v>
      </c>
      <c r="AP64" s="32">
        <v>8294</v>
      </c>
      <c r="AQ64" s="32">
        <v>31368</v>
      </c>
      <c r="AR64" s="32">
        <v>180</v>
      </c>
      <c r="AS64" s="32">
        <v>170</v>
      </c>
      <c r="AT64" s="33">
        <v>37.799999999999997</v>
      </c>
      <c r="AU64" s="32">
        <v>498.6</v>
      </c>
      <c r="AV64" s="33">
        <v>32.57</v>
      </c>
      <c r="AW64" s="32">
        <v>556.4</v>
      </c>
      <c r="AX64" s="32">
        <v>230</v>
      </c>
      <c r="AY64" s="32">
        <v>331.5</v>
      </c>
      <c r="AZ64" s="33">
        <v>749.6</v>
      </c>
      <c r="BA64" s="32">
        <v>123.3</v>
      </c>
      <c r="BB64" s="32">
        <v>1000</v>
      </c>
      <c r="BC64" s="32">
        <v>180</v>
      </c>
      <c r="BD64" s="32">
        <v>705.9</v>
      </c>
      <c r="BE64" s="37">
        <v>21.571999999999999</v>
      </c>
      <c r="BF64" s="32">
        <v>500</v>
      </c>
      <c r="BG64" s="32">
        <v>40</v>
      </c>
      <c r="BH64" s="32">
        <v>800</v>
      </c>
      <c r="BI64" s="32">
        <v>188.8</v>
      </c>
      <c r="BJ64" s="32">
        <v>65</v>
      </c>
      <c r="BK64" s="32">
        <v>8294</v>
      </c>
      <c r="BL64" s="32">
        <v>190.4</v>
      </c>
      <c r="BM64" s="32">
        <v>47</v>
      </c>
      <c r="BN64" s="32">
        <v>3864.7</v>
      </c>
      <c r="BO64" s="33">
        <v>31.62</v>
      </c>
      <c r="BP64" s="33">
        <v>6.6</v>
      </c>
    </row>
    <row r="65" spans="1:68" ht="15" thickBot="1" x14ac:dyDescent="0.35">
      <c r="A65" s="24"/>
      <c r="B65" s="31">
        <v>4</v>
      </c>
      <c r="C65" s="32">
        <v>321.69</v>
      </c>
      <c r="D65" s="32">
        <v>15.8</v>
      </c>
      <c r="E65" s="32">
        <v>400</v>
      </c>
      <c r="F65" s="33">
        <v>375</v>
      </c>
      <c r="G65" s="32">
        <v>10</v>
      </c>
      <c r="H65" s="32">
        <v>20024</v>
      </c>
      <c r="I65" s="33">
        <v>35.590000000000003</v>
      </c>
      <c r="J65" s="34">
        <v>711</v>
      </c>
      <c r="K65" s="19"/>
      <c r="L65" s="32">
        <v>37370.300000000003</v>
      </c>
      <c r="M65" s="19"/>
      <c r="N65" s="19"/>
      <c r="O65" s="35">
        <v>243.01</v>
      </c>
      <c r="P65" s="32">
        <v>143.68</v>
      </c>
      <c r="Q65" s="33">
        <v>23</v>
      </c>
      <c r="R65" s="32">
        <v>18418</v>
      </c>
      <c r="S65" s="32">
        <v>170.7</v>
      </c>
      <c r="T65" s="32">
        <v>58.8</v>
      </c>
      <c r="U65" s="32">
        <v>10214.1</v>
      </c>
      <c r="V65" s="32">
        <v>5.2</v>
      </c>
      <c r="W65" s="32">
        <v>90</v>
      </c>
      <c r="X65" s="32">
        <v>400</v>
      </c>
      <c r="Y65" s="32">
        <v>20</v>
      </c>
      <c r="Z65" s="32">
        <v>80</v>
      </c>
      <c r="AA65" s="32">
        <v>136.54</v>
      </c>
      <c r="AB65" s="32">
        <v>13.6</v>
      </c>
      <c r="AC65" s="36">
        <v>124</v>
      </c>
      <c r="AD65" s="35">
        <v>13</v>
      </c>
      <c r="AE65" s="32">
        <v>143.41</v>
      </c>
      <c r="AF65" s="32">
        <v>4932.3999999999996</v>
      </c>
      <c r="AG65" s="33">
        <v>259.32</v>
      </c>
      <c r="AH65" s="32">
        <v>40</v>
      </c>
      <c r="AI65" s="32">
        <v>4.5</v>
      </c>
      <c r="AJ65" s="32">
        <v>2289</v>
      </c>
      <c r="AK65" s="32">
        <v>310</v>
      </c>
      <c r="AL65" s="32">
        <v>353</v>
      </c>
      <c r="AM65" s="32">
        <v>6186.4</v>
      </c>
      <c r="AN65" s="32">
        <v>2482.9</v>
      </c>
      <c r="AO65" s="32">
        <v>2200</v>
      </c>
      <c r="AP65" s="32">
        <v>8669.2999999999993</v>
      </c>
      <c r="AQ65" s="32">
        <v>31314</v>
      </c>
      <c r="AR65" s="32">
        <v>180</v>
      </c>
      <c r="AS65" s="32">
        <v>210</v>
      </c>
      <c r="AT65" s="33">
        <v>42</v>
      </c>
      <c r="AU65" s="32">
        <v>512.79999999999995</v>
      </c>
      <c r="AV65" s="33">
        <v>31.29</v>
      </c>
      <c r="AW65" s="32">
        <v>1112.4000000000001</v>
      </c>
      <c r="AX65" s="32">
        <v>300</v>
      </c>
      <c r="AY65" s="32">
        <v>204.9</v>
      </c>
      <c r="AZ65" s="33">
        <v>1000.8</v>
      </c>
      <c r="BA65" s="32">
        <v>124.9</v>
      </c>
      <c r="BB65" s="32">
        <v>1100</v>
      </c>
      <c r="BC65" s="32">
        <v>210</v>
      </c>
      <c r="BD65" s="32">
        <v>929.5</v>
      </c>
      <c r="BE65" s="37">
        <v>23.207999999999998</v>
      </c>
      <c r="BF65" s="32">
        <v>600</v>
      </c>
      <c r="BG65" s="32">
        <v>40</v>
      </c>
      <c r="BH65" s="32">
        <v>900</v>
      </c>
      <c r="BI65" s="32">
        <v>189.4</v>
      </c>
      <c r="BJ65" s="32">
        <v>120</v>
      </c>
      <c r="BK65" s="32">
        <v>8669.2999999999993</v>
      </c>
      <c r="BL65" s="32">
        <v>191.26</v>
      </c>
      <c r="BM65" s="32">
        <v>33</v>
      </c>
      <c r="BN65" s="32">
        <v>3827.7</v>
      </c>
      <c r="BO65" s="33">
        <v>29.75</v>
      </c>
      <c r="BP65" s="33">
        <v>6.6</v>
      </c>
    </row>
    <row r="66" spans="1:68" ht="15" thickBot="1" x14ac:dyDescent="0.35">
      <c r="A66" s="24"/>
      <c r="B66" s="31">
        <v>5</v>
      </c>
      <c r="C66" s="32">
        <v>346.97</v>
      </c>
      <c r="D66" s="32">
        <v>9.5</v>
      </c>
      <c r="E66" s="32">
        <v>350</v>
      </c>
      <c r="F66" s="33">
        <v>411</v>
      </c>
      <c r="G66" s="32">
        <v>13</v>
      </c>
      <c r="H66" s="32">
        <v>14900</v>
      </c>
      <c r="I66" s="33">
        <v>39.9</v>
      </c>
      <c r="J66" s="34">
        <v>668</v>
      </c>
      <c r="K66" s="19"/>
      <c r="L66" s="32">
        <v>38117.699999999997</v>
      </c>
      <c r="M66" s="19"/>
      <c r="N66" s="19"/>
      <c r="O66" s="35">
        <v>243.51</v>
      </c>
      <c r="P66" s="32">
        <v>145.6</v>
      </c>
      <c r="Q66" s="33">
        <v>25</v>
      </c>
      <c r="R66" s="32">
        <v>15000</v>
      </c>
      <c r="S66" s="32">
        <v>171.9</v>
      </c>
      <c r="T66" s="32">
        <v>59.274000000000001</v>
      </c>
      <c r="U66" s="32">
        <v>10392.200000000001</v>
      </c>
      <c r="V66" s="32">
        <v>5.9</v>
      </c>
      <c r="W66" s="32">
        <v>91.8</v>
      </c>
      <c r="X66" s="32">
        <v>420</v>
      </c>
      <c r="Y66" s="32">
        <v>25</v>
      </c>
      <c r="Z66" s="32">
        <v>100</v>
      </c>
      <c r="AA66" s="32">
        <v>136.93</v>
      </c>
      <c r="AB66" s="32">
        <v>13.6</v>
      </c>
      <c r="AC66" s="36">
        <v>92</v>
      </c>
      <c r="AD66" s="35">
        <v>13</v>
      </c>
      <c r="AE66" s="32">
        <v>144.46</v>
      </c>
      <c r="AF66" s="32">
        <v>5134.6000000000004</v>
      </c>
      <c r="AG66" s="33">
        <v>275.14</v>
      </c>
      <c r="AH66" s="32">
        <v>50</v>
      </c>
      <c r="AI66" s="32">
        <v>4.4000000000000004</v>
      </c>
      <c r="AJ66" s="32">
        <v>2417</v>
      </c>
      <c r="AK66" s="32">
        <v>316</v>
      </c>
      <c r="AL66" s="32">
        <v>374</v>
      </c>
      <c r="AM66" s="32">
        <v>6186.5</v>
      </c>
      <c r="AN66" s="32">
        <v>2480.1999999999998</v>
      </c>
      <c r="AO66" s="32">
        <v>2000</v>
      </c>
      <c r="AP66" s="32">
        <v>8666.7000000000007</v>
      </c>
      <c r="AQ66" s="32">
        <v>30785</v>
      </c>
      <c r="AR66" s="32">
        <v>190</v>
      </c>
      <c r="AS66" s="32">
        <v>180</v>
      </c>
      <c r="AT66" s="33">
        <v>46.3</v>
      </c>
      <c r="AU66" s="32">
        <v>508.3</v>
      </c>
      <c r="AV66" s="33">
        <v>37.700000000000003</v>
      </c>
      <c r="AW66" s="32">
        <v>867.8</v>
      </c>
      <c r="AX66" s="32">
        <v>320</v>
      </c>
      <c r="AY66" s="32">
        <v>305.3</v>
      </c>
      <c r="AZ66" s="33">
        <v>863.5</v>
      </c>
      <c r="BA66" s="32">
        <v>126.4</v>
      </c>
      <c r="BB66" s="32">
        <v>1000</v>
      </c>
      <c r="BC66" s="32">
        <v>210</v>
      </c>
      <c r="BD66" s="32">
        <v>713.8</v>
      </c>
      <c r="BE66" s="37">
        <v>23.1</v>
      </c>
      <c r="BF66" s="32">
        <v>850</v>
      </c>
      <c r="BG66" s="32">
        <v>35</v>
      </c>
      <c r="BH66" s="32">
        <v>1000</v>
      </c>
      <c r="BI66" s="32">
        <v>190.2</v>
      </c>
      <c r="BJ66" s="32">
        <v>110</v>
      </c>
      <c r="BK66" s="32">
        <v>8666.7000000000007</v>
      </c>
      <c r="BL66" s="32">
        <v>193.12</v>
      </c>
      <c r="BM66" s="32">
        <v>46</v>
      </c>
      <c r="BN66" s="32">
        <v>4132.2</v>
      </c>
      <c r="BO66" s="33">
        <v>28.3</v>
      </c>
      <c r="BP66" s="33">
        <v>7</v>
      </c>
    </row>
    <row r="67" spans="1:68" ht="15" thickBot="1" x14ac:dyDescent="0.35">
      <c r="A67" s="24"/>
      <c r="B67" s="31">
        <v>6</v>
      </c>
      <c r="C67" s="32">
        <v>352.94</v>
      </c>
      <c r="D67" s="32">
        <v>10.199999999999999</v>
      </c>
      <c r="E67" s="32">
        <v>280</v>
      </c>
      <c r="F67" s="33">
        <v>529</v>
      </c>
      <c r="G67" s="32">
        <v>16</v>
      </c>
      <c r="H67" s="32">
        <v>14600</v>
      </c>
      <c r="I67" s="33">
        <v>39.5</v>
      </c>
      <c r="J67" s="34">
        <v>581</v>
      </c>
      <c r="K67" s="19"/>
      <c r="L67" s="32">
        <v>38792.400000000001</v>
      </c>
      <c r="M67" s="19"/>
      <c r="N67" s="19"/>
      <c r="O67" s="35">
        <v>244.19</v>
      </c>
      <c r="P67" s="32">
        <v>148.49</v>
      </c>
      <c r="Q67" s="33">
        <v>25</v>
      </c>
      <c r="R67" s="32">
        <v>10000</v>
      </c>
      <c r="S67" s="32">
        <v>173</v>
      </c>
      <c r="T67" s="32">
        <v>60.61</v>
      </c>
      <c r="U67" s="32">
        <v>10395.1</v>
      </c>
      <c r="V67" s="32">
        <v>6.6</v>
      </c>
      <c r="W67" s="32">
        <v>94.5</v>
      </c>
      <c r="X67" s="32">
        <v>350</v>
      </c>
      <c r="Y67" s="32">
        <v>25</v>
      </c>
      <c r="Z67" s="32">
        <v>90</v>
      </c>
      <c r="AA67" s="32">
        <v>137.94999999999999</v>
      </c>
      <c r="AB67" s="32">
        <v>13.6</v>
      </c>
      <c r="AC67" s="36">
        <v>78</v>
      </c>
      <c r="AD67" s="35">
        <v>14</v>
      </c>
      <c r="AE67" s="32">
        <v>146.02000000000001</v>
      </c>
      <c r="AF67" s="32">
        <v>5226.3999999999996</v>
      </c>
      <c r="AG67" s="33">
        <v>290.47000000000003</v>
      </c>
      <c r="AH67" s="32">
        <v>50</v>
      </c>
      <c r="AI67" s="32">
        <v>4.7</v>
      </c>
      <c r="AJ67" s="32">
        <v>2594</v>
      </c>
      <c r="AK67" s="32">
        <v>379</v>
      </c>
      <c r="AL67" s="32">
        <v>395</v>
      </c>
      <c r="AM67" s="32">
        <v>8383.7000000000007</v>
      </c>
      <c r="AN67" s="32">
        <v>4760.3</v>
      </c>
      <c r="AO67" s="32">
        <v>2100</v>
      </c>
      <c r="AP67" s="32">
        <v>13144</v>
      </c>
      <c r="AQ67" s="32">
        <v>39318</v>
      </c>
      <c r="AR67" s="32">
        <v>180</v>
      </c>
      <c r="AS67" s="32">
        <v>180</v>
      </c>
      <c r="AT67" s="33">
        <v>54.7</v>
      </c>
      <c r="AU67" s="32">
        <v>509.4</v>
      </c>
      <c r="AV67" s="33">
        <v>31.9</v>
      </c>
      <c r="AW67" s="32">
        <v>1171.7</v>
      </c>
      <c r="AX67" s="32">
        <v>350</v>
      </c>
      <c r="AY67" s="32">
        <v>221.6</v>
      </c>
      <c r="AZ67" s="33">
        <v>885.7</v>
      </c>
      <c r="BA67" s="32">
        <v>126.6</v>
      </c>
      <c r="BB67" s="32">
        <v>1200</v>
      </c>
      <c r="BC67" s="32">
        <v>220</v>
      </c>
      <c r="BD67" s="32">
        <v>706.2</v>
      </c>
      <c r="BE67" s="37">
        <v>20.9</v>
      </c>
      <c r="BF67" s="32">
        <v>900</v>
      </c>
      <c r="BG67" s="32">
        <v>60</v>
      </c>
      <c r="BH67" s="32">
        <v>950</v>
      </c>
      <c r="BI67" s="32">
        <v>191.3</v>
      </c>
      <c r="BJ67" s="32">
        <v>150</v>
      </c>
      <c r="BK67" s="32">
        <v>13144</v>
      </c>
      <c r="BL67" s="32">
        <v>195.92</v>
      </c>
      <c r="BM67" s="32">
        <v>39</v>
      </c>
      <c r="BN67" s="32">
        <v>3809.9</v>
      </c>
      <c r="BO67" s="33">
        <v>21.1</v>
      </c>
      <c r="BP67" s="33">
        <v>7</v>
      </c>
    </row>
    <row r="68" spans="1:68" ht="15" thickBot="1" x14ac:dyDescent="0.35">
      <c r="A68" s="24"/>
      <c r="B68" s="31">
        <v>7</v>
      </c>
      <c r="C68" s="32">
        <v>517.28</v>
      </c>
      <c r="D68" s="32">
        <v>17.899999999999999</v>
      </c>
      <c r="E68" s="32">
        <v>240</v>
      </c>
      <c r="F68" s="33">
        <v>397</v>
      </c>
      <c r="G68" s="32">
        <v>18</v>
      </c>
      <c r="H68" s="32">
        <v>16400</v>
      </c>
      <c r="I68" s="33">
        <v>36.1</v>
      </c>
      <c r="J68" s="34">
        <v>489</v>
      </c>
      <c r="K68" s="19"/>
      <c r="L68" s="32">
        <v>38986.400000000001</v>
      </c>
      <c r="M68" s="19"/>
      <c r="N68" s="19"/>
      <c r="O68" s="35">
        <v>244.08</v>
      </c>
      <c r="P68" s="32">
        <v>148.54</v>
      </c>
      <c r="Q68" s="33">
        <v>26</v>
      </c>
      <c r="R68" s="32">
        <v>12200</v>
      </c>
      <c r="S68" s="32">
        <v>173.9</v>
      </c>
      <c r="T68" s="32">
        <v>60.69</v>
      </c>
      <c r="U68" s="32">
        <v>8858.5</v>
      </c>
      <c r="V68" s="32">
        <v>6</v>
      </c>
      <c r="W68" s="32">
        <v>96.1</v>
      </c>
      <c r="X68" s="32">
        <v>380</v>
      </c>
      <c r="Y68" s="32">
        <v>30</v>
      </c>
      <c r="Z68" s="32">
        <v>90</v>
      </c>
      <c r="AA68" s="32">
        <v>139.05000000000001</v>
      </c>
      <c r="AB68" s="32">
        <v>13.7</v>
      </c>
      <c r="AC68" s="36">
        <v>53</v>
      </c>
      <c r="AD68" s="35">
        <v>14</v>
      </c>
      <c r="AE68" s="32">
        <v>147.08000000000001</v>
      </c>
      <c r="AF68" s="32">
        <v>5263.5</v>
      </c>
      <c r="AG68" s="33">
        <v>289.22000000000003</v>
      </c>
      <c r="AH68" s="32">
        <v>45</v>
      </c>
      <c r="AI68" s="32">
        <v>4.8</v>
      </c>
      <c r="AJ68" s="32">
        <v>2657</v>
      </c>
      <c r="AK68" s="32">
        <v>433</v>
      </c>
      <c r="AL68" s="32">
        <v>362</v>
      </c>
      <c r="AM68" s="32">
        <v>7248.4</v>
      </c>
      <c r="AN68" s="32">
        <v>6120.4</v>
      </c>
      <c r="AO68" s="32">
        <v>2000</v>
      </c>
      <c r="AP68" s="32">
        <v>13368.8</v>
      </c>
      <c r="AQ68" s="32">
        <v>38432</v>
      </c>
      <c r="AR68" s="32">
        <v>200</v>
      </c>
      <c r="AS68" s="32">
        <v>190</v>
      </c>
      <c r="AT68" s="33">
        <v>58.9</v>
      </c>
      <c r="AU68" s="32">
        <v>448.2</v>
      </c>
      <c r="AV68" s="33">
        <v>24</v>
      </c>
      <c r="AW68" s="32">
        <v>1298.5999999999999</v>
      </c>
      <c r="AX68" s="32">
        <v>320</v>
      </c>
      <c r="AY68" s="32">
        <v>205.6</v>
      </c>
      <c r="AZ68" s="33">
        <v>991.5</v>
      </c>
      <c r="BA68" s="32">
        <v>127.7</v>
      </c>
      <c r="BB68" s="32">
        <v>1000</v>
      </c>
      <c r="BC68" s="32">
        <v>226</v>
      </c>
      <c r="BD68" s="32">
        <v>685.9</v>
      </c>
      <c r="BE68" s="37">
        <v>24.6</v>
      </c>
      <c r="BF68" s="32">
        <v>880</v>
      </c>
      <c r="BG68" s="32">
        <v>80</v>
      </c>
      <c r="BH68" s="32">
        <v>950</v>
      </c>
      <c r="BI68" s="32">
        <v>192.3</v>
      </c>
      <c r="BJ68" s="32">
        <v>90</v>
      </c>
      <c r="BK68" s="32">
        <v>13368.8</v>
      </c>
      <c r="BL68" s="32">
        <v>199.62</v>
      </c>
      <c r="BM68" s="32">
        <v>40</v>
      </c>
      <c r="BN68" s="32">
        <v>3589.7</v>
      </c>
      <c r="BO68" s="33">
        <v>20.2</v>
      </c>
      <c r="BP68" s="33">
        <v>7.2</v>
      </c>
    </row>
    <row r="69" spans="1:68" ht="15" thickBot="1" x14ac:dyDescent="0.35">
      <c r="A69" s="24"/>
      <c r="B69" s="31">
        <v>8</v>
      </c>
      <c r="C69" s="32">
        <v>510.2</v>
      </c>
      <c r="D69" s="32">
        <v>9.1</v>
      </c>
      <c r="E69" s="32">
        <v>250</v>
      </c>
      <c r="F69" s="33">
        <v>309</v>
      </c>
      <c r="G69" s="32">
        <v>20</v>
      </c>
      <c r="H69" s="32">
        <v>14000</v>
      </c>
      <c r="I69" s="33">
        <v>39.4</v>
      </c>
      <c r="J69" s="34">
        <v>417</v>
      </c>
      <c r="K69" s="19"/>
      <c r="L69" s="32">
        <v>39844.1</v>
      </c>
      <c r="M69" s="19"/>
      <c r="N69" s="19"/>
      <c r="O69" s="35">
        <v>243.89</v>
      </c>
      <c r="P69" s="32">
        <v>150.1</v>
      </c>
      <c r="Q69" s="33">
        <v>35</v>
      </c>
      <c r="R69" s="32">
        <v>17300</v>
      </c>
      <c r="S69" s="32">
        <v>175</v>
      </c>
      <c r="T69" s="32">
        <v>61.02</v>
      </c>
      <c r="U69" s="32">
        <v>8832.5</v>
      </c>
      <c r="V69" s="32">
        <v>6.2</v>
      </c>
      <c r="W69" s="32">
        <v>98.2</v>
      </c>
      <c r="X69" s="32">
        <v>350</v>
      </c>
      <c r="Y69" s="32">
        <v>40</v>
      </c>
      <c r="Z69" s="32">
        <v>90</v>
      </c>
      <c r="AA69" s="32">
        <v>140.07</v>
      </c>
      <c r="AB69" s="32">
        <v>13.5</v>
      </c>
      <c r="AC69" s="36">
        <v>54</v>
      </c>
      <c r="AD69" s="35">
        <v>14</v>
      </c>
      <c r="AE69" s="32">
        <v>148.32</v>
      </c>
      <c r="AF69" s="32">
        <v>5348.6</v>
      </c>
      <c r="AG69" s="33">
        <v>294.27999999999997</v>
      </c>
      <c r="AH69" s="32">
        <v>40</v>
      </c>
      <c r="AI69" s="32">
        <v>4.7</v>
      </c>
      <c r="AJ69" s="32">
        <v>2522</v>
      </c>
      <c r="AK69" s="32">
        <v>420</v>
      </c>
      <c r="AL69" s="32">
        <v>295</v>
      </c>
      <c r="AM69" s="32">
        <v>5040</v>
      </c>
      <c r="AN69" s="32">
        <v>7120</v>
      </c>
      <c r="AO69" s="32">
        <v>1600</v>
      </c>
      <c r="AP69" s="32">
        <v>12160</v>
      </c>
      <c r="AQ69" s="32">
        <v>32207</v>
      </c>
      <c r="AR69" s="32">
        <v>230</v>
      </c>
      <c r="AS69" s="32">
        <v>210</v>
      </c>
      <c r="AT69" s="33">
        <v>67.3</v>
      </c>
      <c r="AU69" s="32">
        <v>441.4</v>
      </c>
      <c r="AV69" s="33">
        <v>36.4</v>
      </c>
      <c r="AW69" s="32">
        <v>928.4</v>
      </c>
      <c r="AX69" s="32">
        <v>350</v>
      </c>
      <c r="AY69" s="32">
        <v>201</v>
      </c>
      <c r="AZ69" s="33">
        <v>1084.3</v>
      </c>
      <c r="BA69" s="32">
        <v>127.8</v>
      </c>
      <c r="BB69" s="32">
        <v>900</v>
      </c>
      <c r="BC69" s="32">
        <v>260</v>
      </c>
      <c r="BD69" s="32">
        <v>771.4</v>
      </c>
      <c r="BE69" s="37">
        <v>25.6</v>
      </c>
      <c r="BF69" s="32">
        <v>1100</v>
      </c>
      <c r="BG69" s="32">
        <v>85</v>
      </c>
      <c r="BH69" s="32">
        <v>1050</v>
      </c>
      <c r="BI69" s="32">
        <v>192.8</v>
      </c>
      <c r="BJ69" s="32">
        <v>90</v>
      </c>
      <c r="BK69" s="32">
        <v>12160</v>
      </c>
      <c r="BL69" s="32">
        <v>201.47</v>
      </c>
      <c r="BM69" s="32">
        <v>48</v>
      </c>
      <c r="BN69" s="32">
        <v>2963.4</v>
      </c>
      <c r="BO69" s="33">
        <v>31.1</v>
      </c>
      <c r="BP69" s="33">
        <v>7.3</v>
      </c>
    </row>
    <row r="70" spans="1:68" ht="15" thickBot="1" x14ac:dyDescent="0.35">
      <c r="A70" s="24"/>
      <c r="B70" s="31">
        <v>9</v>
      </c>
      <c r="C70" s="32">
        <v>176.21</v>
      </c>
      <c r="D70" s="32">
        <v>10.7</v>
      </c>
      <c r="E70" s="32">
        <v>400</v>
      </c>
      <c r="F70" s="33">
        <v>472</v>
      </c>
      <c r="G70" s="32">
        <v>17</v>
      </c>
      <c r="H70" s="32">
        <v>14800</v>
      </c>
      <c r="I70" s="33">
        <v>37.200000000000003</v>
      </c>
      <c r="J70" s="34">
        <v>341</v>
      </c>
      <c r="K70" s="19"/>
      <c r="L70" s="32">
        <v>40154.699999999997</v>
      </c>
      <c r="M70" s="19"/>
      <c r="N70" s="19"/>
      <c r="O70" s="35">
        <v>244</v>
      </c>
      <c r="P70" s="32">
        <v>154.6</v>
      </c>
      <c r="Q70" s="33">
        <v>39</v>
      </c>
      <c r="R70" s="32">
        <v>14900</v>
      </c>
      <c r="S70" s="32">
        <v>176.3</v>
      </c>
      <c r="T70" s="32">
        <v>63.4</v>
      </c>
      <c r="U70" s="32">
        <v>8985.2000000000007</v>
      </c>
      <c r="V70" s="32">
        <v>6.2</v>
      </c>
      <c r="W70" s="32">
        <v>101.5</v>
      </c>
      <c r="X70" s="32">
        <v>340</v>
      </c>
      <c r="Y70" s="32">
        <v>35</v>
      </c>
      <c r="Z70" s="32">
        <v>95</v>
      </c>
      <c r="AA70" s="32">
        <v>147.96</v>
      </c>
      <c r="AB70" s="32">
        <v>13.3</v>
      </c>
      <c r="AC70" s="36">
        <v>48</v>
      </c>
      <c r="AD70" s="35">
        <v>11</v>
      </c>
      <c r="AE70" s="32">
        <v>149.27000000000001</v>
      </c>
      <c r="AF70" s="32">
        <v>5418.3</v>
      </c>
      <c r="AG70" s="33">
        <v>300.27999999999997</v>
      </c>
      <c r="AH70" s="32">
        <v>45</v>
      </c>
      <c r="AI70" s="32">
        <v>4.5999999999999996</v>
      </c>
      <c r="AJ70" s="32">
        <v>2655</v>
      </c>
      <c r="AK70" s="32">
        <v>426</v>
      </c>
      <c r="AL70" s="32">
        <v>229</v>
      </c>
      <c r="AM70" s="32">
        <v>7947</v>
      </c>
      <c r="AN70" s="32">
        <v>5723.7</v>
      </c>
      <c r="AO70" s="32">
        <v>1800</v>
      </c>
      <c r="AP70" s="32">
        <v>13670.7</v>
      </c>
      <c r="AQ70" s="32">
        <v>35416</v>
      </c>
      <c r="AR70" s="32">
        <v>205</v>
      </c>
      <c r="AS70" s="32">
        <v>215</v>
      </c>
      <c r="AT70" s="33">
        <v>71.5</v>
      </c>
      <c r="AU70" s="32">
        <v>447.2</v>
      </c>
      <c r="AV70" s="33">
        <v>30.1</v>
      </c>
      <c r="AW70" s="32">
        <v>805.1</v>
      </c>
      <c r="AX70" s="32">
        <v>410</v>
      </c>
      <c r="AY70" s="32">
        <v>155</v>
      </c>
      <c r="AZ70" s="33">
        <v>956.8</v>
      </c>
      <c r="BA70" s="32">
        <v>127.6</v>
      </c>
      <c r="BB70" s="32">
        <v>950</v>
      </c>
      <c r="BC70" s="32">
        <v>270</v>
      </c>
      <c r="BD70" s="32">
        <v>678.2</v>
      </c>
      <c r="BE70" s="37">
        <v>25</v>
      </c>
      <c r="BF70" s="32">
        <v>1150</v>
      </c>
      <c r="BG70" s="32">
        <v>80</v>
      </c>
      <c r="BH70" s="32">
        <v>1000</v>
      </c>
      <c r="BI70" s="32">
        <v>194</v>
      </c>
      <c r="BJ70" s="32">
        <v>100</v>
      </c>
      <c r="BK70" s="32">
        <v>13670.7</v>
      </c>
      <c r="BL70" s="32">
        <v>203.24</v>
      </c>
      <c r="BM70" s="32">
        <v>52</v>
      </c>
      <c r="BN70" s="32">
        <v>3285.1</v>
      </c>
      <c r="BO70" s="33">
        <v>25.5</v>
      </c>
      <c r="BP70" s="33">
        <v>6.9</v>
      </c>
    </row>
    <row r="71" spans="1:68" ht="15" thickBot="1" x14ac:dyDescent="0.35">
      <c r="A71" s="24"/>
      <c r="B71" s="31">
        <v>10</v>
      </c>
      <c r="C71" s="32">
        <v>342.75</v>
      </c>
      <c r="D71" s="32">
        <v>10.199999999999999</v>
      </c>
      <c r="E71" s="32">
        <v>300</v>
      </c>
      <c r="F71" s="33">
        <v>477</v>
      </c>
      <c r="G71" s="32">
        <v>15</v>
      </c>
      <c r="H71" s="32">
        <v>12500</v>
      </c>
      <c r="I71" s="33">
        <v>54.5</v>
      </c>
      <c r="J71" s="34">
        <v>363</v>
      </c>
      <c r="K71" s="19"/>
      <c r="L71" s="32">
        <v>40934</v>
      </c>
      <c r="M71" s="19"/>
      <c r="N71" s="19"/>
      <c r="O71" s="35">
        <v>244.79</v>
      </c>
      <c r="P71" s="32">
        <v>156.32</v>
      </c>
      <c r="Q71" s="33">
        <v>33</v>
      </c>
      <c r="R71" s="32">
        <v>8200</v>
      </c>
      <c r="S71" s="32">
        <v>175.7</v>
      </c>
      <c r="T71" s="32">
        <v>65.430000000000007</v>
      </c>
      <c r="U71" s="32">
        <v>9119.9</v>
      </c>
      <c r="V71" s="32">
        <v>6.7</v>
      </c>
      <c r="W71" s="32">
        <v>105.5</v>
      </c>
      <c r="X71" s="32">
        <v>380</v>
      </c>
      <c r="Y71" s="32">
        <v>35</v>
      </c>
      <c r="Z71" s="32">
        <v>100</v>
      </c>
      <c r="AA71" s="32">
        <v>150.13</v>
      </c>
      <c r="AB71" s="32">
        <v>13.3</v>
      </c>
      <c r="AC71" s="36">
        <v>55</v>
      </c>
      <c r="AD71" s="35">
        <v>10</v>
      </c>
      <c r="AE71" s="32">
        <v>150.13</v>
      </c>
      <c r="AF71" s="32">
        <v>5496.3</v>
      </c>
      <c r="AG71" s="33">
        <v>315.33</v>
      </c>
      <c r="AH71" s="32">
        <v>45</v>
      </c>
      <c r="AI71" s="32">
        <v>4.8</v>
      </c>
      <c r="AJ71" s="32">
        <v>2980</v>
      </c>
      <c r="AK71" s="32">
        <v>448</v>
      </c>
      <c r="AL71" s="32">
        <v>313</v>
      </c>
      <c r="AM71" s="32">
        <v>8200</v>
      </c>
      <c r="AN71" s="32">
        <v>6403.7</v>
      </c>
      <c r="AO71" s="32">
        <v>1900</v>
      </c>
      <c r="AP71" s="32">
        <v>14603.7</v>
      </c>
      <c r="AQ71" s="32">
        <v>17662</v>
      </c>
      <c r="AR71" s="32">
        <v>200</v>
      </c>
      <c r="AS71" s="32">
        <v>230</v>
      </c>
      <c r="AT71" s="33">
        <v>75.7</v>
      </c>
      <c r="AU71" s="32">
        <v>486.8</v>
      </c>
      <c r="AV71" s="33">
        <v>15.1</v>
      </c>
      <c r="AW71" s="32">
        <v>955.2</v>
      </c>
      <c r="AX71" s="32">
        <v>400</v>
      </c>
      <c r="AY71" s="32">
        <v>191.2</v>
      </c>
      <c r="AZ71" s="33">
        <v>832.3</v>
      </c>
      <c r="BA71" s="32">
        <v>127.1</v>
      </c>
      <c r="BB71" s="32">
        <v>1100</v>
      </c>
      <c r="BC71" s="32">
        <v>280</v>
      </c>
      <c r="BD71" s="32">
        <v>539.79999999999995</v>
      </c>
      <c r="BE71" s="37">
        <v>13.9</v>
      </c>
      <c r="BF71" s="32">
        <v>950</v>
      </c>
      <c r="BG71" s="32">
        <v>60</v>
      </c>
      <c r="BH71" s="32">
        <v>1150</v>
      </c>
      <c r="BI71" s="32">
        <v>194.7</v>
      </c>
      <c r="BJ71" s="32">
        <v>120</v>
      </c>
      <c r="BK71" s="32">
        <v>14603.7</v>
      </c>
      <c r="BL71" s="32">
        <v>204.35</v>
      </c>
      <c r="BM71" s="32">
        <v>37</v>
      </c>
      <c r="BN71" s="32">
        <v>3350</v>
      </c>
      <c r="BO71" s="33">
        <v>23.9</v>
      </c>
      <c r="BP71" s="33">
        <v>7.5</v>
      </c>
    </row>
    <row r="72" spans="1:68" ht="15" thickBot="1" x14ac:dyDescent="0.35">
      <c r="A72" s="24"/>
      <c r="B72" s="31">
        <v>11</v>
      </c>
      <c r="C72" s="32">
        <v>441.57</v>
      </c>
      <c r="D72" s="32">
        <v>23.6</v>
      </c>
      <c r="E72" s="32">
        <v>280</v>
      </c>
      <c r="F72" s="33">
        <v>303</v>
      </c>
      <c r="G72" s="32">
        <v>15</v>
      </c>
      <c r="H72" s="32">
        <v>20100</v>
      </c>
      <c r="I72" s="33">
        <v>64.7</v>
      </c>
      <c r="J72" s="34">
        <v>208</v>
      </c>
      <c r="K72" s="19"/>
      <c r="L72" s="32">
        <v>41077.199999999997</v>
      </c>
      <c r="M72" s="19"/>
      <c r="N72" s="19"/>
      <c r="O72" s="35">
        <v>246.9</v>
      </c>
      <c r="P72" s="32">
        <v>157.34</v>
      </c>
      <c r="Q72" s="33">
        <v>38</v>
      </c>
      <c r="R72" s="32">
        <v>19600</v>
      </c>
      <c r="S72" s="32">
        <v>140.30000000000001</v>
      </c>
      <c r="T72" s="32">
        <v>67.709999999999994</v>
      </c>
      <c r="U72" s="32">
        <v>9179.2999999999993</v>
      </c>
      <c r="V72" s="32">
        <v>6.7</v>
      </c>
      <c r="W72" s="32">
        <v>114</v>
      </c>
      <c r="X72" s="32">
        <v>380</v>
      </c>
      <c r="Y72" s="32">
        <v>30</v>
      </c>
      <c r="Z72" s="32">
        <v>95</v>
      </c>
      <c r="AA72" s="32">
        <v>150.47</v>
      </c>
      <c r="AB72" s="32">
        <v>13.4</v>
      </c>
      <c r="AC72" s="36">
        <v>82</v>
      </c>
      <c r="AD72" s="35">
        <v>9</v>
      </c>
      <c r="AE72" s="32">
        <v>151.78</v>
      </c>
      <c r="AF72" s="32">
        <v>5509.7</v>
      </c>
      <c r="AG72" s="33">
        <v>347.11</v>
      </c>
      <c r="AH72" s="32">
        <v>50</v>
      </c>
      <c r="AI72" s="32">
        <v>4.7</v>
      </c>
      <c r="AJ72" s="32">
        <v>2703</v>
      </c>
      <c r="AK72" s="32">
        <v>384</v>
      </c>
      <c r="AL72" s="32">
        <v>343</v>
      </c>
      <c r="AM72" s="32">
        <v>10392.299999999999</v>
      </c>
      <c r="AN72" s="32">
        <v>6233.7</v>
      </c>
      <c r="AO72" s="32">
        <v>2300</v>
      </c>
      <c r="AP72" s="32">
        <v>16626</v>
      </c>
      <c r="AQ72" s="32">
        <v>33063</v>
      </c>
      <c r="AR72" s="32">
        <v>200</v>
      </c>
      <c r="AS72" s="32">
        <v>250</v>
      </c>
      <c r="AT72" s="33">
        <v>67.3</v>
      </c>
      <c r="AU72" s="32">
        <v>487</v>
      </c>
      <c r="AV72" s="33">
        <v>29.9</v>
      </c>
      <c r="AW72" s="32">
        <v>408.4</v>
      </c>
      <c r="AX72" s="32">
        <v>430</v>
      </c>
      <c r="AY72" s="32">
        <v>209.5</v>
      </c>
      <c r="AZ72" s="33">
        <v>854.9</v>
      </c>
      <c r="BA72" s="32">
        <v>129</v>
      </c>
      <c r="BB72" s="32">
        <v>800</v>
      </c>
      <c r="BC72" s="32">
        <v>280</v>
      </c>
      <c r="BD72" s="32">
        <v>740.8</v>
      </c>
      <c r="BE72" s="37">
        <v>24.1</v>
      </c>
      <c r="BF72" s="32">
        <v>950</v>
      </c>
      <c r="BG72" s="32">
        <v>80</v>
      </c>
      <c r="BH72" s="32">
        <v>1100</v>
      </c>
      <c r="BI72" s="32">
        <v>195.7</v>
      </c>
      <c r="BJ72" s="32">
        <v>100</v>
      </c>
      <c r="BK72" s="32">
        <v>16626</v>
      </c>
      <c r="BL72" s="32">
        <v>205.88</v>
      </c>
      <c r="BM72" s="32">
        <v>52.3</v>
      </c>
      <c r="BN72" s="32">
        <v>3606.7</v>
      </c>
      <c r="BO72" s="33">
        <v>34.6</v>
      </c>
      <c r="BP72" s="33">
        <v>6.9</v>
      </c>
    </row>
    <row r="73" spans="1:68" ht="15" thickBot="1" x14ac:dyDescent="0.35">
      <c r="A73" s="24"/>
      <c r="B73" s="31">
        <v>12</v>
      </c>
      <c r="C73" s="32">
        <v>375.01</v>
      </c>
      <c r="D73" s="32">
        <v>14</v>
      </c>
      <c r="E73" s="32">
        <v>350</v>
      </c>
      <c r="F73" s="33">
        <v>325</v>
      </c>
      <c r="G73" s="32">
        <v>16</v>
      </c>
      <c r="H73" s="32">
        <v>25200</v>
      </c>
      <c r="I73" s="33">
        <v>51.1</v>
      </c>
      <c r="J73" s="34">
        <v>337</v>
      </c>
      <c r="K73" s="19"/>
      <c r="L73" s="32">
        <v>43024.2</v>
      </c>
      <c r="M73" s="19"/>
      <c r="N73" s="19"/>
      <c r="O73" s="35">
        <v>251.97</v>
      </c>
      <c r="P73" s="32">
        <v>162.9</v>
      </c>
      <c r="Q73" s="33">
        <v>63</v>
      </c>
      <c r="R73" s="32">
        <v>15100</v>
      </c>
      <c r="S73" s="32">
        <v>141.30000000000001</v>
      </c>
      <c r="T73" s="32">
        <v>71.69</v>
      </c>
      <c r="U73" s="32">
        <v>9362.7999999999993</v>
      </c>
      <c r="V73" s="32">
        <v>7.3</v>
      </c>
      <c r="W73" s="32">
        <v>120.6</v>
      </c>
      <c r="X73" s="32">
        <v>400</v>
      </c>
      <c r="Y73" s="32">
        <v>25</v>
      </c>
      <c r="Z73" s="32">
        <v>100</v>
      </c>
      <c r="AA73" s="32">
        <v>151.18</v>
      </c>
      <c r="AB73" s="32">
        <v>13.7</v>
      </c>
      <c r="AC73" s="36">
        <v>145</v>
      </c>
      <c r="AD73" s="35">
        <v>10</v>
      </c>
      <c r="AE73" s="32">
        <v>152.16999999999999</v>
      </c>
      <c r="AF73" s="32">
        <v>5676.1</v>
      </c>
      <c r="AG73" s="33">
        <v>383.53</v>
      </c>
      <c r="AH73" s="32">
        <v>45</v>
      </c>
      <c r="AI73" s="32">
        <v>4.9000000000000004</v>
      </c>
      <c r="AJ73" s="32">
        <v>2979</v>
      </c>
      <c r="AK73" s="32">
        <v>387</v>
      </c>
      <c r="AL73" s="32">
        <v>472</v>
      </c>
      <c r="AM73" s="32">
        <v>14620</v>
      </c>
      <c r="AN73" s="32">
        <v>8105</v>
      </c>
      <c r="AO73" s="32">
        <v>2600</v>
      </c>
      <c r="AP73" s="36">
        <v>16892</v>
      </c>
      <c r="AQ73" s="32">
        <v>35841</v>
      </c>
      <c r="AR73" s="32">
        <v>200</v>
      </c>
      <c r="AS73" s="32">
        <v>280</v>
      </c>
      <c r="AT73" s="33">
        <v>92.5</v>
      </c>
      <c r="AU73" s="32">
        <v>486.8</v>
      </c>
      <c r="AV73" s="33">
        <v>34.700000000000003</v>
      </c>
      <c r="AW73" s="32">
        <v>1024.8</v>
      </c>
      <c r="AX73" s="32">
        <v>430</v>
      </c>
      <c r="AY73" s="32">
        <v>220</v>
      </c>
      <c r="AZ73" s="33">
        <v>936.5</v>
      </c>
      <c r="BA73" s="32">
        <v>133.1</v>
      </c>
      <c r="BB73" s="32">
        <v>730</v>
      </c>
      <c r="BC73" s="32">
        <v>280</v>
      </c>
      <c r="BD73" s="32">
        <v>693.6</v>
      </c>
      <c r="BE73" s="37">
        <v>25</v>
      </c>
      <c r="BF73" s="32">
        <v>700</v>
      </c>
      <c r="BG73" s="32">
        <v>85</v>
      </c>
      <c r="BH73" s="32">
        <v>1300</v>
      </c>
      <c r="BI73" s="32">
        <v>198.4</v>
      </c>
      <c r="BJ73" s="32">
        <v>30</v>
      </c>
      <c r="BK73" s="36">
        <v>16892</v>
      </c>
      <c r="BL73" s="32">
        <v>208.77</v>
      </c>
      <c r="BM73" s="32">
        <v>56</v>
      </c>
      <c r="BN73" s="32">
        <v>3315.5</v>
      </c>
      <c r="BO73" s="33">
        <v>33</v>
      </c>
      <c r="BP73" s="33">
        <v>7.3</v>
      </c>
    </row>
    <row r="74" spans="1:68" ht="15" thickBot="1" x14ac:dyDescent="0.35">
      <c r="A74" s="31">
        <v>2010</v>
      </c>
      <c r="B74" s="31">
        <v>1</v>
      </c>
      <c r="C74" s="32">
        <v>402</v>
      </c>
      <c r="D74" s="32">
        <v>16.2</v>
      </c>
      <c r="E74" s="32">
        <v>600</v>
      </c>
      <c r="F74" s="33">
        <v>388</v>
      </c>
      <c r="G74" s="32">
        <v>12</v>
      </c>
      <c r="H74" s="32">
        <v>31800</v>
      </c>
      <c r="I74" s="33">
        <v>59.4</v>
      </c>
      <c r="J74" s="42">
        <v>381</v>
      </c>
      <c r="K74" s="19"/>
      <c r="L74" s="32">
        <v>40248.5</v>
      </c>
      <c r="M74" s="19"/>
      <c r="N74" s="19"/>
      <c r="O74" s="35">
        <v>257.29000000000002</v>
      </c>
      <c r="P74" s="32">
        <v>167.89</v>
      </c>
      <c r="Q74" s="33">
        <v>96</v>
      </c>
      <c r="R74" s="32">
        <v>14900</v>
      </c>
      <c r="S74" s="32">
        <v>168.4</v>
      </c>
      <c r="T74" s="32">
        <v>62.8</v>
      </c>
      <c r="U74" s="32">
        <v>9615.6</v>
      </c>
      <c r="V74" s="32">
        <v>6.2</v>
      </c>
      <c r="W74" s="32">
        <v>121.2</v>
      </c>
      <c r="X74" s="32">
        <v>320</v>
      </c>
      <c r="Y74" s="32">
        <v>27</v>
      </c>
      <c r="Z74" s="32">
        <v>70</v>
      </c>
      <c r="AA74" s="43">
        <v>141.57</v>
      </c>
      <c r="AB74" s="43">
        <v>14.1</v>
      </c>
      <c r="AC74" s="42">
        <v>141</v>
      </c>
      <c r="AD74" s="35">
        <v>8</v>
      </c>
      <c r="AE74" s="32">
        <v>143.36000000000001</v>
      </c>
      <c r="AF74" s="32">
        <v>5732.9</v>
      </c>
      <c r="AG74" s="33">
        <v>372.25</v>
      </c>
      <c r="AH74" s="32">
        <v>45</v>
      </c>
      <c r="AI74" s="32">
        <v>4.9000000000000004</v>
      </c>
      <c r="AJ74" s="32">
        <v>2874</v>
      </c>
      <c r="AK74" s="32">
        <v>313</v>
      </c>
      <c r="AL74" s="32">
        <v>402</v>
      </c>
      <c r="AM74" s="32">
        <v>6828.2</v>
      </c>
      <c r="AN74" s="32">
        <v>2143.1999999999998</v>
      </c>
      <c r="AO74" s="32">
        <v>1800</v>
      </c>
      <c r="AP74" s="32">
        <v>8971.4</v>
      </c>
      <c r="AQ74" s="32">
        <v>39146</v>
      </c>
      <c r="AR74" s="32">
        <v>160</v>
      </c>
      <c r="AS74" s="32">
        <v>270</v>
      </c>
      <c r="AT74" s="33">
        <v>87.3</v>
      </c>
      <c r="AU74" s="32">
        <v>525</v>
      </c>
      <c r="AV74" s="33">
        <v>42.1</v>
      </c>
      <c r="AW74" s="32">
        <v>933.1</v>
      </c>
      <c r="AX74" s="32">
        <v>380</v>
      </c>
      <c r="AY74" s="32">
        <v>205.4</v>
      </c>
      <c r="AZ74" s="33">
        <v>941.1</v>
      </c>
      <c r="BA74" s="32">
        <v>133</v>
      </c>
      <c r="BB74" s="32">
        <v>900</v>
      </c>
      <c r="BC74" s="32">
        <v>230</v>
      </c>
      <c r="BD74" s="32">
        <v>706</v>
      </c>
      <c r="BE74" s="47">
        <v>23.6</v>
      </c>
      <c r="BF74" s="32">
        <v>450</v>
      </c>
      <c r="BG74" s="32">
        <v>65</v>
      </c>
      <c r="BH74" s="32">
        <v>1100</v>
      </c>
      <c r="BI74" s="32">
        <v>201.1</v>
      </c>
      <c r="BJ74" s="32">
        <v>45</v>
      </c>
      <c r="BK74" s="32">
        <v>8971.4</v>
      </c>
      <c r="BL74" s="32">
        <v>212.23</v>
      </c>
      <c r="BM74" s="32">
        <v>63</v>
      </c>
      <c r="BN74" s="32">
        <v>3515</v>
      </c>
      <c r="BO74" s="33">
        <v>33.9</v>
      </c>
      <c r="BP74" s="33">
        <v>7</v>
      </c>
    </row>
    <row r="75" spans="1:68" ht="15" thickBot="1" x14ac:dyDescent="0.35">
      <c r="A75" s="24"/>
      <c r="B75" s="31">
        <v>2</v>
      </c>
      <c r="C75" s="32">
        <v>331.23</v>
      </c>
      <c r="D75" s="32">
        <v>13</v>
      </c>
      <c r="E75" s="32">
        <v>220</v>
      </c>
      <c r="F75" s="33">
        <v>210</v>
      </c>
      <c r="G75" s="32">
        <v>7</v>
      </c>
      <c r="H75" s="32">
        <v>23700</v>
      </c>
      <c r="I75" s="33">
        <v>69.400000000000006</v>
      </c>
      <c r="J75" s="34">
        <v>353</v>
      </c>
      <c r="K75" s="19"/>
      <c r="L75" s="32">
        <v>41053.5</v>
      </c>
      <c r="M75" s="19"/>
      <c r="N75" s="19"/>
      <c r="O75" s="35">
        <v>265.25</v>
      </c>
      <c r="P75" s="32">
        <v>174.61</v>
      </c>
      <c r="Q75" s="33">
        <v>131</v>
      </c>
      <c r="R75" s="32">
        <v>19200</v>
      </c>
      <c r="S75" s="32">
        <v>168.7</v>
      </c>
      <c r="T75" s="32">
        <v>48.49</v>
      </c>
      <c r="U75" s="32">
        <v>9686.6</v>
      </c>
      <c r="V75" s="32">
        <v>4.7</v>
      </c>
      <c r="W75" s="32">
        <v>123.6</v>
      </c>
      <c r="X75" s="32">
        <v>200</v>
      </c>
      <c r="Y75" s="32">
        <v>18</v>
      </c>
      <c r="Z75" s="32">
        <v>45</v>
      </c>
      <c r="AA75" s="32">
        <v>141.79</v>
      </c>
      <c r="AB75" s="32">
        <v>14.3</v>
      </c>
      <c r="AC75" s="36">
        <v>77</v>
      </c>
      <c r="AD75" s="35">
        <v>6</v>
      </c>
      <c r="AE75" s="32">
        <v>146.26</v>
      </c>
      <c r="AF75" s="32">
        <v>5904.8</v>
      </c>
      <c r="AG75" s="33">
        <v>364.69</v>
      </c>
      <c r="AH75" s="32">
        <v>30</v>
      </c>
      <c r="AI75" s="32">
        <v>3.9</v>
      </c>
      <c r="AJ75" s="32">
        <v>2121</v>
      </c>
      <c r="AK75" s="32">
        <v>228</v>
      </c>
      <c r="AL75" s="32">
        <v>270</v>
      </c>
      <c r="AM75" s="32">
        <v>4026.9</v>
      </c>
      <c r="AN75" s="32">
        <v>2065.6999999999998</v>
      </c>
      <c r="AO75" s="32">
        <v>1100</v>
      </c>
      <c r="AP75" s="32">
        <v>6092.6</v>
      </c>
      <c r="AQ75" s="32">
        <v>48307</v>
      </c>
      <c r="AR75" s="32">
        <v>120</v>
      </c>
      <c r="AS75" s="32">
        <v>180</v>
      </c>
      <c r="AT75" s="33">
        <v>61.1</v>
      </c>
      <c r="AU75" s="32">
        <v>530.20000000000005</v>
      </c>
      <c r="AV75" s="33">
        <v>44.3</v>
      </c>
      <c r="AW75" s="32">
        <v>737.2</v>
      </c>
      <c r="AX75" s="32">
        <v>250</v>
      </c>
      <c r="AY75" s="32">
        <v>154</v>
      </c>
      <c r="AZ75" s="33">
        <v>1192.4000000000001</v>
      </c>
      <c r="BA75" s="32">
        <v>133.4</v>
      </c>
      <c r="BB75" s="32">
        <v>850</v>
      </c>
      <c r="BC75" s="32">
        <v>180</v>
      </c>
      <c r="BD75" s="32">
        <v>439.5</v>
      </c>
      <c r="BE75" s="47">
        <v>33.9</v>
      </c>
      <c r="BF75" s="32">
        <v>470</v>
      </c>
      <c r="BG75" s="32">
        <v>20</v>
      </c>
      <c r="BH75" s="32">
        <v>800</v>
      </c>
      <c r="BI75" s="32">
        <v>205</v>
      </c>
      <c r="BJ75" s="32">
        <v>90</v>
      </c>
      <c r="BK75" s="32">
        <v>6092.6</v>
      </c>
      <c r="BL75" s="32">
        <v>215.94</v>
      </c>
      <c r="BM75" s="32">
        <v>41</v>
      </c>
      <c r="BN75" s="32">
        <v>2650</v>
      </c>
      <c r="BO75" s="33">
        <v>36.799999999999997</v>
      </c>
      <c r="BP75" s="33">
        <v>5.2</v>
      </c>
    </row>
    <row r="76" spans="1:68" ht="15" thickBot="1" x14ac:dyDescent="0.35">
      <c r="A76" s="24"/>
      <c r="B76" s="31">
        <v>3</v>
      </c>
      <c r="C76" s="32">
        <v>375.06</v>
      </c>
      <c r="D76" s="32">
        <v>11.3</v>
      </c>
      <c r="E76" s="32">
        <v>200</v>
      </c>
      <c r="F76" s="33">
        <v>369</v>
      </c>
      <c r="G76" s="32">
        <v>10</v>
      </c>
      <c r="H76" s="32">
        <v>22600</v>
      </c>
      <c r="I76" s="33">
        <v>90.3</v>
      </c>
      <c r="J76" s="34">
        <v>710</v>
      </c>
      <c r="K76" s="19"/>
      <c r="L76" s="32">
        <v>46592.6</v>
      </c>
      <c r="M76" s="19"/>
      <c r="N76" s="19"/>
      <c r="O76" s="35">
        <v>267.97000000000003</v>
      </c>
      <c r="P76" s="32">
        <v>172.96</v>
      </c>
      <c r="Q76" s="33">
        <v>138</v>
      </c>
      <c r="R76" s="32">
        <v>22400</v>
      </c>
      <c r="S76" s="32">
        <v>172</v>
      </c>
      <c r="T76" s="32">
        <v>62.21</v>
      </c>
      <c r="U76" s="32">
        <v>9618.7999999999993</v>
      </c>
      <c r="V76" s="32">
        <v>6.5</v>
      </c>
      <c r="W76" s="32">
        <v>118.4</v>
      </c>
      <c r="X76" s="32">
        <v>370</v>
      </c>
      <c r="Y76" s="32">
        <v>35</v>
      </c>
      <c r="Z76" s="32">
        <v>90</v>
      </c>
      <c r="AA76" s="32">
        <v>142.29</v>
      </c>
      <c r="AB76" s="32">
        <v>13.2</v>
      </c>
      <c r="AC76" s="36">
        <v>123</v>
      </c>
      <c r="AD76" s="35">
        <v>14</v>
      </c>
      <c r="AE76" s="32">
        <v>147.59</v>
      </c>
      <c r="AF76" s="32">
        <v>5880.6</v>
      </c>
      <c r="AG76" s="33">
        <v>369.11</v>
      </c>
      <c r="AH76" s="32">
        <v>50</v>
      </c>
      <c r="AI76" s="32">
        <v>5.2</v>
      </c>
      <c r="AJ76" s="32">
        <v>3131</v>
      </c>
      <c r="AK76" s="32">
        <v>362</v>
      </c>
      <c r="AL76" s="32">
        <v>330</v>
      </c>
      <c r="AM76" s="32">
        <v>5788</v>
      </c>
      <c r="AN76" s="32">
        <v>2509.5</v>
      </c>
      <c r="AO76" s="32">
        <v>1900</v>
      </c>
      <c r="AP76" s="32">
        <v>8297.5</v>
      </c>
      <c r="AQ76" s="32">
        <v>38529</v>
      </c>
      <c r="AR76" s="32">
        <v>190</v>
      </c>
      <c r="AS76" s="32">
        <v>250</v>
      </c>
      <c r="AT76" s="33">
        <v>96</v>
      </c>
      <c r="AU76" s="32">
        <v>538.1</v>
      </c>
      <c r="AV76" s="33">
        <v>45.7</v>
      </c>
      <c r="AW76" s="32">
        <v>986.4</v>
      </c>
      <c r="AX76" s="32">
        <v>380</v>
      </c>
      <c r="AY76" s="32">
        <v>226.8</v>
      </c>
      <c r="AZ76" s="33">
        <v>1136.4000000000001</v>
      </c>
      <c r="BA76" s="32">
        <v>135.1</v>
      </c>
      <c r="BB76" s="32">
        <v>1000</v>
      </c>
      <c r="BC76" s="32">
        <v>280</v>
      </c>
      <c r="BD76" s="32">
        <v>687.9</v>
      </c>
      <c r="BE76" s="37">
        <v>28.7</v>
      </c>
      <c r="BF76" s="32">
        <v>600</v>
      </c>
      <c r="BG76" s="32">
        <v>50</v>
      </c>
      <c r="BH76" s="19"/>
      <c r="BI76" s="32">
        <v>206.6</v>
      </c>
      <c r="BJ76" s="32">
        <v>150</v>
      </c>
      <c r="BK76" s="32">
        <v>8297.5</v>
      </c>
      <c r="BL76" s="32">
        <v>218.94</v>
      </c>
      <c r="BM76" s="32">
        <v>59</v>
      </c>
      <c r="BN76" s="32">
        <v>4037.4</v>
      </c>
      <c r="BO76" s="33">
        <v>39.6</v>
      </c>
      <c r="BP76" s="33">
        <v>7.8</v>
      </c>
    </row>
    <row r="77" spans="1:68" ht="15" thickBot="1" x14ac:dyDescent="0.35">
      <c r="A77" s="24"/>
      <c r="B77" s="31">
        <v>4</v>
      </c>
      <c r="C77" s="32">
        <v>536.29999999999995</v>
      </c>
      <c r="D77" s="32">
        <v>16.399999999999999</v>
      </c>
      <c r="E77" s="32">
        <v>180</v>
      </c>
      <c r="F77" s="33">
        <v>367</v>
      </c>
      <c r="G77" s="32">
        <v>14</v>
      </c>
      <c r="H77" s="32">
        <v>23200</v>
      </c>
      <c r="I77" s="33">
        <v>79.8</v>
      </c>
      <c r="J77" s="34">
        <v>726</v>
      </c>
      <c r="K77" s="19"/>
      <c r="L77" s="32">
        <v>42130.9</v>
      </c>
      <c r="M77" s="19"/>
      <c r="N77" s="19"/>
      <c r="O77" s="35">
        <v>266.3</v>
      </c>
      <c r="P77" s="32">
        <v>177.25</v>
      </c>
      <c r="Q77" s="33">
        <v>100</v>
      </c>
      <c r="R77" s="32">
        <v>20800</v>
      </c>
      <c r="S77" s="32">
        <v>173.9</v>
      </c>
      <c r="T77" s="32">
        <v>62.7</v>
      </c>
      <c r="U77" s="32">
        <v>9635.1</v>
      </c>
      <c r="V77" s="32">
        <v>7</v>
      </c>
      <c r="W77" s="32">
        <v>121.9</v>
      </c>
      <c r="X77" s="32">
        <v>470</v>
      </c>
      <c r="Y77" s="32">
        <v>30</v>
      </c>
      <c r="Z77" s="32">
        <v>80</v>
      </c>
      <c r="AA77" s="32">
        <v>142.74</v>
      </c>
      <c r="AB77" s="32">
        <v>13.5</v>
      </c>
      <c r="AC77" s="36">
        <v>117</v>
      </c>
      <c r="AD77" s="35">
        <v>16</v>
      </c>
      <c r="AE77" s="32">
        <v>149.19</v>
      </c>
      <c r="AF77" s="32">
        <v>6054</v>
      </c>
      <c r="AG77" s="33">
        <v>366.15</v>
      </c>
      <c r="AH77" s="32">
        <v>45</v>
      </c>
      <c r="AI77" s="32">
        <v>5.7</v>
      </c>
      <c r="AJ77" s="32">
        <v>2872</v>
      </c>
      <c r="AK77" s="32">
        <v>373</v>
      </c>
      <c r="AL77" s="32">
        <v>378</v>
      </c>
      <c r="AM77" s="32">
        <v>7353</v>
      </c>
      <c r="AN77" s="32">
        <v>3042</v>
      </c>
      <c r="AO77" s="32">
        <v>2000</v>
      </c>
      <c r="AP77" s="32">
        <v>10395</v>
      </c>
      <c r="AQ77" s="32">
        <v>35444</v>
      </c>
      <c r="AR77" s="32">
        <v>200</v>
      </c>
      <c r="AS77" s="32">
        <v>260</v>
      </c>
      <c r="AT77" s="33">
        <v>104.8</v>
      </c>
      <c r="AU77" s="32">
        <v>547.1</v>
      </c>
      <c r="AV77" s="33">
        <v>45</v>
      </c>
      <c r="AW77" s="32">
        <v>912.7</v>
      </c>
      <c r="AX77" s="32">
        <v>370</v>
      </c>
      <c r="AY77" s="32">
        <v>223.3</v>
      </c>
      <c r="AZ77" s="33">
        <v>834.2</v>
      </c>
      <c r="BA77" s="32">
        <v>134.69999999999999</v>
      </c>
      <c r="BB77" s="32">
        <v>900</v>
      </c>
      <c r="BC77" s="32">
        <v>285</v>
      </c>
      <c r="BD77" s="32">
        <v>757</v>
      </c>
      <c r="BE77" s="37">
        <v>31.3</v>
      </c>
      <c r="BF77" s="32">
        <v>800</v>
      </c>
      <c r="BG77" s="32">
        <v>50</v>
      </c>
      <c r="BH77" s="32">
        <v>1100</v>
      </c>
      <c r="BI77" s="32">
        <v>206.9</v>
      </c>
      <c r="BJ77" s="32">
        <v>200</v>
      </c>
      <c r="BK77" s="32">
        <v>10395</v>
      </c>
      <c r="BL77" s="32">
        <v>224.43</v>
      </c>
      <c r="BM77" s="32">
        <v>58</v>
      </c>
      <c r="BN77" s="32">
        <v>3873.8</v>
      </c>
      <c r="BO77" s="33">
        <v>38.200000000000003</v>
      </c>
      <c r="BP77" s="33">
        <v>7.4</v>
      </c>
    </row>
    <row r="78" spans="1:68" ht="15" thickBot="1" x14ac:dyDescent="0.35">
      <c r="A78" s="24"/>
      <c r="B78" s="31">
        <v>5</v>
      </c>
      <c r="C78" s="32">
        <v>460.74</v>
      </c>
      <c r="D78" s="32">
        <v>15.3</v>
      </c>
      <c r="E78" s="32">
        <v>180</v>
      </c>
      <c r="F78" s="33">
        <v>252</v>
      </c>
      <c r="G78" s="32">
        <v>15</v>
      </c>
      <c r="H78" s="32">
        <v>24300</v>
      </c>
      <c r="I78" s="33">
        <v>87.3</v>
      </c>
      <c r="J78" s="34">
        <v>719</v>
      </c>
      <c r="K78" s="19"/>
      <c r="L78" s="32">
        <v>42708</v>
      </c>
      <c r="M78" s="19"/>
      <c r="N78" s="19"/>
      <c r="O78" s="35">
        <v>265.98</v>
      </c>
      <c r="P78" s="32">
        <v>180.43</v>
      </c>
      <c r="Q78" s="33">
        <v>108</v>
      </c>
      <c r="R78" s="32">
        <v>21000</v>
      </c>
      <c r="S78" s="32">
        <v>175.6</v>
      </c>
      <c r="T78" s="32">
        <v>64.7</v>
      </c>
      <c r="U78" s="32">
        <v>9725.7000000000007</v>
      </c>
      <c r="V78" s="32">
        <v>6.9</v>
      </c>
      <c r="W78" s="32">
        <v>126.9</v>
      </c>
      <c r="X78" s="32">
        <v>520</v>
      </c>
      <c r="Y78" s="32">
        <v>40</v>
      </c>
      <c r="Z78" s="32">
        <v>80</v>
      </c>
      <c r="AA78" s="32">
        <v>143.26</v>
      </c>
      <c r="AB78" s="32">
        <v>13.7</v>
      </c>
      <c r="AC78" s="36">
        <v>100</v>
      </c>
      <c r="AD78" s="35">
        <v>15</v>
      </c>
      <c r="AE78" s="32">
        <v>151.08000000000001</v>
      </c>
      <c r="AF78" s="32">
        <v>6175.1</v>
      </c>
      <c r="AG78" s="33">
        <v>373.15</v>
      </c>
      <c r="AH78" s="32">
        <v>50</v>
      </c>
      <c r="AI78" s="32">
        <v>6.1</v>
      </c>
      <c r="AJ78" s="32">
        <v>3059</v>
      </c>
      <c r="AK78" s="32">
        <v>371</v>
      </c>
      <c r="AL78" s="32">
        <v>415</v>
      </c>
      <c r="AM78" s="32">
        <v>8404</v>
      </c>
      <c r="AN78" s="32">
        <v>3793.4</v>
      </c>
      <c r="AO78" s="32">
        <v>1900</v>
      </c>
      <c r="AP78" s="32">
        <v>12197.4</v>
      </c>
      <c r="AQ78" s="32">
        <v>30502</v>
      </c>
      <c r="AR78" s="32">
        <v>200</v>
      </c>
      <c r="AS78" s="32">
        <v>240</v>
      </c>
      <c r="AT78" s="33">
        <v>87.3</v>
      </c>
      <c r="AU78" s="32">
        <v>545.70000000000005</v>
      </c>
      <c r="AV78" s="33">
        <v>44.4</v>
      </c>
      <c r="AW78" s="32">
        <v>978.9</v>
      </c>
      <c r="AX78" s="32">
        <v>400</v>
      </c>
      <c r="AY78" s="32">
        <v>233.3</v>
      </c>
      <c r="AZ78" s="33">
        <v>945.2</v>
      </c>
      <c r="BA78" s="32">
        <v>133.9</v>
      </c>
      <c r="BB78" s="32">
        <v>900</v>
      </c>
      <c r="BC78" s="32">
        <v>260</v>
      </c>
      <c r="BD78" s="32">
        <v>763.1</v>
      </c>
      <c r="BE78" s="47">
        <v>28.1</v>
      </c>
      <c r="BF78" s="32">
        <v>780</v>
      </c>
      <c r="BG78" s="32">
        <v>20</v>
      </c>
      <c r="BH78" s="32">
        <v>1050</v>
      </c>
      <c r="BI78" s="32">
        <v>207.4</v>
      </c>
      <c r="BJ78" s="32">
        <v>200</v>
      </c>
      <c r="BK78" s="32">
        <v>12197.4</v>
      </c>
      <c r="BL78" s="32">
        <v>227.7</v>
      </c>
      <c r="BM78" s="32">
        <v>69</v>
      </c>
      <c r="BN78" s="32">
        <v>3795.1</v>
      </c>
      <c r="BO78" s="33">
        <v>37.799999999999997</v>
      </c>
      <c r="BP78" s="33">
        <v>7.7</v>
      </c>
    </row>
    <row r="79" spans="1:68" ht="15" thickBot="1" x14ac:dyDescent="0.35">
      <c r="A79" s="24"/>
      <c r="B79" s="31">
        <v>6</v>
      </c>
      <c r="C79" s="32">
        <v>458.51</v>
      </c>
      <c r="D79" s="32">
        <v>14.1</v>
      </c>
      <c r="E79" s="32">
        <v>130</v>
      </c>
      <c r="F79" s="33">
        <v>283</v>
      </c>
      <c r="G79" s="32">
        <v>20</v>
      </c>
      <c r="H79" s="32">
        <v>19000</v>
      </c>
      <c r="I79" s="33">
        <v>71.7</v>
      </c>
      <c r="J79" s="34">
        <v>542</v>
      </c>
      <c r="K79" s="19"/>
      <c r="L79" s="32">
        <v>43391.4</v>
      </c>
      <c r="M79" s="19"/>
      <c r="N79" s="19"/>
      <c r="O79" s="35">
        <v>266.95</v>
      </c>
      <c r="P79" s="32">
        <v>182.6</v>
      </c>
      <c r="Q79" s="33">
        <v>90</v>
      </c>
      <c r="R79" s="32">
        <v>10200</v>
      </c>
      <c r="S79" s="32">
        <v>177.1</v>
      </c>
      <c r="T79" s="32">
        <v>66.125</v>
      </c>
      <c r="U79" s="32">
        <v>7748</v>
      </c>
      <c r="V79" s="32">
        <v>7.6</v>
      </c>
      <c r="W79" s="32">
        <v>127.5</v>
      </c>
      <c r="X79" s="32">
        <v>520</v>
      </c>
      <c r="Y79" s="32">
        <v>35</v>
      </c>
      <c r="Z79" s="32">
        <v>90</v>
      </c>
      <c r="AA79" s="32">
        <v>144.46</v>
      </c>
      <c r="AB79" s="32">
        <v>13.8</v>
      </c>
      <c r="AC79" s="36">
        <v>95</v>
      </c>
      <c r="AD79" s="35">
        <v>12</v>
      </c>
      <c r="AE79" s="32">
        <v>153.22999999999999</v>
      </c>
      <c r="AF79" s="32">
        <v>6335.6</v>
      </c>
      <c r="AG79" s="33">
        <v>384.68</v>
      </c>
      <c r="AH79" s="32">
        <v>40</v>
      </c>
      <c r="AI79" s="32">
        <v>6.3</v>
      </c>
      <c r="AJ79" s="32">
        <v>3351</v>
      </c>
      <c r="AK79" s="32">
        <v>399</v>
      </c>
      <c r="AL79" s="32">
        <v>483</v>
      </c>
      <c r="AM79" s="32">
        <v>9124.6</v>
      </c>
      <c r="AN79" s="32">
        <v>4000.8</v>
      </c>
      <c r="AO79" s="32">
        <v>2000</v>
      </c>
      <c r="AP79" s="32">
        <v>13125.4</v>
      </c>
      <c r="AQ79" s="32">
        <v>37180</v>
      </c>
      <c r="AR79" s="32">
        <v>210</v>
      </c>
      <c r="AS79" s="32">
        <v>260</v>
      </c>
      <c r="AT79" s="33">
        <v>96</v>
      </c>
      <c r="AU79" s="32">
        <v>548</v>
      </c>
      <c r="AV79" s="33">
        <v>35.4</v>
      </c>
      <c r="AW79" s="32">
        <v>1240.0999999999999</v>
      </c>
      <c r="AX79" s="32">
        <v>420</v>
      </c>
      <c r="AY79" s="32">
        <v>213.7</v>
      </c>
      <c r="AZ79" s="33">
        <v>856.8</v>
      </c>
      <c r="BA79" s="32">
        <v>133.6</v>
      </c>
      <c r="BB79" s="32">
        <v>850</v>
      </c>
      <c r="BC79" s="32">
        <v>300</v>
      </c>
      <c r="BD79" s="32">
        <v>644</v>
      </c>
      <c r="BE79" s="47">
        <v>26.2</v>
      </c>
      <c r="BF79" s="32">
        <v>650</v>
      </c>
      <c r="BG79" s="32">
        <v>55</v>
      </c>
      <c r="BH79" s="32">
        <v>1100</v>
      </c>
      <c r="BI79" s="32">
        <v>207.9</v>
      </c>
      <c r="BJ79" s="32">
        <v>210</v>
      </c>
      <c r="BK79" s="32">
        <v>13125.4</v>
      </c>
      <c r="BL79" s="32">
        <v>227.72</v>
      </c>
      <c r="BM79" s="32">
        <v>64</v>
      </c>
      <c r="BN79" s="32">
        <v>3869.8</v>
      </c>
      <c r="BO79" s="33">
        <v>29.8</v>
      </c>
      <c r="BP79" s="33">
        <v>7.3</v>
      </c>
    </row>
    <row r="80" spans="1:68" ht="15" thickBot="1" x14ac:dyDescent="0.35">
      <c r="A80" s="24"/>
      <c r="B80" s="31">
        <v>7</v>
      </c>
      <c r="C80" s="32">
        <v>484.67</v>
      </c>
      <c r="D80" s="32">
        <v>15.9</v>
      </c>
      <c r="E80" s="32">
        <v>200</v>
      </c>
      <c r="F80" s="33">
        <v>221</v>
      </c>
      <c r="G80" s="32">
        <v>20</v>
      </c>
      <c r="H80" s="32">
        <v>23500</v>
      </c>
      <c r="I80" s="33">
        <v>74.599999999999994</v>
      </c>
      <c r="J80" s="34">
        <v>854</v>
      </c>
      <c r="K80" s="19"/>
      <c r="L80" s="32">
        <v>43478</v>
      </c>
      <c r="M80" s="19"/>
      <c r="N80" s="19"/>
      <c r="O80" s="35">
        <v>267.51</v>
      </c>
      <c r="P80" s="32">
        <v>188.2</v>
      </c>
      <c r="Q80" s="33">
        <v>58</v>
      </c>
      <c r="R80" s="32">
        <v>16100</v>
      </c>
      <c r="S80" s="32">
        <v>179</v>
      </c>
      <c r="T80" s="32">
        <v>68.524000000000001</v>
      </c>
      <c r="U80" s="32">
        <v>9841.7000000000007</v>
      </c>
      <c r="V80" s="32">
        <v>6.9</v>
      </c>
      <c r="W80" s="32">
        <v>129.5</v>
      </c>
      <c r="X80" s="32">
        <v>480</v>
      </c>
      <c r="Y80" s="32">
        <v>25</v>
      </c>
      <c r="Z80" s="32">
        <v>85</v>
      </c>
      <c r="AA80" s="32">
        <v>145.76</v>
      </c>
      <c r="AB80" s="32">
        <v>14.1</v>
      </c>
      <c r="AC80" s="36">
        <v>89</v>
      </c>
      <c r="AD80" s="35">
        <v>12</v>
      </c>
      <c r="AE80" s="32">
        <v>154.94999999999999</v>
      </c>
      <c r="AF80" s="32">
        <v>6546</v>
      </c>
      <c r="AG80" s="33">
        <v>392.95</v>
      </c>
      <c r="AH80" s="32">
        <v>45</v>
      </c>
      <c r="AI80" s="32">
        <v>5.8</v>
      </c>
      <c r="AJ80" s="32">
        <v>3281</v>
      </c>
      <c r="AK80" s="32">
        <v>466</v>
      </c>
      <c r="AL80" s="32">
        <v>491</v>
      </c>
      <c r="AM80" s="32">
        <v>11205</v>
      </c>
      <c r="AN80" s="32">
        <v>3380</v>
      </c>
      <c r="AO80" s="32">
        <v>1400</v>
      </c>
      <c r="AP80" s="32">
        <v>14585</v>
      </c>
      <c r="AQ80" s="32">
        <v>36098</v>
      </c>
      <c r="AR80" s="32">
        <v>210</v>
      </c>
      <c r="AS80" s="32">
        <v>270</v>
      </c>
      <c r="AT80" s="33">
        <v>96</v>
      </c>
      <c r="AU80" s="32">
        <v>544.4</v>
      </c>
      <c r="AV80" s="33">
        <v>36.799999999999997</v>
      </c>
      <c r="AW80" s="32">
        <v>1354</v>
      </c>
      <c r="AX80" s="32">
        <v>420</v>
      </c>
      <c r="AY80" s="32">
        <v>231.6</v>
      </c>
      <c r="AZ80" s="33">
        <v>1987.8</v>
      </c>
      <c r="BA80" s="32">
        <v>134.19999999999999</v>
      </c>
      <c r="BB80" s="32">
        <v>900</v>
      </c>
      <c r="BC80" s="32">
        <v>280</v>
      </c>
      <c r="BD80" s="32">
        <v>445.6</v>
      </c>
      <c r="BE80" s="47">
        <v>32.6</v>
      </c>
      <c r="BF80" s="32">
        <v>600</v>
      </c>
      <c r="BG80" s="32">
        <v>85</v>
      </c>
      <c r="BH80" s="32">
        <v>1150</v>
      </c>
      <c r="BI80" s="32">
        <v>208</v>
      </c>
      <c r="BJ80" s="32">
        <v>150</v>
      </c>
      <c r="BK80" s="32">
        <v>14585</v>
      </c>
      <c r="BL80" s="32">
        <v>226.66</v>
      </c>
      <c r="BM80" s="32">
        <v>62</v>
      </c>
      <c r="BN80" s="32">
        <v>3442.8</v>
      </c>
      <c r="BO80" s="33">
        <v>29.5</v>
      </c>
      <c r="BP80" s="33">
        <v>8</v>
      </c>
    </row>
    <row r="81" spans="1:68" ht="15" thickBot="1" x14ac:dyDescent="0.35">
      <c r="A81" s="24"/>
      <c r="B81" s="31">
        <v>8</v>
      </c>
      <c r="C81" s="32">
        <v>463.69</v>
      </c>
      <c r="D81" s="32">
        <v>13.5</v>
      </c>
      <c r="E81" s="32">
        <v>320</v>
      </c>
      <c r="F81" s="33">
        <v>238</v>
      </c>
      <c r="G81" s="32">
        <v>20</v>
      </c>
      <c r="H81" s="32">
        <v>24800</v>
      </c>
      <c r="I81" s="33">
        <v>79.5</v>
      </c>
      <c r="J81" s="34">
        <v>615</v>
      </c>
      <c r="K81" s="19"/>
      <c r="L81" s="32">
        <v>44665.1</v>
      </c>
      <c r="M81" s="19"/>
      <c r="N81" s="19"/>
      <c r="O81" s="35">
        <v>268.24</v>
      </c>
      <c r="P81" s="32">
        <v>191.02</v>
      </c>
      <c r="Q81" s="33">
        <v>74</v>
      </c>
      <c r="R81" s="32">
        <v>17800</v>
      </c>
      <c r="S81" s="32">
        <v>180.3</v>
      </c>
      <c r="T81" s="32">
        <v>69.513000000000005</v>
      </c>
      <c r="U81" s="32">
        <v>9958.7000000000007</v>
      </c>
      <c r="V81" s="32">
        <v>6.9</v>
      </c>
      <c r="W81" s="32">
        <v>131</v>
      </c>
      <c r="X81" s="32">
        <v>450</v>
      </c>
      <c r="Y81" s="32">
        <v>27</v>
      </c>
      <c r="Z81" s="32">
        <v>80</v>
      </c>
      <c r="AA81" s="32">
        <v>148.83000000000001</v>
      </c>
      <c r="AB81" s="32">
        <v>14.2</v>
      </c>
      <c r="AC81" s="36">
        <v>78</v>
      </c>
      <c r="AD81" s="35">
        <v>8</v>
      </c>
      <c r="AE81" s="32">
        <v>156.85</v>
      </c>
      <c r="AF81" s="32">
        <v>6668.4</v>
      </c>
      <c r="AG81" s="33">
        <v>389.49</v>
      </c>
      <c r="AH81" s="32">
        <v>45</v>
      </c>
      <c r="AI81" s="32">
        <v>6</v>
      </c>
      <c r="AJ81" s="32">
        <v>3449</v>
      </c>
      <c r="AK81" s="32">
        <v>488</v>
      </c>
      <c r="AL81" s="32">
        <v>467</v>
      </c>
      <c r="AM81" s="32">
        <v>10540</v>
      </c>
      <c r="AN81" s="32">
        <v>3746</v>
      </c>
      <c r="AO81" s="32">
        <v>1400</v>
      </c>
      <c r="AP81" s="32">
        <v>14286</v>
      </c>
      <c r="AQ81" s="32">
        <v>28897</v>
      </c>
      <c r="AR81" s="32">
        <v>200</v>
      </c>
      <c r="AS81" s="32">
        <v>280</v>
      </c>
      <c r="AT81" s="33">
        <v>96</v>
      </c>
      <c r="AU81" s="32">
        <v>545.20000000000005</v>
      </c>
      <c r="AV81" s="33">
        <v>40</v>
      </c>
      <c r="AW81" s="32">
        <v>1020.2</v>
      </c>
      <c r="AX81" s="32">
        <v>430</v>
      </c>
      <c r="AY81" s="32">
        <v>220.5</v>
      </c>
      <c r="AZ81" s="33">
        <v>1593.1</v>
      </c>
      <c r="BA81" s="32">
        <v>134.80000000000001</v>
      </c>
      <c r="BB81" s="32">
        <v>850</v>
      </c>
      <c r="BC81" s="32">
        <v>330</v>
      </c>
      <c r="BD81" s="32">
        <v>620.20000000000005</v>
      </c>
      <c r="BE81" s="37">
        <v>30.1</v>
      </c>
      <c r="BF81" s="32">
        <v>600</v>
      </c>
      <c r="BG81" s="37">
        <v>100</v>
      </c>
      <c r="BH81" s="32">
        <v>1150</v>
      </c>
      <c r="BI81" s="32">
        <v>208.5</v>
      </c>
      <c r="BJ81" s="32">
        <v>80</v>
      </c>
      <c r="BK81" s="32">
        <v>14286</v>
      </c>
      <c r="BL81" s="32">
        <v>226.81</v>
      </c>
      <c r="BM81" s="32">
        <v>66</v>
      </c>
      <c r="BN81" s="32">
        <v>3202.1</v>
      </c>
      <c r="BO81" s="33">
        <v>32.799999999999997</v>
      </c>
      <c r="BP81" s="33">
        <v>8.1</v>
      </c>
    </row>
    <row r="82" spans="1:68" ht="15" thickBot="1" x14ac:dyDescent="0.35">
      <c r="A82" s="24"/>
      <c r="B82" s="31">
        <v>9</v>
      </c>
      <c r="C82" s="32">
        <v>482.31</v>
      </c>
      <c r="D82" s="32">
        <v>15.5</v>
      </c>
      <c r="E82" s="32">
        <v>230</v>
      </c>
      <c r="F82" s="33">
        <v>252</v>
      </c>
      <c r="G82" s="32">
        <v>20</v>
      </c>
      <c r="H82" s="32">
        <v>21000</v>
      </c>
      <c r="I82" s="33">
        <v>77.7</v>
      </c>
      <c r="J82" s="34">
        <v>354</v>
      </c>
      <c r="K82" s="19"/>
      <c r="L82" s="32">
        <v>45830.9</v>
      </c>
      <c r="M82" s="19"/>
      <c r="N82" s="19"/>
      <c r="O82" s="35">
        <v>270.35000000000002</v>
      </c>
      <c r="P82" s="32">
        <v>197.1</v>
      </c>
      <c r="Q82" s="33">
        <v>61</v>
      </c>
      <c r="R82" s="32">
        <v>9900</v>
      </c>
      <c r="S82" s="32">
        <v>182.3</v>
      </c>
      <c r="T82" s="32">
        <v>70.757999999999996</v>
      </c>
      <c r="U82" s="32">
        <v>10101.200000000001</v>
      </c>
      <c r="V82" s="32">
        <v>7.2</v>
      </c>
      <c r="W82" s="32">
        <v>134.9</v>
      </c>
      <c r="X82" s="32">
        <v>430</v>
      </c>
      <c r="Y82" s="32">
        <v>33</v>
      </c>
      <c r="Z82" s="32">
        <v>80</v>
      </c>
      <c r="AA82" s="32">
        <v>175.98</v>
      </c>
      <c r="AB82" s="32">
        <v>14.5</v>
      </c>
      <c r="AC82" s="36">
        <v>58</v>
      </c>
      <c r="AD82" s="35">
        <v>6</v>
      </c>
      <c r="AE82" s="32">
        <v>158.38999999999999</v>
      </c>
      <c r="AF82" s="32">
        <v>6926.7</v>
      </c>
      <c r="AG82" s="33">
        <v>403.43</v>
      </c>
      <c r="AH82" s="32">
        <v>55</v>
      </c>
      <c r="AI82" s="32">
        <v>6.1</v>
      </c>
      <c r="AJ82" s="32">
        <v>3299</v>
      </c>
      <c r="AK82" s="32">
        <v>499</v>
      </c>
      <c r="AL82" s="32">
        <v>401</v>
      </c>
      <c r="AM82" s="32">
        <v>10150</v>
      </c>
      <c r="AN82" s="32">
        <v>3612</v>
      </c>
      <c r="AO82" s="32">
        <v>1400</v>
      </c>
      <c r="AP82" s="32">
        <v>13762</v>
      </c>
      <c r="AQ82" s="32">
        <v>29110</v>
      </c>
      <c r="AR82" s="32">
        <v>240</v>
      </c>
      <c r="AS82" s="32">
        <v>280</v>
      </c>
      <c r="AT82" s="33">
        <v>96</v>
      </c>
      <c r="AU82" s="32">
        <v>545.9</v>
      </c>
      <c r="AV82" s="33">
        <v>33.9</v>
      </c>
      <c r="AW82" s="32">
        <v>773.6</v>
      </c>
      <c r="AX82" s="32">
        <v>470</v>
      </c>
      <c r="AY82" s="32">
        <v>196.1</v>
      </c>
      <c r="AZ82" s="33">
        <v>1340.3</v>
      </c>
      <c r="BA82" s="32">
        <v>137</v>
      </c>
      <c r="BB82" s="32">
        <v>750</v>
      </c>
      <c r="BC82" s="32">
        <v>310</v>
      </c>
      <c r="BD82" s="32">
        <v>723.6</v>
      </c>
      <c r="BE82" s="47">
        <v>24</v>
      </c>
      <c r="BF82" s="32">
        <v>700</v>
      </c>
      <c r="BG82" s="32">
        <v>85</v>
      </c>
      <c r="BH82" s="32">
        <v>1100</v>
      </c>
      <c r="BI82" s="32">
        <v>211.2</v>
      </c>
      <c r="BJ82" s="32">
        <v>120</v>
      </c>
      <c r="BK82" s="32">
        <v>13762</v>
      </c>
      <c r="BL82" s="32">
        <v>229.27</v>
      </c>
      <c r="BM82" s="32">
        <v>59</v>
      </c>
      <c r="BN82" s="32">
        <v>3379.3</v>
      </c>
      <c r="BO82" s="33">
        <v>40</v>
      </c>
      <c r="BP82" s="33">
        <v>7.8</v>
      </c>
    </row>
    <row r="83" spans="1:68" ht="15" thickBot="1" x14ac:dyDescent="0.35">
      <c r="A83" s="24"/>
      <c r="B83" s="31">
        <v>10</v>
      </c>
      <c r="C83" s="32">
        <v>422.33</v>
      </c>
      <c r="D83" s="32">
        <v>11.4</v>
      </c>
      <c r="E83" s="32">
        <v>250</v>
      </c>
      <c r="F83" s="33">
        <v>269</v>
      </c>
      <c r="G83" s="32">
        <v>18</v>
      </c>
      <c r="H83" s="32">
        <v>23200</v>
      </c>
      <c r="I83" s="33">
        <v>95.9</v>
      </c>
      <c r="J83" s="34">
        <v>506</v>
      </c>
      <c r="K83" s="19"/>
      <c r="L83" s="32">
        <v>46440.4</v>
      </c>
      <c r="M83" s="19"/>
      <c r="N83" s="19"/>
      <c r="O83" s="35">
        <v>273.92</v>
      </c>
      <c r="P83" s="32">
        <v>203.82</v>
      </c>
      <c r="Q83" s="33">
        <v>69</v>
      </c>
      <c r="R83" s="32">
        <v>13100</v>
      </c>
      <c r="S83" s="32">
        <v>182.8</v>
      </c>
      <c r="T83" s="32">
        <v>72.094999999999999</v>
      </c>
      <c r="U83" s="32">
        <v>10245.6</v>
      </c>
      <c r="V83" s="32">
        <v>7.4</v>
      </c>
      <c r="W83" s="32">
        <v>136.30000000000001</v>
      </c>
      <c r="X83" s="32">
        <v>490</v>
      </c>
      <c r="Y83" s="32">
        <v>32</v>
      </c>
      <c r="Z83" s="32">
        <v>90</v>
      </c>
      <c r="AA83" s="32">
        <v>185.53</v>
      </c>
      <c r="AB83" s="32">
        <v>14.7</v>
      </c>
      <c r="AC83" s="36">
        <v>57</v>
      </c>
      <c r="AD83" s="35">
        <v>6</v>
      </c>
      <c r="AE83" s="32">
        <v>160.1</v>
      </c>
      <c r="AF83" s="32">
        <v>7195.8</v>
      </c>
      <c r="AG83" s="33">
        <v>435.18</v>
      </c>
      <c r="AH83" s="32">
        <v>55</v>
      </c>
      <c r="AI83" s="32">
        <v>6.3</v>
      </c>
      <c r="AJ83" s="32">
        <v>3545</v>
      </c>
      <c r="AK83" s="32">
        <v>534</v>
      </c>
      <c r="AL83" s="32">
        <v>417</v>
      </c>
      <c r="AM83" s="32">
        <v>10330</v>
      </c>
      <c r="AN83" s="32">
        <v>4328.8999999999996</v>
      </c>
      <c r="AO83" s="32">
        <v>1000</v>
      </c>
      <c r="AP83" s="32">
        <v>14658.9</v>
      </c>
      <c r="AQ83" s="32">
        <v>33185</v>
      </c>
      <c r="AR83" s="32">
        <v>220</v>
      </c>
      <c r="AS83" s="32">
        <v>330</v>
      </c>
      <c r="AT83" s="33">
        <v>104.8</v>
      </c>
      <c r="AU83" s="32">
        <v>546.5</v>
      </c>
      <c r="AV83" s="33">
        <v>39.200000000000003</v>
      </c>
      <c r="AW83" s="32">
        <v>782</v>
      </c>
      <c r="AX83" s="32">
        <v>570</v>
      </c>
      <c r="AY83" s="32">
        <v>175.8</v>
      </c>
      <c r="AZ83" s="33">
        <v>821.9</v>
      </c>
      <c r="BA83" s="32">
        <v>137.80000000000001</v>
      </c>
      <c r="BB83" s="32">
        <v>550</v>
      </c>
      <c r="BC83" s="32">
        <v>360</v>
      </c>
      <c r="BD83" s="32">
        <v>648.6</v>
      </c>
      <c r="BE83" s="37">
        <v>27.5</v>
      </c>
      <c r="BF83" s="32">
        <v>900</v>
      </c>
      <c r="BG83" s="32">
        <v>85</v>
      </c>
      <c r="BH83" s="32">
        <v>1100</v>
      </c>
      <c r="BI83" s="32">
        <v>213.4</v>
      </c>
      <c r="BJ83" s="32">
        <v>250</v>
      </c>
      <c r="BK83" s="32">
        <v>14658.9</v>
      </c>
      <c r="BL83" s="32">
        <v>230.88</v>
      </c>
      <c r="BM83" s="32">
        <v>43</v>
      </c>
      <c r="BN83" s="32">
        <v>3549.7</v>
      </c>
      <c r="BO83" s="33">
        <v>37.700000000000003</v>
      </c>
      <c r="BP83" s="33">
        <v>7.9</v>
      </c>
    </row>
    <row r="84" spans="1:68" ht="15" thickBot="1" x14ac:dyDescent="0.35">
      <c r="A84" s="24"/>
      <c r="B84" s="31">
        <v>11</v>
      </c>
      <c r="C84" s="32">
        <v>514.96</v>
      </c>
      <c r="D84" s="32">
        <v>17.7</v>
      </c>
      <c r="E84" s="32">
        <v>430</v>
      </c>
      <c r="F84" s="33">
        <v>327</v>
      </c>
      <c r="G84" s="32">
        <v>18</v>
      </c>
      <c r="H84" s="32">
        <v>22700</v>
      </c>
      <c r="I84" s="33">
        <v>63.1</v>
      </c>
      <c r="J84" s="34">
        <v>497</v>
      </c>
      <c r="K84" s="19"/>
      <c r="L84" s="32">
        <v>47782.5</v>
      </c>
      <c r="M84" s="19"/>
      <c r="N84" s="19"/>
      <c r="O84" s="35">
        <v>293.12</v>
      </c>
      <c r="P84" s="32">
        <v>209.56</v>
      </c>
      <c r="Q84" s="33">
        <v>70</v>
      </c>
      <c r="R84" s="32">
        <v>17500</v>
      </c>
      <c r="S84" s="32">
        <v>183.2</v>
      </c>
      <c r="T84" s="32">
        <v>71.343000000000004</v>
      </c>
      <c r="U84" s="32">
        <v>10239.4</v>
      </c>
      <c r="V84" s="32">
        <v>7.7</v>
      </c>
      <c r="W84" s="32">
        <v>141</v>
      </c>
      <c r="X84" s="32">
        <v>530</v>
      </c>
      <c r="Y84" s="32">
        <v>25</v>
      </c>
      <c r="Z84" s="32">
        <v>120</v>
      </c>
      <c r="AA84" s="32">
        <v>186.37</v>
      </c>
      <c r="AB84" s="32">
        <v>15.2</v>
      </c>
      <c r="AC84" s="36">
        <v>69</v>
      </c>
      <c r="AD84" s="35">
        <v>6</v>
      </c>
      <c r="AE84" s="32">
        <v>163.03</v>
      </c>
      <c r="AF84" s="32">
        <v>7421.1</v>
      </c>
      <c r="AG84" s="33">
        <v>472.91</v>
      </c>
      <c r="AH84" s="32">
        <v>60</v>
      </c>
      <c r="AI84" s="32">
        <v>6.5</v>
      </c>
      <c r="AJ84" s="32">
        <v>3766</v>
      </c>
      <c r="AK84" s="32">
        <v>485</v>
      </c>
      <c r="AL84" s="32">
        <v>496</v>
      </c>
      <c r="AM84" s="32">
        <v>12015.5</v>
      </c>
      <c r="AN84" s="32">
        <v>3957.6</v>
      </c>
      <c r="AO84" s="32">
        <v>1200</v>
      </c>
      <c r="AP84" s="32">
        <v>16033.1</v>
      </c>
      <c r="AQ84" s="32">
        <v>37335</v>
      </c>
      <c r="AR84" s="32">
        <v>210</v>
      </c>
      <c r="AS84" s="32">
        <v>310</v>
      </c>
      <c r="AT84" s="33">
        <v>104.8</v>
      </c>
      <c r="AU84" s="32">
        <v>547</v>
      </c>
      <c r="AV84" s="33">
        <v>45.8</v>
      </c>
      <c r="AW84" s="32">
        <v>711.3</v>
      </c>
      <c r="AX84" s="32">
        <v>560</v>
      </c>
      <c r="AY84" s="32">
        <v>226.9</v>
      </c>
      <c r="AZ84" s="33">
        <v>1229.7</v>
      </c>
      <c r="BA84" s="32">
        <v>141.9</v>
      </c>
      <c r="BB84" s="32">
        <v>500</v>
      </c>
      <c r="BC84" s="32">
        <v>350</v>
      </c>
      <c r="BD84" s="32">
        <v>660.5</v>
      </c>
      <c r="BE84" s="47">
        <v>27.3</v>
      </c>
      <c r="BF84" s="32">
        <v>800</v>
      </c>
      <c r="BG84" s="32">
        <v>90</v>
      </c>
      <c r="BH84" s="32">
        <v>1200</v>
      </c>
      <c r="BI84" s="32">
        <v>217.4</v>
      </c>
      <c r="BJ84" s="32">
        <v>300</v>
      </c>
      <c r="BK84" s="32">
        <v>16033.1</v>
      </c>
      <c r="BL84" s="32">
        <v>235.67</v>
      </c>
      <c r="BM84" s="32">
        <v>57.9</v>
      </c>
      <c r="BN84" s="32">
        <v>3759.4</v>
      </c>
      <c r="BO84" s="33">
        <v>43.1</v>
      </c>
      <c r="BP84" s="33">
        <v>7.5</v>
      </c>
    </row>
    <row r="85" spans="1:68" ht="15" thickBot="1" x14ac:dyDescent="0.35">
      <c r="A85" s="24"/>
      <c r="B85" s="31">
        <v>12</v>
      </c>
      <c r="C85" s="32">
        <v>463.97</v>
      </c>
      <c r="D85" s="32">
        <v>16.399999999999999</v>
      </c>
      <c r="E85" s="32">
        <v>450</v>
      </c>
      <c r="F85" s="33">
        <v>335</v>
      </c>
      <c r="G85" s="32">
        <v>18</v>
      </c>
      <c r="H85" s="32">
        <v>26800</v>
      </c>
      <c r="I85" s="33">
        <v>72.3</v>
      </c>
      <c r="J85" s="34">
        <v>500</v>
      </c>
      <c r="K85" s="19"/>
      <c r="L85" s="32">
        <v>49268.5</v>
      </c>
      <c r="M85" s="19"/>
      <c r="N85" s="19"/>
      <c r="O85" s="35">
        <v>292.76</v>
      </c>
      <c r="P85" s="32">
        <v>211.68</v>
      </c>
      <c r="Q85" s="33">
        <v>68</v>
      </c>
      <c r="R85" s="32">
        <v>20900</v>
      </c>
      <c r="S85" s="32">
        <v>147</v>
      </c>
      <c r="T85" s="32">
        <v>75.269000000000005</v>
      </c>
      <c r="U85" s="32">
        <v>10398.200000000001</v>
      </c>
      <c r="V85" s="32">
        <v>8.5</v>
      </c>
      <c r="W85" s="32">
        <v>141.6</v>
      </c>
      <c r="X85" s="32">
        <v>550</v>
      </c>
      <c r="Y85" s="32">
        <v>30</v>
      </c>
      <c r="Z85" s="32">
        <v>120</v>
      </c>
      <c r="AA85" s="32">
        <v>187.39</v>
      </c>
      <c r="AB85" s="32">
        <v>15.7</v>
      </c>
      <c r="AC85" s="36">
        <v>164</v>
      </c>
      <c r="AD85" s="35">
        <v>6</v>
      </c>
      <c r="AE85" s="32">
        <v>164.85</v>
      </c>
      <c r="AF85" s="32">
        <v>7532.6</v>
      </c>
      <c r="AG85" s="33">
        <v>498.59</v>
      </c>
      <c r="AH85" s="32">
        <v>65</v>
      </c>
      <c r="AI85" s="32">
        <v>7.1</v>
      </c>
      <c r="AJ85" s="32">
        <v>4004</v>
      </c>
      <c r="AK85" s="32">
        <v>514</v>
      </c>
      <c r="AL85" s="32">
        <v>563</v>
      </c>
      <c r="AM85" s="32">
        <v>6143</v>
      </c>
      <c r="AN85" s="32">
        <v>4427.8999999999996</v>
      </c>
      <c r="AO85" s="32">
        <v>2000</v>
      </c>
      <c r="AP85" s="32">
        <v>10570.9</v>
      </c>
      <c r="AQ85" s="32">
        <v>35585</v>
      </c>
      <c r="AR85" s="32">
        <v>220</v>
      </c>
      <c r="AS85" s="32">
        <v>330</v>
      </c>
      <c r="AT85" s="33">
        <v>113.5</v>
      </c>
      <c r="AU85" s="32">
        <v>580</v>
      </c>
      <c r="AV85" s="33">
        <v>45.5</v>
      </c>
      <c r="AW85" s="32">
        <v>994.3</v>
      </c>
      <c r="AX85" s="32">
        <v>570</v>
      </c>
      <c r="AY85" s="32">
        <v>224.6</v>
      </c>
      <c r="AZ85" s="33">
        <v>1190</v>
      </c>
      <c r="BA85" s="32">
        <v>146</v>
      </c>
      <c r="BB85" s="32">
        <v>400</v>
      </c>
      <c r="BC85" s="32">
        <v>360</v>
      </c>
      <c r="BD85" s="32">
        <v>799</v>
      </c>
      <c r="BE85" s="47">
        <v>27.5</v>
      </c>
      <c r="BF85" s="32">
        <v>700</v>
      </c>
      <c r="BG85" s="32">
        <v>100</v>
      </c>
      <c r="BH85" s="32">
        <v>1300</v>
      </c>
      <c r="BI85" s="32">
        <v>221.7</v>
      </c>
      <c r="BJ85" s="32">
        <v>150</v>
      </c>
      <c r="BK85" s="32">
        <v>10570.9</v>
      </c>
      <c r="BL85" s="32">
        <v>241.65</v>
      </c>
      <c r="BM85" s="32">
        <v>62</v>
      </c>
      <c r="BN85" s="32">
        <v>3931</v>
      </c>
      <c r="BO85" s="33">
        <v>43.5</v>
      </c>
      <c r="BP85" s="33">
        <v>8.1</v>
      </c>
    </row>
    <row r="86" spans="1:68" ht="15" thickBot="1" x14ac:dyDescent="0.35">
      <c r="A86" s="31">
        <v>2011</v>
      </c>
      <c r="B86" s="31">
        <v>1</v>
      </c>
      <c r="C86" s="32">
        <v>453.9</v>
      </c>
      <c r="D86" s="32">
        <v>17.899999999999999</v>
      </c>
      <c r="E86" s="32">
        <v>350</v>
      </c>
      <c r="F86" s="33">
        <v>378</v>
      </c>
      <c r="G86" s="32">
        <v>13</v>
      </c>
      <c r="H86" s="32">
        <v>23200</v>
      </c>
      <c r="I86" s="33">
        <v>79.8</v>
      </c>
      <c r="J86" s="42">
        <v>541</v>
      </c>
      <c r="K86" s="19"/>
      <c r="L86" s="32">
        <v>50746.6</v>
      </c>
      <c r="M86" s="19"/>
      <c r="N86" s="19"/>
      <c r="O86" s="35">
        <v>299.99</v>
      </c>
      <c r="P86" s="32">
        <v>194.76</v>
      </c>
      <c r="Q86" s="33">
        <v>100</v>
      </c>
      <c r="R86" s="32">
        <v>21700</v>
      </c>
      <c r="S86" s="32">
        <v>148.5</v>
      </c>
      <c r="T86" s="37">
        <v>73.7</v>
      </c>
      <c r="U86" s="32">
        <v>10108</v>
      </c>
      <c r="V86" s="32">
        <v>7</v>
      </c>
      <c r="W86" s="32">
        <v>149.80000000000001</v>
      </c>
      <c r="X86" s="32">
        <v>400</v>
      </c>
      <c r="Y86" s="32">
        <v>30</v>
      </c>
      <c r="Z86" s="32">
        <v>110</v>
      </c>
      <c r="AA86" s="43">
        <v>173.42</v>
      </c>
      <c r="AB86" s="43">
        <v>15.2</v>
      </c>
      <c r="AC86" s="42">
        <v>145</v>
      </c>
      <c r="AD86" s="35">
        <v>5</v>
      </c>
      <c r="AE86" s="32">
        <v>153.11000000000001</v>
      </c>
      <c r="AF86" s="32">
        <v>6779.2</v>
      </c>
      <c r="AG86" s="33">
        <v>498.34</v>
      </c>
      <c r="AH86" s="32">
        <v>45</v>
      </c>
      <c r="AI86" s="32">
        <v>6</v>
      </c>
      <c r="AJ86" s="32">
        <v>3919</v>
      </c>
      <c r="AK86" s="32">
        <v>435</v>
      </c>
      <c r="AL86" s="32">
        <v>555</v>
      </c>
      <c r="AM86" s="32">
        <v>9815.2000000000007</v>
      </c>
      <c r="AN86" s="32">
        <v>3183</v>
      </c>
      <c r="AO86" s="32">
        <v>800</v>
      </c>
      <c r="AP86" s="32">
        <v>12998.2</v>
      </c>
      <c r="AQ86" s="32">
        <v>46800</v>
      </c>
      <c r="AR86" s="32">
        <v>170</v>
      </c>
      <c r="AS86" s="32">
        <v>300</v>
      </c>
      <c r="AT86" s="33">
        <v>104.84</v>
      </c>
      <c r="AU86" s="32">
        <v>546.70000000000005</v>
      </c>
      <c r="AV86" s="33">
        <v>45</v>
      </c>
      <c r="AW86" s="32">
        <v>878.1</v>
      </c>
      <c r="AX86" s="32">
        <v>470</v>
      </c>
      <c r="AY86" s="32">
        <v>232.2</v>
      </c>
      <c r="AZ86" s="33">
        <v>1189.3</v>
      </c>
      <c r="BA86" s="32">
        <v>190.5</v>
      </c>
      <c r="BB86" s="32">
        <v>900</v>
      </c>
      <c r="BC86" s="32">
        <v>300</v>
      </c>
      <c r="BD86" s="32">
        <v>636</v>
      </c>
      <c r="BE86" s="47">
        <v>31.3</v>
      </c>
      <c r="BF86" s="32">
        <v>600</v>
      </c>
      <c r="BG86" s="32">
        <v>80</v>
      </c>
      <c r="BH86" s="32">
        <v>1100</v>
      </c>
      <c r="BI86" s="32">
        <v>225.6</v>
      </c>
      <c r="BJ86" s="32">
        <v>50</v>
      </c>
      <c r="BK86" s="32">
        <v>12998.2</v>
      </c>
      <c r="BL86" s="32">
        <v>244.86</v>
      </c>
      <c r="BM86" s="32">
        <v>43</v>
      </c>
      <c r="BN86" s="32">
        <v>3894</v>
      </c>
      <c r="BO86" s="33">
        <v>38.200000000000003</v>
      </c>
      <c r="BP86" s="33">
        <v>7.9</v>
      </c>
    </row>
    <row r="87" spans="1:68" ht="15" thickBot="1" x14ac:dyDescent="0.35">
      <c r="A87" s="24"/>
      <c r="B87" s="31">
        <v>2</v>
      </c>
      <c r="C87" s="32">
        <v>261.88</v>
      </c>
      <c r="D87" s="32">
        <v>16.8</v>
      </c>
      <c r="E87" s="32">
        <v>220</v>
      </c>
      <c r="F87" s="33">
        <v>414</v>
      </c>
      <c r="G87" s="32">
        <v>8</v>
      </c>
      <c r="H87" s="32">
        <v>26700</v>
      </c>
      <c r="I87" s="33">
        <v>114.7</v>
      </c>
      <c r="J87" s="34">
        <v>495</v>
      </c>
      <c r="K87" s="19"/>
      <c r="L87" s="32">
        <v>46676.800000000003</v>
      </c>
      <c r="M87" s="19"/>
      <c r="N87" s="19"/>
      <c r="O87" s="35">
        <v>310.94</v>
      </c>
      <c r="P87" s="32">
        <v>199.45</v>
      </c>
      <c r="Q87" s="33">
        <v>87</v>
      </c>
      <c r="R87" s="32">
        <v>20800</v>
      </c>
      <c r="S87" s="32">
        <v>177.4</v>
      </c>
      <c r="T87" s="32">
        <v>57.07</v>
      </c>
      <c r="U87" s="32">
        <v>10417.299999999999</v>
      </c>
      <c r="V87" s="32">
        <v>6.2</v>
      </c>
      <c r="W87" s="32">
        <v>149.69999999999999</v>
      </c>
      <c r="X87" s="32">
        <v>400</v>
      </c>
      <c r="Y87" s="32">
        <v>28</v>
      </c>
      <c r="Z87" s="32">
        <v>65</v>
      </c>
      <c r="AA87" s="32">
        <v>175.04</v>
      </c>
      <c r="AB87" s="32">
        <v>15.7</v>
      </c>
      <c r="AC87" s="36">
        <v>144</v>
      </c>
      <c r="AD87" s="35">
        <v>5</v>
      </c>
      <c r="AE87" s="32">
        <v>155.74</v>
      </c>
      <c r="AF87" s="32">
        <v>6948.8</v>
      </c>
      <c r="AG87" s="33">
        <v>496.6</v>
      </c>
      <c r="AH87" s="32">
        <v>40</v>
      </c>
      <c r="AI87" s="32">
        <v>5.3</v>
      </c>
      <c r="AJ87" s="32">
        <v>2770</v>
      </c>
      <c r="AK87" s="32">
        <v>256</v>
      </c>
      <c r="AL87" s="32">
        <v>310</v>
      </c>
      <c r="AM87" s="32">
        <v>8455</v>
      </c>
      <c r="AN87" s="32">
        <v>2479</v>
      </c>
      <c r="AO87" s="32">
        <v>350</v>
      </c>
      <c r="AP87" s="32">
        <v>10934</v>
      </c>
      <c r="AQ87" s="32">
        <v>49787</v>
      </c>
      <c r="AR87" s="32">
        <v>150</v>
      </c>
      <c r="AS87" s="32">
        <v>200</v>
      </c>
      <c r="AT87" s="33">
        <v>83</v>
      </c>
      <c r="AU87" s="32">
        <v>491.7</v>
      </c>
      <c r="AV87" s="33">
        <v>50.7</v>
      </c>
      <c r="AW87" s="32">
        <v>869.9</v>
      </c>
      <c r="AX87" s="32">
        <v>350</v>
      </c>
      <c r="AY87" s="32">
        <v>219.3</v>
      </c>
      <c r="AZ87" s="33">
        <v>1296.4000000000001</v>
      </c>
      <c r="BA87" s="32">
        <v>190.6</v>
      </c>
      <c r="BB87" s="32">
        <v>970</v>
      </c>
      <c r="BC87" s="32">
        <v>240</v>
      </c>
      <c r="BD87" s="32">
        <v>448.6</v>
      </c>
      <c r="BE87" s="47">
        <v>36.6</v>
      </c>
      <c r="BF87" s="32">
        <v>450</v>
      </c>
      <c r="BG87" s="32">
        <v>45</v>
      </c>
      <c r="BH87" s="32">
        <v>950</v>
      </c>
      <c r="BI87" s="32">
        <v>230.3</v>
      </c>
      <c r="BJ87" s="32">
        <v>150</v>
      </c>
      <c r="BK87" s="32">
        <v>10934</v>
      </c>
      <c r="BL87" s="32">
        <v>246.89</v>
      </c>
      <c r="BM87" s="32">
        <v>49</v>
      </c>
      <c r="BN87" s="32">
        <v>3041.9</v>
      </c>
      <c r="BO87" s="33">
        <v>47.7</v>
      </c>
      <c r="BP87" s="33">
        <v>7</v>
      </c>
    </row>
    <row r="88" spans="1:68" ht="15" thickBot="1" x14ac:dyDescent="0.35">
      <c r="A88" s="24"/>
      <c r="B88" s="31">
        <v>3</v>
      </c>
      <c r="C88" s="32">
        <v>381.86</v>
      </c>
      <c r="D88" s="32">
        <v>15</v>
      </c>
      <c r="E88" s="32">
        <v>320</v>
      </c>
      <c r="F88" s="33">
        <v>416</v>
      </c>
      <c r="G88" s="32">
        <v>9</v>
      </c>
      <c r="H88" s="32">
        <v>20089</v>
      </c>
      <c r="I88" s="33">
        <v>96.47</v>
      </c>
      <c r="J88" s="34">
        <v>896</v>
      </c>
      <c r="K88" s="19"/>
      <c r="L88" s="32">
        <v>48543.7</v>
      </c>
      <c r="M88" s="19"/>
      <c r="N88" s="19"/>
      <c r="O88" s="35">
        <v>317.10000000000002</v>
      </c>
      <c r="P88" s="32">
        <v>175.7</v>
      </c>
      <c r="Q88" s="33">
        <v>132</v>
      </c>
      <c r="R88" s="32">
        <v>22589</v>
      </c>
      <c r="S88" s="32">
        <v>179.7</v>
      </c>
      <c r="T88" s="32">
        <v>71.043999999999997</v>
      </c>
      <c r="U88" s="32">
        <v>10364.200000000001</v>
      </c>
      <c r="V88" s="32">
        <v>8.1999999999999993</v>
      </c>
      <c r="W88" s="32">
        <v>150.19999999999999</v>
      </c>
      <c r="X88" s="32">
        <v>570</v>
      </c>
      <c r="Y88" s="32">
        <v>45</v>
      </c>
      <c r="Z88" s="32">
        <v>95</v>
      </c>
      <c r="AA88" s="32">
        <v>176.92</v>
      </c>
      <c r="AB88" s="32">
        <v>15.9</v>
      </c>
      <c r="AC88" s="36">
        <v>161</v>
      </c>
      <c r="AD88" s="35">
        <v>16</v>
      </c>
      <c r="AE88" s="32">
        <v>157.47</v>
      </c>
      <c r="AF88" s="32">
        <v>7138.3</v>
      </c>
      <c r="AG88" s="33">
        <v>521.42999999999995</v>
      </c>
      <c r="AH88" s="32">
        <v>65</v>
      </c>
      <c r="AI88" s="32">
        <v>7.1</v>
      </c>
      <c r="AJ88" s="32">
        <v>4055</v>
      </c>
      <c r="AK88" s="32">
        <v>461</v>
      </c>
      <c r="AL88" s="32">
        <v>447</v>
      </c>
      <c r="AM88" s="32">
        <v>10815</v>
      </c>
      <c r="AN88" s="32">
        <v>2486</v>
      </c>
      <c r="AO88" s="32">
        <v>1000</v>
      </c>
      <c r="AP88" s="32">
        <v>13301</v>
      </c>
      <c r="AQ88" s="32">
        <v>37107</v>
      </c>
      <c r="AR88" s="32">
        <v>230</v>
      </c>
      <c r="AS88" s="32">
        <v>320</v>
      </c>
      <c r="AT88" s="33">
        <v>122.31</v>
      </c>
      <c r="AU88" s="32">
        <v>516.29999999999995</v>
      </c>
      <c r="AV88" s="33">
        <v>41.46</v>
      </c>
      <c r="AW88" s="32">
        <v>862.4</v>
      </c>
      <c r="AX88" s="32">
        <v>440</v>
      </c>
      <c r="AY88" s="32">
        <v>237.9</v>
      </c>
      <c r="AZ88" s="33">
        <v>1346.2</v>
      </c>
      <c r="BA88" s="32">
        <v>200.1</v>
      </c>
      <c r="BB88" s="32">
        <v>950</v>
      </c>
      <c r="BC88" s="32">
        <v>270</v>
      </c>
      <c r="BD88" s="32">
        <v>717.6</v>
      </c>
      <c r="BE88" s="47">
        <v>26.056000000000001</v>
      </c>
      <c r="BF88" s="32">
        <v>580</v>
      </c>
      <c r="BG88" s="32">
        <v>50</v>
      </c>
      <c r="BH88" s="32">
        <v>1200</v>
      </c>
      <c r="BI88" s="32">
        <v>235.3</v>
      </c>
      <c r="BJ88" s="32">
        <v>200</v>
      </c>
      <c r="BK88" s="32">
        <v>13301</v>
      </c>
      <c r="BL88" s="32">
        <v>255.94</v>
      </c>
      <c r="BM88" s="32">
        <v>75</v>
      </c>
      <c r="BN88" s="32">
        <v>4096.6000000000004</v>
      </c>
      <c r="BO88" s="33">
        <v>43.5</v>
      </c>
      <c r="BP88" s="33">
        <v>8.1</v>
      </c>
    </row>
    <row r="89" spans="1:68" ht="15" thickBot="1" x14ac:dyDescent="0.35">
      <c r="A89" s="24"/>
      <c r="B89" s="31">
        <v>4</v>
      </c>
      <c r="C89" s="32">
        <v>581.41</v>
      </c>
      <c r="D89" s="32">
        <v>17.899999999999999</v>
      </c>
      <c r="E89" s="32">
        <v>400</v>
      </c>
      <c r="F89" s="33">
        <v>720</v>
      </c>
      <c r="G89" s="32">
        <v>11</v>
      </c>
      <c r="H89" s="32">
        <v>26300</v>
      </c>
      <c r="I89" s="33">
        <v>87.6</v>
      </c>
      <c r="J89" s="34">
        <v>786</v>
      </c>
      <c r="K89" s="19"/>
      <c r="L89" s="32">
        <v>49665.2</v>
      </c>
      <c r="M89" s="19"/>
      <c r="N89" s="19"/>
      <c r="O89" s="35">
        <v>331.35</v>
      </c>
      <c r="P89" s="32">
        <v>235.85</v>
      </c>
      <c r="Q89" s="33">
        <v>97</v>
      </c>
      <c r="R89" s="32">
        <v>19100</v>
      </c>
      <c r="S89" s="32">
        <v>183.1</v>
      </c>
      <c r="T89" s="32">
        <v>71.67</v>
      </c>
      <c r="U89" s="32">
        <v>10363.200000000001</v>
      </c>
      <c r="V89" s="32">
        <v>8.6999999999999993</v>
      </c>
      <c r="W89" s="32">
        <v>153.9</v>
      </c>
      <c r="X89" s="32">
        <v>650</v>
      </c>
      <c r="Y89" s="32">
        <v>35</v>
      </c>
      <c r="Z89" s="32">
        <v>95</v>
      </c>
      <c r="AA89" s="32">
        <v>177.78</v>
      </c>
      <c r="AB89" s="32">
        <v>16</v>
      </c>
      <c r="AC89" s="36">
        <v>126</v>
      </c>
      <c r="AD89" s="35">
        <v>15</v>
      </c>
      <c r="AE89" s="32">
        <v>161.68</v>
      </c>
      <c r="AF89" s="32">
        <v>7369</v>
      </c>
      <c r="AG89" s="33">
        <v>515.16999999999996</v>
      </c>
      <c r="AH89" s="32">
        <v>55</v>
      </c>
      <c r="AI89" s="32">
        <v>7.3</v>
      </c>
      <c r="AJ89" s="32">
        <v>4245</v>
      </c>
      <c r="AK89" s="32">
        <v>505</v>
      </c>
      <c r="AL89" s="32">
        <v>491</v>
      </c>
      <c r="AM89" s="32">
        <v>13421</v>
      </c>
      <c r="AN89" s="32">
        <v>2981</v>
      </c>
      <c r="AO89" s="32">
        <v>1700</v>
      </c>
      <c r="AP89" s="32">
        <v>16402</v>
      </c>
      <c r="AQ89" s="32">
        <v>40641</v>
      </c>
      <c r="AR89" s="32">
        <v>220</v>
      </c>
      <c r="AS89" s="32">
        <v>320</v>
      </c>
      <c r="AT89" s="33">
        <v>78.63</v>
      </c>
      <c r="AU89" s="32">
        <v>543.9</v>
      </c>
      <c r="AV89" s="33">
        <v>43.8</v>
      </c>
      <c r="AW89" s="32">
        <v>1091.4000000000001</v>
      </c>
      <c r="AX89" s="32">
        <v>450</v>
      </c>
      <c r="AY89" s="32">
        <v>195.1</v>
      </c>
      <c r="AZ89" s="33">
        <v>1302.3</v>
      </c>
      <c r="BA89" s="32">
        <v>210</v>
      </c>
      <c r="BB89" s="32">
        <v>1100</v>
      </c>
      <c r="BC89" s="32">
        <v>260</v>
      </c>
      <c r="BD89" s="32">
        <v>632.5</v>
      </c>
      <c r="BE89" s="47">
        <v>27</v>
      </c>
      <c r="BF89" s="32">
        <v>700</v>
      </c>
      <c r="BG89" s="32">
        <v>45</v>
      </c>
      <c r="BH89" s="32">
        <v>1200</v>
      </c>
      <c r="BI89" s="32">
        <v>243.1</v>
      </c>
      <c r="BJ89" s="32">
        <v>300</v>
      </c>
      <c r="BK89" s="32">
        <v>16402</v>
      </c>
      <c r="BL89" s="32">
        <v>267.16000000000003</v>
      </c>
      <c r="BM89" s="32">
        <v>60</v>
      </c>
      <c r="BN89" s="32">
        <v>4094.5</v>
      </c>
      <c r="BO89" s="33">
        <v>41.5</v>
      </c>
      <c r="BP89" s="33">
        <v>8.1999999999999993</v>
      </c>
    </row>
    <row r="90" spans="1:68" ht="15" thickBot="1" x14ac:dyDescent="0.35">
      <c r="A90" s="24"/>
      <c r="B90" s="31">
        <v>5</v>
      </c>
      <c r="C90" s="32">
        <v>552.45000000000005</v>
      </c>
      <c r="D90" s="32">
        <v>13.7</v>
      </c>
      <c r="E90" s="32">
        <v>320</v>
      </c>
      <c r="F90" s="33">
        <v>443</v>
      </c>
      <c r="G90" s="32">
        <v>13</v>
      </c>
      <c r="H90" s="32">
        <v>19365</v>
      </c>
      <c r="I90" s="33">
        <v>130.71</v>
      </c>
      <c r="J90" s="34">
        <v>644</v>
      </c>
      <c r="K90" s="19"/>
      <c r="L90" s="32">
        <v>50777.7</v>
      </c>
      <c r="M90" s="19"/>
      <c r="N90" s="19"/>
      <c r="O90" s="35">
        <v>341.33</v>
      </c>
      <c r="P90" s="32">
        <v>214.7</v>
      </c>
      <c r="Q90" s="33">
        <v>127</v>
      </c>
      <c r="R90" s="32">
        <v>15327</v>
      </c>
      <c r="S90" s="32">
        <v>186.6</v>
      </c>
      <c r="T90" s="32">
        <v>73.89</v>
      </c>
      <c r="U90" s="32">
        <v>10373.5</v>
      </c>
      <c r="V90" s="32">
        <v>9.1999999999999993</v>
      </c>
      <c r="W90" s="32">
        <v>156</v>
      </c>
      <c r="X90" s="32">
        <v>750</v>
      </c>
      <c r="Y90" s="32">
        <v>35</v>
      </c>
      <c r="Z90" s="32">
        <v>100</v>
      </c>
      <c r="AA90" s="32">
        <v>178.73</v>
      </c>
      <c r="AB90" s="32">
        <v>16</v>
      </c>
      <c r="AC90" s="36">
        <v>98</v>
      </c>
      <c r="AD90" s="35">
        <v>13</v>
      </c>
      <c r="AE90" s="32">
        <v>164.67</v>
      </c>
      <c r="AF90" s="32">
        <v>7551.7</v>
      </c>
      <c r="AG90" s="33">
        <v>522.54</v>
      </c>
      <c r="AH90" s="32">
        <v>55</v>
      </c>
      <c r="AI90" s="32">
        <v>7.5</v>
      </c>
      <c r="AJ90" s="32">
        <v>3952</v>
      </c>
      <c r="AK90" s="32">
        <v>488</v>
      </c>
      <c r="AL90" s="32">
        <v>571</v>
      </c>
      <c r="AM90" s="32">
        <v>13966</v>
      </c>
      <c r="AN90" s="32">
        <v>3852</v>
      </c>
      <c r="AO90" s="32">
        <v>2000</v>
      </c>
      <c r="AP90" s="32">
        <v>17817</v>
      </c>
      <c r="AQ90" s="32">
        <v>32304</v>
      </c>
      <c r="AR90" s="32">
        <v>235</v>
      </c>
      <c r="AS90" s="32">
        <v>330</v>
      </c>
      <c r="AT90" s="33">
        <v>61.16</v>
      </c>
      <c r="AU90" s="32">
        <v>570.9</v>
      </c>
      <c r="AV90" s="33">
        <v>38.49</v>
      </c>
      <c r="AW90" s="32">
        <v>817.1</v>
      </c>
      <c r="AX90" s="32">
        <v>500</v>
      </c>
      <c r="AY90" s="32">
        <v>193</v>
      </c>
      <c r="AZ90" s="33">
        <v>643.4</v>
      </c>
      <c r="BA90" s="32">
        <v>280.5</v>
      </c>
      <c r="BB90" s="32">
        <v>1000</v>
      </c>
      <c r="BC90" s="32">
        <v>300</v>
      </c>
      <c r="BD90" s="32">
        <v>699</v>
      </c>
      <c r="BE90" s="47">
        <v>30.635000000000002</v>
      </c>
      <c r="BF90" s="32">
        <v>730</v>
      </c>
      <c r="BG90" s="32">
        <v>40</v>
      </c>
      <c r="BH90" s="32">
        <v>1250</v>
      </c>
      <c r="BI90" s="32">
        <v>248.5</v>
      </c>
      <c r="BJ90" s="32">
        <v>220</v>
      </c>
      <c r="BK90" s="32">
        <v>17817</v>
      </c>
      <c r="BL90" s="32">
        <v>275.67</v>
      </c>
      <c r="BM90" s="32">
        <v>88</v>
      </c>
      <c r="BN90" s="32">
        <v>3982.3</v>
      </c>
      <c r="BO90" s="33">
        <v>35.06</v>
      </c>
      <c r="BP90" s="33">
        <v>8.6</v>
      </c>
    </row>
    <row r="91" spans="1:68" ht="15" thickBot="1" x14ac:dyDescent="0.35">
      <c r="A91" s="24"/>
      <c r="B91" s="31">
        <v>6</v>
      </c>
      <c r="C91" s="32">
        <v>498.62</v>
      </c>
      <c r="D91" s="32">
        <v>16.100000000000001</v>
      </c>
      <c r="E91" s="32">
        <v>210</v>
      </c>
      <c r="F91" s="33">
        <v>360</v>
      </c>
      <c r="G91" s="32">
        <v>15</v>
      </c>
      <c r="H91" s="32">
        <v>17700</v>
      </c>
      <c r="I91" s="33">
        <v>115.6</v>
      </c>
      <c r="J91" s="34">
        <v>668</v>
      </c>
      <c r="K91" s="19"/>
      <c r="L91" s="32">
        <v>51249.9</v>
      </c>
      <c r="M91" s="19"/>
      <c r="N91" s="19"/>
      <c r="O91" s="35">
        <v>347.45</v>
      </c>
      <c r="P91" s="32">
        <v>219.35</v>
      </c>
      <c r="Q91" s="33">
        <v>80</v>
      </c>
      <c r="R91" s="32">
        <v>10200</v>
      </c>
      <c r="S91" s="32">
        <v>188.2</v>
      </c>
      <c r="T91" s="32">
        <v>74.52</v>
      </c>
      <c r="U91" s="32">
        <v>10737.5</v>
      </c>
      <c r="V91" s="32">
        <v>8.1999999999999993</v>
      </c>
      <c r="W91" s="32">
        <v>153.6</v>
      </c>
      <c r="X91" s="32">
        <v>620</v>
      </c>
      <c r="Y91" s="32">
        <v>25</v>
      </c>
      <c r="Z91" s="32">
        <v>90</v>
      </c>
      <c r="AA91" s="32">
        <v>180.91</v>
      </c>
      <c r="AB91" s="32">
        <v>16.100000000000001</v>
      </c>
      <c r="AC91" s="36">
        <v>67</v>
      </c>
      <c r="AD91" s="35">
        <v>15</v>
      </c>
      <c r="AE91" s="32">
        <v>167.41</v>
      </c>
      <c r="AF91" s="32">
        <v>7686.9</v>
      </c>
      <c r="AG91" s="33">
        <v>524.41999999999996</v>
      </c>
      <c r="AH91" s="32">
        <v>45</v>
      </c>
      <c r="AI91" s="32">
        <v>7.8</v>
      </c>
      <c r="AJ91" s="32">
        <v>4316</v>
      </c>
      <c r="AK91" s="32">
        <v>519</v>
      </c>
      <c r="AL91" s="32">
        <v>645</v>
      </c>
      <c r="AM91" s="32">
        <v>11688</v>
      </c>
      <c r="AN91" s="32">
        <v>4387</v>
      </c>
      <c r="AO91" s="32">
        <v>2000</v>
      </c>
      <c r="AP91" s="32">
        <v>16075</v>
      </c>
      <c r="AQ91" s="32">
        <v>37223</v>
      </c>
      <c r="AR91" s="32">
        <v>200</v>
      </c>
      <c r="AS91" s="32">
        <v>310</v>
      </c>
      <c r="AT91" s="33">
        <v>78.63</v>
      </c>
      <c r="AU91" s="32">
        <v>331.8</v>
      </c>
      <c r="AV91" s="33">
        <v>39.4</v>
      </c>
      <c r="AW91" s="32">
        <v>1570.7</v>
      </c>
      <c r="AX91" s="32">
        <v>440</v>
      </c>
      <c r="AY91" s="32">
        <v>177.9</v>
      </c>
      <c r="AZ91" s="33">
        <v>1787.2</v>
      </c>
      <c r="BA91" s="32">
        <v>300.5</v>
      </c>
      <c r="BB91" s="32">
        <v>980</v>
      </c>
      <c r="BC91" s="32">
        <v>260</v>
      </c>
      <c r="BD91" s="32">
        <v>628</v>
      </c>
      <c r="BE91" s="47">
        <v>29.4</v>
      </c>
      <c r="BF91" s="32">
        <v>550</v>
      </c>
      <c r="BG91" s="32">
        <v>30</v>
      </c>
      <c r="BH91" s="32">
        <v>1100</v>
      </c>
      <c r="BI91" s="32">
        <v>251.2</v>
      </c>
      <c r="BJ91" s="32">
        <v>250</v>
      </c>
      <c r="BK91" s="32">
        <v>16075</v>
      </c>
      <c r="BL91" s="32">
        <v>277.22000000000003</v>
      </c>
      <c r="BM91" s="32">
        <v>83</v>
      </c>
      <c r="BN91" s="32">
        <v>3981.1</v>
      </c>
      <c r="BO91" s="33">
        <v>31.2</v>
      </c>
      <c r="BP91" s="33">
        <v>8.6999999999999993</v>
      </c>
    </row>
    <row r="92" spans="1:68" ht="15" thickBot="1" x14ac:dyDescent="0.35">
      <c r="A92" s="24"/>
      <c r="B92" s="31">
        <v>7</v>
      </c>
      <c r="C92" s="32">
        <v>406.56</v>
      </c>
      <c r="D92" s="32">
        <v>10.1</v>
      </c>
      <c r="E92" s="32">
        <v>320</v>
      </c>
      <c r="F92" s="33">
        <v>570</v>
      </c>
      <c r="G92" s="32">
        <v>15</v>
      </c>
      <c r="H92" s="32">
        <v>20600</v>
      </c>
      <c r="I92" s="33">
        <v>123.2</v>
      </c>
      <c r="J92" s="34">
        <v>652</v>
      </c>
      <c r="K92" s="19"/>
      <c r="L92" s="32">
        <v>51762.400000000001</v>
      </c>
      <c r="M92" s="19"/>
      <c r="N92" s="19"/>
      <c r="O92" s="35">
        <v>354.8</v>
      </c>
      <c r="P92" s="32">
        <v>223.74</v>
      </c>
      <c r="Q92" s="33">
        <v>92</v>
      </c>
      <c r="R92" s="32">
        <v>12800</v>
      </c>
      <c r="S92" s="32">
        <v>190</v>
      </c>
      <c r="T92" s="32">
        <v>75.099999999999994</v>
      </c>
      <c r="U92" s="32">
        <v>10477.299999999999</v>
      </c>
      <c r="V92" s="32">
        <v>8.6</v>
      </c>
      <c r="W92" s="32">
        <v>154.30000000000001</v>
      </c>
      <c r="X92" s="32">
        <v>600</v>
      </c>
      <c r="Y92" s="32">
        <v>25</v>
      </c>
      <c r="Z92" s="32">
        <v>80</v>
      </c>
      <c r="AA92" s="32">
        <v>182.35</v>
      </c>
      <c r="AB92" s="32">
        <v>16.100000000000001</v>
      </c>
      <c r="AC92" s="36">
        <v>53</v>
      </c>
      <c r="AD92" s="35">
        <v>13</v>
      </c>
      <c r="AE92" s="32">
        <v>169.66</v>
      </c>
      <c r="AF92" s="32">
        <v>7825.3</v>
      </c>
      <c r="AG92" s="33">
        <v>528.98</v>
      </c>
      <c r="AH92" s="32">
        <v>55</v>
      </c>
      <c r="AI92" s="32">
        <v>8.4</v>
      </c>
      <c r="AJ92" s="32">
        <v>4733</v>
      </c>
      <c r="AK92" s="32">
        <v>559</v>
      </c>
      <c r="AL92" s="32">
        <v>615</v>
      </c>
      <c r="AM92" s="32">
        <v>12916</v>
      </c>
      <c r="AN92" s="32">
        <v>4486</v>
      </c>
      <c r="AO92" s="32">
        <v>1400</v>
      </c>
      <c r="AP92" s="32">
        <v>17402</v>
      </c>
      <c r="AQ92" s="32">
        <v>34764</v>
      </c>
      <c r="AR92" s="32">
        <v>200</v>
      </c>
      <c r="AS92" s="32">
        <v>300</v>
      </c>
      <c r="AT92" s="53">
        <v>104.84</v>
      </c>
      <c r="AU92" s="32">
        <v>525.4</v>
      </c>
      <c r="AV92" s="33">
        <v>38.9</v>
      </c>
      <c r="AW92" s="32">
        <v>1288.2</v>
      </c>
      <c r="AX92" s="32">
        <v>520</v>
      </c>
      <c r="AY92" s="32">
        <v>183.3</v>
      </c>
      <c r="AZ92" s="33">
        <v>400.1</v>
      </c>
      <c r="BA92" s="32">
        <v>350.6</v>
      </c>
      <c r="BB92" s="32">
        <v>800</v>
      </c>
      <c r="BC92" s="32">
        <v>320</v>
      </c>
      <c r="BD92" s="32">
        <v>545.9</v>
      </c>
      <c r="BE92" s="37">
        <v>30</v>
      </c>
      <c r="BF92" s="32">
        <v>580</v>
      </c>
      <c r="BG92" s="32">
        <v>80</v>
      </c>
      <c r="BH92" s="32">
        <v>1250</v>
      </c>
      <c r="BI92" s="32">
        <v>254.1</v>
      </c>
      <c r="BJ92" s="32">
        <v>270</v>
      </c>
      <c r="BK92" s="32">
        <v>17402</v>
      </c>
      <c r="BL92" s="32">
        <v>278.23</v>
      </c>
      <c r="BM92" s="32">
        <v>74</v>
      </c>
      <c r="BN92" s="32">
        <v>3606.5</v>
      </c>
      <c r="BO92" s="33">
        <v>33.1</v>
      </c>
      <c r="BP92" s="33">
        <v>8.8000000000000007</v>
      </c>
    </row>
    <row r="93" spans="1:68" ht="15" thickBot="1" x14ac:dyDescent="0.35">
      <c r="A93" s="24"/>
      <c r="B93" s="31">
        <v>8</v>
      </c>
      <c r="C93" s="32">
        <v>538.20000000000005</v>
      </c>
      <c r="D93" s="32">
        <v>14.2</v>
      </c>
      <c r="E93" s="32">
        <v>330</v>
      </c>
      <c r="F93" s="33">
        <v>600</v>
      </c>
      <c r="G93" s="32">
        <v>20</v>
      </c>
      <c r="H93" s="32">
        <v>23200</v>
      </c>
      <c r="I93" s="33">
        <v>117.4</v>
      </c>
      <c r="J93" s="34">
        <v>764</v>
      </c>
      <c r="K93" s="19"/>
      <c r="L93" s="32">
        <v>52611</v>
      </c>
      <c r="M93" s="19"/>
      <c r="N93" s="19"/>
      <c r="O93" s="35">
        <v>359.61</v>
      </c>
      <c r="P93" s="32">
        <v>223.1</v>
      </c>
      <c r="Q93" s="33">
        <v>120</v>
      </c>
      <c r="R93" s="32">
        <v>15700</v>
      </c>
      <c r="S93" s="32">
        <v>191.6</v>
      </c>
      <c r="T93" s="32">
        <v>78.319999999999993</v>
      </c>
      <c r="U93" s="32">
        <v>10487.7</v>
      </c>
      <c r="V93" s="32">
        <v>9.1</v>
      </c>
      <c r="W93" s="32">
        <v>157.30000000000001</v>
      </c>
      <c r="X93" s="32">
        <v>540</v>
      </c>
      <c r="Y93" s="32">
        <v>15</v>
      </c>
      <c r="Z93" s="32">
        <v>85</v>
      </c>
      <c r="AA93" s="32">
        <v>186.38</v>
      </c>
      <c r="AB93" s="32">
        <v>16.100000000000001</v>
      </c>
      <c r="AC93" s="36">
        <v>36</v>
      </c>
      <c r="AD93" s="35">
        <v>17</v>
      </c>
      <c r="AE93" s="32">
        <v>171.96</v>
      </c>
      <c r="AF93" s="32">
        <v>7674.2</v>
      </c>
      <c r="AG93" s="33">
        <v>575</v>
      </c>
      <c r="AH93" s="32">
        <v>52</v>
      </c>
      <c r="AI93" s="32">
        <v>8.3000000000000007</v>
      </c>
      <c r="AJ93" s="32">
        <v>5331</v>
      </c>
      <c r="AK93" s="32">
        <v>614</v>
      </c>
      <c r="AL93" s="32">
        <v>580</v>
      </c>
      <c r="AM93" s="32">
        <v>13924</v>
      </c>
      <c r="AN93" s="32">
        <v>4623</v>
      </c>
      <c r="AO93" s="32">
        <v>1100</v>
      </c>
      <c r="AP93" s="32">
        <v>18547</v>
      </c>
      <c r="AQ93" s="32">
        <v>36800</v>
      </c>
      <c r="AR93" s="32">
        <v>200</v>
      </c>
      <c r="AS93" s="32">
        <v>330</v>
      </c>
      <c r="AT93" s="53">
        <v>131.05000000000001</v>
      </c>
      <c r="AU93" s="32">
        <v>925.5</v>
      </c>
      <c r="AV93" s="33">
        <v>41</v>
      </c>
      <c r="AW93" s="32">
        <v>929.2</v>
      </c>
      <c r="AX93" s="32">
        <v>600</v>
      </c>
      <c r="AY93" s="32">
        <v>193.3</v>
      </c>
      <c r="AZ93" s="33">
        <v>1696.9</v>
      </c>
      <c r="BA93" s="32">
        <v>360</v>
      </c>
      <c r="BB93" s="32">
        <v>1000</v>
      </c>
      <c r="BC93" s="32">
        <v>350</v>
      </c>
      <c r="BD93" s="32">
        <v>605.5</v>
      </c>
      <c r="BE93" s="47">
        <v>34.9</v>
      </c>
      <c r="BF93" s="32">
        <v>500</v>
      </c>
      <c r="BG93" s="32">
        <v>85</v>
      </c>
      <c r="BH93" s="32">
        <v>1300</v>
      </c>
      <c r="BI93" s="32">
        <v>256.5</v>
      </c>
      <c r="BJ93" s="32">
        <v>165</v>
      </c>
      <c r="BK93" s="32">
        <v>18547</v>
      </c>
      <c r="BL93" s="32">
        <v>280.7</v>
      </c>
      <c r="BM93" s="32">
        <v>76</v>
      </c>
      <c r="BN93" s="32">
        <v>3150</v>
      </c>
      <c r="BO93" s="33">
        <v>35.5</v>
      </c>
      <c r="BP93" s="33">
        <v>9.1999999999999993</v>
      </c>
    </row>
    <row r="94" spans="1:68" ht="15" thickBot="1" x14ac:dyDescent="0.35">
      <c r="A94" s="24"/>
      <c r="B94" s="31">
        <v>9</v>
      </c>
      <c r="C94" s="32">
        <v>507.35</v>
      </c>
      <c r="D94" s="32">
        <v>15.3</v>
      </c>
      <c r="E94" s="32">
        <v>300</v>
      </c>
      <c r="F94" s="33">
        <v>384</v>
      </c>
      <c r="G94" s="32">
        <v>23</v>
      </c>
      <c r="H94" s="32">
        <v>11400</v>
      </c>
      <c r="I94" s="33">
        <v>69</v>
      </c>
      <c r="J94" s="34">
        <v>455</v>
      </c>
      <c r="K94" s="19"/>
      <c r="L94" s="32">
        <v>53311.7</v>
      </c>
      <c r="M94" s="19"/>
      <c r="N94" s="19"/>
      <c r="O94" s="35">
        <v>360.61</v>
      </c>
      <c r="P94" s="32">
        <v>227.21</v>
      </c>
      <c r="Q94" s="33">
        <v>142</v>
      </c>
      <c r="R94" s="32">
        <v>7300</v>
      </c>
      <c r="S94" s="32">
        <v>193.6</v>
      </c>
      <c r="T94" s="32">
        <v>79.959999999999994</v>
      </c>
      <c r="U94" s="32">
        <v>10446.799999999999</v>
      </c>
      <c r="V94" s="32">
        <v>9.3000000000000007</v>
      </c>
      <c r="W94" s="32">
        <v>164.4</v>
      </c>
      <c r="X94" s="32">
        <v>540</v>
      </c>
      <c r="Y94" s="32">
        <v>15</v>
      </c>
      <c r="Z94" s="32">
        <v>80</v>
      </c>
      <c r="AA94" s="32">
        <v>213.7</v>
      </c>
      <c r="AB94" s="32">
        <v>16.100000000000001</v>
      </c>
      <c r="AC94" s="36">
        <v>27</v>
      </c>
      <c r="AD94" s="35">
        <v>10</v>
      </c>
      <c r="AE94" s="32">
        <v>173.94</v>
      </c>
      <c r="AF94" s="32">
        <v>7797.8</v>
      </c>
      <c r="AG94" s="33">
        <v>650.55999999999995</v>
      </c>
      <c r="AH94" s="32">
        <v>50</v>
      </c>
      <c r="AI94" s="32">
        <v>8.3000000000000007</v>
      </c>
      <c r="AJ94" s="32">
        <v>4743</v>
      </c>
      <c r="AK94" s="32">
        <v>560</v>
      </c>
      <c r="AL94" s="32">
        <v>437</v>
      </c>
      <c r="AM94" s="32">
        <v>15447</v>
      </c>
      <c r="AN94" s="32">
        <v>4790</v>
      </c>
      <c r="AO94" s="32">
        <v>1300</v>
      </c>
      <c r="AP94" s="32">
        <v>20237</v>
      </c>
      <c r="AQ94" s="32">
        <v>16613</v>
      </c>
      <c r="AR94" s="32">
        <v>210</v>
      </c>
      <c r="AS94" s="32">
        <v>360</v>
      </c>
      <c r="AT94" s="53">
        <v>131.05000000000001</v>
      </c>
      <c r="AU94" s="32">
        <v>571.29999999999995</v>
      </c>
      <c r="AV94" s="33">
        <v>23.4</v>
      </c>
      <c r="AW94" s="32">
        <v>852.1</v>
      </c>
      <c r="AX94" s="32">
        <v>650</v>
      </c>
      <c r="AY94" s="32">
        <v>182.1</v>
      </c>
      <c r="AZ94" s="33">
        <v>1421.9</v>
      </c>
      <c r="BA94" s="32">
        <v>200.2</v>
      </c>
      <c r="BB94" s="32">
        <v>950</v>
      </c>
      <c r="BC94" s="32">
        <v>360</v>
      </c>
      <c r="BD94" s="32">
        <v>508</v>
      </c>
      <c r="BE94" s="47">
        <v>15.4</v>
      </c>
      <c r="BF94" s="32">
        <v>550</v>
      </c>
      <c r="BG94" s="32">
        <v>35</v>
      </c>
      <c r="BH94" s="32">
        <v>1350</v>
      </c>
      <c r="BI94" s="32">
        <v>258.60000000000002</v>
      </c>
      <c r="BJ94" s="32">
        <v>150</v>
      </c>
      <c r="BK94" s="32">
        <v>20237</v>
      </c>
      <c r="BL94" s="32">
        <v>281.75</v>
      </c>
      <c r="BM94" s="32">
        <v>61</v>
      </c>
      <c r="BN94" s="32">
        <v>3390.4</v>
      </c>
      <c r="BO94" s="33">
        <v>27.1</v>
      </c>
      <c r="BP94" s="33">
        <v>8.8000000000000007</v>
      </c>
    </row>
    <row r="95" spans="1:68" ht="15" thickBot="1" x14ac:dyDescent="0.35">
      <c r="A95" s="24"/>
      <c r="B95" s="31">
        <v>10</v>
      </c>
      <c r="C95" s="32">
        <v>400.34</v>
      </c>
      <c r="D95" s="32">
        <v>16.399999999999999</v>
      </c>
      <c r="E95" s="32">
        <v>470</v>
      </c>
      <c r="F95" s="33">
        <v>472</v>
      </c>
      <c r="G95" s="32">
        <v>17</v>
      </c>
      <c r="H95" s="32">
        <v>25000</v>
      </c>
      <c r="I95" s="33">
        <v>145.6</v>
      </c>
      <c r="J95" s="34">
        <v>450</v>
      </c>
      <c r="K95" s="19"/>
      <c r="L95" s="32">
        <v>54174.6</v>
      </c>
      <c r="M95" s="19"/>
      <c r="N95" s="19"/>
      <c r="O95" s="35">
        <v>360.82</v>
      </c>
      <c r="P95" s="32">
        <v>231.42</v>
      </c>
      <c r="Q95" s="33">
        <v>170</v>
      </c>
      <c r="R95" s="32">
        <v>12800</v>
      </c>
      <c r="S95" s="32">
        <v>193.8</v>
      </c>
      <c r="T95" s="32">
        <v>84.12</v>
      </c>
      <c r="U95" s="32">
        <v>10406.1</v>
      </c>
      <c r="V95" s="32">
        <v>9.1</v>
      </c>
      <c r="W95" s="32">
        <v>167.5</v>
      </c>
      <c r="X95" s="32">
        <v>520</v>
      </c>
      <c r="Y95" s="32">
        <v>25</v>
      </c>
      <c r="Z95" s="32">
        <v>80</v>
      </c>
      <c r="AA95" s="32">
        <v>223.77</v>
      </c>
      <c r="AB95" s="32">
        <v>16.2</v>
      </c>
      <c r="AC95" s="36">
        <v>32</v>
      </c>
      <c r="AD95" s="35">
        <v>6</v>
      </c>
      <c r="AE95" s="32">
        <v>176.22</v>
      </c>
      <c r="AF95" s="32">
        <v>7914</v>
      </c>
      <c r="AG95" s="33">
        <v>623.11</v>
      </c>
      <c r="AH95" s="32">
        <v>55</v>
      </c>
      <c r="AI95" s="32">
        <v>8.3000000000000007</v>
      </c>
      <c r="AJ95" s="32">
        <v>5219</v>
      </c>
      <c r="AK95" s="32">
        <v>604</v>
      </c>
      <c r="AL95" s="32">
        <v>546</v>
      </c>
      <c r="AM95" s="32">
        <v>16129</v>
      </c>
      <c r="AN95" s="32">
        <v>3652</v>
      </c>
      <c r="AO95" s="32">
        <v>1500</v>
      </c>
      <c r="AP95" s="32">
        <v>19781</v>
      </c>
      <c r="AQ95" s="32">
        <v>32371</v>
      </c>
      <c r="AR95" s="32">
        <v>210</v>
      </c>
      <c r="AS95" s="32">
        <v>360</v>
      </c>
      <c r="AT95" s="53">
        <v>139.79</v>
      </c>
      <c r="AU95" s="32">
        <v>559.79999999999995</v>
      </c>
      <c r="AV95" s="33">
        <v>47.9</v>
      </c>
      <c r="AW95" s="32">
        <v>710.2</v>
      </c>
      <c r="AX95" s="32">
        <v>815</v>
      </c>
      <c r="AY95" s="32">
        <v>137.19999999999999</v>
      </c>
      <c r="AZ95" s="33">
        <v>310.7</v>
      </c>
      <c r="BA95" s="32">
        <v>148.19999999999999</v>
      </c>
      <c r="BB95" s="32">
        <v>950</v>
      </c>
      <c r="BC95" s="32">
        <v>380</v>
      </c>
      <c r="BD95" s="32">
        <v>605.79999999999995</v>
      </c>
      <c r="BE95" s="37">
        <v>29.8</v>
      </c>
      <c r="BF95" s="32">
        <v>500</v>
      </c>
      <c r="BG95" s="32">
        <v>80</v>
      </c>
      <c r="BH95" s="32">
        <v>1350</v>
      </c>
      <c r="BI95" s="32">
        <v>259.5</v>
      </c>
      <c r="BJ95" s="32">
        <v>200</v>
      </c>
      <c r="BK95" s="32">
        <v>19781</v>
      </c>
      <c r="BL95" s="32">
        <v>281.64999999999998</v>
      </c>
      <c r="BM95" s="32">
        <v>59</v>
      </c>
      <c r="BN95" s="32">
        <v>3913.3</v>
      </c>
      <c r="BO95" s="33">
        <v>41.9</v>
      </c>
      <c r="BP95" s="33">
        <v>8.6</v>
      </c>
    </row>
    <row r="96" spans="1:68" ht="15" thickBot="1" x14ac:dyDescent="0.35">
      <c r="A96" s="24"/>
      <c r="B96" s="31">
        <v>11</v>
      </c>
      <c r="C96" s="32">
        <v>363.19</v>
      </c>
      <c r="D96" s="32">
        <v>17</v>
      </c>
      <c r="E96" s="32">
        <v>400</v>
      </c>
      <c r="F96" s="33">
        <v>528</v>
      </c>
      <c r="G96" s="32">
        <v>18</v>
      </c>
      <c r="H96" s="32">
        <v>24400</v>
      </c>
      <c r="I96" s="33">
        <v>116.4</v>
      </c>
      <c r="J96" s="34">
        <v>403</v>
      </c>
      <c r="K96" s="19"/>
      <c r="L96" s="32">
        <v>54944</v>
      </c>
      <c r="M96" s="19"/>
      <c r="N96" s="19"/>
      <c r="O96" s="35">
        <v>362.84</v>
      </c>
      <c r="P96" s="32">
        <v>236.33</v>
      </c>
      <c r="Q96" s="33">
        <v>94</v>
      </c>
      <c r="R96" s="32">
        <v>17500</v>
      </c>
      <c r="S96" s="32">
        <v>155.1</v>
      </c>
      <c r="T96" s="32">
        <v>88.325999999999993</v>
      </c>
      <c r="U96" s="32">
        <v>10365.5</v>
      </c>
      <c r="V96" s="32">
        <v>9.3000000000000007</v>
      </c>
      <c r="W96" s="32">
        <v>176.3</v>
      </c>
      <c r="X96" s="32">
        <v>550</v>
      </c>
      <c r="Y96" s="32">
        <v>30</v>
      </c>
      <c r="Z96" s="32">
        <v>80</v>
      </c>
      <c r="AA96" s="32">
        <v>224.46</v>
      </c>
      <c r="AB96" s="32">
        <v>16.2</v>
      </c>
      <c r="AC96" s="36">
        <v>71</v>
      </c>
      <c r="AD96" s="35">
        <v>4</v>
      </c>
      <c r="AE96" s="32">
        <v>179.25</v>
      </c>
      <c r="AF96" s="32">
        <v>9035.9</v>
      </c>
      <c r="AG96" s="33">
        <v>624.79</v>
      </c>
      <c r="AH96" s="32">
        <v>55</v>
      </c>
      <c r="AI96" s="32">
        <v>8.6</v>
      </c>
      <c r="AJ96" s="32">
        <v>5400</v>
      </c>
      <c r="AK96" s="32">
        <v>582</v>
      </c>
      <c r="AL96" s="32">
        <v>654</v>
      </c>
      <c r="AM96" s="32">
        <v>16582</v>
      </c>
      <c r="AN96" s="32">
        <v>4157</v>
      </c>
      <c r="AO96" s="32">
        <v>1400</v>
      </c>
      <c r="AP96" s="32">
        <v>20739</v>
      </c>
      <c r="AQ96" s="32">
        <v>35166</v>
      </c>
      <c r="AR96" s="32">
        <v>220</v>
      </c>
      <c r="AS96" s="32">
        <v>330</v>
      </c>
      <c r="AT96" s="33">
        <v>139.79</v>
      </c>
      <c r="AU96" s="32">
        <v>551.4</v>
      </c>
      <c r="AV96" s="33">
        <v>44.4</v>
      </c>
      <c r="AW96" s="32">
        <v>936.5</v>
      </c>
      <c r="AX96" s="32">
        <v>830</v>
      </c>
      <c r="AY96" s="32">
        <v>151.9</v>
      </c>
      <c r="AZ96" s="33">
        <v>971.2</v>
      </c>
      <c r="BA96" s="32">
        <v>149.19999999999999</v>
      </c>
      <c r="BB96" s="32">
        <v>850</v>
      </c>
      <c r="BC96" s="32">
        <v>470</v>
      </c>
      <c r="BD96" s="32">
        <v>633.1</v>
      </c>
      <c r="BE96" s="37">
        <v>30.6</v>
      </c>
      <c r="BF96" s="32">
        <v>620</v>
      </c>
      <c r="BG96" s="32">
        <v>100</v>
      </c>
      <c r="BH96" s="32">
        <v>1250</v>
      </c>
      <c r="BI96" s="32">
        <v>260.5</v>
      </c>
      <c r="BJ96" s="32">
        <v>200</v>
      </c>
      <c r="BK96" s="32">
        <v>20739</v>
      </c>
      <c r="BL96" s="32">
        <v>282</v>
      </c>
      <c r="BM96" s="32">
        <v>66</v>
      </c>
      <c r="BN96" s="32">
        <v>4137.3999999999996</v>
      </c>
      <c r="BO96" s="33">
        <v>39.9</v>
      </c>
      <c r="BP96" s="33">
        <v>8.6</v>
      </c>
    </row>
    <row r="97" spans="1:68" ht="15" thickBot="1" x14ac:dyDescent="0.35">
      <c r="A97" s="24"/>
      <c r="B97" s="31">
        <v>12</v>
      </c>
      <c r="C97" s="32">
        <v>455.72</v>
      </c>
      <c r="D97" s="32">
        <v>16.7</v>
      </c>
      <c r="E97" s="32">
        <v>300</v>
      </c>
      <c r="F97" s="33">
        <v>384</v>
      </c>
      <c r="G97" s="32">
        <v>17</v>
      </c>
      <c r="H97" s="32">
        <v>28600</v>
      </c>
      <c r="I97" s="33">
        <v>139.80000000000001</v>
      </c>
      <c r="J97" s="34">
        <v>325</v>
      </c>
      <c r="K97" s="19"/>
      <c r="L97" s="32">
        <v>56141.8</v>
      </c>
      <c r="M97" s="19"/>
      <c r="N97" s="19"/>
      <c r="O97" s="35">
        <v>365.34</v>
      </c>
      <c r="P97" s="32">
        <v>240.5</v>
      </c>
      <c r="Q97" s="33">
        <v>90</v>
      </c>
      <c r="R97" s="32">
        <v>20900</v>
      </c>
      <c r="S97" s="32">
        <v>156.5</v>
      </c>
      <c r="T97" s="32">
        <v>92.566000000000003</v>
      </c>
      <c r="U97" s="32">
        <v>10325.1</v>
      </c>
      <c r="V97" s="32">
        <v>9.6</v>
      </c>
      <c r="W97" s="32">
        <v>185.1</v>
      </c>
      <c r="X97" s="32">
        <v>590</v>
      </c>
      <c r="Y97" s="32">
        <v>25</v>
      </c>
      <c r="Z97" s="32">
        <v>100</v>
      </c>
      <c r="AA97" s="32">
        <v>225.64</v>
      </c>
      <c r="AB97" s="32">
        <v>16.2</v>
      </c>
      <c r="AC97" s="36">
        <v>156</v>
      </c>
      <c r="AD97" s="35">
        <v>3</v>
      </c>
      <c r="AE97" s="32">
        <v>180.93</v>
      </c>
      <c r="AF97" s="32">
        <v>7113.8</v>
      </c>
      <c r="AG97" s="33">
        <v>618.73</v>
      </c>
      <c r="AH97" s="32">
        <v>50</v>
      </c>
      <c r="AI97" s="32">
        <v>8.9</v>
      </c>
      <c r="AJ97" s="32">
        <v>5344</v>
      </c>
      <c r="AK97" s="32">
        <v>581</v>
      </c>
      <c r="AL97" s="32">
        <v>721</v>
      </c>
      <c r="AM97" s="32">
        <v>16582</v>
      </c>
      <c r="AN97" s="32">
        <v>3780</v>
      </c>
      <c r="AO97" s="32">
        <v>1800</v>
      </c>
      <c r="AP97" s="32">
        <v>18849</v>
      </c>
      <c r="AQ97" s="32">
        <v>43402</v>
      </c>
      <c r="AR97" s="32">
        <v>240</v>
      </c>
      <c r="AS97" s="32">
        <v>365</v>
      </c>
      <c r="AT97" s="33">
        <v>157.26</v>
      </c>
      <c r="AU97" s="32">
        <v>539.6</v>
      </c>
      <c r="AV97" s="33">
        <v>52.9</v>
      </c>
      <c r="AW97" s="32">
        <v>991.4</v>
      </c>
      <c r="AX97" s="32">
        <v>750</v>
      </c>
      <c r="AY97" s="32">
        <v>173.3</v>
      </c>
      <c r="AZ97" s="33">
        <v>1252</v>
      </c>
      <c r="BA97" s="32">
        <v>149.30000000000001</v>
      </c>
      <c r="BB97" s="32">
        <v>700</v>
      </c>
      <c r="BC97" s="32">
        <v>450</v>
      </c>
      <c r="BD97" s="32">
        <v>626.5</v>
      </c>
      <c r="BE97" s="47">
        <v>35.6</v>
      </c>
      <c r="BF97" s="32">
        <v>600</v>
      </c>
      <c r="BG97" s="32">
        <v>100</v>
      </c>
      <c r="BH97" s="32">
        <v>1350</v>
      </c>
      <c r="BI97" s="32">
        <v>261.89999999999998</v>
      </c>
      <c r="BJ97" s="32">
        <v>250</v>
      </c>
      <c r="BK97" s="32">
        <v>18849</v>
      </c>
      <c r="BL97" s="32">
        <v>283.43</v>
      </c>
      <c r="BM97" s="32">
        <v>61</v>
      </c>
      <c r="BN97" s="32">
        <v>4313.8</v>
      </c>
      <c r="BO97" s="33">
        <v>47.5</v>
      </c>
      <c r="BP97" s="33">
        <v>9.3000000000000007</v>
      </c>
    </row>
    <row r="98" spans="1:68" ht="15" thickBot="1" x14ac:dyDescent="0.35">
      <c r="A98" s="31">
        <v>2012</v>
      </c>
      <c r="B98" s="31">
        <v>1</v>
      </c>
      <c r="C98" s="32">
        <v>457.31</v>
      </c>
      <c r="D98" s="32">
        <v>17.5</v>
      </c>
      <c r="E98" s="32">
        <v>170</v>
      </c>
      <c r="F98" s="33">
        <v>431</v>
      </c>
      <c r="G98" s="32">
        <v>12</v>
      </c>
      <c r="H98" s="32">
        <v>30700</v>
      </c>
      <c r="I98" s="33">
        <v>147.69999999999999</v>
      </c>
      <c r="J98" s="42">
        <v>256</v>
      </c>
      <c r="K98" s="19"/>
      <c r="L98" s="32">
        <v>56568.4</v>
      </c>
      <c r="M98" s="19"/>
      <c r="N98" s="19"/>
      <c r="O98" s="35">
        <v>369.05</v>
      </c>
      <c r="P98" s="32">
        <v>244.22</v>
      </c>
      <c r="Q98" s="33">
        <v>65</v>
      </c>
      <c r="R98" s="32">
        <v>25300</v>
      </c>
      <c r="S98" s="32">
        <v>185.6</v>
      </c>
      <c r="T98" s="32">
        <v>81.99</v>
      </c>
      <c r="U98" s="32">
        <v>10558.4</v>
      </c>
      <c r="V98" s="32">
        <v>6.6</v>
      </c>
      <c r="W98" s="32">
        <v>191.1</v>
      </c>
      <c r="X98" s="32">
        <v>320</v>
      </c>
      <c r="Y98" s="32">
        <v>18</v>
      </c>
      <c r="Z98" s="32">
        <v>70</v>
      </c>
      <c r="AA98" s="43">
        <v>202.99</v>
      </c>
      <c r="AB98" s="43">
        <v>16.5</v>
      </c>
      <c r="AC98" s="42">
        <v>112</v>
      </c>
      <c r="AD98" s="35">
        <v>3</v>
      </c>
      <c r="AE98" s="32">
        <v>168.36</v>
      </c>
      <c r="AF98" s="32">
        <v>8346.7000000000007</v>
      </c>
      <c r="AG98" s="33">
        <v>596.33000000000004</v>
      </c>
      <c r="AH98" s="32">
        <v>40</v>
      </c>
      <c r="AI98" s="32">
        <v>6.5</v>
      </c>
      <c r="AJ98" s="32">
        <v>4513</v>
      </c>
      <c r="AK98" s="32">
        <v>363</v>
      </c>
      <c r="AL98" s="32">
        <v>544</v>
      </c>
      <c r="AM98" s="32">
        <v>8890</v>
      </c>
      <c r="AN98" s="32">
        <v>2355</v>
      </c>
      <c r="AO98" s="32">
        <v>400</v>
      </c>
      <c r="AP98" s="32">
        <v>11245</v>
      </c>
      <c r="AQ98" s="32">
        <v>59326</v>
      </c>
      <c r="AR98" s="32">
        <v>170</v>
      </c>
      <c r="AS98" s="32">
        <v>300</v>
      </c>
      <c r="AT98" s="33">
        <v>67.099999999999994</v>
      </c>
      <c r="AU98" s="32">
        <v>510.7</v>
      </c>
      <c r="AV98" s="33">
        <v>60.6</v>
      </c>
      <c r="AW98" s="32">
        <v>860.2</v>
      </c>
      <c r="AX98" s="32">
        <v>740</v>
      </c>
      <c r="AY98" s="32">
        <v>194.7</v>
      </c>
      <c r="AZ98" s="33">
        <v>1262</v>
      </c>
      <c r="BA98" s="32">
        <v>149.4</v>
      </c>
      <c r="BB98" s="32">
        <v>600</v>
      </c>
      <c r="BC98" s="32">
        <v>350</v>
      </c>
      <c r="BD98" s="32">
        <v>547.20000000000005</v>
      </c>
      <c r="BE98" s="37">
        <v>43.5</v>
      </c>
      <c r="BF98" s="32">
        <v>480</v>
      </c>
      <c r="BG98" s="32">
        <v>80</v>
      </c>
      <c r="BH98" s="32">
        <v>900</v>
      </c>
      <c r="BI98" s="32">
        <v>264.5</v>
      </c>
      <c r="BJ98" s="32">
        <v>250</v>
      </c>
      <c r="BK98" s="32">
        <v>11245</v>
      </c>
      <c r="BL98" s="32">
        <v>288.27999999999997</v>
      </c>
      <c r="BM98" s="32">
        <v>73</v>
      </c>
      <c r="BN98" s="32">
        <v>3238.6</v>
      </c>
      <c r="BO98" s="33">
        <v>56.9</v>
      </c>
      <c r="BP98" s="33">
        <v>7.8</v>
      </c>
    </row>
    <row r="99" spans="1:68" ht="15" thickBot="1" x14ac:dyDescent="0.35">
      <c r="A99" s="24"/>
      <c r="B99" s="31">
        <v>2</v>
      </c>
      <c r="C99" s="32">
        <v>320.11</v>
      </c>
      <c r="D99" s="32">
        <v>13</v>
      </c>
      <c r="E99" s="32">
        <v>280</v>
      </c>
      <c r="F99" s="33">
        <v>407</v>
      </c>
      <c r="G99" s="32">
        <v>11</v>
      </c>
      <c r="H99" s="32">
        <v>29500</v>
      </c>
      <c r="I99" s="33">
        <v>142.5</v>
      </c>
      <c r="J99" s="34">
        <v>449</v>
      </c>
      <c r="K99" s="19"/>
      <c r="L99" s="32">
        <v>56608.2</v>
      </c>
      <c r="M99" s="19"/>
      <c r="N99" s="19"/>
      <c r="O99" s="35">
        <v>376.82</v>
      </c>
      <c r="P99" s="32">
        <v>249.78</v>
      </c>
      <c r="Q99" s="33">
        <v>105</v>
      </c>
      <c r="R99" s="32">
        <v>22400</v>
      </c>
      <c r="S99" s="32">
        <v>187.5</v>
      </c>
      <c r="T99" s="32">
        <v>69.680000000000007</v>
      </c>
      <c r="U99" s="32">
        <v>10754.8</v>
      </c>
      <c r="V99" s="32">
        <v>9</v>
      </c>
      <c r="W99" s="32">
        <v>186.4</v>
      </c>
      <c r="X99" s="32">
        <v>500</v>
      </c>
      <c r="Y99" s="32">
        <v>30</v>
      </c>
      <c r="Z99" s="32">
        <v>110</v>
      </c>
      <c r="AA99" s="32">
        <v>203.22</v>
      </c>
      <c r="AB99" s="32">
        <v>17</v>
      </c>
      <c r="AC99" s="36">
        <v>202</v>
      </c>
      <c r="AD99" s="35">
        <v>9</v>
      </c>
      <c r="AE99" s="32">
        <v>170.87</v>
      </c>
      <c r="AF99" s="32">
        <v>8554.5</v>
      </c>
      <c r="AG99" s="33">
        <v>615.83000000000004</v>
      </c>
      <c r="AH99" s="32">
        <v>55</v>
      </c>
      <c r="AI99" s="32">
        <v>8.1999999999999993</v>
      </c>
      <c r="AJ99" s="32">
        <v>5127</v>
      </c>
      <c r="AK99" s="32">
        <v>422</v>
      </c>
      <c r="AL99" s="32">
        <v>478</v>
      </c>
      <c r="AM99" s="32">
        <v>8380</v>
      </c>
      <c r="AN99" s="32">
        <v>5430</v>
      </c>
      <c r="AO99" s="32">
        <v>1000</v>
      </c>
      <c r="AP99" s="32">
        <v>11335</v>
      </c>
      <c r="AQ99" s="32">
        <v>48585</v>
      </c>
      <c r="AR99" s="32">
        <v>250</v>
      </c>
      <c r="AS99" s="32">
        <v>300</v>
      </c>
      <c r="AT99" s="33">
        <v>58.71</v>
      </c>
      <c r="AU99" s="32">
        <v>485.2</v>
      </c>
      <c r="AV99" s="33">
        <v>81.2</v>
      </c>
      <c r="AW99" s="32">
        <v>963</v>
      </c>
      <c r="AX99" s="32">
        <v>900</v>
      </c>
      <c r="AY99" s="32">
        <v>201.5</v>
      </c>
      <c r="AZ99" s="33">
        <v>1281.7</v>
      </c>
      <c r="BA99" s="32">
        <v>148.80000000000001</v>
      </c>
      <c r="BB99" s="32">
        <v>750</v>
      </c>
      <c r="BC99" s="32">
        <v>450</v>
      </c>
      <c r="BD99" s="32">
        <v>367.7</v>
      </c>
      <c r="BE99" s="37">
        <v>44.587000000000003</v>
      </c>
      <c r="BF99" s="32">
        <v>700</v>
      </c>
      <c r="BG99" s="32">
        <v>110</v>
      </c>
      <c r="BH99" s="32">
        <v>1300</v>
      </c>
      <c r="BI99" s="32">
        <v>265.10000000000002</v>
      </c>
      <c r="BJ99" s="32">
        <v>300</v>
      </c>
      <c r="BK99" s="32">
        <v>11335</v>
      </c>
      <c r="BL99" s="32">
        <v>295.39999999999998</v>
      </c>
      <c r="BM99" s="32">
        <v>99</v>
      </c>
      <c r="BN99" s="32">
        <v>4106.5</v>
      </c>
      <c r="BO99" s="33">
        <v>51.4</v>
      </c>
      <c r="BP99" s="33">
        <v>8.4</v>
      </c>
    </row>
    <row r="100" spans="1:68" ht="15" thickBot="1" x14ac:dyDescent="0.35">
      <c r="A100" s="24"/>
      <c r="B100" s="31">
        <v>3</v>
      </c>
      <c r="C100" s="32">
        <v>340.03</v>
      </c>
      <c r="D100" s="32">
        <v>9.9</v>
      </c>
      <c r="E100" s="32">
        <v>240</v>
      </c>
      <c r="F100" s="33">
        <v>606</v>
      </c>
      <c r="G100" s="32">
        <v>13</v>
      </c>
      <c r="H100" s="32">
        <v>23200</v>
      </c>
      <c r="I100" s="33">
        <v>101.5</v>
      </c>
      <c r="J100" s="34">
        <v>604</v>
      </c>
      <c r="K100" s="19"/>
      <c r="L100" s="32">
        <v>56942</v>
      </c>
      <c r="M100" s="19"/>
      <c r="N100" s="19"/>
      <c r="O100" s="35">
        <v>373.69</v>
      </c>
      <c r="P100" s="32">
        <v>255.07</v>
      </c>
      <c r="Q100" s="33">
        <v>117</v>
      </c>
      <c r="R100" s="32">
        <v>24400</v>
      </c>
      <c r="S100" s="32">
        <v>189.5</v>
      </c>
      <c r="T100" s="32">
        <v>73.959999999999994</v>
      </c>
      <c r="U100" s="32">
        <v>10954.9</v>
      </c>
      <c r="V100" s="32">
        <v>9.1999999999999993</v>
      </c>
      <c r="W100" s="32">
        <v>189</v>
      </c>
      <c r="X100" s="32">
        <v>520</v>
      </c>
      <c r="Y100" s="32">
        <v>35</v>
      </c>
      <c r="Z100" s="32">
        <v>110</v>
      </c>
      <c r="AA100" s="32">
        <v>205.82</v>
      </c>
      <c r="AB100" s="32">
        <v>17.3</v>
      </c>
      <c r="AC100" s="36">
        <v>187</v>
      </c>
      <c r="AD100" s="35">
        <v>19</v>
      </c>
      <c r="AE100" s="32">
        <v>172.71</v>
      </c>
      <c r="AF100" s="32">
        <v>8720.4</v>
      </c>
      <c r="AG100" s="33">
        <v>613.12</v>
      </c>
      <c r="AH100" s="32">
        <v>55</v>
      </c>
      <c r="AI100" s="32">
        <v>9.8000000000000007</v>
      </c>
      <c r="AJ100" s="32">
        <v>5766</v>
      </c>
      <c r="AK100" s="32">
        <v>540</v>
      </c>
      <c r="AL100" s="32">
        <v>478</v>
      </c>
      <c r="AM100" s="32">
        <v>11087</v>
      </c>
      <c r="AN100" s="32">
        <v>4020</v>
      </c>
      <c r="AO100" s="32">
        <v>1150</v>
      </c>
      <c r="AP100" s="32">
        <v>15107</v>
      </c>
      <c r="AQ100" s="32">
        <v>36875</v>
      </c>
      <c r="AR100" s="32">
        <v>230</v>
      </c>
      <c r="AS100" s="32">
        <v>360</v>
      </c>
      <c r="AT100" s="33">
        <v>58.71</v>
      </c>
      <c r="AU100" s="32">
        <v>486.7</v>
      </c>
      <c r="AV100" s="33">
        <v>64.5</v>
      </c>
      <c r="AW100" s="32">
        <v>930</v>
      </c>
      <c r="AX100" s="32">
        <v>950</v>
      </c>
      <c r="AY100" s="32">
        <v>170.4</v>
      </c>
      <c r="AZ100" s="33">
        <v>1097.5</v>
      </c>
      <c r="BA100" s="32">
        <v>147.80000000000001</v>
      </c>
      <c r="BB100" s="32">
        <v>720</v>
      </c>
      <c r="BC100" s="32">
        <v>650</v>
      </c>
      <c r="BD100" s="32">
        <v>702.9</v>
      </c>
      <c r="BE100" s="37">
        <v>30.5</v>
      </c>
      <c r="BF100" s="32">
        <v>600</v>
      </c>
      <c r="BG100" s="32">
        <v>65</v>
      </c>
      <c r="BH100" s="32">
        <v>1250</v>
      </c>
      <c r="BI100" s="32">
        <v>268.60000000000002</v>
      </c>
      <c r="BJ100" s="32">
        <v>350</v>
      </c>
      <c r="BK100" s="32">
        <v>15107</v>
      </c>
      <c r="BL100" s="32">
        <v>302.20999999999998</v>
      </c>
      <c r="BM100" s="32">
        <v>84</v>
      </c>
      <c r="BN100" s="32">
        <v>4046.4</v>
      </c>
      <c r="BO100" s="33">
        <v>50.9</v>
      </c>
      <c r="BP100" s="33">
        <v>9.6</v>
      </c>
    </row>
    <row r="101" spans="1:68" ht="15" thickBot="1" x14ac:dyDescent="0.35">
      <c r="A101" s="24"/>
      <c r="B101" s="31">
        <v>4</v>
      </c>
      <c r="C101" s="32">
        <v>363.54</v>
      </c>
      <c r="D101" s="32">
        <v>19.5</v>
      </c>
      <c r="E101" s="32">
        <v>230</v>
      </c>
      <c r="F101" s="33">
        <v>558</v>
      </c>
      <c r="G101" s="32">
        <v>17</v>
      </c>
      <c r="H101" s="32">
        <v>27600</v>
      </c>
      <c r="I101" s="33">
        <v>121.6</v>
      </c>
      <c r="J101" s="34">
        <v>872</v>
      </c>
      <c r="K101" s="19"/>
      <c r="L101" s="32">
        <v>57278</v>
      </c>
      <c r="M101" s="19"/>
      <c r="N101" s="19"/>
      <c r="O101" s="35">
        <v>370.7</v>
      </c>
      <c r="P101" s="32">
        <v>260.5</v>
      </c>
      <c r="Q101" s="33">
        <v>105</v>
      </c>
      <c r="R101" s="32">
        <v>23800</v>
      </c>
      <c r="S101" s="32">
        <v>191.5</v>
      </c>
      <c r="T101" s="32">
        <v>74.75</v>
      </c>
      <c r="U101" s="32">
        <v>11158.6</v>
      </c>
      <c r="V101" s="32">
        <v>9</v>
      </c>
      <c r="W101" s="32">
        <v>192.4</v>
      </c>
      <c r="X101" s="32">
        <v>550</v>
      </c>
      <c r="Y101" s="32">
        <v>30</v>
      </c>
      <c r="Z101" s="32">
        <v>100</v>
      </c>
      <c r="AA101" s="32">
        <v>209.74</v>
      </c>
      <c r="AB101" s="32">
        <v>17.7</v>
      </c>
      <c r="AC101" s="36">
        <v>168</v>
      </c>
      <c r="AD101" s="35">
        <v>17</v>
      </c>
      <c r="AE101" s="32">
        <v>174.73</v>
      </c>
      <c r="AF101" s="32">
        <v>8889.6</v>
      </c>
      <c r="AG101" s="33">
        <v>597.05999999999995</v>
      </c>
      <c r="AH101" s="32">
        <v>45</v>
      </c>
      <c r="AI101" s="32">
        <v>8.6</v>
      </c>
      <c r="AJ101" s="32">
        <v>5362</v>
      </c>
      <c r="AK101" s="32">
        <v>505</v>
      </c>
      <c r="AL101" s="32">
        <v>583</v>
      </c>
      <c r="AM101" s="32">
        <v>13364</v>
      </c>
      <c r="AN101" s="32">
        <v>4950</v>
      </c>
      <c r="AO101" s="32">
        <v>1200</v>
      </c>
      <c r="AP101" s="32">
        <v>17065</v>
      </c>
      <c r="AQ101" s="32">
        <v>42600</v>
      </c>
      <c r="AR101" s="32">
        <v>200</v>
      </c>
      <c r="AS101" s="32">
        <v>350</v>
      </c>
      <c r="AT101" s="33">
        <v>50.32</v>
      </c>
      <c r="AU101" s="32">
        <v>501.2</v>
      </c>
      <c r="AV101" s="33">
        <v>68.3</v>
      </c>
      <c r="AW101" s="32">
        <v>987.5</v>
      </c>
      <c r="AX101" s="32">
        <v>850</v>
      </c>
      <c r="AY101" s="32">
        <v>206.1</v>
      </c>
      <c r="AZ101" s="33">
        <v>1716.3</v>
      </c>
      <c r="BA101" s="32">
        <v>147.69999999999999</v>
      </c>
      <c r="BB101" s="32">
        <v>650</v>
      </c>
      <c r="BC101" s="32">
        <v>520</v>
      </c>
      <c r="BD101" s="32">
        <v>668.9</v>
      </c>
      <c r="BE101" s="37">
        <v>37.299999999999997</v>
      </c>
      <c r="BF101" s="32">
        <v>700</v>
      </c>
      <c r="BG101" s="32">
        <v>50</v>
      </c>
      <c r="BH101" s="32">
        <v>1250</v>
      </c>
      <c r="BI101" s="32">
        <v>268.7</v>
      </c>
      <c r="BJ101" s="32">
        <v>230</v>
      </c>
      <c r="BK101" s="32">
        <v>17065</v>
      </c>
      <c r="BL101" s="32">
        <v>300.89999999999998</v>
      </c>
      <c r="BM101" s="32">
        <v>104</v>
      </c>
      <c r="BN101" s="32">
        <v>3802.1</v>
      </c>
      <c r="BO101" s="33">
        <v>52.7</v>
      </c>
      <c r="BP101" s="33">
        <v>9.1999999999999993</v>
      </c>
    </row>
    <row r="102" spans="1:68" ht="15" thickBot="1" x14ac:dyDescent="0.35">
      <c r="A102" s="24"/>
      <c r="B102" s="31">
        <v>5</v>
      </c>
      <c r="C102" s="32">
        <v>360.41</v>
      </c>
      <c r="D102" s="32">
        <v>14.3</v>
      </c>
      <c r="E102" s="32">
        <v>260</v>
      </c>
      <c r="F102" s="33">
        <v>488</v>
      </c>
      <c r="G102" s="32">
        <v>20</v>
      </c>
      <c r="H102" s="32">
        <v>19200</v>
      </c>
      <c r="I102" s="33">
        <v>90.1</v>
      </c>
      <c r="J102" s="34">
        <v>737</v>
      </c>
      <c r="K102" s="19"/>
      <c r="L102" s="32">
        <v>57616</v>
      </c>
      <c r="M102" s="19"/>
      <c r="N102" s="19"/>
      <c r="O102" s="35">
        <v>370.19</v>
      </c>
      <c r="P102" s="32">
        <v>266</v>
      </c>
      <c r="Q102" s="33">
        <v>138</v>
      </c>
      <c r="R102" s="32">
        <v>16500</v>
      </c>
      <c r="S102" s="32">
        <v>193.5</v>
      </c>
      <c r="T102" s="32">
        <v>78.915000000000006</v>
      </c>
      <c r="U102" s="32">
        <v>11366.2</v>
      </c>
      <c r="V102" s="32">
        <v>9.8000000000000007</v>
      </c>
      <c r="W102" s="32">
        <v>191.8</v>
      </c>
      <c r="X102" s="32">
        <v>700</v>
      </c>
      <c r="Y102" s="32">
        <v>35</v>
      </c>
      <c r="Z102" s="32">
        <v>110</v>
      </c>
      <c r="AA102" s="32">
        <v>210.34</v>
      </c>
      <c r="AB102" s="32">
        <v>18.100000000000001</v>
      </c>
      <c r="AC102" s="36">
        <v>204</v>
      </c>
      <c r="AD102" s="35">
        <v>12</v>
      </c>
      <c r="AE102" s="32">
        <v>177.27</v>
      </c>
      <c r="AF102" s="32">
        <v>9062.2000000000007</v>
      </c>
      <c r="AG102" s="33">
        <v>584.1</v>
      </c>
      <c r="AH102" s="32">
        <v>55</v>
      </c>
      <c r="AI102" s="32">
        <v>9.1</v>
      </c>
      <c r="AJ102" s="32">
        <v>5871</v>
      </c>
      <c r="AK102" s="32">
        <v>550</v>
      </c>
      <c r="AL102" s="32">
        <v>724</v>
      </c>
      <c r="AM102" s="32">
        <v>13062</v>
      </c>
      <c r="AN102" s="32">
        <v>4618</v>
      </c>
      <c r="AO102" s="32">
        <v>1300</v>
      </c>
      <c r="AP102" s="32">
        <v>18077</v>
      </c>
      <c r="AQ102" s="32">
        <v>31197</v>
      </c>
      <c r="AR102" s="32">
        <v>200</v>
      </c>
      <c r="AS102" s="32">
        <v>390</v>
      </c>
      <c r="AT102" s="33">
        <v>50.32</v>
      </c>
      <c r="AU102" s="32">
        <v>511.8</v>
      </c>
      <c r="AV102" s="33">
        <v>48.4</v>
      </c>
      <c r="AW102" s="32">
        <v>1013.5</v>
      </c>
      <c r="AX102" s="32">
        <v>1100</v>
      </c>
      <c r="AY102" s="32">
        <v>221.1</v>
      </c>
      <c r="AZ102" s="33">
        <v>545.29999999999995</v>
      </c>
      <c r="BA102" s="32">
        <v>147.80000000000001</v>
      </c>
      <c r="BB102" s="32">
        <v>950</v>
      </c>
      <c r="BC102" s="32">
        <v>570</v>
      </c>
      <c r="BD102" s="32">
        <v>579.70000000000005</v>
      </c>
      <c r="BE102" s="37">
        <v>35.6</v>
      </c>
      <c r="BF102" s="32">
        <v>700</v>
      </c>
      <c r="BG102" s="32">
        <v>65</v>
      </c>
      <c r="BH102" s="32">
        <v>1450</v>
      </c>
      <c r="BI102" s="32">
        <v>269.2</v>
      </c>
      <c r="BJ102" s="32">
        <v>250</v>
      </c>
      <c r="BK102" s="32">
        <v>18077</v>
      </c>
      <c r="BL102" s="32">
        <v>297.98</v>
      </c>
      <c r="BM102" s="32">
        <v>87</v>
      </c>
      <c r="BN102" s="32">
        <v>4102.6000000000004</v>
      </c>
      <c r="BO102" s="33">
        <v>40.5</v>
      </c>
      <c r="BP102" s="33">
        <v>9.4</v>
      </c>
    </row>
    <row r="103" spans="1:68" ht="15" thickBot="1" x14ac:dyDescent="0.35">
      <c r="A103" s="24"/>
      <c r="B103" s="31">
        <v>6</v>
      </c>
      <c r="C103" s="32">
        <v>372.91</v>
      </c>
      <c r="D103" s="32">
        <v>15.3</v>
      </c>
      <c r="E103" s="32">
        <v>280</v>
      </c>
      <c r="F103" s="33">
        <v>716</v>
      </c>
      <c r="G103" s="32">
        <v>22</v>
      </c>
      <c r="H103" s="32">
        <v>19400</v>
      </c>
      <c r="I103" s="33">
        <v>79</v>
      </c>
      <c r="J103" s="34">
        <v>877</v>
      </c>
      <c r="K103" s="19"/>
      <c r="L103" s="32">
        <v>56463.6</v>
      </c>
      <c r="M103" s="19"/>
      <c r="N103" s="19"/>
      <c r="O103" s="35">
        <v>369.34</v>
      </c>
      <c r="P103" s="32">
        <v>260.69</v>
      </c>
      <c r="Q103" s="33">
        <v>100</v>
      </c>
      <c r="R103" s="32">
        <v>9600</v>
      </c>
      <c r="S103" s="32">
        <v>195.7</v>
      </c>
      <c r="T103" s="32">
        <v>80.48</v>
      </c>
      <c r="U103" s="32">
        <v>11577.5</v>
      </c>
      <c r="V103" s="32">
        <v>9.9</v>
      </c>
      <c r="W103" s="32">
        <v>188</v>
      </c>
      <c r="X103" s="32">
        <v>650</v>
      </c>
      <c r="Y103" s="32">
        <v>35</v>
      </c>
      <c r="Z103" s="32">
        <v>110</v>
      </c>
      <c r="AA103" s="32">
        <v>212.11</v>
      </c>
      <c r="AB103" s="32">
        <v>18.5</v>
      </c>
      <c r="AC103" s="36">
        <v>141</v>
      </c>
      <c r="AD103" s="35">
        <v>10</v>
      </c>
      <c r="AE103" s="32">
        <v>179.75</v>
      </c>
      <c r="AF103" s="32">
        <v>8880.7999999999993</v>
      </c>
      <c r="AG103" s="33">
        <v>572.24</v>
      </c>
      <c r="AH103" s="32">
        <v>45</v>
      </c>
      <c r="AI103" s="32">
        <v>9.8000000000000007</v>
      </c>
      <c r="AJ103" s="32">
        <v>6283</v>
      </c>
      <c r="AK103" s="32">
        <v>524</v>
      </c>
      <c r="AL103" s="32">
        <v>716</v>
      </c>
      <c r="AM103" s="32">
        <v>10274</v>
      </c>
      <c r="AN103" s="32">
        <v>2914</v>
      </c>
      <c r="AO103" s="32">
        <v>1600</v>
      </c>
      <c r="AP103" s="32">
        <v>19031</v>
      </c>
      <c r="AQ103" s="32">
        <v>36298</v>
      </c>
      <c r="AR103" s="32">
        <v>200</v>
      </c>
      <c r="AS103" s="32">
        <v>405</v>
      </c>
      <c r="AT103" s="33">
        <v>41.94</v>
      </c>
      <c r="AU103" s="32">
        <v>505.1</v>
      </c>
      <c r="AV103" s="33">
        <v>46.9</v>
      </c>
      <c r="AW103" s="32">
        <v>1335.4</v>
      </c>
      <c r="AX103" s="32">
        <v>1100</v>
      </c>
      <c r="AY103" s="32">
        <v>188.9</v>
      </c>
      <c r="AZ103" s="33">
        <v>941</v>
      </c>
      <c r="BA103" s="32">
        <v>148.1</v>
      </c>
      <c r="BB103" s="32">
        <v>970</v>
      </c>
      <c r="BC103" s="32">
        <v>600</v>
      </c>
      <c r="BD103" s="32">
        <v>631.29999999999995</v>
      </c>
      <c r="BE103" s="37">
        <v>31</v>
      </c>
      <c r="BF103" s="32">
        <v>650</v>
      </c>
      <c r="BG103" s="32">
        <v>65</v>
      </c>
      <c r="BH103" s="32">
        <v>1450</v>
      </c>
      <c r="BI103" s="32">
        <v>268.5</v>
      </c>
      <c r="BJ103" s="32">
        <v>220</v>
      </c>
      <c r="BK103" s="32">
        <v>19031</v>
      </c>
      <c r="BL103" s="32">
        <v>294.36</v>
      </c>
      <c r="BM103" s="32">
        <v>76</v>
      </c>
      <c r="BN103" s="32">
        <v>3719.8</v>
      </c>
      <c r="BO103" s="33">
        <v>36.6</v>
      </c>
      <c r="BP103" s="33">
        <v>9.8000000000000007</v>
      </c>
    </row>
    <row r="104" spans="1:68" ht="15" thickBot="1" x14ac:dyDescent="0.35">
      <c r="A104" s="24"/>
      <c r="B104" s="31">
        <v>7</v>
      </c>
      <c r="C104" s="32">
        <v>376.35</v>
      </c>
      <c r="D104" s="32">
        <v>14.3</v>
      </c>
      <c r="E104" s="32">
        <v>330</v>
      </c>
      <c r="F104" s="33">
        <v>779</v>
      </c>
      <c r="G104" s="32">
        <v>20</v>
      </c>
      <c r="H104" s="32">
        <v>20600</v>
      </c>
      <c r="I104" s="33">
        <v>90.7</v>
      </c>
      <c r="J104" s="34">
        <v>911</v>
      </c>
      <c r="K104" s="19"/>
      <c r="L104" s="32">
        <v>55334.400000000001</v>
      </c>
      <c r="M104" s="19"/>
      <c r="N104" s="19"/>
      <c r="O104" s="35">
        <v>367.6</v>
      </c>
      <c r="P104" s="32">
        <v>263.3</v>
      </c>
      <c r="Q104" s="33">
        <v>106</v>
      </c>
      <c r="R104" s="32">
        <v>15600</v>
      </c>
      <c r="S104" s="32">
        <v>203.3</v>
      </c>
      <c r="T104" s="32">
        <v>79.680000000000007</v>
      </c>
      <c r="U104" s="32">
        <v>11792.9</v>
      </c>
      <c r="V104" s="32">
        <v>9.5</v>
      </c>
      <c r="W104" s="32">
        <v>189.1</v>
      </c>
      <c r="X104" s="32">
        <v>600</v>
      </c>
      <c r="Y104" s="32">
        <v>38</v>
      </c>
      <c r="Z104" s="32">
        <v>100</v>
      </c>
      <c r="AA104" s="32">
        <v>214.03</v>
      </c>
      <c r="AB104" s="32">
        <v>18.8</v>
      </c>
      <c r="AC104" s="36">
        <v>114</v>
      </c>
      <c r="AD104" s="35">
        <v>7</v>
      </c>
      <c r="AE104" s="32">
        <v>181.06</v>
      </c>
      <c r="AF104" s="32">
        <v>9147.2999999999993</v>
      </c>
      <c r="AG104" s="33">
        <v>570.47</v>
      </c>
      <c r="AH104" s="32">
        <v>50</v>
      </c>
      <c r="AI104" s="32">
        <v>9.6</v>
      </c>
      <c r="AJ104" s="32">
        <v>6598</v>
      </c>
      <c r="AK104" s="32">
        <v>531</v>
      </c>
      <c r="AL104" s="32">
        <v>634</v>
      </c>
      <c r="AM104" s="32">
        <v>15300</v>
      </c>
      <c r="AN104" s="32">
        <v>4300</v>
      </c>
      <c r="AO104" s="32">
        <v>800</v>
      </c>
      <c r="AP104" s="32">
        <v>19585</v>
      </c>
      <c r="AQ104" s="32">
        <v>34370</v>
      </c>
      <c r="AR104" s="32">
        <v>210</v>
      </c>
      <c r="AS104" s="32">
        <v>360</v>
      </c>
      <c r="AT104" s="33">
        <v>46.13</v>
      </c>
      <c r="AU104" s="32">
        <v>525.4</v>
      </c>
      <c r="AV104" s="33">
        <v>51.1</v>
      </c>
      <c r="AW104" s="32">
        <v>1288.5</v>
      </c>
      <c r="AX104" s="32">
        <v>1050</v>
      </c>
      <c r="AY104" s="32">
        <v>162.5</v>
      </c>
      <c r="AZ104" s="33">
        <v>1284.5</v>
      </c>
      <c r="BA104" s="32">
        <v>148</v>
      </c>
      <c r="BB104" s="32">
        <v>750</v>
      </c>
      <c r="BC104" s="32">
        <v>600</v>
      </c>
      <c r="BD104" s="32">
        <v>554.9</v>
      </c>
      <c r="BE104" s="37">
        <v>32.4</v>
      </c>
      <c r="BF104" s="32">
        <v>630</v>
      </c>
      <c r="BG104" s="32">
        <v>85</v>
      </c>
      <c r="BH104" s="32">
        <v>1350</v>
      </c>
      <c r="BI104" s="32">
        <v>267.7</v>
      </c>
      <c r="BJ104" s="32">
        <v>150</v>
      </c>
      <c r="BK104" s="32">
        <v>19585</v>
      </c>
      <c r="BL104" s="32">
        <v>291.63</v>
      </c>
      <c r="BM104" s="32">
        <v>67</v>
      </c>
      <c r="BN104" s="32">
        <v>3116.6</v>
      </c>
      <c r="BO104" s="33">
        <v>40.5</v>
      </c>
      <c r="BP104" s="33">
        <v>10</v>
      </c>
    </row>
    <row r="105" spans="1:68" ht="15" thickBot="1" x14ac:dyDescent="0.35">
      <c r="A105" s="24"/>
      <c r="B105" s="31">
        <v>8</v>
      </c>
      <c r="C105" s="32">
        <v>428.15</v>
      </c>
      <c r="D105" s="32">
        <v>14.2</v>
      </c>
      <c r="E105" s="32">
        <v>380</v>
      </c>
      <c r="F105" s="33">
        <v>602</v>
      </c>
      <c r="G105" s="32">
        <v>20</v>
      </c>
      <c r="H105" s="32">
        <v>19900</v>
      </c>
      <c r="I105" s="33">
        <v>120.5</v>
      </c>
      <c r="J105" s="34">
        <v>816</v>
      </c>
      <c r="K105" s="19"/>
      <c r="L105" s="32">
        <v>107227</v>
      </c>
      <c r="M105" s="19"/>
      <c r="N105" s="19"/>
      <c r="O105" s="35">
        <v>366.94</v>
      </c>
      <c r="P105" s="32">
        <v>246.5</v>
      </c>
      <c r="Q105" s="33">
        <v>95</v>
      </c>
      <c r="R105" s="32">
        <v>21000</v>
      </c>
      <c r="S105" s="32">
        <v>215.7</v>
      </c>
      <c r="T105" s="32">
        <v>81.766000000000005</v>
      </c>
      <c r="U105" s="32">
        <v>23335</v>
      </c>
      <c r="V105" s="32">
        <v>10</v>
      </c>
      <c r="W105" s="32">
        <v>190.3</v>
      </c>
      <c r="X105" s="32">
        <v>580</v>
      </c>
      <c r="Y105" s="32">
        <v>35</v>
      </c>
      <c r="Z105" s="32">
        <v>100</v>
      </c>
      <c r="AA105" s="32">
        <v>216.8</v>
      </c>
      <c r="AB105" s="32">
        <v>16</v>
      </c>
      <c r="AC105" s="36">
        <v>103</v>
      </c>
      <c r="AD105" s="35">
        <v>9</v>
      </c>
      <c r="AE105" s="32">
        <v>183.95</v>
      </c>
      <c r="AF105" s="32">
        <v>-1448.5</v>
      </c>
      <c r="AG105" s="33">
        <v>572.80999999999995</v>
      </c>
      <c r="AH105" s="32">
        <v>55</v>
      </c>
      <c r="AI105" s="32">
        <v>9.8000000000000007</v>
      </c>
      <c r="AJ105" s="32">
        <v>6535</v>
      </c>
      <c r="AK105" s="32">
        <v>563</v>
      </c>
      <c r="AL105" s="32">
        <v>615</v>
      </c>
      <c r="AM105" s="32">
        <v>15600</v>
      </c>
      <c r="AN105" s="32">
        <v>4600</v>
      </c>
      <c r="AO105" s="32">
        <v>800</v>
      </c>
      <c r="AP105" s="32">
        <v>19576</v>
      </c>
      <c r="AQ105" s="32">
        <v>30601</v>
      </c>
      <c r="AR105" s="32">
        <v>240</v>
      </c>
      <c r="AS105" s="32">
        <v>400</v>
      </c>
      <c r="AT105" s="33">
        <v>46.13</v>
      </c>
      <c r="AU105" s="32">
        <v>925.5</v>
      </c>
      <c r="AV105" s="33">
        <v>59.3</v>
      </c>
      <c r="AW105" s="32">
        <v>929.2</v>
      </c>
      <c r="AX105" s="32">
        <v>1200</v>
      </c>
      <c r="AY105" s="32">
        <v>184.6</v>
      </c>
      <c r="AZ105" s="33">
        <v>1336.9</v>
      </c>
      <c r="BA105" s="32">
        <v>147.80000000000001</v>
      </c>
      <c r="BB105" s="32">
        <v>840</v>
      </c>
      <c r="BC105" s="32">
        <v>720</v>
      </c>
      <c r="BD105" s="32">
        <v>548.79999999999995</v>
      </c>
      <c r="BE105" s="37">
        <v>33.299999999999997</v>
      </c>
      <c r="BF105" s="32">
        <v>600</v>
      </c>
      <c r="BG105" s="32">
        <v>105</v>
      </c>
      <c r="BH105" s="32">
        <v>1500</v>
      </c>
      <c r="BI105" s="32">
        <v>269.39999999999998</v>
      </c>
      <c r="BJ105" s="32">
        <v>120</v>
      </c>
      <c r="BK105" s="32">
        <v>19576</v>
      </c>
      <c r="BL105" s="32">
        <v>297.55</v>
      </c>
      <c r="BM105" s="32">
        <v>69</v>
      </c>
      <c r="BN105" s="32">
        <v>2989.1</v>
      </c>
      <c r="BO105" s="33">
        <v>46.8</v>
      </c>
      <c r="BP105" s="33">
        <v>10.5</v>
      </c>
    </row>
    <row r="106" spans="1:68" ht="15" thickBot="1" x14ac:dyDescent="0.35">
      <c r="A106" s="24"/>
      <c r="B106" s="31">
        <v>9</v>
      </c>
      <c r="C106" s="32">
        <v>362.41</v>
      </c>
      <c r="D106" s="32">
        <v>13.8</v>
      </c>
      <c r="E106" s="32">
        <v>300</v>
      </c>
      <c r="F106" s="33">
        <v>692</v>
      </c>
      <c r="G106" s="32">
        <v>22</v>
      </c>
      <c r="H106" s="32">
        <v>22200</v>
      </c>
      <c r="I106" s="33">
        <v>98.4</v>
      </c>
      <c r="J106" s="34">
        <v>673</v>
      </c>
      <c r="K106" s="19"/>
      <c r="L106" s="32">
        <v>57376.2</v>
      </c>
      <c r="M106" s="19"/>
      <c r="N106" s="19"/>
      <c r="O106" s="35">
        <v>367.23</v>
      </c>
      <c r="P106" s="32">
        <v>218.8</v>
      </c>
      <c r="Q106" s="33">
        <v>95</v>
      </c>
      <c r="R106" s="32">
        <v>10500</v>
      </c>
      <c r="S106" s="32">
        <v>254.3</v>
      </c>
      <c r="T106" s="32">
        <v>87.715999999999994</v>
      </c>
      <c r="U106" s="32">
        <v>13403.8</v>
      </c>
      <c r="V106" s="32">
        <v>9.8000000000000007</v>
      </c>
      <c r="W106" s="32">
        <v>195.1</v>
      </c>
      <c r="X106" s="32">
        <v>550</v>
      </c>
      <c r="Y106" s="32">
        <v>30</v>
      </c>
      <c r="Z106" s="32">
        <v>95</v>
      </c>
      <c r="AA106" s="32">
        <v>252.97</v>
      </c>
      <c r="AB106" s="32">
        <v>15.7</v>
      </c>
      <c r="AC106" s="36">
        <v>70</v>
      </c>
      <c r="AD106" s="35">
        <v>8</v>
      </c>
      <c r="AE106" s="32">
        <v>185.71</v>
      </c>
      <c r="AF106" s="32">
        <v>7735.1</v>
      </c>
      <c r="AG106" s="33">
        <v>602.88</v>
      </c>
      <c r="AH106" s="32">
        <v>55</v>
      </c>
      <c r="AI106" s="32">
        <v>9.6999999999999993</v>
      </c>
      <c r="AJ106" s="32">
        <v>6143</v>
      </c>
      <c r="AK106" s="32">
        <v>525</v>
      </c>
      <c r="AL106" s="32">
        <v>463</v>
      </c>
      <c r="AM106" s="32">
        <v>12000</v>
      </c>
      <c r="AN106" s="32">
        <v>5200</v>
      </c>
      <c r="AO106" s="32">
        <v>1500</v>
      </c>
      <c r="AP106" s="32">
        <v>20995</v>
      </c>
      <c r="AQ106" s="32">
        <v>28913</v>
      </c>
      <c r="AR106" s="32">
        <v>220</v>
      </c>
      <c r="AS106" s="32">
        <v>400</v>
      </c>
      <c r="AT106" s="33">
        <v>46.13</v>
      </c>
      <c r="AU106" s="32">
        <v>102.3</v>
      </c>
      <c r="AV106" s="33">
        <v>46.2</v>
      </c>
      <c r="AW106" s="32">
        <v>960.2</v>
      </c>
      <c r="AX106" s="32">
        <v>1200</v>
      </c>
      <c r="AY106" s="32">
        <v>171.5</v>
      </c>
      <c r="AZ106" s="33">
        <v>1249.3</v>
      </c>
      <c r="BA106" s="32">
        <v>147.9</v>
      </c>
      <c r="BB106" s="32">
        <v>780</v>
      </c>
      <c r="BC106" s="32">
        <v>600</v>
      </c>
      <c r="BD106" s="32">
        <v>541.1</v>
      </c>
      <c r="BE106" s="37">
        <v>29.3</v>
      </c>
      <c r="BF106" s="32">
        <v>650</v>
      </c>
      <c r="BG106" s="32">
        <v>120</v>
      </c>
      <c r="BH106" s="32">
        <v>1300</v>
      </c>
      <c r="BI106" s="32">
        <v>275.3</v>
      </c>
      <c r="BJ106" s="32">
        <v>150</v>
      </c>
      <c r="BK106" s="32">
        <v>20995</v>
      </c>
      <c r="BL106" s="32">
        <v>304.02999999999997</v>
      </c>
      <c r="BM106" s="32">
        <v>43</v>
      </c>
      <c r="BN106" s="32">
        <v>3056.9</v>
      </c>
      <c r="BO106" s="33">
        <v>51.8</v>
      </c>
      <c r="BP106" s="33">
        <v>9.6</v>
      </c>
    </row>
    <row r="107" spans="1:68" ht="15" thickBot="1" x14ac:dyDescent="0.35">
      <c r="A107" s="24"/>
      <c r="B107" s="31">
        <v>10</v>
      </c>
      <c r="C107" s="32">
        <v>321.2</v>
      </c>
      <c r="D107" s="32">
        <v>21.3</v>
      </c>
      <c r="E107" s="32">
        <v>270</v>
      </c>
      <c r="F107" s="33">
        <v>566</v>
      </c>
      <c r="G107" s="32">
        <v>21</v>
      </c>
      <c r="H107" s="32">
        <v>20900</v>
      </c>
      <c r="I107" s="33">
        <v>103.2</v>
      </c>
      <c r="J107" s="34">
        <v>657</v>
      </c>
      <c r="K107" s="19"/>
      <c r="L107" s="32">
        <v>57663.199999999997</v>
      </c>
      <c r="M107" s="19"/>
      <c r="N107" s="19"/>
      <c r="O107" s="35">
        <v>368.3</v>
      </c>
      <c r="P107" s="32">
        <v>221.66</v>
      </c>
      <c r="Q107" s="33">
        <v>130</v>
      </c>
      <c r="R107" s="32">
        <v>15700</v>
      </c>
      <c r="S107" s="32">
        <v>268.5</v>
      </c>
      <c r="T107" s="32">
        <v>88.915000000000006</v>
      </c>
      <c r="U107" s="32">
        <v>13229.6</v>
      </c>
      <c r="V107" s="32">
        <v>10.4</v>
      </c>
      <c r="W107" s="32">
        <v>200.9</v>
      </c>
      <c r="X107" s="32">
        <v>600</v>
      </c>
      <c r="Y107" s="32">
        <v>35</v>
      </c>
      <c r="Z107" s="32">
        <v>100</v>
      </c>
      <c r="AA107" s="32">
        <v>261.5</v>
      </c>
      <c r="AB107" s="32">
        <v>15.4</v>
      </c>
      <c r="AC107" s="36">
        <v>102</v>
      </c>
      <c r="AD107" s="35">
        <v>9</v>
      </c>
      <c r="AE107" s="32">
        <v>187.33</v>
      </c>
      <c r="AF107" s="32">
        <v>7797.1</v>
      </c>
      <c r="AG107" s="33">
        <v>630.85</v>
      </c>
      <c r="AH107" s="32">
        <v>55</v>
      </c>
      <c r="AI107" s="32">
        <v>9.9</v>
      </c>
      <c r="AJ107" s="32">
        <v>6676</v>
      </c>
      <c r="AK107" s="32">
        <v>603</v>
      </c>
      <c r="AL107" s="32">
        <v>597</v>
      </c>
      <c r="AM107" s="32">
        <v>17500</v>
      </c>
      <c r="AN107" s="32">
        <v>5200</v>
      </c>
      <c r="AO107" s="32">
        <v>1300</v>
      </c>
      <c r="AP107" s="32">
        <v>22302</v>
      </c>
      <c r="AQ107" s="32">
        <v>31295</v>
      </c>
      <c r="AR107" s="32">
        <v>225</v>
      </c>
      <c r="AS107" s="32">
        <v>410</v>
      </c>
      <c r="AT107" s="33">
        <v>41.94</v>
      </c>
      <c r="AU107" s="32">
        <v>502.7</v>
      </c>
      <c r="AV107" s="33">
        <v>52.2</v>
      </c>
      <c r="AW107" s="32">
        <v>823.8</v>
      </c>
      <c r="AX107" s="32">
        <v>1400</v>
      </c>
      <c r="AY107" s="32">
        <v>172.7</v>
      </c>
      <c r="AZ107" s="33">
        <v>736.9</v>
      </c>
      <c r="BA107" s="32">
        <v>148</v>
      </c>
      <c r="BB107" s="32">
        <v>880</v>
      </c>
      <c r="BC107" s="32">
        <v>720</v>
      </c>
      <c r="BD107" s="32">
        <v>592.9</v>
      </c>
      <c r="BE107" s="37">
        <v>31.7</v>
      </c>
      <c r="BF107" s="32">
        <v>800</v>
      </c>
      <c r="BG107" s="32">
        <v>100</v>
      </c>
      <c r="BH107" s="32">
        <v>1350</v>
      </c>
      <c r="BI107" s="32">
        <v>277.7</v>
      </c>
      <c r="BJ107" s="32">
        <v>140</v>
      </c>
      <c r="BK107" s="32">
        <v>22302</v>
      </c>
      <c r="BL107" s="32">
        <v>307.36</v>
      </c>
      <c r="BM107" s="32">
        <v>63</v>
      </c>
      <c r="BN107" s="32">
        <v>3386.7</v>
      </c>
      <c r="BO107" s="33">
        <v>46.4</v>
      </c>
      <c r="BP107" s="33">
        <v>9.9</v>
      </c>
    </row>
    <row r="108" spans="1:68" ht="15" thickBot="1" x14ac:dyDescent="0.35">
      <c r="A108" s="24"/>
      <c r="B108" s="31">
        <v>11</v>
      </c>
      <c r="C108" s="32">
        <v>347.14</v>
      </c>
      <c r="D108" s="32">
        <v>9.9</v>
      </c>
      <c r="E108" s="32">
        <v>330</v>
      </c>
      <c r="F108" s="33">
        <v>655</v>
      </c>
      <c r="G108" s="32">
        <v>20</v>
      </c>
      <c r="H108" s="32">
        <v>24200</v>
      </c>
      <c r="I108" s="33">
        <v>160.19999999999999</v>
      </c>
      <c r="J108" s="34">
        <v>601</v>
      </c>
      <c r="K108" s="19"/>
      <c r="L108" s="32">
        <v>58066.7</v>
      </c>
      <c r="M108" s="19"/>
      <c r="N108" s="19"/>
      <c r="O108" s="35">
        <v>368</v>
      </c>
      <c r="P108" s="32">
        <v>226.5</v>
      </c>
      <c r="Q108" s="33">
        <v>123</v>
      </c>
      <c r="R108" s="32">
        <v>21800</v>
      </c>
      <c r="S108" s="32">
        <v>225.5</v>
      </c>
      <c r="T108" s="32">
        <v>94.244</v>
      </c>
      <c r="U108" s="32">
        <v>13447.9</v>
      </c>
      <c r="V108" s="32">
        <v>10.3</v>
      </c>
      <c r="W108" s="32">
        <v>201.5</v>
      </c>
      <c r="X108" s="32">
        <v>685</v>
      </c>
      <c r="Y108" s="32">
        <v>45</v>
      </c>
      <c r="Z108" s="32">
        <v>115</v>
      </c>
      <c r="AA108" s="32">
        <v>262.43</v>
      </c>
      <c r="AB108" s="32">
        <v>15.8</v>
      </c>
      <c r="AC108" s="36">
        <v>122</v>
      </c>
      <c r="AD108" s="35">
        <v>8</v>
      </c>
      <c r="AE108" s="32">
        <v>190.45</v>
      </c>
      <c r="AF108" s="32">
        <v>7943.7</v>
      </c>
      <c r="AG108" s="33">
        <v>618.36</v>
      </c>
      <c r="AH108" s="32">
        <v>55</v>
      </c>
      <c r="AI108" s="32">
        <v>10.199999999999999</v>
      </c>
      <c r="AJ108" s="32">
        <v>6706</v>
      </c>
      <c r="AK108" s="32">
        <v>534</v>
      </c>
      <c r="AL108" s="32">
        <v>708</v>
      </c>
      <c r="AM108" s="32">
        <v>16900</v>
      </c>
      <c r="AN108" s="32">
        <v>5000</v>
      </c>
      <c r="AO108" s="32">
        <v>1500</v>
      </c>
      <c r="AP108" s="32">
        <v>22374</v>
      </c>
      <c r="AQ108" s="32">
        <v>36673</v>
      </c>
      <c r="AR108" s="32">
        <v>210</v>
      </c>
      <c r="AS108" s="32">
        <v>410</v>
      </c>
      <c r="AT108" s="33">
        <v>33.549999999999997</v>
      </c>
      <c r="AU108" s="32">
        <v>500.9</v>
      </c>
      <c r="AV108" s="33">
        <v>59.8</v>
      </c>
      <c r="AW108" s="32">
        <v>892.6</v>
      </c>
      <c r="AX108" s="32">
        <v>1400</v>
      </c>
      <c r="AY108" s="32">
        <v>188.7</v>
      </c>
      <c r="AZ108" s="54">
        <v>951.3</v>
      </c>
      <c r="BA108" s="32">
        <v>148.9</v>
      </c>
      <c r="BB108" s="32">
        <v>650</v>
      </c>
      <c r="BC108" s="32">
        <v>790</v>
      </c>
      <c r="BD108" s="32">
        <v>761.6</v>
      </c>
      <c r="BE108" s="37">
        <v>31.6</v>
      </c>
      <c r="BF108" s="32">
        <v>630</v>
      </c>
      <c r="BG108" s="32">
        <v>95</v>
      </c>
      <c r="BH108" s="32">
        <v>1300</v>
      </c>
      <c r="BI108" s="32">
        <v>279</v>
      </c>
      <c r="BJ108" s="32">
        <v>150</v>
      </c>
      <c r="BK108" s="32">
        <v>22374</v>
      </c>
      <c r="BL108" s="32">
        <v>308.98</v>
      </c>
      <c r="BM108" s="32">
        <v>64</v>
      </c>
      <c r="BN108" s="32">
        <v>3578.4</v>
      </c>
      <c r="BO108" s="33">
        <v>51.3</v>
      </c>
      <c r="BP108" s="33">
        <v>9.6</v>
      </c>
    </row>
    <row r="109" spans="1:68" ht="15" thickBot="1" x14ac:dyDescent="0.35">
      <c r="A109" s="24"/>
      <c r="B109" s="31">
        <v>12</v>
      </c>
      <c r="C109" s="32">
        <v>293.83999999999997</v>
      </c>
      <c r="D109" s="32">
        <v>15.7</v>
      </c>
      <c r="E109" s="32">
        <v>250</v>
      </c>
      <c r="F109" s="33">
        <v>526</v>
      </c>
      <c r="G109" s="32">
        <v>20</v>
      </c>
      <c r="H109" s="32">
        <v>28200</v>
      </c>
      <c r="I109" s="33">
        <v>141.1</v>
      </c>
      <c r="J109" s="34">
        <v>518</v>
      </c>
      <c r="K109" s="19"/>
      <c r="L109" s="32">
        <v>57433.9</v>
      </c>
      <c r="M109" s="19"/>
      <c r="N109" s="19"/>
      <c r="O109" s="35">
        <v>369.03</v>
      </c>
      <c r="P109" s="32">
        <v>231.4</v>
      </c>
      <c r="Q109" s="33">
        <v>166</v>
      </c>
      <c r="R109" s="32">
        <v>16800</v>
      </c>
      <c r="S109" s="32">
        <v>227.4</v>
      </c>
      <c r="T109" s="32">
        <v>98.027000000000001</v>
      </c>
      <c r="U109" s="32">
        <v>13582.3</v>
      </c>
      <c r="V109" s="32">
        <v>10.6</v>
      </c>
      <c r="W109" s="32">
        <v>204.6</v>
      </c>
      <c r="X109" s="32">
        <v>650</v>
      </c>
      <c r="Y109" s="32">
        <v>35</v>
      </c>
      <c r="Z109" s="32">
        <v>110</v>
      </c>
      <c r="AA109" s="32">
        <v>263.91000000000003</v>
      </c>
      <c r="AB109" s="32">
        <v>16</v>
      </c>
      <c r="AC109" s="36">
        <v>163</v>
      </c>
      <c r="AD109" s="35">
        <v>6</v>
      </c>
      <c r="AE109" s="32">
        <v>192.07</v>
      </c>
      <c r="AF109" s="32">
        <v>8069.9</v>
      </c>
      <c r="AG109" s="33">
        <v>621.21</v>
      </c>
      <c r="AH109" s="32">
        <v>50</v>
      </c>
      <c r="AI109" s="32">
        <v>10.4</v>
      </c>
      <c r="AJ109" s="32">
        <v>6547</v>
      </c>
      <c r="AK109" s="32">
        <v>494</v>
      </c>
      <c r="AL109" s="32">
        <v>736</v>
      </c>
      <c r="AM109" s="32">
        <v>14200</v>
      </c>
      <c r="AN109" s="32">
        <v>4000</v>
      </c>
      <c r="AO109" s="32">
        <v>2000</v>
      </c>
      <c r="AP109" s="32">
        <v>22099</v>
      </c>
      <c r="AQ109" s="32">
        <v>36480</v>
      </c>
      <c r="AR109" s="32">
        <v>215</v>
      </c>
      <c r="AS109" s="32">
        <v>430</v>
      </c>
      <c r="AT109" s="33">
        <v>54.52</v>
      </c>
      <c r="AU109" s="32">
        <v>495.4</v>
      </c>
      <c r="AV109" s="33">
        <v>65</v>
      </c>
      <c r="AW109" s="32">
        <v>1220.9000000000001</v>
      </c>
      <c r="AX109" s="32">
        <v>1200</v>
      </c>
      <c r="AY109" s="32">
        <v>195.3</v>
      </c>
      <c r="AZ109" s="33">
        <v>1148.3</v>
      </c>
      <c r="BA109" s="32">
        <v>147.9</v>
      </c>
      <c r="BB109" s="32">
        <v>480</v>
      </c>
      <c r="BC109" s="32">
        <v>900</v>
      </c>
      <c r="BD109" s="32">
        <v>640.9</v>
      </c>
      <c r="BE109" s="37">
        <v>28.6</v>
      </c>
      <c r="BF109" s="32">
        <v>650</v>
      </c>
      <c r="BG109" s="32">
        <v>105</v>
      </c>
      <c r="BH109" s="32">
        <v>1350</v>
      </c>
      <c r="BI109" s="32">
        <v>279.7</v>
      </c>
      <c r="BJ109" s="32">
        <v>150</v>
      </c>
      <c r="BK109" s="32">
        <v>22099</v>
      </c>
      <c r="BL109" s="32">
        <v>309.45</v>
      </c>
      <c r="BM109" s="32">
        <v>73</v>
      </c>
      <c r="BN109" s="32">
        <v>3814.6</v>
      </c>
      <c r="BO109" s="33">
        <v>51.9</v>
      </c>
      <c r="BP109" s="33">
        <v>9.6999999999999993</v>
      </c>
    </row>
    <row r="110" spans="1:68" ht="15" thickBot="1" x14ac:dyDescent="0.35">
      <c r="A110" s="31">
        <v>2013</v>
      </c>
      <c r="B110" s="31">
        <v>1</v>
      </c>
      <c r="C110" s="32">
        <v>297.47000000000003</v>
      </c>
      <c r="D110" s="32">
        <v>14</v>
      </c>
      <c r="E110" s="32">
        <v>280</v>
      </c>
      <c r="F110" s="33">
        <v>586</v>
      </c>
      <c r="G110" s="32">
        <v>16</v>
      </c>
      <c r="H110" s="32">
        <v>41300</v>
      </c>
      <c r="I110" s="33">
        <v>143.9</v>
      </c>
      <c r="J110" s="42">
        <v>444</v>
      </c>
      <c r="K110" s="19"/>
      <c r="L110" s="32">
        <v>57222.7</v>
      </c>
      <c r="M110" s="19"/>
      <c r="N110" s="19"/>
      <c r="O110" s="35">
        <v>373.98</v>
      </c>
      <c r="P110" s="32">
        <v>235.68</v>
      </c>
      <c r="Q110" s="33">
        <v>140</v>
      </c>
      <c r="R110" s="32">
        <v>18500</v>
      </c>
      <c r="S110" s="32">
        <v>288.8</v>
      </c>
      <c r="T110" s="32">
        <v>99.23</v>
      </c>
      <c r="U110" s="32">
        <v>13889.3</v>
      </c>
      <c r="V110" s="32">
        <v>9.9</v>
      </c>
      <c r="W110" s="32">
        <v>209.5</v>
      </c>
      <c r="X110" s="32">
        <v>600</v>
      </c>
      <c r="Y110" s="32">
        <v>45</v>
      </c>
      <c r="Z110" s="32">
        <v>120</v>
      </c>
      <c r="AA110" s="43">
        <v>238.08</v>
      </c>
      <c r="AB110" s="43">
        <v>16.399999999999999</v>
      </c>
      <c r="AC110" s="42">
        <v>219</v>
      </c>
      <c r="AD110" s="35">
        <v>12</v>
      </c>
      <c r="AE110" s="32">
        <v>177.98</v>
      </c>
      <c r="AF110" s="32">
        <v>8291.1</v>
      </c>
      <c r="AG110" s="33">
        <v>610.46</v>
      </c>
      <c r="AH110" s="32">
        <v>60</v>
      </c>
      <c r="AI110" s="32">
        <v>10.1</v>
      </c>
      <c r="AJ110" s="32">
        <v>7320</v>
      </c>
      <c r="AK110" s="32">
        <v>484</v>
      </c>
      <c r="AL110" s="32">
        <v>823</v>
      </c>
      <c r="AM110" s="32">
        <v>10271</v>
      </c>
      <c r="AN110" s="32">
        <v>2501</v>
      </c>
      <c r="AO110" s="32">
        <v>800</v>
      </c>
      <c r="AP110" s="32">
        <v>12772</v>
      </c>
      <c r="AQ110" s="32">
        <v>46364</v>
      </c>
      <c r="AR110" s="32">
        <v>250</v>
      </c>
      <c r="AS110" s="32">
        <v>420</v>
      </c>
      <c r="AT110" s="33">
        <v>83.33</v>
      </c>
      <c r="AU110" s="32">
        <v>500</v>
      </c>
      <c r="AV110" s="33">
        <v>84.3</v>
      </c>
      <c r="AW110" s="32">
        <v>900</v>
      </c>
      <c r="AX110" s="32">
        <v>1400</v>
      </c>
      <c r="AY110" s="37">
        <v>189.8</v>
      </c>
      <c r="AZ110" s="33">
        <v>1287</v>
      </c>
      <c r="BA110" s="32">
        <v>160.5</v>
      </c>
      <c r="BB110" s="32">
        <v>450</v>
      </c>
      <c r="BC110" s="32">
        <v>820</v>
      </c>
      <c r="BD110" s="32">
        <v>670.2</v>
      </c>
      <c r="BE110" s="47">
        <v>28.3</v>
      </c>
      <c r="BF110" s="32">
        <v>600</v>
      </c>
      <c r="BG110" s="32">
        <v>100</v>
      </c>
      <c r="BH110" s="32">
        <v>1400</v>
      </c>
      <c r="BI110" s="32">
        <v>283.2</v>
      </c>
      <c r="BJ110" s="32">
        <v>100</v>
      </c>
      <c r="BK110" s="32">
        <v>12772</v>
      </c>
      <c r="BL110" s="32">
        <v>310.55</v>
      </c>
      <c r="BM110" s="32">
        <v>95</v>
      </c>
      <c r="BN110" s="32">
        <v>3725.7</v>
      </c>
      <c r="BO110" s="33">
        <v>51.5</v>
      </c>
      <c r="BP110" s="33">
        <v>9.8000000000000007</v>
      </c>
    </row>
    <row r="111" spans="1:68" ht="16.2" thickBot="1" x14ac:dyDescent="0.35">
      <c r="A111" s="24"/>
      <c r="B111" s="31">
        <v>2</v>
      </c>
      <c r="C111" s="32">
        <v>299.43</v>
      </c>
      <c r="D111" s="32">
        <v>15.8</v>
      </c>
      <c r="E111" s="32">
        <v>150</v>
      </c>
      <c r="F111" s="33">
        <v>440</v>
      </c>
      <c r="G111" s="32">
        <v>7</v>
      </c>
      <c r="H111" s="32">
        <v>23200</v>
      </c>
      <c r="I111" s="33">
        <v>130.5</v>
      </c>
      <c r="J111" s="34">
        <v>363</v>
      </c>
      <c r="K111" s="19"/>
      <c r="L111" s="32">
        <v>58110.9</v>
      </c>
      <c r="M111" s="19"/>
      <c r="N111" s="19"/>
      <c r="O111" s="35">
        <v>382.5</v>
      </c>
      <c r="P111" s="32">
        <v>236.27</v>
      </c>
      <c r="Q111" s="33">
        <v>97</v>
      </c>
      <c r="R111" s="32">
        <v>16900</v>
      </c>
      <c r="S111" s="32">
        <v>292.60000000000002</v>
      </c>
      <c r="T111" s="32">
        <v>81.81</v>
      </c>
      <c r="U111" s="32">
        <v>14235.1</v>
      </c>
      <c r="V111" s="32">
        <v>6.6</v>
      </c>
      <c r="W111" s="32">
        <v>210</v>
      </c>
      <c r="X111" s="32">
        <v>400</v>
      </c>
      <c r="Y111" s="32">
        <v>25</v>
      </c>
      <c r="Z111" s="32">
        <v>50</v>
      </c>
      <c r="AA111" s="32">
        <v>238.26</v>
      </c>
      <c r="AB111" s="32">
        <v>16.8</v>
      </c>
      <c r="AC111" s="36">
        <v>100</v>
      </c>
      <c r="AD111" s="35">
        <v>9</v>
      </c>
      <c r="AE111" s="32">
        <v>180.96</v>
      </c>
      <c r="AF111" s="32">
        <v>8386.4</v>
      </c>
      <c r="AG111" s="33">
        <v>608.45000000000005</v>
      </c>
      <c r="AH111" s="32">
        <v>30</v>
      </c>
      <c r="AI111" s="32">
        <v>7.5</v>
      </c>
      <c r="AJ111" s="32">
        <v>4806</v>
      </c>
      <c r="AK111" s="32">
        <v>279</v>
      </c>
      <c r="AL111" s="32">
        <v>378</v>
      </c>
      <c r="AM111" s="32">
        <v>6739</v>
      </c>
      <c r="AN111" s="32">
        <v>1375</v>
      </c>
      <c r="AO111" s="32">
        <v>1000</v>
      </c>
      <c r="AP111" s="32">
        <v>8114</v>
      </c>
      <c r="AQ111" s="32">
        <v>44019</v>
      </c>
      <c r="AR111" s="32">
        <v>110</v>
      </c>
      <c r="AS111" s="32">
        <v>320</v>
      </c>
      <c r="AT111" s="33">
        <v>83</v>
      </c>
      <c r="AU111" s="32">
        <v>500</v>
      </c>
      <c r="AV111" s="33">
        <v>72.3</v>
      </c>
      <c r="AW111" s="32">
        <v>800</v>
      </c>
      <c r="AX111" s="32">
        <v>850</v>
      </c>
      <c r="AY111" s="55">
        <v>150.9</v>
      </c>
      <c r="AZ111" s="33">
        <v>1249.8</v>
      </c>
      <c r="BA111" s="32">
        <v>170.6</v>
      </c>
      <c r="BB111" s="32">
        <v>550</v>
      </c>
      <c r="BC111" s="32">
        <v>600</v>
      </c>
      <c r="BD111" s="32">
        <v>318.2</v>
      </c>
      <c r="BE111" s="47">
        <v>40</v>
      </c>
      <c r="BF111" s="32">
        <v>500</v>
      </c>
      <c r="BG111" s="32">
        <v>50</v>
      </c>
      <c r="BH111" s="32">
        <v>900</v>
      </c>
      <c r="BI111" s="32">
        <v>286.89999999999998</v>
      </c>
      <c r="BJ111" s="32">
        <v>120</v>
      </c>
      <c r="BK111" s="32">
        <v>8114</v>
      </c>
      <c r="BL111" s="32">
        <v>311.95999999999998</v>
      </c>
      <c r="BM111" s="32">
        <v>62</v>
      </c>
      <c r="BN111" s="32">
        <v>2906.9</v>
      </c>
      <c r="BO111" s="33">
        <v>47.1</v>
      </c>
      <c r="BP111" s="33">
        <v>8.1999999999999993</v>
      </c>
    </row>
    <row r="112" spans="1:68" ht="16.2" thickBot="1" x14ac:dyDescent="0.35">
      <c r="A112" s="24"/>
      <c r="B112" s="31">
        <v>3</v>
      </c>
      <c r="C112" s="32">
        <v>338.11</v>
      </c>
      <c r="D112" s="32">
        <v>13.5</v>
      </c>
      <c r="E112" s="32">
        <v>260</v>
      </c>
      <c r="F112" s="33">
        <v>549</v>
      </c>
      <c r="G112" s="32">
        <v>15</v>
      </c>
      <c r="H112" s="32">
        <v>22900</v>
      </c>
      <c r="I112" s="33">
        <v>130</v>
      </c>
      <c r="J112" s="34">
        <v>768</v>
      </c>
      <c r="K112" s="19"/>
      <c r="L112" s="32">
        <v>56890.2</v>
      </c>
      <c r="M112" s="19"/>
      <c r="N112" s="19"/>
      <c r="O112" s="35">
        <v>380.49</v>
      </c>
      <c r="P112" s="32">
        <v>241.05</v>
      </c>
      <c r="Q112" s="33">
        <v>130</v>
      </c>
      <c r="R112" s="32">
        <v>22600</v>
      </c>
      <c r="S112" s="32">
        <v>294.5</v>
      </c>
      <c r="T112" s="32">
        <v>78.099999999999994</v>
      </c>
      <c r="U112" s="32">
        <v>14589.6</v>
      </c>
      <c r="V112" s="32">
        <v>11.3</v>
      </c>
      <c r="W112" s="32">
        <v>211.3</v>
      </c>
      <c r="X112" s="32">
        <v>600</v>
      </c>
      <c r="Y112" s="32">
        <v>60</v>
      </c>
      <c r="Z112" s="32">
        <v>130</v>
      </c>
      <c r="AA112" s="32">
        <v>238.75</v>
      </c>
      <c r="AB112" s="32">
        <v>17.2</v>
      </c>
      <c r="AC112" s="36">
        <v>158</v>
      </c>
      <c r="AD112" s="35">
        <v>17</v>
      </c>
      <c r="AE112" s="32">
        <v>182.34</v>
      </c>
      <c r="AF112" s="32">
        <v>8638.7000000000007</v>
      </c>
      <c r="AG112" s="33">
        <v>591.84</v>
      </c>
      <c r="AH112" s="32">
        <v>60</v>
      </c>
      <c r="AI112" s="32">
        <v>11</v>
      </c>
      <c r="AJ112" s="32">
        <v>6937</v>
      </c>
      <c r="AK112" s="32">
        <v>482</v>
      </c>
      <c r="AL112" s="32">
        <v>537</v>
      </c>
      <c r="AM112" s="32">
        <v>11831</v>
      </c>
      <c r="AN112" s="32">
        <v>3288</v>
      </c>
      <c r="AO112" s="32">
        <v>1800</v>
      </c>
      <c r="AP112" s="32">
        <v>14109</v>
      </c>
      <c r="AQ112" s="32">
        <v>37273</v>
      </c>
      <c r="AR112" s="32">
        <v>280</v>
      </c>
      <c r="AS112" s="32">
        <v>440</v>
      </c>
      <c r="AT112" s="33">
        <v>104</v>
      </c>
      <c r="AU112" s="32">
        <v>500</v>
      </c>
      <c r="AV112" s="33">
        <v>67.7</v>
      </c>
      <c r="AW112" s="32">
        <v>600</v>
      </c>
      <c r="AX112" s="32">
        <v>1400</v>
      </c>
      <c r="AY112" s="55">
        <v>208.8</v>
      </c>
      <c r="AZ112" s="33">
        <v>1489.2</v>
      </c>
      <c r="BA112" s="32">
        <v>200.9</v>
      </c>
      <c r="BB112" s="32">
        <v>600</v>
      </c>
      <c r="BC112" s="32">
        <v>950</v>
      </c>
      <c r="BD112" s="32">
        <v>920.7</v>
      </c>
      <c r="BE112" s="37">
        <v>28.4</v>
      </c>
      <c r="BF112" s="32">
        <v>800</v>
      </c>
      <c r="BG112" s="32">
        <v>55</v>
      </c>
      <c r="BH112" s="32">
        <v>1500</v>
      </c>
      <c r="BI112" s="32">
        <v>286.39999999999998</v>
      </c>
      <c r="BJ112" s="32">
        <v>130</v>
      </c>
      <c r="BK112" s="32">
        <v>14109</v>
      </c>
      <c r="BL112" s="32">
        <v>312.23</v>
      </c>
      <c r="BM112" s="32">
        <v>76</v>
      </c>
      <c r="BN112" s="32">
        <v>3953.7</v>
      </c>
      <c r="BO112" s="33">
        <v>57.8</v>
      </c>
      <c r="BP112" s="33">
        <v>10.199999999999999</v>
      </c>
    </row>
    <row r="113" spans="1:68" ht="15" thickBot="1" x14ac:dyDescent="0.35">
      <c r="A113" s="24"/>
      <c r="B113" s="31">
        <v>4</v>
      </c>
      <c r="C113" s="32">
        <v>402.39</v>
      </c>
      <c r="D113" s="32">
        <v>20.7</v>
      </c>
      <c r="E113" s="32">
        <v>260</v>
      </c>
      <c r="F113" s="33">
        <v>516</v>
      </c>
      <c r="G113" s="32">
        <v>18</v>
      </c>
      <c r="H113" s="32">
        <v>31200</v>
      </c>
      <c r="I113" s="33">
        <v>153.1</v>
      </c>
      <c r="J113" s="34">
        <v>653</v>
      </c>
      <c r="K113" s="19"/>
      <c r="L113" s="32">
        <v>83130.899999999994</v>
      </c>
      <c r="M113" s="19"/>
      <c r="N113" s="19"/>
      <c r="O113" s="35">
        <v>377.02</v>
      </c>
      <c r="P113" s="32">
        <v>117.74</v>
      </c>
      <c r="Q113" s="33">
        <v>133</v>
      </c>
      <c r="R113" s="32">
        <v>22200</v>
      </c>
      <c r="S113" s="32">
        <v>307.7</v>
      </c>
      <c r="T113" s="32">
        <v>79.085999999999999</v>
      </c>
      <c r="U113" s="32">
        <v>14952.9</v>
      </c>
      <c r="V113" s="32">
        <v>10.7</v>
      </c>
      <c r="W113" s="32">
        <v>213.4</v>
      </c>
      <c r="X113" s="32">
        <v>700</v>
      </c>
      <c r="Y113" s="32">
        <v>50</v>
      </c>
      <c r="Z113" s="32">
        <v>115</v>
      </c>
      <c r="AA113" s="32">
        <v>239.35</v>
      </c>
      <c r="AB113" s="32">
        <v>17.600000000000001</v>
      </c>
      <c r="AC113" s="36">
        <v>111</v>
      </c>
      <c r="AD113" s="35">
        <v>15</v>
      </c>
      <c r="AE113" s="32">
        <v>184.2</v>
      </c>
      <c r="AF113" s="32">
        <v>2787.8</v>
      </c>
      <c r="AG113" s="33">
        <v>576.69000000000005</v>
      </c>
      <c r="AH113" s="32">
        <v>60</v>
      </c>
      <c r="AI113" s="32">
        <v>9.6999999999999993</v>
      </c>
      <c r="AJ113" s="32">
        <v>6588</v>
      </c>
      <c r="AK113" s="32">
        <v>514</v>
      </c>
      <c r="AL113" s="32">
        <v>639</v>
      </c>
      <c r="AM113" s="32">
        <v>12264</v>
      </c>
      <c r="AN113" s="32">
        <v>3873</v>
      </c>
      <c r="AO113" s="32">
        <v>1000</v>
      </c>
      <c r="AP113" s="32">
        <v>15677</v>
      </c>
      <c r="AQ113" s="32">
        <v>37497</v>
      </c>
      <c r="AR113" s="32">
        <v>260</v>
      </c>
      <c r="AS113" s="32">
        <v>410</v>
      </c>
      <c r="AT113" s="33">
        <v>115</v>
      </c>
      <c r="AU113" s="32">
        <v>600</v>
      </c>
      <c r="AV113" s="33">
        <v>55.7</v>
      </c>
      <c r="AW113" s="32">
        <v>1400</v>
      </c>
      <c r="AX113" s="32">
        <v>1400</v>
      </c>
      <c r="AY113" s="37">
        <v>210.9</v>
      </c>
      <c r="AZ113" s="33">
        <v>1466.9</v>
      </c>
      <c r="BA113" s="32">
        <v>360.6</v>
      </c>
      <c r="BB113" s="32">
        <v>600</v>
      </c>
      <c r="BC113" s="32">
        <v>800</v>
      </c>
      <c r="BD113" s="32">
        <v>276.39999999999998</v>
      </c>
      <c r="BE113" s="37">
        <v>19.3</v>
      </c>
      <c r="BF113" s="32">
        <v>750</v>
      </c>
      <c r="BG113" s="32">
        <v>50</v>
      </c>
      <c r="BH113" s="32">
        <v>1500</v>
      </c>
      <c r="BI113" s="32">
        <v>286.39999999999998</v>
      </c>
      <c r="BJ113" s="32">
        <v>180</v>
      </c>
      <c r="BK113" s="32">
        <v>15677</v>
      </c>
      <c r="BL113" s="32">
        <v>310.86</v>
      </c>
      <c r="BM113" s="32">
        <v>85</v>
      </c>
      <c r="BN113" s="32">
        <v>3906.1</v>
      </c>
      <c r="BO113" s="33">
        <v>48.6</v>
      </c>
      <c r="BP113" s="33">
        <v>10.199999999999999</v>
      </c>
    </row>
    <row r="114" spans="1:68" ht="15" thickBot="1" x14ac:dyDescent="0.35">
      <c r="A114" s="24"/>
      <c r="B114" s="31">
        <v>5</v>
      </c>
      <c r="C114" s="32">
        <v>330.77</v>
      </c>
      <c r="D114" s="32">
        <v>14.9</v>
      </c>
      <c r="E114" s="32">
        <v>350</v>
      </c>
      <c r="F114" s="33">
        <v>508</v>
      </c>
      <c r="G114" s="32">
        <v>25</v>
      </c>
      <c r="H114" s="32">
        <v>21300</v>
      </c>
      <c r="I114" s="33">
        <v>148.6</v>
      </c>
      <c r="J114" s="34">
        <v>705</v>
      </c>
      <c r="K114" s="19"/>
      <c r="L114" s="32">
        <v>62606.5</v>
      </c>
      <c r="M114" s="19"/>
      <c r="N114" s="19"/>
      <c r="O114" s="35">
        <v>375.7</v>
      </c>
      <c r="P114" s="32">
        <v>218.17</v>
      </c>
      <c r="Q114" s="33">
        <v>117</v>
      </c>
      <c r="R114" s="32">
        <v>18700</v>
      </c>
      <c r="S114" s="32">
        <v>314.8</v>
      </c>
      <c r="T114" s="32">
        <v>84.2</v>
      </c>
      <c r="U114" s="32">
        <v>15154.8</v>
      </c>
      <c r="V114" s="32">
        <v>12</v>
      </c>
      <c r="W114" s="32">
        <v>215.5</v>
      </c>
      <c r="X114" s="32">
        <v>900</v>
      </c>
      <c r="Y114" s="32">
        <v>50</v>
      </c>
      <c r="Z114" s="32">
        <v>150</v>
      </c>
      <c r="AA114" s="32">
        <v>240.09</v>
      </c>
      <c r="AB114" s="32">
        <v>17.899999999999999</v>
      </c>
      <c r="AC114" s="36">
        <v>117</v>
      </c>
      <c r="AD114" s="35">
        <v>16</v>
      </c>
      <c r="AE114" s="32">
        <v>186.48</v>
      </c>
      <c r="AF114" s="32">
        <v>7510.7</v>
      </c>
      <c r="AG114" s="33">
        <v>550.04</v>
      </c>
      <c r="AH114" s="32">
        <v>70</v>
      </c>
      <c r="AI114" s="32">
        <v>10.8</v>
      </c>
      <c r="AJ114" s="32">
        <v>7815</v>
      </c>
      <c r="AK114" s="32">
        <v>593</v>
      </c>
      <c r="AL114" s="32">
        <v>861</v>
      </c>
      <c r="AM114" s="32">
        <v>13382</v>
      </c>
      <c r="AN114" s="32">
        <v>4347</v>
      </c>
      <c r="AO114" s="32">
        <v>1000</v>
      </c>
      <c r="AP114" s="32">
        <v>17427</v>
      </c>
      <c r="AQ114" s="32">
        <v>29141</v>
      </c>
      <c r="AR114" s="32">
        <v>280</v>
      </c>
      <c r="AS114" s="32">
        <v>450</v>
      </c>
      <c r="AT114" s="33">
        <v>104</v>
      </c>
      <c r="AU114" s="32">
        <v>500</v>
      </c>
      <c r="AV114" s="33">
        <v>51.1</v>
      </c>
      <c r="AW114" s="32">
        <v>1100</v>
      </c>
      <c r="AX114" s="32">
        <v>1500</v>
      </c>
      <c r="AY114" s="37">
        <v>227.7</v>
      </c>
      <c r="AZ114" s="33">
        <v>1297.2</v>
      </c>
      <c r="BA114" s="32">
        <v>380.4</v>
      </c>
      <c r="BB114" s="32">
        <v>800</v>
      </c>
      <c r="BC114" s="32">
        <v>800</v>
      </c>
      <c r="BD114" s="32">
        <v>525.5</v>
      </c>
      <c r="BE114" s="47">
        <v>32.1</v>
      </c>
      <c r="BF114" s="32">
        <v>1000</v>
      </c>
      <c r="BG114" s="32">
        <v>60</v>
      </c>
      <c r="BH114" s="32">
        <v>1600</v>
      </c>
      <c r="BI114" s="32">
        <v>286.3</v>
      </c>
      <c r="BJ114" s="32">
        <v>200</v>
      </c>
      <c r="BK114" s="32">
        <v>17427</v>
      </c>
      <c r="BL114" s="32">
        <v>309.20999999999998</v>
      </c>
      <c r="BM114" s="32">
        <v>78</v>
      </c>
      <c r="BN114" s="32">
        <v>4135.5</v>
      </c>
      <c r="BO114" s="33">
        <v>45.9</v>
      </c>
      <c r="BP114" s="33">
        <v>10.9</v>
      </c>
    </row>
    <row r="115" spans="1:68" ht="15" thickBot="1" x14ac:dyDescent="0.35">
      <c r="A115" s="24"/>
      <c r="B115" s="31">
        <v>6</v>
      </c>
      <c r="C115" s="32">
        <v>357.04</v>
      </c>
      <c r="D115" s="32">
        <v>15.4</v>
      </c>
      <c r="E115" s="32">
        <v>350</v>
      </c>
      <c r="F115" s="33">
        <v>615</v>
      </c>
      <c r="G115" s="32">
        <v>25</v>
      </c>
      <c r="H115" s="32">
        <v>20600</v>
      </c>
      <c r="I115" s="33">
        <v>129.6</v>
      </c>
      <c r="J115" s="34">
        <v>643</v>
      </c>
      <c r="K115" s="19"/>
      <c r="L115" s="32">
        <v>66428.800000000003</v>
      </c>
      <c r="M115" s="19"/>
      <c r="N115" s="19"/>
      <c r="O115" s="35">
        <v>375.39</v>
      </c>
      <c r="P115" s="32">
        <v>284.77</v>
      </c>
      <c r="Q115" s="33">
        <v>130</v>
      </c>
      <c r="R115" s="32">
        <v>10200</v>
      </c>
      <c r="S115" s="32">
        <v>317.10000000000002</v>
      </c>
      <c r="T115" s="32">
        <v>84.66</v>
      </c>
      <c r="U115" s="32">
        <v>10937.5</v>
      </c>
      <c r="V115" s="32">
        <v>11.6</v>
      </c>
      <c r="W115" s="32">
        <v>212.2</v>
      </c>
      <c r="X115" s="32">
        <v>800</v>
      </c>
      <c r="Y115" s="32">
        <v>50</v>
      </c>
      <c r="Z115" s="32">
        <v>130</v>
      </c>
      <c r="AA115" s="32">
        <v>241.95</v>
      </c>
      <c r="AB115" s="32">
        <v>19.899999999999999</v>
      </c>
      <c r="AC115" s="36">
        <v>88</v>
      </c>
      <c r="AD115" s="35">
        <v>12</v>
      </c>
      <c r="AE115" s="32">
        <v>188.45</v>
      </c>
      <c r="AF115" s="32">
        <v>8585.2999999999993</v>
      </c>
      <c r="AG115" s="33">
        <v>538.88</v>
      </c>
      <c r="AH115" s="32">
        <v>60</v>
      </c>
      <c r="AI115" s="32">
        <v>11.4</v>
      </c>
      <c r="AJ115" s="32">
        <v>7365</v>
      </c>
      <c r="AK115" s="32">
        <v>534</v>
      </c>
      <c r="AL115" s="32">
        <v>789</v>
      </c>
      <c r="AM115" s="32">
        <v>15128</v>
      </c>
      <c r="AN115" s="32">
        <v>4269</v>
      </c>
      <c r="AO115" s="32">
        <v>1500</v>
      </c>
      <c r="AP115" s="32">
        <v>19051</v>
      </c>
      <c r="AQ115" s="32">
        <v>38340</v>
      </c>
      <c r="AR115" s="32">
        <v>280</v>
      </c>
      <c r="AS115" s="32">
        <v>420</v>
      </c>
      <c r="AT115" s="33">
        <v>104</v>
      </c>
      <c r="AU115" s="32">
        <v>600</v>
      </c>
      <c r="AV115" s="33">
        <v>54.7</v>
      </c>
      <c r="AW115" s="32">
        <v>1300</v>
      </c>
      <c r="AX115" s="32">
        <v>1500</v>
      </c>
      <c r="AY115" s="37">
        <v>237.6</v>
      </c>
      <c r="AZ115" s="33">
        <v>1241</v>
      </c>
      <c r="BA115" s="32">
        <v>450.3</v>
      </c>
      <c r="BB115" s="32">
        <v>700</v>
      </c>
      <c r="BC115" s="32">
        <v>800</v>
      </c>
      <c r="BD115" s="32">
        <v>594.79999999999995</v>
      </c>
      <c r="BE115" s="47">
        <v>34</v>
      </c>
      <c r="BF115" s="32">
        <v>800</v>
      </c>
      <c r="BG115" s="32">
        <v>80</v>
      </c>
      <c r="BH115" s="32">
        <v>1550</v>
      </c>
      <c r="BI115" s="32">
        <v>286.39999999999998</v>
      </c>
      <c r="BJ115" s="32">
        <v>220</v>
      </c>
      <c r="BK115" s="32">
        <v>19051</v>
      </c>
      <c r="BL115" s="32">
        <v>309.27</v>
      </c>
      <c r="BM115" s="32">
        <v>95</v>
      </c>
      <c r="BN115" s="32">
        <v>3933.7</v>
      </c>
      <c r="BO115" s="33">
        <v>43.7</v>
      </c>
      <c r="BP115" s="33">
        <v>10.8</v>
      </c>
    </row>
    <row r="116" spans="1:68" ht="15" thickBot="1" x14ac:dyDescent="0.35">
      <c r="A116" s="24"/>
      <c r="B116" s="31">
        <v>7</v>
      </c>
      <c r="C116" s="32">
        <v>366.78</v>
      </c>
      <c r="D116" s="32">
        <v>15.5</v>
      </c>
      <c r="E116" s="32">
        <v>420</v>
      </c>
      <c r="F116" s="33">
        <v>492</v>
      </c>
      <c r="G116" s="32">
        <v>25</v>
      </c>
      <c r="H116" s="32">
        <v>31300</v>
      </c>
      <c r="I116" s="33">
        <v>173.3</v>
      </c>
      <c r="J116" s="34">
        <v>650</v>
      </c>
      <c r="K116" s="19"/>
      <c r="L116" s="32">
        <v>63417.2</v>
      </c>
      <c r="M116" s="19"/>
      <c r="N116" s="19"/>
      <c r="O116" s="35">
        <v>375.78</v>
      </c>
      <c r="P116" s="32">
        <v>266.23</v>
      </c>
      <c r="Q116" s="33">
        <v>123</v>
      </c>
      <c r="R116" s="32">
        <v>15800</v>
      </c>
      <c r="S116" s="32">
        <v>318.89999999999998</v>
      </c>
      <c r="T116" s="32">
        <v>85.26</v>
      </c>
      <c r="U116" s="32">
        <v>14679</v>
      </c>
      <c r="V116" s="32">
        <v>11</v>
      </c>
      <c r="W116" s="32">
        <v>213.3</v>
      </c>
      <c r="X116" s="32">
        <v>800</v>
      </c>
      <c r="Y116" s="32">
        <v>50</v>
      </c>
      <c r="Z116" s="32">
        <v>125</v>
      </c>
      <c r="AA116" s="32">
        <v>244.1</v>
      </c>
      <c r="AB116" s="32">
        <v>18.8</v>
      </c>
      <c r="AC116" s="36">
        <v>91</v>
      </c>
      <c r="AD116" s="35">
        <v>11</v>
      </c>
      <c r="AE116" s="32">
        <v>190.72</v>
      </c>
      <c r="AF116" s="32">
        <v>8200</v>
      </c>
      <c r="AG116" s="33">
        <v>505.04</v>
      </c>
      <c r="AH116" s="32">
        <v>60</v>
      </c>
      <c r="AI116" s="32">
        <v>11.2</v>
      </c>
      <c r="AJ116" s="32">
        <v>7576</v>
      </c>
      <c r="AK116" s="32">
        <v>599</v>
      </c>
      <c r="AL116" s="32">
        <v>765</v>
      </c>
      <c r="AM116" s="32">
        <v>15000</v>
      </c>
      <c r="AN116" s="32">
        <v>3300</v>
      </c>
      <c r="AO116" s="32">
        <v>600</v>
      </c>
      <c r="AP116" s="32">
        <v>18479</v>
      </c>
      <c r="AQ116" s="32">
        <v>36723</v>
      </c>
      <c r="AR116" s="32">
        <v>265</v>
      </c>
      <c r="AS116" s="32">
        <v>430</v>
      </c>
      <c r="AT116" s="33">
        <v>115</v>
      </c>
      <c r="AU116" s="32">
        <v>600</v>
      </c>
      <c r="AV116" s="33">
        <v>53.3</v>
      </c>
      <c r="AW116" s="32">
        <v>1300</v>
      </c>
      <c r="AX116" s="32">
        <v>1400</v>
      </c>
      <c r="AY116" s="37">
        <v>221.8</v>
      </c>
      <c r="AZ116" s="33">
        <v>1618.2</v>
      </c>
      <c r="BA116" s="32">
        <v>450</v>
      </c>
      <c r="BB116" s="36">
        <v>500</v>
      </c>
      <c r="BC116" s="32">
        <v>920</v>
      </c>
      <c r="BD116" s="32">
        <v>564.29999999999995</v>
      </c>
      <c r="BE116" s="37">
        <v>45.6</v>
      </c>
      <c r="BF116" s="32">
        <v>600</v>
      </c>
      <c r="BG116" s="56">
        <v>115</v>
      </c>
      <c r="BH116" s="32">
        <v>1600</v>
      </c>
      <c r="BI116" s="32">
        <v>287.2</v>
      </c>
      <c r="BJ116" s="32">
        <v>120</v>
      </c>
      <c r="BK116" s="32">
        <v>18479</v>
      </c>
      <c r="BL116" s="32">
        <v>310.61</v>
      </c>
      <c r="BM116" s="32">
        <v>86</v>
      </c>
      <c r="BN116" s="32">
        <v>3182.7</v>
      </c>
      <c r="BO116" s="33">
        <v>44.5</v>
      </c>
      <c r="BP116" s="33">
        <v>11.2</v>
      </c>
    </row>
    <row r="117" spans="1:68" ht="15" thickBot="1" x14ac:dyDescent="0.35">
      <c r="A117" s="24"/>
      <c r="B117" s="31">
        <v>8</v>
      </c>
      <c r="C117" s="32">
        <v>511.67</v>
      </c>
      <c r="D117" s="32">
        <v>14.9</v>
      </c>
      <c r="E117" s="32">
        <v>480</v>
      </c>
      <c r="F117" s="33">
        <v>475</v>
      </c>
      <c r="G117" s="32">
        <v>30</v>
      </c>
      <c r="H117" s="32">
        <v>22400</v>
      </c>
      <c r="I117" s="33">
        <v>190.4</v>
      </c>
      <c r="J117" s="34">
        <v>659</v>
      </c>
      <c r="K117" s="19"/>
      <c r="L117" s="32">
        <v>48895.4</v>
      </c>
      <c r="M117" s="19"/>
      <c r="N117" s="19"/>
      <c r="O117" s="35">
        <v>377.7</v>
      </c>
      <c r="P117" s="32">
        <v>253.9</v>
      </c>
      <c r="Q117" s="33">
        <v>130</v>
      </c>
      <c r="R117" s="32">
        <v>19383</v>
      </c>
      <c r="S117" s="32">
        <v>334.1</v>
      </c>
      <c r="T117" s="32">
        <v>85.36</v>
      </c>
      <c r="U117" s="32">
        <v>18799.2</v>
      </c>
      <c r="V117" s="32">
        <v>11.8</v>
      </c>
      <c r="W117" s="32">
        <v>218</v>
      </c>
      <c r="X117" s="32">
        <v>760</v>
      </c>
      <c r="Y117" s="32">
        <v>50</v>
      </c>
      <c r="Z117" s="32">
        <v>130</v>
      </c>
      <c r="AA117" s="32">
        <v>248.28</v>
      </c>
      <c r="AB117" s="32">
        <v>11</v>
      </c>
      <c r="AC117" s="36">
        <v>84</v>
      </c>
      <c r="AD117" s="35">
        <v>9</v>
      </c>
      <c r="AE117" s="32">
        <v>192.74</v>
      </c>
      <c r="AF117" s="32">
        <v>8000</v>
      </c>
      <c r="AG117" s="33">
        <v>506.65</v>
      </c>
      <c r="AH117" s="32">
        <v>65</v>
      </c>
      <c r="AI117" s="32">
        <v>11.5</v>
      </c>
      <c r="AJ117" s="32">
        <v>7932</v>
      </c>
      <c r="AK117" s="32">
        <v>660</v>
      </c>
      <c r="AL117" s="32">
        <v>734</v>
      </c>
      <c r="AM117" s="32">
        <v>16600</v>
      </c>
      <c r="AN117" s="32">
        <v>3500</v>
      </c>
      <c r="AO117" s="32">
        <v>250</v>
      </c>
      <c r="AP117" s="32">
        <v>19754</v>
      </c>
      <c r="AQ117" s="32">
        <v>39732</v>
      </c>
      <c r="AR117" s="32">
        <v>280</v>
      </c>
      <c r="AS117" s="32">
        <v>460</v>
      </c>
      <c r="AT117" s="33">
        <v>135</v>
      </c>
      <c r="AU117" s="32">
        <v>500</v>
      </c>
      <c r="AV117" s="33">
        <v>65.2</v>
      </c>
      <c r="AW117" s="32">
        <v>1100</v>
      </c>
      <c r="AX117" s="32">
        <v>1500</v>
      </c>
      <c r="AY117" s="57">
        <v>203.1</v>
      </c>
      <c r="AZ117" s="33">
        <v>1638.8</v>
      </c>
      <c r="BA117" s="32">
        <v>450.8</v>
      </c>
      <c r="BB117" s="36">
        <v>580</v>
      </c>
      <c r="BC117" s="32">
        <v>1000</v>
      </c>
      <c r="BD117" s="32">
        <v>529.9</v>
      </c>
      <c r="BE117" s="47">
        <v>37</v>
      </c>
      <c r="BF117" s="51">
        <v>700</v>
      </c>
      <c r="BG117" s="52">
        <v>130</v>
      </c>
      <c r="BH117" s="32">
        <v>1800</v>
      </c>
      <c r="BI117" s="32">
        <v>289.60000000000002</v>
      </c>
      <c r="BJ117" s="32">
        <v>150</v>
      </c>
      <c r="BK117" s="32">
        <v>19754</v>
      </c>
      <c r="BL117" s="32">
        <v>313.35000000000002</v>
      </c>
      <c r="BM117" s="32">
        <v>81</v>
      </c>
      <c r="BN117" s="32">
        <v>2708.9</v>
      </c>
      <c r="BO117" s="33">
        <v>54</v>
      </c>
      <c r="BP117" s="33">
        <v>11.2</v>
      </c>
    </row>
    <row r="118" spans="1:68" ht="16.2" thickBot="1" x14ac:dyDescent="0.35">
      <c r="A118" s="24"/>
      <c r="B118" s="31">
        <v>9</v>
      </c>
      <c r="C118" s="32">
        <v>480</v>
      </c>
      <c r="D118" s="32">
        <v>15.7</v>
      </c>
      <c r="E118" s="32">
        <v>500</v>
      </c>
      <c r="F118" s="33">
        <v>487</v>
      </c>
      <c r="G118" s="32">
        <v>25</v>
      </c>
      <c r="H118" s="32">
        <v>24500</v>
      </c>
      <c r="I118" s="33">
        <v>169.7</v>
      </c>
      <c r="J118" s="34">
        <v>461</v>
      </c>
      <c r="K118" s="19"/>
      <c r="L118" s="32">
        <v>64271</v>
      </c>
      <c r="M118" s="19"/>
      <c r="N118" s="19"/>
      <c r="O118" s="35">
        <v>377.84</v>
      </c>
      <c r="P118" s="32">
        <v>222.2</v>
      </c>
      <c r="Q118" s="33">
        <v>148</v>
      </c>
      <c r="R118" s="32">
        <v>11300</v>
      </c>
      <c r="S118" s="32">
        <v>334.2</v>
      </c>
      <c r="T118" s="32">
        <v>92.63</v>
      </c>
      <c r="U118" s="32">
        <v>15728.1</v>
      </c>
      <c r="V118" s="32">
        <v>11.6</v>
      </c>
      <c r="W118" s="32">
        <v>226.1</v>
      </c>
      <c r="X118" s="32">
        <v>700</v>
      </c>
      <c r="Y118" s="32">
        <v>50</v>
      </c>
      <c r="Z118" s="32">
        <v>125</v>
      </c>
      <c r="AA118" s="32">
        <v>286.66000000000003</v>
      </c>
      <c r="AB118" s="32">
        <v>6.6</v>
      </c>
      <c r="AC118" s="36">
        <v>64</v>
      </c>
      <c r="AD118" s="35">
        <v>11</v>
      </c>
      <c r="AE118" s="32">
        <v>194.42</v>
      </c>
      <c r="AF118" s="32">
        <v>6600</v>
      </c>
      <c r="AG118" s="33">
        <v>516.63</v>
      </c>
      <c r="AH118" s="32">
        <v>65</v>
      </c>
      <c r="AI118" s="32">
        <v>11.3</v>
      </c>
      <c r="AJ118" s="32">
        <v>7636</v>
      </c>
      <c r="AK118" s="32">
        <v>641</v>
      </c>
      <c r="AL118" s="32">
        <v>549</v>
      </c>
      <c r="AM118" s="32">
        <v>14000</v>
      </c>
      <c r="AN118" s="32">
        <v>3600</v>
      </c>
      <c r="AO118" s="32">
        <v>800</v>
      </c>
      <c r="AP118" s="36">
        <v>19568</v>
      </c>
      <c r="AQ118" s="32">
        <v>29126</v>
      </c>
      <c r="AR118" s="32">
        <v>270</v>
      </c>
      <c r="AS118" s="32">
        <v>450</v>
      </c>
      <c r="AT118" s="33">
        <v>115</v>
      </c>
      <c r="AU118" s="32">
        <v>400</v>
      </c>
      <c r="AV118" s="33">
        <v>57.8</v>
      </c>
      <c r="AW118" s="32">
        <v>800</v>
      </c>
      <c r="AX118" s="32">
        <v>1550</v>
      </c>
      <c r="AY118" s="55">
        <v>214.6</v>
      </c>
      <c r="AZ118" s="33">
        <v>1675.2</v>
      </c>
      <c r="BA118" s="32">
        <v>300.10000000000002</v>
      </c>
      <c r="BB118" s="36">
        <v>600</v>
      </c>
      <c r="BC118" s="32">
        <v>1000</v>
      </c>
      <c r="BD118" s="32">
        <v>500</v>
      </c>
      <c r="BE118" s="47">
        <v>32.799999999999997</v>
      </c>
      <c r="BF118" s="51">
        <v>800</v>
      </c>
      <c r="BG118" s="52">
        <v>115</v>
      </c>
      <c r="BH118" s="32">
        <v>1550</v>
      </c>
      <c r="BI118" s="32">
        <v>292.7</v>
      </c>
      <c r="BJ118" s="32">
        <v>120</v>
      </c>
      <c r="BK118" s="36">
        <v>19568</v>
      </c>
      <c r="BL118" s="32">
        <v>316.2</v>
      </c>
      <c r="BM118" s="32">
        <v>66</v>
      </c>
      <c r="BN118" s="32">
        <v>2774</v>
      </c>
      <c r="BO118" s="33">
        <v>57</v>
      </c>
      <c r="BP118" s="33">
        <v>10.4</v>
      </c>
    </row>
    <row r="119" spans="1:68" ht="16.2" thickBot="1" x14ac:dyDescent="0.35">
      <c r="A119" s="24"/>
      <c r="B119" s="31">
        <v>10</v>
      </c>
      <c r="C119" s="32">
        <v>470</v>
      </c>
      <c r="D119" s="32">
        <v>15.6</v>
      </c>
      <c r="E119" s="32">
        <v>450</v>
      </c>
      <c r="F119" s="33">
        <v>483</v>
      </c>
      <c r="G119" s="32">
        <v>25</v>
      </c>
      <c r="H119" s="32">
        <v>28100</v>
      </c>
      <c r="I119" s="33">
        <v>176.9</v>
      </c>
      <c r="J119" s="34">
        <v>543</v>
      </c>
      <c r="K119" s="19"/>
      <c r="L119" s="32">
        <v>67537</v>
      </c>
      <c r="M119" s="19"/>
      <c r="N119" s="19"/>
      <c r="O119" s="35">
        <v>383.5</v>
      </c>
      <c r="P119" s="32">
        <v>226.1</v>
      </c>
      <c r="Q119" s="33">
        <v>120</v>
      </c>
      <c r="R119" s="32">
        <v>13600</v>
      </c>
      <c r="S119" s="32">
        <v>337</v>
      </c>
      <c r="T119" s="32">
        <v>94.16</v>
      </c>
      <c r="U119" s="32">
        <v>15390.3</v>
      </c>
      <c r="V119" s="32">
        <v>11.9</v>
      </c>
      <c r="W119" s="32">
        <v>227</v>
      </c>
      <c r="X119" s="32">
        <v>750</v>
      </c>
      <c r="Y119" s="32">
        <v>60</v>
      </c>
      <c r="Z119" s="32">
        <v>140</v>
      </c>
      <c r="AA119" s="32">
        <v>292.41000000000003</v>
      </c>
      <c r="AB119" s="32">
        <v>10.6</v>
      </c>
      <c r="AC119" s="36">
        <v>61</v>
      </c>
      <c r="AD119" s="35">
        <v>10</v>
      </c>
      <c r="AE119" s="32">
        <v>196.02</v>
      </c>
      <c r="AF119" s="32">
        <v>7200</v>
      </c>
      <c r="AG119" s="33">
        <v>501.8</v>
      </c>
      <c r="AH119" s="32">
        <v>65</v>
      </c>
      <c r="AI119" s="32">
        <v>11.7</v>
      </c>
      <c r="AJ119" s="32">
        <v>8724</v>
      </c>
      <c r="AK119" s="32">
        <v>771</v>
      </c>
      <c r="AL119" s="32">
        <v>717</v>
      </c>
      <c r="AM119" s="32">
        <v>15200</v>
      </c>
      <c r="AN119" s="32">
        <v>3600</v>
      </c>
      <c r="AO119" s="32">
        <v>800</v>
      </c>
      <c r="AP119" s="32">
        <v>19300</v>
      </c>
      <c r="AQ119" s="32">
        <v>31579</v>
      </c>
      <c r="AR119" s="32">
        <v>270</v>
      </c>
      <c r="AS119" s="32">
        <v>500</v>
      </c>
      <c r="AT119" s="33">
        <v>135</v>
      </c>
      <c r="AU119" s="32">
        <v>400</v>
      </c>
      <c r="AV119" s="33">
        <v>56.6</v>
      </c>
      <c r="AW119" s="32">
        <v>1000</v>
      </c>
      <c r="AX119" s="32">
        <v>1750</v>
      </c>
      <c r="AY119" s="55">
        <v>173.5</v>
      </c>
      <c r="AZ119" s="33">
        <v>1129.8</v>
      </c>
      <c r="BA119" s="32">
        <v>250.2</v>
      </c>
      <c r="BB119" s="36">
        <v>650</v>
      </c>
      <c r="BC119" s="32">
        <v>950</v>
      </c>
      <c r="BD119" s="32">
        <v>600</v>
      </c>
      <c r="BE119" s="47">
        <v>34.1</v>
      </c>
      <c r="BF119" s="32">
        <v>820</v>
      </c>
      <c r="BG119" s="34">
        <v>120</v>
      </c>
      <c r="BH119" s="32">
        <v>1650</v>
      </c>
      <c r="BI119" s="32">
        <v>294.10000000000002</v>
      </c>
      <c r="BJ119" s="32">
        <v>200</v>
      </c>
      <c r="BK119" s="32">
        <v>19300</v>
      </c>
      <c r="BL119" s="32">
        <v>317.77999999999997</v>
      </c>
      <c r="BM119" s="32">
        <v>82</v>
      </c>
      <c r="BN119" s="32">
        <v>3383.1</v>
      </c>
      <c r="BO119" s="33">
        <v>47.7</v>
      </c>
      <c r="BP119" s="54">
        <v>10.7</v>
      </c>
    </row>
    <row r="120" spans="1:68" ht="16.2" thickBot="1" x14ac:dyDescent="0.35">
      <c r="A120" s="24"/>
      <c r="B120" s="31">
        <v>11</v>
      </c>
      <c r="C120" s="32">
        <v>490</v>
      </c>
      <c r="D120" s="32">
        <v>13.1</v>
      </c>
      <c r="E120" s="32">
        <v>450</v>
      </c>
      <c r="F120" s="33">
        <v>492</v>
      </c>
      <c r="G120" s="32">
        <v>25</v>
      </c>
      <c r="H120" s="32">
        <v>23300</v>
      </c>
      <c r="I120" s="33">
        <v>190.3</v>
      </c>
      <c r="J120" s="34">
        <v>376</v>
      </c>
      <c r="K120" s="19"/>
      <c r="L120" s="32">
        <v>67655.399999999994</v>
      </c>
      <c r="M120" s="19"/>
      <c r="N120" s="19"/>
      <c r="O120" s="35">
        <v>385.9</v>
      </c>
      <c r="P120" s="32">
        <v>234</v>
      </c>
      <c r="Q120" s="33">
        <v>140</v>
      </c>
      <c r="R120" s="32">
        <v>22100</v>
      </c>
      <c r="S120" s="32">
        <v>336.1</v>
      </c>
      <c r="T120" s="32">
        <v>99.59</v>
      </c>
      <c r="U120" s="32">
        <v>16019.7</v>
      </c>
      <c r="V120" s="32">
        <v>12.2</v>
      </c>
      <c r="W120" s="32">
        <v>227.2</v>
      </c>
      <c r="X120" s="32">
        <v>800</v>
      </c>
      <c r="Y120" s="32">
        <v>55</v>
      </c>
      <c r="Z120" s="32">
        <v>150</v>
      </c>
      <c r="AA120" s="32">
        <v>293.36</v>
      </c>
      <c r="AB120" s="32">
        <v>10.6</v>
      </c>
      <c r="AC120" s="36">
        <v>80</v>
      </c>
      <c r="AD120" s="35">
        <v>6</v>
      </c>
      <c r="AE120" s="32">
        <v>198.65</v>
      </c>
      <c r="AF120" s="32">
        <v>7200</v>
      </c>
      <c r="AG120" s="33">
        <v>496.59</v>
      </c>
      <c r="AH120" s="32">
        <v>60</v>
      </c>
      <c r="AI120" s="32">
        <v>12.3</v>
      </c>
      <c r="AJ120" s="32">
        <v>8260</v>
      </c>
      <c r="AK120" s="32">
        <v>661</v>
      </c>
      <c r="AL120" s="32">
        <v>808</v>
      </c>
      <c r="AM120" s="32">
        <v>16600</v>
      </c>
      <c r="AN120" s="32">
        <v>3600</v>
      </c>
      <c r="AO120" s="32">
        <v>1200</v>
      </c>
      <c r="AP120" s="32">
        <v>20700</v>
      </c>
      <c r="AQ120" s="32">
        <v>36555</v>
      </c>
      <c r="AR120" s="32">
        <v>270</v>
      </c>
      <c r="AS120" s="32">
        <v>500</v>
      </c>
      <c r="AT120" s="33">
        <v>135</v>
      </c>
      <c r="AU120" s="32">
        <v>400</v>
      </c>
      <c r="AV120" s="33">
        <v>64.2</v>
      </c>
      <c r="AW120" s="32">
        <v>900</v>
      </c>
      <c r="AX120" s="32">
        <v>1600</v>
      </c>
      <c r="AY120" s="55">
        <v>212.3</v>
      </c>
      <c r="AZ120" s="33">
        <v>1434.2</v>
      </c>
      <c r="BA120" s="32">
        <v>110.3</v>
      </c>
      <c r="BB120" s="32">
        <v>600</v>
      </c>
      <c r="BC120" s="32">
        <v>1150</v>
      </c>
      <c r="BD120" s="32">
        <v>400</v>
      </c>
      <c r="BE120" s="47">
        <v>34.9</v>
      </c>
      <c r="BF120" s="32">
        <v>900</v>
      </c>
      <c r="BG120" s="58">
        <v>110</v>
      </c>
      <c r="BH120" s="32">
        <v>1850</v>
      </c>
      <c r="BI120" s="32">
        <v>295.10000000000002</v>
      </c>
      <c r="BJ120" s="32">
        <v>200</v>
      </c>
      <c r="BK120" s="32">
        <v>20700</v>
      </c>
      <c r="BL120" s="32">
        <v>319.08</v>
      </c>
      <c r="BM120" s="32">
        <v>104</v>
      </c>
      <c r="BN120" s="32">
        <v>3848.2</v>
      </c>
      <c r="BO120" s="33">
        <v>55.9</v>
      </c>
      <c r="BP120" s="54">
        <v>10.5</v>
      </c>
    </row>
    <row r="121" spans="1:68" ht="16.2" thickBot="1" x14ac:dyDescent="0.35">
      <c r="A121" s="24"/>
      <c r="B121" s="31">
        <v>12</v>
      </c>
      <c r="C121" s="32">
        <v>510</v>
      </c>
      <c r="D121" s="32">
        <v>14.6</v>
      </c>
      <c r="E121" s="32">
        <v>350</v>
      </c>
      <c r="F121" s="33">
        <v>442</v>
      </c>
      <c r="G121" s="32">
        <v>25</v>
      </c>
      <c r="H121" s="32">
        <v>29500</v>
      </c>
      <c r="I121" s="33">
        <v>181.7</v>
      </c>
      <c r="J121" s="34">
        <v>388</v>
      </c>
      <c r="K121" s="19"/>
      <c r="L121" s="32">
        <v>68459</v>
      </c>
      <c r="M121" s="19"/>
      <c r="N121" s="19"/>
      <c r="O121" s="35">
        <v>387.79</v>
      </c>
      <c r="P121" s="32">
        <v>240.2</v>
      </c>
      <c r="Q121" s="33">
        <v>140</v>
      </c>
      <c r="R121" s="32">
        <v>16600</v>
      </c>
      <c r="S121" s="32">
        <v>270.5</v>
      </c>
      <c r="T121" s="32">
        <v>104.89</v>
      </c>
      <c r="U121" s="32">
        <v>16394.8</v>
      </c>
      <c r="V121" s="32">
        <v>11.5</v>
      </c>
      <c r="W121" s="32">
        <v>231.8</v>
      </c>
      <c r="X121" s="32">
        <v>770</v>
      </c>
      <c r="Y121" s="32">
        <v>40</v>
      </c>
      <c r="Z121" s="32">
        <v>145</v>
      </c>
      <c r="AA121" s="32">
        <v>294.8</v>
      </c>
      <c r="AB121" s="32">
        <v>10.9</v>
      </c>
      <c r="AC121" s="36">
        <v>136</v>
      </c>
      <c r="AD121" s="35">
        <v>5</v>
      </c>
      <c r="AE121" s="32">
        <v>199.66</v>
      </c>
      <c r="AF121" s="32">
        <v>7500</v>
      </c>
      <c r="AG121" s="33">
        <v>480.05</v>
      </c>
      <c r="AH121" s="32">
        <v>60</v>
      </c>
      <c r="AI121" s="32">
        <v>11.6</v>
      </c>
      <c r="AJ121" s="32">
        <v>7386</v>
      </c>
      <c r="AK121" s="32">
        <v>662</v>
      </c>
      <c r="AL121" s="32">
        <v>926</v>
      </c>
      <c r="AM121" s="32">
        <v>18400</v>
      </c>
      <c r="AN121" s="32">
        <v>3800</v>
      </c>
      <c r="AO121" s="32">
        <v>1400</v>
      </c>
      <c r="AP121" s="36">
        <v>21034</v>
      </c>
      <c r="AQ121" s="32">
        <v>35879</v>
      </c>
      <c r="AR121" s="32">
        <v>270</v>
      </c>
      <c r="AS121" s="32">
        <v>600</v>
      </c>
      <c r="AT121" s="33">
        <v>135</v>
      </c>
      <c r="AU121" s="32">
        <v>400</v>
      </c>
      <c r="AV121" s="33">
        <v>65.900000000000006</v>
      </c>
      <c r="AW121" s="32">
        <v>1200</v>
      </c>
      <c r="AX121" s="32">
        <v>1400</v>
      </c>
      <c r="AY121" s="55">
        <v>224.5</v>
      </c>
      <c r="AZ121" s="33">
        <v>1412.3</v>
      </c>
      <c r="BA121" s="32">
        <v>149.5</v>
      </c>
      <c r="BB121" s="32">
        <v>700</v>
      </c>
      <c r="BC121" s="32">
        <v>860</v>
      </c>
      <c r="BD121" s="32">
        <v>600</v>
      </c>
      <c r="BE121" s="47">
        <v>32.5</v>
      </c>
      <c r="BF121" s="51">
        <v>750</v>
      </c>
      <c r="BG121" s="52">
        <v>140</v>
      </c>
      <c r="BH121" s="32">
        <v>1750</v>
      </c>
      <c r="BI121" s="32">
        <v>296.60000000000002</v>
      </c>
      <c r="BJ121" s="32">
        <v>150</v>
      </c>
      <c r="BK121" s="36">
        <v>21034</v>
      </c>
      <c r="BL121" s="32">
        <v>326.45</v>
      </c>
      <c r="BM121" s="32">
        <v>103</v>
      </c>
      <c r="BN121" s="32">
        <v>4156.6000000000004</v>
      </c>
      <c r="BO121" s="33">
        <v>50.5</v>
      </c>
      <c r="BP121" s="33">
        <v>10.7</v>
      </c>
    </row>
    <row r="122" spans="1:68" ht="15" thickBot="1" x14ac:dyDescent="0.35">
      <c r="A122" s="31">
        <v>2014</v>
      </c>
      <c r="B122" s="31">
        <v>1</v>
      </c>
      <c r="C122" s="32">
        <v>510</v>
      </c>
      <c r="D122" s="32">
        <v>17.399999999999999</v>
      </c>
      <c r="E122" s="32">
        <v>250</v>
      </c>
      <c r="F122" s="33">
        <v>383</v>
      </c>
      <c r="G122" s="32">
        <v>20</v>
      </c>
      <c r="H122" s="32">
        <v>46300</v>
      </c>
      <c r="I122" s="33">
        <v>158.69999999999999</v>
      </c>
      <c r="J122" s="42">
        <v>369</v>
      </c>
      <c r="K122" s="19"/>
      <c r="L122" s="32">
        <v>68409.600000000006</v>
      </c>
      <c r="M122" s="19"/>
      <c r="N122" s="19"/>
      <c r="O122" s="35">
        <v>390.78</v>
      </c>
      <c r="P122" s="32">
        <v>225</v>
      </c>
      <c r="Q122" s="33">
        <v>110</v>
      </c>
      <c r="R122" s="32">
        <v>19800</v>
      </c>
      <c r="S122" s="32">
        <v>320.5</v>
      </c>
      <c r="T122" s="32">
        <v>102.21</v>
      </c>
      <c r="U122" s="32">
        <v>14294.2</v>
      </c>
      <c r="V122" s="32">
        <v>10.4</v>
      </c>
      <c r="W122" s="32">
        <v>237.5</v>
      </c>
      <c r="X122" s="32">
        <v>620</v>
      </c>
      <c r="Y122" s="32">
        <v>45</v>
      </c>
      <c r="Z122" s="32">
        <v>130</v>
      </c>
      <c r="AA122" s="43">
        <v>265.14</v>
      </c>
      <c r="AB122" s="43">
        <v>11.8</v>
      </c>
      <c r="AC122" s="42">
        <v>143</v>
      </c>
      <c r="AD122" s="35">
        <v>10</v>
      </c>
      <c r="AE122" s="32">
        <v>184.74</v>
      </c>
      <c r="AF122" s="32">
        <v>5900</v>
      </c>
      <c r="AG122" s="33">
        <v>471.31</v>
      </c>
      <c r="AH122" s="32">
        <v>55</v>
      </c>
      <c r="AI122" s="32">
        <v>10.3</v>
      </c>
      <c r="AJ122" s="32">
        <v>7525</v>
      </c>
      <c r="AK122" s="32">
        <v>584</v>
      </c>
      <c r="AL122" s="32">
        <v>860</v>
      </c>
      <c r="AM122" s="32">
        <v>9746</v>
      </c>
      <c r="AN122" s="32">
        <v>2486</v>
      </c>
      <c r="AO122" s="32">
        <v>800</v>
      </c>
      <c r="AP122" s="32">
        <v>12232</v>
      </c>
      <c r="AQ122" s="32">
        <v>51800</v>
      </c>
      <c r="AR122" s="32">
        <v>260</v>
      </c>
      <c r="AS122" s="32">
        <v>500</v>
      </c>
      <c r="AT122" s="33">
        <v>88</v>
      </c>
      <c r="AU122" s="32">
        <v>400</v>
      </c>
      <c r="AV122" s="33">
        <v>82.3</v>
      </c>
      <c r="AW122" s="32">
        <v>900</v>
      </c>
      <c r="AX122" s="32">
        <v>1300</v>
      </c>
      <c r="AY122" s="37">
        <v>202.9</v>
      </c>
      <c r="AZ122" s="33">
        <v>1368.8</v>
      </c>
      <c r="BA122" s="32">
        <v>149.4</v>
      </c>
      <c r="BB122" s="32">
        <v>600</v>
      </c>
      <c r="BC122" s="32">
        <v>700</v>
      </c>
      <c r="BD122" s="32">
        <v>700</v>
      </c>
      <c r="BE122" s="59">
        <v>31.5</v>
      </c>
      <c r="BF122" s="60">
        <v>650</v>
      </c>
      <c r="BG122" s="52">
        <v>85</v>
      </c>
      <c r="BH122" s="32">
        <v>1650</v>
      </c>
      <c r="BI122" s="32">
        <v>298.60000000000002</v>
      </c>
      <c r="BJ122" s="32">
        <v>170</v>
      </c>
      <c r="BK122" s="32">
        <v>12232</v>
      </c>
      <c r="BL122" s="32">
        <v>329.77</v>
      </c>
      <c r="BM122" s="32">
        <v>82</v>
      </c>
      <c r="BN122" s="32">
        <v>2997.7</v>
      </c>
      <c r="BO122" s="33">
        <v>57.8</v>
      </c>
      <c r="BP122" s="54">
        <v>10</v>
      </c>
    </row>
    <row r="123" spans="1:68" ht="16.2" thickBot="1" x14ac:dyDescent="0.35">
      <c r="A123" s="24"/>
      <c r="B123" s="31">
        <v>2</v>
      </c>
      <c r="C123" s="32">
        <v>370</v>
      </c>
      <c r="D123" s="32">
        <v>15.4</v>
      </c>
      <c r="E123" s="32">
        <v>320</v>
      </c>
      <c r="F123" s="33">
        <v>343</v>
      </c>
      <c r="G123" s="32">
        <v>12</v>
      </c>
      <c r="H123" s="32">
        <v>26800</v>
      </c>
      <c r="I123" s="33">
        <v>238.3</v>
      </c>
      <c r="J123" s="34">
        <v>429</v>
      </c>
      <c r="K123" s="19"/>
      <c r="L123" s="32">
        <v>57359.1</v>
      </c>
      <c r="M123" s="19"/>
      <c r="N123" s="19"/>
      <c r="O123" s="35">
        <v>395.27</v>
      </c>
      <c r="P123" s="32">
        <v>247.4</v>
      </c>
      <c r="Q123" s="33">
        <v>140</v>
      </c>
      <c r="R123" s="32">
        <v>21200</v>
      </c>
      <c r="S123" s="32">
        <v>322.89999999999998</v>
      </c>
      <c r="T123" s="32">
        <v>94.245000000000005</v>
      </c>
      <c r="U123" s="32">
        <v>13656.2</v>
      </c>
      <c r="V123" s="32">
        <v>10.8</v>
      </c>
      <c r="W123" s="32">
        <v>234.3</v>
      </c>
      <c r="X123" s="32">
        <v>700</v>
      </c>
      <c r="Y123" s="32">
        <v>70</v>
      </c>
      <c r="Z123" s="32">
        <v>120</v>
      </c>
      <c r="AA123" s="32">
        <v>265.33</v>
      </c>
      <c r="AB123" s="32">
        <v>12.5</v>
      </c>
      <c r="AC123" s="36">
        <v>184</v>
      </c>
      <c r="AD123" s="35">
        <v>14</v>
      </c>
      <c r="AE123" s="32">
        <v>187.12</v>
      </c>
      <c r="AF123" s="32">
        <v>11200</v>
      </c>
      <c r="AG123" s="33">
        <v>480.13</v>
      </c>
      <c r="AH123" s="32">
        <v>55</v>
      </c>
      <c r="AI123" s="32">
        <v>9.6</v>
      </c>
      <c r="AJ123" s="32">
        <v>6458</v>
      </c>
      <c r="AK123" s="32">
        <v>460</v>
      </c>
      <c r="AL123" s="32">
        <v>598</v>
      </c>
      <c r="AM123" s="32">
        <v>16844</v>
      </c>
      <c r="AN123" s="32">
        <v>4015</v>
      </c>
      <c r="AO123" s="32">
        <v>1000</v>
      </c>
      <c r="AP123" s="32">
        <v>9234</v>
      </c>
      <c r="AQ123" s="32">
        <v>50553</v>
      </c>
      <c r="AR123" s="32">
        <v>250</v>
      </c>
      <c r="AS123" s="32">
        <v>350</v>
      </c>
      <c r="AT123" s="33">
        <v>70</v>
      </c>
      <c r="AU123" s="32">
        <v>500</v>
      </c>
      <c r="AV123" s="33">
        <v>86.6</v>
      </c>
      <c r="AW123" s="32">
        <v>900</v>
      </c>
      <c r="AX123" s="32">
        <v>1350</v>
      </c>
      <c r="AY123" s="55">
        <v>148</v>
      </c>
      <c r="AZ123" s="33">
        <v>1740.6</v>
      </c>
      <c r="BA123" s="32">
        <v>149.4</v>
      </c>
      <c r="BB123" s="32">
        <v>550</v>
      </c>
      <c r="BC123" s="32">
        <v>650</v>
      </c>
      <c r="BD123" s="32">
        <v>800</v>
      </c>
      <c r="BE123" s="37">
        <v>45.8</v>
      </c>
      <c r="BF123" s="33">
        <v>850</v>
      </c>
      <c r="BG123" s="34">
        <v>45</v>
      </c>
      <c r="BH123" s="32">
        <v>1700</v>
      </c>
      <c r="BI123" s="32">
        <v>300.3</v>
      </c>
      <c r="BJ123" s="32">
        <v>180</v>
      </c>
      <c r="BK123" s="32">
        <v>9234</v>
      </c>
      <c r="BL123" s="32">
        <v>327.67</v>
      </c>
      <c r="BM123" s="32">
        <v>99</v>
      </c>
      <c r="BN123" s="32">
        <v>3166.5</v>
      </c>
      <c r="BO123" s="33">
        <v>54.7</v>
      </c>
      <c r="BP123" s="54">
        <v>9.3000000000000007</v>
      </c>
    </row>
    <row r="124" spans="1:68" ht="16.2" thickBot="1" x14ac:dyDescent="0.35">
      <c r="A124" s="24"/>
      <c r="B124" s="31">
        <v>3</v>
      </c>
      <c r="C124" s="32">
        <v>480</v>
      </c>
      <c r="D124" s="32">
        <v>13</v>
      </c>
      <c r="E124" s="32">
        <v>280</v>
      </c>
      <c r="F124" s="33">
        <v>502</v>
      </c>
      <c r="G124" s="32">
        <v>20</v>
      </c>
      <c r="H124" s="32">
        <v>22200</v>
      </c>
      <c r="I124" s="33">
        <v>190.5</v>
      </c>
      <c r="J124" s="34">
        <v>631</v>
      </c>
      <c r="K124" s="19"/>
      <c r="L124" s="32">
        <v>64764</v>
      </c>
      <c r="M124" s="19"/>
      <c r="N124" s="19"/>
      <c r="O124" s="35">
        <v>391.48</v>
      </c>
      <c r="P124" s="32">
        <v>231.3</v>
      </c>
      <c r="Q124" s="33">
        <v>159</v>
      </c>
      <c r="R124" s="32">
        <v>24400</v>
      </c>
      <c r="S124" s="32">
        <v>325.10000000000002</v>
      </c>
      <c r="T124" s="32">
        <v>81.77</v>
      </c>
      <c r="U124" s="32">
        <v>14692.1</v>
      </c>
      <c r="V124" s="32">
        <v>12.3</v>
      </c>
      <c r="W124" s="32">
        <v>233.1</v>
      </c>
      <c r="X124" s="32">
        <v>700</v>
      </c>
      <c r="Y124" s="32">
        <v>85</v>
      </c>
      <c r="Z124" s="32">
        <v>140</v>
      </c>
      <c r="AA124" s="32">
        <v>265.86</v>
      </c>
      <c r="AB124" s="32">
        <v>13.1</v>
      </c>
      <c r="AC124" s="36">
        <v>278</v>
      </c>
      <c r="AD124" s="35">
        <v>26</v>
      </c>
      <c r="AE124" s="32">
        <v>188.41</v>
      </c>
      <c r="AF124" s="32">
        <v>8400</v>
      </c>
      <c r="AG124" s="33">
        <v>496.02</v>
      </c>
      <c r="AH124" s="32">
        <v>70</v>
      </c>
      <c r="AI124" s="32">
        <v>12</v>
      </c>
      <c r="AJ124" s="32">
        <v>8062</v>
      </c>
      <c r="AK124" s="32">
        <v>614</v>
      </c>
      <c r="AL124" s="32">
        <v>671</v>
      </c>
      <c r="AM124" s="32">
        <v>10870</v>
      </c>
      <c r="AN124" s="32">
        <v>3516</v>
      </c>
      <c r="AO124" s="32">
        <v>1200</v>
      </c>
      <c r="AP124" s="36">
        <v>16400</v>
      </c>
      <c r="AQ124" s="32">
        <v>37718</v>
      </c>
      <c r="AR124" s="32">
        <v>270</v>
      </c>
      <c r="AS124" s="32">
        <v>520</v>
      </c>
      <c r="AT124" s="33">
        <v>96</v>
      </c>
      <c r="AU124" s="32">
        <v>400</v>
      </c>
      <c r="AV124" s="33">
        <v>69.599999999999994</v>
      </c>
      <c r="AW124" s="32">
        <v>900</v>
      </c>
      <c r="AX124" s="32">
        <v>1800</v>
      </c>
      <c r="AY124" s="55">
        <v>185.7</v>
      </c>
      <c r="AZ124" s="33">
        <v>1613.4</v>
      </c>
      <c r="BA124" s="32">
        <v>149.4</v>
      </c>
      <c r="BB124" s="32">
        <v>750</v>
      </c>
      <c r="BC124" s="32">
        <v>850</v>
      </c>
      <c r="BD124" s="32">
        <v>700</v>
      </c>
      <c r="BE124" s="47">
        <v>32.1</v>
      </c>
      <c r="BF124" s="33">
        <v>820</v>
      </c>
      <c r="BG124" s="34">
        <v>45</v>
      </c>
      <c r="BH124" s="32">
        <v>1750</v>
      </c>
      <c r="BI124" s="32">
        <v>299</v>
      </c>
      <c r="BJ124" s="32">
        <v>150</v>
      </c>
      <c r="BK124" s="36">
        <v>16400</v>
      </c>
      <c r="BL124" s="32">
        <v>325.27</v>
      </c>
      <c r="BM124" s="32">
        <v>94</v>
      </c>
      <c r="BN124" s="32">
        <v>3677.8</v>
      </c>
      <c r="BO124" s="33">
        <v>58.3</v>
      </c>
      <c r="BP124" s="33">
        <v>11.5</v>
      </c>
    </row>
    <row r="125" spans="1:68" ht="16.2" thickBot="1" x14ac:dyDescent="0.35">
      <c r="A125" s="24"/>
      <c r="B125" s="31">
        <v>4</v>
      </c>
      <c r="C125" s="32">
        <v>430</v>
      </c>
      <c r="D125" s="32">
        <v>19.100000000000001</v>
      </c>
      <c r="E125" s="32">
        <v>300</v>
      </c>
      <c r="F125" s="33">
        <v>414</v>
      </c>
      <c r="G125" s="32">
        <v>21</v>
      </c>
      <c r="H125" s="32">
        <v>32100</v>
      </c>
      <c r="I125" s="33">
        <v>216.7</v>
      </c>
      <c r="J125" s="34">
        <v>654</v>
      </c>
      <c r="K125" s="19"/>
      <c r="L125" s="32">
        <v>66617.7</v>
      </c>
      <c r="M125" s="19"/>
      <c r="N125" s="19"/>
      <c r="O125" s="35">
        <v>392.07</v>
      </c>
      <c r="P125" s="32">
        <v>235.2</v>
      </c>
      <c r="Q125" s="33">
        <v>155</v>
      </c>
      <c r="R125" s="32">
        <v>22600</v>
      </c>
      <c r="S125" s="32">
        <v>327.9</v>
      </c>
      <c r="T125" s="32">
        <v>83.83</v>
      </c>
      <c r="U125" s="32">
        <v>15442.2</v>
      </c>
      <c r="V125" s="32">
        <v>12.6</v>
      </c>
      <c r="W125" s="32">
        <v>238.9</v>
      </c>
      <c r="X125" s="32">
        <v>820</v>
      </c>
      <c r="Y125" s="32">
        <v>110</v>
      </c>
      <c r="Z125" s="32">
        <v>130</v>
      </c>
      <c r="AA125" s="32">
        <v>266.55</v>
      </c>
      <c r="AB125" s="32">
        <v>12.6</v>
      </c>
      <c r="AC125" s="36">
        <v>211</v>
      </c>
      <c r="AD125" s="35">
        <v>26</v>
      </c>
      <c r="AE125" s="32">
        <v>190.55</v>
      </c>
      <c r="AF125" s="32">
        <v>8600</v>
      </c>
      <c r="AG125" s="33">
        <v>490.86</v>
      </c>
      <c r="AH125" s="32">
        <v>80</v>
      </c>
      <c r="AI125" s="32">
        <v>12.3</v>
      </c>
      <c r="AJ125" s="32">
        <v>9005</v>
      </c>
      <c r="AK125" s="32">
        <v>672</v>
      </c>
      <c r="AL125" s="32">
        <v>856</v>
      </c>
      <c r="AM125" s="32">
        <v>12106</v>
      </c>
      <c r="AN125" s="32">
        <v>3246</v>
      </c>
      <c r="AO125" s="32">
        <v>600</v>
      </c>
      <c r="AP125" s="32">
        <v>15153</v>
      </c>
      <c r="AQ125" s="32">
        <v>36160</v>
      </c>
      <c r="AR125" s="32">
        <v>250</v>
      </c>
      <c r="AS125" s="32">
        <v>500</v>
      </c>
      <c r="AT125" s="33">
        <v>96</v>
      </c>
      <c r="AU125" s="32">
        <v>500</v>
      </c>
      <c r="AV125" s="33">
        <v>60.3</v>
      </c>
      <c r="AW125" s="32">
        <v>900</v>
      </c>
      <c r="AX125" s="32">
        <v>1600</v>
      </c>
      <c r="AY125" s="55">
        <v>206.3</v>
      </c>
      <c r="AZ125" s="33">
        <v>1495.8</v>
      </c>
      <c r="BA125" s="32">
        <v>149.30000000000001</v>
      </c>
      <c r="BB125" s="32">
        <v>720</v>
      </c>
      <c r="BC125" s="32">
        <v>740</v>
      </c>
      <c r="BD125" s="32">
        <v>700</v>
      </c>
      <c r="BE125" s="37">
        <v>34.799999999999997</v>
      </c>
      <c r="BF125" s="33">
        <v>860</v>
      </c>
      <c r="BG125" s="58">
        <v>45</v>
      </c>
      <c r="BH125" s="56">
        <v>1850</v>
      </c>
      <c r="BI125" s="32">
        <v>299.2</v>
      </c>
      <c r="BJ125" s="32">
        <v>130</v>
      </c>
      <c r="BK125" s="32">
        <v>15153</v>
      </c>
      <c r="BL125" s="32">
        <v>323.45</v>
      </c>
      <c r="BM125" s="32">
        <v>103</v>
      </c>
      <c r="BN125" s="32">
        <v>3652.8</v>
      </c>
      <c r="BO125" s="33">
        <v>51.5</v>
      </c>
      <c r="BP125" s="33">
        <v>11.4</v>
      </c>
    </row>
    <row r="126" spans="1:68" ht="16.2" thickBot="1" x14ac:dyDescent="0.35">
      <c r="A126" s="24"/>
      <c r="B126" s="31">
        <v>5</v>
      </c>
      <c r="C126" s="32">
        <v>460</v>
      </c>
      <c r="D126" s="32">
        <v>15.9</v>
      </c>
      <c r="E126" s="32">
        <v>400</v>
      </c>
      <c r="F126" s="33">
        <v>614</v>
      </c>
      <c r="G126" s="32">
        <v>23</v>
      </c>
      <c r="H126" s="32">
        <v>22100</v>
      </c>
      <c r="I126" s="33">
        <v>194</v>
      </c>
      <c r="J126" s="34">
        <v>672</v>
      </c>
      <c r="K126" s="19"/>
      <c r="L126" s="32">
        <v>67220.3</v>
      </c>
      <c r="M126" s="19"/>
      <c r="N126" s="19"/>
      <c r="O126" s="35">
        <v>392.75</v>
      </c>
      <c r="P126" s="32">
        <v>240.8</v>
      </c>
      <c r="Q126" s="33">
        <v>157</v>
      </c>
      <c r="R126" s="32">
        <v>17700</v>
      </c>
      <c r="S126" s="32">
        <v>330.4</v>
      </c>
      <c r="T126" s="32">
        <v>89.17</v>
      </c>
      <c r="U126" s="32">
        <v>16003.1</v>
      </c>
      <c r="V126" s="32">
        <v>12.8</v>
      </c>
      <c r="W126" s="32">
        <v>240.3</v>
      </c>
      <c r="X126" s="32">
        <v>900</v>
      </c>
      <c r="Y126" s="32">
        <v>105</v>
      </c>
      <c r="Z126" s="32">
        <v>150</v>
      </c>
      <c r="AA126" s="32">
        <v>267.33999999999997</v>
      </c>
      <c r="AB126" s="32">
        <v>12.6</v>
      </c>
      <c r="AC126" s="36">
        <v>137</v>
      </c>
      <c r="AD126" s="35">
        <v>20</v>
      </c>
      <c r="AE126" s="32">
        <v>192.21</v>
      </c>
      <c r="AF126" s="32">
        <v>8600</v>
      </c>
      <c r="AG126" s="33">
        <v>486.69</v>
      </c>
      <c r="AH126" s="32">
        <v>75</v>
      </c>
      <c r="AI126" s="32">
        <v>13.1</v>
      </c>
      <c r="AJ126" s="32">
        <v>8437</v>
      </c>
      <c r="AK126" s="32">
        <v>665</v>
      </c>
      <c r="AL126" s="32">
        <v>943</v>
      </c>
      <c r="AM126" s="32">
        <v>13643</v>
      </c>
      <c r="AN126" s="32">
        <v>3501</v>
      </c>
      <c r="AO126" s="32">
        <v>450</v>
      </c>
      <c r="AP126" s="32">
        <v>16761</v>
      </c>
      <c r="AQ126" s="32">
        <v>30772</v>
      </c>
      <c r="AR126" s="32">
        <v>300</v>
      </c>
      <c r="AS126" s="32">
        <v>450</v>
      </c>
      <c r="AT126" s="33">
        <v>105</v>
      </c>
      <c r="AU126" s="32">
        <v>500</v>
      </c>
      <c r="AV126" s="33">
        <v>56.2</v>
      </c>
      <c r="AW126" s="32">
        <v>1000</v>
      </c>
      <c r="AX126" s="32">
        <v>1350</v>
      </c>
      <c r="AY126" s="55">
        <v>240.7</v>
      </c>
      <c r="AZ126" s="33">
        <v>1350.1</v>
      </c>
      <c r="BA126" s="32">
        <v>149.19999999999999</v>
      </c>
      <c r="BB126" s="32">
        <v>750</v>
      </c>
      <c r="BC126" s="32">
        <v>720</v>
      </c>
      <c r="BD126" s="32">
        <v>700</v>
      </c>
      <c r="BE126" s="37">
        <v>33.700000000000003</v>
      </c>
      <c r="BF126" s="60">
        <v>950</v>
      </c>
      <c r="BG126" s="52">
        <v>50</v>
      </c>
      <c r="BH126" s="61">
        <v>1850</v>
      </c>
      <c r="BI126" s="32">
        <v>300</v>
      </c>
      <c r="BJ126" s="32">
        <v>200</v>
      </c>
      <c r="BK126" s="32">
        <v>16761</v>
      </c>
      <c r="BL126" s="32">
        <v>324.83999999999997</v>
      </c>
      <c r="BM126" s="32">
        <v>115</v>
      </c>
      <c r="BN126" s="32">
        <v>3651.3</v>
      </c>
      <c r="BO126" s="33">
        <v>50.9</v>
      </c>
      <c r="BP126" s="33">
        <v>12.1</v>
      </c>
    </row>
    <row r="127" spans="1:68" ht="16.2" thickBot="1" x14ac:dyDescent="0.35">
      <c r="A127" s="24"/>
      <c r="B127" s="31">
        <v>6</v>
      </c>
      <c r="C127" s="32">
        <v>504.38</v>
      </c>
      <c r="D127" s="32">
        <v>15.4</v>
      </c>
      <c r="E127" s="32">
        <v>400</v>
      </c>
      <c r="F127" s="33">
        <v>602</v>
      </c>
      <c r="G127" s="32">
        <v>30</v>
      </c>
      <c r="H127" s="32">
        <v>20500</v>
      </c>
      <c r="I127" s="33">
        <v>136.69999999999999</v>
      </c>
      <c r="J127" s="34">
        <v>543</v>
      </c>
      <c r="K127" s="19"/>
      <c r="L127" s="32">
        <v>68203.3</v>
      </c>
      <c r="M127" s="19"/>
      <c r="N127" s="19"/>
      <c r="O127" s="35">
        <v>393.84</v>
      </c>
      <c r="P127" s="32">
        <v>234.6</v>
      </c>
      <c r="Q127" s="33">
        <v>123</v>
      </c>
      <c r="R127" s="32">
        <v>10500</v>
      </c>
      <c r="S127" s="32">
        <v>335</v>
      </c>
      <c r="T127" s="32">
        <v>89.82</v>
      </c>
      <c r="U127" s="32">
        <v>15830</v>
      </c>
      <c r="V127" s="32">
        <v>12.4</v>
      </c>
      <c r="W127" s="32">
        <v>248.6</v>
      </c>
      <c r="X127" s="32">
        <v>880</v>
      </c>
      <c r="Y127" s="32">
        <v>100</v>
      </c>
      <c r="Z127" s="32">
        <v>150</v>
      </c>
      <c r="AA127" s="32">
        <v>269.36</v>
      </c>
      <c r="AB127" s="32">
        <v>12.8</v>
      </c>
      <c r="AC127" s="36">
        <v>108</v>
      </c>
      <c r="AD127" s="35">
        <v>14</v>
      </c>
      <c r="AE127" s="32">
        <v>194.4</v>
      </c>
      <c r="AF127" s="32">
        <v>7441.7</v>
      </c>
      <c r="AG127" s="33">
        <v>493.4</v>
      </c>
      <c r="AH127" s="32">
        <v>75</v>
      </c>
      <c r="AI127" s="32">
        <v>12.4</v>
      </c>
      <c r="AJ127" s="32">
        <v>8184</v>
      </c>
      <c r="AK127" s="32">
        <v>640</v>
      </c>
      <c r="AL127" s="32">
        <v>965</v>
      </c>
      <c r="AM127" s="32">
        <v>14943</v>
      </c>
      <c r="AN127" s="32">
        <v>4805</v>
      </c>
      <c r="AO127" s="32">
        <v>650</v>
      </c>
      <c r="AP127" s="36">
        <v>19748</v>
      </c>
      <c r="AQ127" s="32">
        <v>39307</v>
      </c>
      <c r="AR127" s="32">
        <v>280</v>
      </c>
      <c r="AS127" s="32">
        <v>500</v>
      </c>
      <c r="AT127" s="33">
        <v>105</v>
      </c>
      <c r="AU127" s="32">
        <v>399.5</v>
      </c>
      <c r="AV127" s="33">
        <v>50.7</v>
      </c>
      <c r="AW127" s="32">
        <v>1282.8</v>
      </c>
      <c r="AX127" s="32">
        <v>1500</v>
      </c>
      <c r="AY127" s="55">
        <v>262.8</v>
      </c>
      <c r="AZ127" s="33">
        <v>1526.3</v>
      </c>
      <c r="BA127" s="32">
        <v>150</v>
      </c>
      <c r="BB127" s="32">
        <v>750</v>
      </c>
      <c r="BC127" s="32">
        <v>750</v>
      </c>
      <c r="BD127" s="32">
        <v>595</v>
      </c>
      <c r="BE127" s="47">
        <v>29.8</v>
      </c>
      <c r="BF127" s="33">
        <v>400</v>
      </c>
      <c r="BG127" s="32">
        <v>90</v>
      </c>
      <c r="BH127" s="37">
        <v>1980</v>
      </c>
      <c r="BI127" s="32">
        <v>300.7</v>
      </c>
      <c r="BJ127" s="32">
        <v>160</v>
      </c>
      <c r="BK127" s="36">
        <v>19748</v>
      </c>
      <c r="BL127" s="32">
        <v>326.8</v>
      </c>
      <c r="BM127" s="32">
        <v>102</v>
      </c>
      <c r="BN127" s="32">
        <v>3527.5</v>
      </c>
      <c r="BO127" s="33">
        <v>44.7</v>
      </c>
      <c r="BP127" s="33">
        <v>12.1</v>
      </c>
    </row>
    <row r="128" spans="1:68" ht="16.2" thickBot="1" x14ac:dyDescent="0.35">
      <c r="A128" s="24"/>
      <c r="B128" s="31">
        <v>7</v>
      </c>
      <c r="C128" s="32">
        <v>467.43</v>
      </c>
      <c r="D128" s="32">
        <v>25.9</v>
      </c>
      <c r="E128" s="32">
        <v>280</v>
      </c>
      <c r="F128" s="33">
        <v>462</v>
      </c>
      <c r="G128" s="32">
        <v>28</v>
      </c>
      <c r="H128" s="32">
        <v>31000</v>
      </c>
      <c r="I128" s="33">
        <v>123.4</v>
      </c>
      <c r="J128" s="34">
        <v>596</v>
      </c>
      <c r="K128" s="19"/>
      <c r="L128" s="32">
        <v>68817.100000000006</v>
      </c>
      <c r="M128" s="19"/>
      <c r="N128" s="19"/>
      <c r="O128" s="35">
        <v>394.86</v>
      </c>
      <c r="P128" s="32">
        <v>242.51</v>
      </c>
      <c r="Q128" s="33">
        <v>153</v>
      </c>
      <c r="R128" s="32">
        <v>15900</v>
      </c>
      <c r="S128" s="32">
        <v>336.9</v>
      </c>
      <c r="T128" s="32">
        <v>91.65</v>
      </c>
      <c r="U128" s="32">
        <v>15926</v>
      </c>
      <c r="V128" s="32">
        <v>12.7</v>
      </c>
      <c r="W128" s="32">
        <v>238.7</v>
      </c>
      <c r="X128" s="32">
        <v>880</v>
      </c>
      <c r="Y128" s="32">
        <v>60</v>
      </c>
      <c r="Z128" s="32">
        <v>145</v>
      </c>
      <c r="AA128" s="32">
        <v>271.58999999999997</v>
      </c>
      <c r="AB128" s="32">
        <v>13.4</v>
      </c>
      <c r="AC128" s="36">
        <v>89</v>
      </c>
      <c r="AD128" s="35">
        <v>9</v>
      </c>
      <c r="AE128" s="32">
        <v>196.07</v>
      </c>
      <c r="AF128" s="32">
        <v>9008.1</v>
      </c>
      <c r="AG128" s="33">
        <v>500.21</v>
      </c>
      <c r="AH128" s="32">
        <v>65</v>
      </c>
      <c r="AI128" s="32">
        <v>12.4</v>
      </c>
      <c r="AJ128" s="32">
        <v>8678</v>
      </c>
      <c r="AK128" s="32">
        <v>722</v>
      </c>
      <c r="AL128" s="32">
        <v>945</v>
      </c>
      <c r="AM128" s="32">
        <v>16732</v>
      </c>
      <c r="AN128" s="32">
        <v>4828</v>
      </c>
      <c r="AO128" s="32">
        <v>300</v>
      </c>
      <c r="AP128" s="32">
        <v>20756</v>
      </c>
      <c r="AQ128" s="32">
        <v>38881</v>
      </c>
      <c r="AR128" s="32">
        <v>320</v>
      </c>
      <c r="AS128" s="32">
        <v>500</v>
      </c>
      <c r="AT128" s="33">
        <v>114</v>
      </c>
      <c r="AU128" s="32">
        <v>473.4</v>
      </c>
      <c r="AV128" s="33">
        <v>56.5</v>
      </c>
      <c r="AW128" s="32">
        <v>1474</v>
      </c>
      <c r="AX128" s="32">
        <v>1400</v>
      </c>
      <c r="AY128" s="55">
        <v>228.8</v>
      </c>
      <c r="AZ128" s="33">
        <v>1624.8</v>
      </c>
      <c r="BA128" s="32">
        <v>150.5</v>
      </c>
      <c r="BB128" s="32">
        <v>700</v>
      </c>
      <c r="BC128" s="32">
        <v>880</v>
      </c>
      <c r="BD128" s="32">
        <v>614.6</v>
      </c>
      <c r="BE128" s="47">
        <v>38.4</v>
      </c>
      <c r="BF128" s="33">
        <v>800</v>
      </c>
      <c r="BG128" s="32">
        <v>105</v>
      </c>
      <c r="BH128" s="32">
        <v>2200</v>
      </c>
      <c r="BI128" s="32">
        <v>301.39999999999998</v>
      </c>
      <c r="BJ128" s="32">
        <v>110</v>
      </c>
      <c r="BK128" s="32">
        <v>20756</v>
      </c>
      <c r="BL128" s="32">
        <v>328.23</v>
      </c>
      <c r="BM128" s="32">
        <v>86</v>
      </c>
      <c r="BN128" s="32">
        <v>2794.3</v>
      </c>
      <c r="BO128" s="33">
        <v>44.7</v>
      </c>
      <c r="BP128" s="33">
        <v>12.3</v>
      </c>
    </row>
    <row r="129" spans="1:68" ht="16.2" thickBot="1" x14ac:dyDescent="0.35">
      <c r="A129" s="24"/>
      <c r="B129" s="31">
        <v>8</v>
      </c>
      <c r="C129" s="32">
        <v>425.36</v>
      </c>
      <c r="D129" s="32">
        <v>17.7</v>
      </c>
      <c r="E129" s="32">
        <v>350</v>
      </c>
      <c r="F129" s="33">
        <v>654</v>
      </c>
      <c r="G129" s="32">
        <v>28</v>
      </c>
      <c r="H129" s="32">
        <v>22100</v>
      </c>
      <c r="I129" s="33">
        <v>135.19999999999999</v>
      </c>
      <c r="J129" s="34">
        <v>662</v>
      </c>
      <c r="K129" s="19"/>
      <c r="L129" s="32">
        <v>67578.5</v>
      </c>
      <c r="M129" s="19"/>
      <c r="N129" s="19"/>
      <c r="O129" s="35">
        <v>396.63</v>
      </c>
      <c r="P129" s="32">
        <v>237.36</v>
      </c>
      <c r="Q129" s="33">
        <v>148</v>
      </c>
      <c r="R129" s="32">
        <v>21400</v>
      </c>
      <c r="S129" s="32">
        <v>339.8</v>
      </c>
      <c r="T129" s="32">
        <v>91.078999999999994</v>
      </c>
      <c r="U129" s="32">
        <v>16005.6</v>
      </c>
      <c r="V129" s="32">
        <v>12.2</v>
      </c>
      <c r="W129" s="32">
        <v>242.3</v>
      </c>
      <c r="X129" s="32">
        <v>800</v>
      </c>
      <c r="Y129" s="32">
        <v>45</v>
      </c>
      <c r="Z129" s="32">
        <v>130</v>
      </c>
      <c r="AA129" s="32">
        <v>274.37</v>
      </c>
      <c r="AB129" s="32">
        <v>11.8</v>
      </c>
      <c r="AC129" s="36">
        <v>98</v>
      </c>
      <c r="AD129" s="35">
        <v>9</v>
      </c>
      <c r="AE129" s="32">
        <v>197.9</v>
      </c>
      <c r="AF129" s="32">
        <v>7841.1</v>
      </c>
      <c r="AG129" s="33">
        <v>498.51</v>
      </c>
      <c r="AH129" s="32">
        <v>65</v>
      </c>
      <c r="AI129" s="32">
        <v>12.9</v>
      </c>
      <c r="AJ129" s="32">
        <v>8804</v>
      </c>
      <c r="AK129" s="32">
        <v>763</v>
      </c>
      <c r="AL129" s="32">
        <v>914</v>
      </c>
      <c r="AM129" s="32">
        <v>13869</v>
      </c>
      <c r="AN129" s="32">
        <v>3616</v>
      </c>
      <c r="AO129" s="32">
        <v>350</v>
      </c>
      <c r="AP129" s="32">
        <v>19610</v>
      </c>
      <c r="AQ129" s="32">
        <v>32067</v>
      </c>
      <c r="AR129" s="32">
        <v>310</v>
      </c>
      <c r="AS129" s="32">
        <v>490</v>
      </c>
      <c r="AT129" s="33">
        <v>105</v>
      </c>
      <c r="AU129" s="32">
        <v>406.4</v>
      </c>
      <c r="AV129" s="33">
        <v>87.5</v>
      </c>
      <c r="AW129" s="32">
        <v>1035.0999999999999</v>
      </c>
      <c r="AX129" s="32">
        <v>1500</v>
      </c>
      <c r="AY129" s="55">
        <v>191</v>
      </c>
      <c r="AZ129" s="33">
        <v>1825</v>
      </c>
      <c r="BA129" s="32">
        <v>150.1</v>
      </c>
      <c r="BB129" s="32">
        <v>800</v>
      </c>
      <c r="BC129" s="32">
        <v>880</v>
      </c>
      <c r="BD129" s="32">
        <v>625.79999999999995</v>
      </c>
      <c r="BE129" s="37">
        <v>30.8</v>
      </c>
      <c r="BF129" s="33">
        <v>1100</v>
      </c>
      <c r="BG129" s="32">
        <v>100</v>
      </c>
      <c r="BH129" s="32">
        <v>2100</v>
      </c>
      <c r="BI129" s="32">
        <v>302.10000000000002</v>
      </c>
      <c r="BJ129" s="32">
        <v>250</v>
      </c>
      <c r="BK129" s="32">
        <v>19610</v>
      </c>
      <c r="BL129" s="32">
        <v>327.2</v>
      </c>
      <c r="BM129" s="32">
        <v>95</v>
      </c>
      <c r="BN129" s="32">
        <v>2842.4</v>
      </c>
      <c r="BO129" s="33">
        <v>62.8</v>
      </c>
      <c r="BP129" s="33">
        <v>12.4</v>
      </c>
    </row>
    <row r="130" spans="1:68" ht="16.2" thickBot="1" x14ac:dyDescent="0.35">
      <c r="A130" s="24"/>
      <c r="B130" s="31">
        <v>9</v>
      </c>
      <c r="C130" s="32">
        <v>448.47</v>
      </c>
      <c r="D130" s="32">
        <v>15</v>
      </c>
      <c r="E130" s="32">
        <v>350</v>
      </c>
      <c r="F130" s="33">
        <v>359</v>
      </c>
      <c r="G130" s="32">
        <v>30</v>
      </c>
      <c r="H130" s="32">
        <v>24300</v>
      </c>
      <c r="I130" s="33">
        <v>148.9</v>
      </c>
      <c r="J130" s="34">
        <v>519</v>
      </c>
      <c r="K130" s="19"/>
      <c r="L130" s="32">
        <v>71823.899999999994</v>
      </c>
      <c r="M130" s="19"/>
      <c r="N130" s="19"/>
      <c r="O130" s="35">
        <v>397.5</v>
      </c>
      <c r="P130" s="32">
        <v>238.95</v>
      </c>
      <c r="Q130" s="33">
        <v>121</v>
      </c>
      <c r="R130" s="32">
        <v>11300</v>
      </c>
      <c r="S130" s="32">
        <v>343.1</v>
      </c>
      <c r="T130" s="32">
        <v>100.6</v>
      </c>
      <c r="U130" s="32">
        <v>16580.099999999999</v>
      </c>
      <c r="V130" s="32">
        <v>13.2</v>
      </c>
      <c r="W130" s="32">
        <v>244.5</v>
      </c>
      <c r="X130" s="32">
        <v>800</v>
      </c>
      <c r="Y130" s="32">
        <v>60</v>
      </c>
      <c r="Z130" s="32">
        <v>145</v>
      </c>
      <c r="AA130" s="32">
        <v>308.10000000000002</v>
      </c>
      <c r="AB130" s="32">
        <v>11.7</v>
      </c>
      <c r="AC130" s="36">
        <v>97</v>
      </c>
      <c r="AD130" s="35">
        <v>7</v>
      </c>
      <c r="AE130" s="32">
        <v>199.59</v>
      </c>
      <c r="AF130" s="32">
        <v>8144.3</v>
      </c>
      <c r="AG130" s="33">
        <v>490.24</v>
      </c>
      <c r="AH130" s="32">
        <v>70</v>
      </c>
      <c r="AI130" s="32">
        <v>13.3</v>
      </c>
      <c r="AJ130" s="32">
        <v>8630</v>
      </c>
      <c r="AK130" s="32">
        <v>722</v>
      </c>
      <c r="AL130" s="32">
        <v>761</v>
      </c>
      <c r="AM130" s="32">
        <v>14782</v>
      </c>
      <c r="AN130" s="32">
        <v>3254</v>
      </c>
      <c r="AO130" s="32">
        <v>650</v>
      </c>
      <c r="AP130" s="32">
        <v>19363</v>
      </c>
      <c r="AQ130" s="32">
        <v>29150</v>
      </c>
      <c r="AR130" s="32">
        <v>300</v>
      </c>
      <c r="AS130" s="32">
        <v>500</v>
      </c>
      <c r="AT130" s="33">
        <v>105</v>
      </c>
      <c r="AU130" s="32">
        <v>400.8</v>
      </c>
      <c r="AV130" s="33">
        <v>69</v>
      </c>
      <c r="AW130" s="32">
        <v>800.3</v>
      </c>
      <c r="AX130" s="32">
        <v>1800</v>
      </c>
      <c r="AY130" s="55">
        <v>194.9</v>
      </c>
      <c r="AZ130" s="33">
        <v>1356.2</v>
      </c>
      <c r="BA130" s="32">
        <v>149.9</v>
      </c>
      <c r="BB130" s="32">
        <v>500</v>
      </c>
      <c r="BC130" s="32">
        <v>930</v>
      </c>
      <c r="BD130" s="32">
        <v>623.20000000000005</v>
      </c>
      <c r="BE130" s="37">
        <v>29.7</v>
      </c>
      <c r="BF130" s="33">
        <v>1000</v>
      </c>
      <c r="BG130" s="32">
        <v>140</v>
      </c>
      <c r="BH130" s="32">
        <v>2000</v>
      </c>
      <c r="BI130" s="32">
        <v>303.3</v>
      </c>
      <c r="BJ130" s="32">
        <v>200</v>
      </c>
      <c r="BK130" s="32">
        <v>19363</v>
      </c>
      <c r="BL130" s="32">
        <v>325.95999999999998</v>
      </c>
      <c r="BM130" s="32">
        <v>66</v>
      </c>
      <c r="BN130" s="32">
        <v>3038.7</v>
      </c>
      <c r="BO130" s="33">
        <v>61.1</v>
      </c>
      <c r="BP130" s="33">
        <v>11.8</v>
      </c>
    </row>
    <row r="131" spans="1:68" ht="16.2" thickBot="1" x14ac:dyDescent="0.35">
      <c r="A131" s="24"/>
      <c r="B131" s="31">
        <v>10</v>
      </c>
      <c r="C131" s="32">
        <v>485.17</v>
      </c>
      <c r="D131" s="32">
        <v>17.100000000000001</v>
      </c>
      <c r="E131" s="32">
        <v>400</v>
      </c>
      <c r="F131" s="33">
        <v>375</v>
      </c>
      <c r="G131" s="32">
        <v>30</v>
      </c>
      <c r="H131" s="32">
        <v>25400</v>
      </c>
      <c r="I131" s="33">
        <v>143.80000000000001</v>
      </c>
      <c r="J131" s="34">
        <v>602</v>
      </c>
      <c r="K131" s="19"/>
      <c r="L131" s="32">
        <v>70599.399999999994</v>
      </c>
      <c r="M131" s="19"/>
      <c r="N131" s="19"/>
      <c r="O131" s="35">
        <v>397.7</v>
      </c>
      <c r="P131" s="32">
        <v>248.97</v>
      </c>
      <c r="Q131" s="33">
        <v>110</v>
      </c>
      <c r="R131" s="32">
        <v>13800</v>
      </c>
      <c r="S131" s="32">
        <v>343.7</v>
      </c>
      <c r="T131" s="32">
        <v>101.6</v>
      </c>
      <c r="U131" s="32">
        <v>16097.3</v>
      </c>
      <c r="V131" s="32">
        <v>14.1</v>
      </c>
      <c r="W131" s="32">
        <v>251.2</v>
      </c>
      <c r="X131" s="32">
        <v>860</v>
      </c>
      <c r="Y131" s="32">
        <v>75</v>
      </c>
      <c r="Z131" s="32">
        <v>160</v>
      </c>
      <c r="AA131" s="32">
        <v>316.70999999999998</v>
      </c>
      <c r="AB131" s="32">
        <v>12.1</v>
      </c>
      <c r="AC131" s="36">
        <v>96</v>
      </c>
      <c r="AD131" s="35">
        <v>6</v>
      </c>
      <c r="AE131" s="32">
        <v>201.17</v>
      </c>
      <c r="AF131" s="32">
        <v>8105.9</v>
      </c>
      <c r="AG131" s="33">
        <v>476.41</v>
      </c>
      <c r="AH131" s="32">
        <v>65</v>
      </c>
      <c r="AI131" s="32">
        <v>12.6</v>
      </c>
      <c r="AJ131" s="32">
        <v>9620</v>
      </c>
      <c r="AK131" s="32">
        <v>829</v>
      </c>
      <c r="AL131" s="32">
        <v>883</v>
      </c>
      <c r="AM131" s="32">
        <v>15078</v>
      </c>
      <c r="AN131" s="32">
        <v>3051</v>
      </c>
      <c r="AO131" s="32">
        <v>350</v>
      </c>
      <c r="AP131" s="32">
        <v>19231</v>
      </c>
      <c r="AQ131" s="32">
        <v>30234</v>
      </c>
      <c r="AR131" s="32">
        <v>320</v>
      </c>
      <c r="AS131" s="32">
        <v>550</v>
      </c>
      <c r="AT131" s="33">
        <v>114</v>
      </c>
      <c r="AU131" s="32">
        <v>399.9</v>
      </c>
      <c r="AV131" s="33">
        <v>69.599999999999994</v>
      </c>
      <c r="AW131" s="32">
        <v>747.7</v>
      </c>
      <c r="AX131" s="32">
        <v>1800</v>
      </c>
      <c r="AY131" s="55">
        <v>197.4</v>
      </c>
      <c r="AZ131" s="33">
        <v>1378.6</v>
      </c>
      <c r="BA131" s="32">
        <v>150.19999999999999</v>
      </c>
      <c r="BB131" s="32">
        <v>700</v>
      </c>
      <c r="BC131" s="32">
        <v>1200</v>
      </c>
      <c r="BD131" s="32">
        <v>577.6</v>
      </c>
      <c r="BE131" s="47">
        <v>26.8</v>
      </c>
      <c r="BF131" s="33">
        <v>1250</v>
      </c>
      <c r="BG131" s="32">
        <v>150</v>
      </c>
      <c r="BH131" s="32">
        <v>2100</v>
      </c>
      <c r="BI131" s="32">
        <v>303.60000000000002</v>
      </c>
      <c r="BJ131" s="32">
        <v>220</v>
      </c>
      <c r="BK131" s="32">
        <v>19231</v>
      </c>
      <c r="BL131" s="32">
        <v>325.70999999999998</v>
      </c>
      <c r="BM131" s="32">
        <v>84</v>
      </c>
      <c r="BN131" s="32">
        <v>3801.9</v>
      </c>
      <c r="BO131" s="33">
        <v>50.1</v>
      </c>
      <c r="BP131" s="33">
        <v>11.9</v>
      </c>
    </row>
    <row r="132" spans="1:68" ht="16.2" thickBot="1" x14ac:dyDescent="0.35">
      <c r="A132" s="24"/>
      <c r="B132" s="31">
        <v>11</v>
      </c>
      <c r="C132" s="32">
        <v>474.98</v>
      </c>
      <c r="D132" s="32">
        <v>21.6</v>
      </c>
      <c r="E132" s="32">
        <v>300</v>
      </c>
      <c r="F132" s="33">
        <v>430</v>
      </c>
      <c r="G132" s="32">
        <v>25</v>
      </c>
      <c r="H132" s="32">
        <v>20100</v>
      </c>
      <c r="I132" s="33">
        <v>129.69999999999999</v>
      </c>
      <c r="J132" s="34">
        <v>473</v>
      </c>
      <c r="K132" s="19"/>
      <c r="L132" s="32">
        <v>71354.8</v>
      </c>
      <c r="M132" s="19"/>
      <c r="N132" s="19"/>
      <c r="O132" s="35">
        <v>397.6</v>
      </c>
      <c r="P132" s="32">
        <v>246.57</v>
      </c>
      <c r="Q132" s="33">
        <v>123</v>
      </c>
      <c r="R132" s="32">
        <v>19600</v>
      </c>
      <c r="S132" s="32">
        <v>274.60000000000002</v>
      </c>
      <c r="T132" s="32">
        <v>104.87</v>
      </c>
      <c r="U132" s="32">
        <v>16270.7</v>
      </c>
      <c r="V132" s="32">
        <v>12.8</v>
      </c>
      <c r="W132" s="32">
        <v>265</v>
      </c>
      <c r="X132" s="32">
        <v>900</v>
      </c>
      <c r="Y132" s="32">
        <v>70</v>
      </c>
      <c r="Z132" s="32">
        <v>150</v>
      </c>
      <c r="AA132" s="32">
        <v>317.52</v>
      </c>
      <c r="AB132" s="32">
        <v>11.3</v>
      </c>
      <c r="AC132" s="36">
        <v>84</v>
      </c>
      <c r="AD132" s="35">
        <v>5</v>
      </c>
      <c r="AE132" s="32">
        <v>203.7</v>
      </c>
      <c r="AF132" s="32">
        <v>7277.9</v>
      </c>
      <c r="AG132" s="33">
        <v>469.31</v>
      </c>
      <c r="AH132" s="32">
        <v>65</v>
      </c>
      <c r="AI132" s="32">
        <v>14.1</v>
      </c>
      <c r="AJ132" s="32">
        <v>9361</v>
      </c>
      <c r="AK132" s="32">
        <v>676</v>
      </c>
      <c r="AL132" s="32">
        <v>955</v>
      </c>
      <c r="AM132" s="32">
        <v>15747</v>
      </c>
      <c r="AN132" s="32">
        <v>2980</v>
      </c>
      <c r="AO132" s="32">
        <v>520</v>
      </c>
      <c r="AP132" s="32">
        <v>19465</v>
      </c>
      <c r="AQ132" s="32">
        <v>32316</v>
      </c>
      <c r="AR132" s="32">
        <v>300</v>
      </c>
      <c r="AS132" s="32">
        <v>570</v>
      </c>
      <c r="AT132" s="33">
        <v>131</v>
      </c>
      <c r="AU132" s="32">
        <v>389.9</v>
      </c>
      <c r="AV132" s="33">
        <v>78.099999999999994</v>
      </c>
      <c r="AW132" s="32">
        <v>734.2</v>
      </c>
      <c r="AX132" s="32">
        <v>1950</v>
      </c>
      <c r="AY132" s="55">
        <v>230.7</v>
      </c>
      <c r="AZ132" s="33">
        <v>1561.1</v>
      </c>
      <c r="BA132" s="32">
        <v>150.5</v>
      </c>
      <c r="BB132" s="32">
        <v>450</v>
      </c>
      <c r="BC132" s="32">
        <v>1400</v>
      </c>
      <c r="BD132" s="32">
        <v>646.1</v>
      </c>
      <c r="BE132" s="37">
        <v>27.5</v>
      </c>
      <c r="BF132" s="33">
        <v>1100</v>
      </c>
      <c r="BG132" s="32">
        <v>125</v>
      </c>
      <c r="BH132" s="32">
        <v>2200</v>
      </c>
      <c r="BI132" s="32">
        <v>302.8</v>
      </c>
      <c r="BJ132" s="32">
        <v>150</v>
      </c>
      <c r="BK132" s="32">
        <v>19465</v>
      </c>
      <c r="BL132" s="32">
        <v>323.3</v>
      </c>
      <c r="BM132" s="32">
        <v>84</v>
      </c>
      <c r="BN132" s="32">
        <v>3798.2</v>
      </c>
      <c r="BO132" s="33">
        <v>55.8</v>
      </c>
      <c r="BP132" s="33">
        <v>11.9</v>
      </c>
    </row>
    <row r="133" spans="1:68" ht="16.2" thickBot="1" x14ac:dyDescent="0.35">
      <c r="A133" s="24"/>
      <c r="B133" s="31">
        <v>12</v>
      </c>
      <c r="C133" s="32">
        <v>489.21</v>
      </c>
      <c r="D133" s="32">
        <v>18.5</v>
      </c>
      <c r="E133" s="32">
        <v>320</v>
      </c>
      <c r="F133" s="33">
        <v>348</v>
      </c>
      <c r="G133" s="32">
        <v>25</v>
      </c>
      <c r="H133" s="32">
        <v>29479</v>
      </c>
      <c r="I133" s="33">
        <v>133.59</v>
      </c>
      <c r="J133" s="34">
        <v>319</v>
      </c>
      <c r="K133" s="19"/>
      <c r="L133" s="32">
        <v>73523.5</v>
      </c>
      <c r="M133" s="19"/>
      <c r="N133" s="19"/>
      <c r="O133" s="35">
        <v>397.92</v>
      </c>
      <c r="P133" s="32">
        <v>259.5</v>
      </c>
      <c r="Q133" s="33">
        <v>134</v>
      </c>
      <c r="R133" s="32">
        <v>16296</v>
      </c>
      <c r="S133" s="32">
        <v>276.60000000000002</v>
      </c>
      <c r="T133" s="32">
        <v>114.96</v>
      </c>
      <c r="U133" s="32">
        <v>16372.2</v>
      </c>
      <c r="V133" s="32">
        <v>14</v>
      </c>
      <c r="W133" s="32">
        <v>273.3</v>
      </c>
      <c r="X133" s="32">
        <v>900</v>
      </c>
      <c r="Y133" s="32">
        <v>60</v>
      </c>
      <c r="Z133" s="32">
        <v>150</v>
      </c>
      <c r="AA133" s="32">
        <v>319.13</v>
      </c>
      <c r="AB133" s="32">
        <v>11.7</v>
      </c>
      <c r="AC133" s="36">
        <v>115</v>
      </c>
      <c r="AD133" s="35">
        <v>5</v>
      </c>
      <c r="AE133" s="32">
        <v>204.61</v>
      </c>
      <c r="AF133" s="32">
        <v>7950.6</v>
      </c>
      <c r="AG133" s="33">
        <v>469.08</v>
      </c>
      <c r="AH133" s="32">
        <v>70</v>
      </c>
      <c r="AI133" s="32">
        <v>13.1</v>
      </c>
      <c r="AJ133" s="32">
        <v>8604</v>
      </c>
      <c r="AK133" s="32">
        <v>632</v>
      </c>
      <c r="AL133" s="32">
        <v>1087</v>
      </c>
      <c r="AM133" s="32">
        <v>20430</v>
      </c>
      <c r="AN133" s="32">
        <v>3335</v>
      </c>
      <c r="AO133" s="32">
        <v>500</v>
      </c>
      <c r="AP133" s="32">
        <v>23571</v>
      </c>
      <c r="AQ133" s="32">
        <v>37007</v>
      </c>
      <c r="AR133" s="32">
        <v>320</v>
      </c>
      <c r="AS133" s="32">
        <v>540</v>
      </c>
      <c r="AT133" s="33">
        <v>140</v>
      </c>
      <c r="AU133" s="32">
        <v>392.3</v>
      </c>
      <c r="AV133" s="33">
        <v>83.12</v>
      </c>
      <c r="AW133" s="32">
        <v>1296.7</v>
      </c>
      <c r="AX133" s="32">
        <v>1900</v>
      </c>
      <c r="AY133" s="55">
        <v>303.7</v>
      </c>
      <c r="AZ133" s="33">
        <v>1508.7</v>
      </c>
      <c r="BA133" s="32">
        <v>151</v>
      </c>
      <c r="BB133" s="32">
        <v>550</v>
      </c>
      <c r="BC133" s="32">
        <v>1300</v>
      </c>
      <c r="BD133" s="32">
        <v>612.9</v>
      </c>
      <c r="BE133" s="47">
        <v>30.053000000000001</v>
      </c>
      <c r="BF133" s="33">
        <v>1050</v>
      </c>
      <c r="BG133" s="32">
        <v>120</v>
      </c>
      <c r="BH133" s="32">
        <v>2300</v>
      </c>
      <c r="BI133" s="32">
        <v>302.10000000000002</v>
      </c>
      <c r="BJ133" s="32">
        <v>100</v>
      </c>
      <c r="BK133" s="32">
        <v>23571</v>
      </c>
      <c r="BL133" s="32">
        <v>320.10000000000002</v>
      </c>
      <c r="BM133" s="32">
        <v>89</v>
      </c>
      <c r="BN133" s="32">
        <v>4349.7</v>
      </c>
      <c r="BO133" s="33">
        <v>56.29</v>
      </c>
      <c r="BP133" s="33">
        <v>11.3</v>
      </c>
    </row>
    <row r="134" spans="1:68" ht="15" thickBot="1" x14ac:dyDescent="0.35">
      <c r="A134" s="31">
        <v>2015</v>
      </c>
      <c r="B134" s="31">
        <v>1</v>
      </c>
      <c r="C134" s="32">
        <v>449.66</v>
      </c>
      <c r="D134" s="32">
        <v>17.5</v>
      </c>
      <c r="E134" s="32">
        <v>280</v>
      </c>
      <c r="F134" s="33">
        <v>243</v>
      </c>
      <c r="G134" s="32">
        <v>20</v>
      </c>
      <c r="H134" s="32">
        <v>39600</v>
      </c>
      <c r="I134" s="33">
        <v>119.5</v>
      </c>
      <c r="J134" s="42">
        <v>326</v>
      </c>
      <c r="K134" s="19"/>
      <c r="L134" s="32">
        <v>66511.199999999997</v>
      </c>
      <c r="M134" s="19"/>
      <c r="N134" s="19"/>
      <c r="O134" s="35">
        <v>399.03</v>
      </c>
      <c r="P134" s="32">
        <v>257.2</v>
      </c>
      <c r="Q134" s="33">
        <v>157</v>
      </c>
      <c r="R134" s="32">
        <v>18800</v>
      </c>
      <c r="S134" s="32">
        <v>328.1</v>
      </c>
      <c r="T134" s="32">
        <v>118.179</v>
      </c>
      <c r="U134" s="32">
        <v>14996</v>
      </c>
      <c r="V134" s="32">
        <v>13.4</v>
      </c>
      <c r="W134" s="32">
        <v>275.5</v>
      </c>
      <c r="X134" s="32">
        <v>800</v>
      </c>
      <c r="Y134" s="32">
        <v>70</v>
      </c>
      <c r="Z134" s="32">
        <v>140</v>
      </c>
      <c r="AA134" s="43">
        <v>287.27</v>
      </c>
      <c r="AB134" s="43">
        <v>12</v>
      </c>
      <c r="AC134" s="42">
        <v>132</v>
      </c>
      <c r="AD134" s="35">
        <v>10</v>
      </c>
      <c r="AE134" s="32">
        <v>188.92</v>
      </c>
      <c r="AF134" s="32">
        <v>8810.4</v>
      </c>
      <c r="AG134" s="33">
        <v>471.66</v>
      </c>
      <c r="AH134" s="32">
        <v>70</v>
      </c>
      <c r="AI134" s="32">
        <v>12.9</v>
      </c>
      <c r="AJ134" s="33">
        <v>9388</v>
      </c>
      <c r="AK134" s="32">
        <v>507</v>
      </c>
      <c r="AL134" s="32">
        <v>1076</v>
      </c>
      <c r="AM134" s="32">
        <v>10394</v>
      </c>
      <c r="AN134" s="32">
        <v>2602</v>
      </c>
      <c r="AO134" s="32">
        <v>400</v>
      </c>
      <c r="AP134" s="32">
        <v>12996</v>
      </c>
      <c r="AQ134" s="32">
        <v>47757</v>
      </c>
      <c r="AR134" s="32">
        <v>280</v>
      </c>
      <c r="AS134" s="32">
        <v>550</v>
      </c>
      <c r="AT134" s="33">
        <v>88</v>
      </c>
      <c r="AU134" s="32">
        <v>452.5</v>
      </c>
      <c r="AV134" s="33">
        <v>116.5</v>
      </c>
      <c r="AW134" s="32">
        <v>804.4</v>
      </c>
      <c r="AX134" s="32">
        <v>1850</v>
      </c>
      <c r="AY134" s="37">
        <v>186.9</v>
      </c>
      <c r="AZ134" s="33">
        <v>1553.4</v>
      </c>
      <c r="BA134" s="32">
        <v>151.30000000000001</v>
      </c>
      <c r="BB134" s="32">
        <v>700</v>
      </c>
      <c r="BC134" s="32">
        <v>1200</v>
      </c>
      <c r="BD134" s="32">
        <v>532.20000000000005</v>
      </c>
      <c r="BE134" s="37">
        <v>29.1</v>
      </c>
      <c r="BF134" s="33">
        <v>1100</v>
      </c>
      <c r="BG134" s="32">
        <v>110</v>
      </c>
      <c r="BH134" s="32">
        <v>2400</v>
      </c>
      <c r="BI134" s="32">
        <v>301.5</v>
      </c>
      <c r="BJ134" s="32">
        <v>150</v>
      </c>
      <c r="BK134" s="32">
        <v>12996</v>
      </c>
      <c r="BL134" s="32">
        <v>316.60000000000002</v>
      </c>
      <c r="BM134" s="32">
        <v>86</v>
      </c>
      <c r="BN134" s="32">
        <v>3559.2</v>
      </c>
      <c r="BO134" s="33">
        <v>57.6</v>
      </c>
      <c r="BP134" s="33">
        <v>12.3</v>
      </c>
    </row>
    <row r="135" spans="1:68" ht="16.2" thickBot="1" x14ac:dyDescent="0.35">
      <c r="A135" s="24"/>
      <c r="B135" s="31">
        <v>2</v>
      </c>
      <c r="C135" s="32">
        <v>422.69</v>
      </c>
      <c r="D135" s="32">
        <v>15</v>
      </c>
      <c r="E135" s="32">
        <v>158</v>
      </c>
      <c r="F135" s="33">
        <v>251</v>
      </c>
      <c r="G135" s="32">
        <v>16</v>
      </c>
      <c r="H135" s="32">
        <v>45200</v>
      </c>
      <c r="I135" s="33">
        <v>117.6</v>
      </c>
      <c r="J135" s="34">
        <v>175</v>
      </c>
      <c r="K135" s="19"/>
      <c r="L135" s="32">
        <v>67012</v>
      </c>
      <c r="M135" s="19"/>
      <c r="N135" s="19"/>
      <c r="O135" s="35">
        <v>401.14</v>
      </c>
      <c r="P135" s="32">
        <v>252.33</v>
      </c>
      <c r="Q135" s="33">
        <v>90</v>
      </c>
      <c r="R135" s="32">
        <v>20700</v>
      </c>
      <c r="S135" s="32">
        <v>330.6</v>
      </c>
      <c r="T135" s="32">
        <v>99.143000000000001</v>
      </c>
      <c r="U135" s="32">
        <v>14258.7</v>
      </c>
      <c r="V135" s="32">
        <v>10.5</v>
      </c>
      <c r="W135" s="32">
        <v>276.2</v>
      </c>
      <c r="X135" s="32">
        <v>500</v>
      </c>
      <c r="Y135" s="32">
        <v>37</v>
      </c>
      <c r="Z135" s="32">
        <v>85</v>
      </c>
      <c r="AA135" s="32">
        <v>287.48</v>
      </c>
      <c r="AB135" s="32">
        <v>12.3</v>
      </c>
      <c r="AC135" s="36">
        <v>92</v>
      </c>
      <c r="AD135" s="35">
        <v>12</v>
      </c>
      <c r="AE135" s="32">
        <v>191.53</v>
      </c>
      <c r="AF135" s="32">
        <v>8808.2000000000007</v>
      </c>
      <c r="AG135" s="33">
        <v>484.39</v>
      </c>
      <c r="AH135" s="32">
        <v>38</v>
      </c>
      <c r="AI135" s="32">
        <v>9.6</v>
      </c>
      <c r="AJ135" s="33">
        <v>6760</v>
      </c>
      <c r="AK135" s="32">
        <v>347</v>
      </c>
      <c r="AL135" s="32">
        <v>685</v>
      </c>
      <c r="AM135" s="32">
        <v>17611</v>
      </c>
      <c r="AN135" s="32">
        <v>4351</v>
      </c>
      <c r="AO135" s="32">
        <v>284</v>
      </c>
      <c r="AP135" s="32">
        <v>9117</v>
      </c>
      <c r="AQ135" s="32">
        <v>57308</v>
      </c>
      <c r="AR135" s="32">
        <v>196</v>
      </c>
      <c r="AS135" s="32">
        <v>460</v>
      </c>
      <c r="AT135" s="33">
        <v>63</v>
      </c>
      <c r="AU135" s="32">
        <v>442.8</v>
      </c>
      <c r="AV135" s="33">
        <v>145.6</v>
      </c>
      <c r="AW135" s="32">
        <v>994.2</v>
      </c>
      <c r="AX135" s="32">
        <v>1330</v>
      </c>
      <c r="AY135" s="55">
        <v>148.19999999999999</v>
      </c>
      <c r="AZ135" s="33">
        <v>1699.4</v>
      </c>
      <c r="BA135" s="32">
        <v>151</v>
      </c>
      <c r="BB135" s="32">
        <v>477</v>
      </c>
      <c r="BC135" s="32">
        <v>850</v>
      </c>
      <c r="BD135" s="32">
        <v>480.9</v>
      </c>
      <c r="BE135" s="37">
        <v>27.1</v>
      </c>
      <c r="BF135" s="33">
        <v>662</v>
      </c>
      <c r="BG135" s="32">
        <v>46</v>
      </c>
      <c r="BH135" s="32">
        <v>1935</v>
      </c>
      <c r="BI135" s="32">
        <v>301.3</v>
      </c>
      <c r="BJ135" s="32">
        <v>32</v>
      </c>
      <c r="BK135" s="32">
        <v>9117</v>
      </c>
      <c r="BL135" s="32">
        <v>315.31</v>
      </c>
      <c r="BM135" s="32">
        <v>57</v>
      </c>
      <c r="BN135" s="32">
        <v>2897.8</v>
      </c>
      <c r="BO135" s="33">
        <v>59.3</v>
      </c>
      <c r="BP135" s="33">
        <v>9.5</v>
      </c>
    </row>
    <row r="136" spans="1:68" ht="16.2" thickBot="1" x14ac:dyDescent="0.35">
      <c r="A136" s="24"/>
      <c r="B136" s="31">
        <v>3</v>
      </c>
      <c r="C136" s="32">
        <v>452.61</v>
      </c>
      <c r="D136" s="32">
        <v>17</v>
      </c>
      <c r="E136" s="32">
        <v>280</v>
      </c>
      <c r="F136" s="33">
        <v>327</v>
      </c>
      <c r="G136" s="32">
        <v>18</v>
      </c>
      <c r="H136" s="32">
        <v>21000</v>
      </c>
      <c r="I136" s="33">
        <v>103.7</v>
      </c>
      <c r="J136" s="34">
        <v>655</v>
      </c>
      <c r="K136" s="19"/>
      <c r="L136" s="32">
        <v>68929.5</v>
      </c>
      <c r="M136" s="19"/>
      <c r="N136" s="19"/>
      <c r="O136" s="35">
        <v>402.58</v>
      </c>
      <c r="P136" s="32">
        <v>253.3</v>
      </c>
      <c r="Q136" s="33">
        <v>127</v>
      </c>
      <c r="R136" s="32">
        <v>21500</v>
      </c>
      <c r="S136" s="32">
        <v>332.7</v>
      </c>
      <c r="T136" s="32">
        <v>89.21</v>
      </c>
      <c r="U136" s="32">
        <v>15149.4</v>
      </c>
      <c r="V136" s="32">
        <v>14.7</v>
      </c>
      <c r="W136" s="32">
        <v>253.5</v>
      </c>
      <c r="X136" s="32">
        <v>600</v>
      </c>
      <c r="Y136" s="32">
        <v>85</v>
      </c>
      <c r="Z136" s="32">
        <v>150</v>
      </c>
      <c r="AA136" s="32">
        <v>287.99</v>
      </c>
      <c r="AB136" s="32">
        <v>12.3</v>
      </c>
      <c r="AC136" s="36">
        <v>130</v>
      </c>
      <c r="AD136" s="35">
        <v>17</v>
      </c>
      <c r="AE136" s="32">
        <v>192.72</v>
      </c>
      <c r="AF136" s="32">
        <v>8946</v>
      </c>
      <c r="AG136" s="33">
        <v>476.5</v>
      </c>
      <c r="AH136" s="32">
        <v>70</v>
      </c>
      <c r="AI136" s="32">
        <v>12.7</v>
      </c>
      <c r="AJ136" s="33">
        <v>9369</v>
      </c>
      <c r="AK136" s="32">
        <v>513</v>
      </c>
      <c r="AL136" s="32">
        <v>800</v>
      </c>
      <c r="AM136" s="32">
        <v>15036</v>
      </c>
      <c r="AN136" s="32">
        <v>3708</v>
      </c>
      <c r="AO136" s="32">
        <v>250</v>
      </c>
      <c r="AP136" s="32">
        <v>13291</v>
      </c>
      <c r="AQ136" s="32">
        <v>40666</v>
      </c>
      <c r="AR136" s="32">
        <v>350</v>
      </c>
      <c r="AS136" s="32">
        <v>470</v>
      </c>
      <c r="AT136" s="33">
        <v>113.76</v>
      </c>
      <c r="AU136" s="32">
        <v>460.4</v>
      </c>
      <c r="AV136" s="33">
        <v>90.8</v>
      </c>
      <c r="AW136" s="32">
        <v>652.6</v>
      </c>
      <c r="AX136" s="32">
        <v>1900</v>
      </c>
      <c r="AY136" s="55">
        <v>206.6</v>
      </c>
      <c r="AZ136" s="33">
        <v>1562.3</v>
      </c>
      <c r="BA136" s="32">
        <v>151.30000000000001</v>
      </c>
      <c r="BB136" s="32">
        <v>850</v>
      </c>
      <c r="BC136" s="32">
        <v>1400</v>
      </c>
      <c r="BD136" s="32">
        <v>429.2</v>
      </c>
      <c r="BE136" s="37">
        <v>50.3</v>
      </c>
      <c r="BF136" s="33">
        <v>1100</v>
      </c>
      <c r="BG136" s="32">
        <v>70</v>
      </c>
      <c r="BH136" s="32">
        <v>2300</v>
      </c>
      <c r="BI136" s="32">
        <v>301.8</v>
      </c>
      <c r="BJ136" s="32">
        <v>200</v>
      </c>
      <c r="BK136" s="32">
        <v>13291</v>
      </c>
      <c r="BL136" s="32">
        <v>315.81</v>
      </c>
      <c r="BM136" s="32">
        <v>93</v>
      </c>
      <c r="BN136" s="32">
        <v>3718.5</v>
      </c>
      <c r="BO136" s="33">
        <v>61.3</v>
      </c>
      <c r="BP136" s="33">
        <v>13.1</v>
      </c>
    </row>
    <row r="137" spans="1:68" ht="16.2" thickBot="1" x14ac:dyDescent="0.35">
      <c r="A137" s="24"/>
      <c r="B137" s="31">
        <v>4</v>
      </c>
      <c r="C137" s="32">
        <v>527.14</v>
      </c>
      <c r="D137" s="32">
        <v>25</v>
      </c>
      <c r="E137" s="32">
        <v>300</v>
      </c>
      <c r="F137" s="33">
        <v>253</v>
      </c>
      <c r="G137" s="32">
        <v>25</v>
      </c>
      <c r="H137" s="32">
        <v>31100</v>
      </c>
      <c r="I137" s="33">
        <v>187.1</v>
      </c>
      <c r="J137" s="34">
        <v>735</v>
      </c>
      <c r="K137" s="19"/>
      <c r="L137" s="32">
        <v>72169.8</v>
      </c>
      <c r="M137" s="19"/>
      <c r="N137" s="19"/>
      <c r="O137" s="35">
        <v>400.9</v>
      </c>
      <c r="P137" s="32">
        <v>251.08</v>
      </c>
      <c r="Q137" s="33">
        <v>135</v>
      </c>
      <c r="R137" s="32">
        <v>21400</v>
      </c>
      <c r="S137" s="32">
        <v>336.1</v>
      </c>
      <c r="T137" s="32">
        <v>91.245999999999995</v>
      </c>
      <c r="U137" s="32">
        <v>16336.4</v>
      </c>
      <c r="V137" s="32">
        <v>14.4</v>
      </c>
      <c r="W137" s="32">
        <v>255.6</v>
      </c>
      <c r="X137" s="32">
        <v>850</v>
      </c>
      <c r="Y137" s="32">
        <v>110</v>
      </c>
      <c r="Z137" s="32">
        <v>160</v>
      </c>
      <c r="AA137" s="32">
        <v>288.58999999999997</v>
      </c>
      <c r="AB137" s="32">
        <v>12.4</v>
      </c>
      <c r="AC137" s="36">
        <v>104</v>
      </c>
      <c r="AD137" s="35">
        <v>16</v>
      </c>
      <c r="AE137" s="32">
        <v>194.25</v>
      </c>
      <c r="AF137" s="32">
        <v>8740.6</v>
      </c>
      <c r="AG137" s="33">
        <v>471.54</v>
      </c>
      <c r="AH137" s="32">
        <v>80</v>
      </c>
      <c r="AI137" s="32">
        <v>13.8</v>
      </c>
      <c r="AJ137" s="33">
        <v>9431</v>
      </c>
      <c r="AK137" s="32">
        <v>535</v>
      </c>
      <c r="AL137" s="32">
        <v>984</v>
      </c>
      <c r="AM137" s="32">
        <v>14076</v>
      </c>
      <c r="AN137" s="32">
        <v>3283</v>
      </c>
      <c r="AO137" s="32">
        <v>250</v>
      </c>
      <c r="AP137" s="32">
        <v>16140</v>
      </c>
      <c r="AQ137" s="32">
        <v>40290</v>
      </c>
      <c r="AR137" s="32">
        <v>350</v>
      </c>
      <c r="AS137" s="32">
        <v>560</v>
      </c>
      <c r="AT137" s="33">
        <v>88.48</v>
      </c>
      <c r="AU137" s="32">
        <v>476.2</v>
      </c>
      <c r="AV137" s="33">
        <v>85.3</v>
      </c>
      <c r="AW137" s="32">
        <v>1027.0999999999999</v>
      </c>
      <c r="AX137" s="32">
        <v>1950</v>
      </c>
      <c r="AY137" s="55">
        <v>228.4</v>
      </c>
      <c r="AZ137" s="33">
        <v>1775.8</v>
      </c>
      <c r="BA137" s="32">
        <v>152.4</v>
      </c>
      <c r="BB137" s="32">
        <v>900</v>
      </c>
      <c r="BC137" s="32">
        <v>1300</v>
      </c>
      <c r="BD137" s="32">
        <v>808.4</v>
      </c>
      <c r="BE137" s="37">
        <v>33.9</v>
      </c>
      <c r="BF137" s="33">
        <v>1100</v>
      </c>
      <c r="BG137" s="32">
        <v>65</v>
      </c>
      <c r="BH137" s="32">
        <v>2500</v>
      </c>
      <c r="BI137" s="32">
        <v>302.2</v>
      </c>
      <c r="BJ137" s="32">
        <v>200</v>
      </c>
      <c r="BK137" s="32">
        <v>16140</v>
      </c>
      <c r="BL137" s="32">
        <v>318.45999999999998</v>
      </c>
      <c r="BM137" s="32">
        <v>88</v>
      </c>
      <c r="BN137" s="32">
        <v>3608.3</v>
      </c>
      <c r="BO137" s="33">
        <v>48.9</v>
      </c>
      <c r="BP137" s="33">
        <v>12.5</v>
      </c>
    </row>
    <row r="138" spans="1:68" ht="16.2" thickBot="1" x14ac:dyDescent="0.35">
      <c r="A138" s="24"/>
      <c r="B138" s="31">
        <v>5</v>
      </c>
      <c r="C138" s="32">
        <v>503.55</v>
      </c>
      <c r="D138" s="32">
        <v>15.4</v>
      </c>
      <c r="E138" s="32">
        <v>400</v>
      </c>
      <c r="F138" s="33">
        <v>206</v>
      </c>
      <c r="G138" s="32">
        <v>30</v>
      </c>
      <c r="H138" s="32">
        <v>18800</v>
      </c>
      <c r="I138" s="33">
        <v>163.19999999999999</v>
      </c>
      <c r="J138" s="34">
        <v>569</v>
      </c>
      <c r="K138" s="19"/>
      <c r="L138" s="32">
        <v>72760.100000000006</v>
      </c>
      <c r="M138" s="19"/>
      <c r="N138" s="19"/>
      <c r="O138" s="35">
        <v>400</v>
      </c>
      <c r="P138" s="32">
        <v>259.86</v>
      </c>
      <c r="Q138" s="33">
        <v>135</v>
      </c>
      <c r="R138" s="32">
        <v>17100</v>
      </c>
      <c r="S138" s="32">
        <v>339.2</v>
      </c>
      <c r="T138" s="32">
        <v>98.524000000000001</v>
      </c>
      <c r="U138" s="32">
        <v>16183.9</v>
      </c>
      <c r="V138" s="32">
        <v>14.4</v>
      </c>
      <c r="W138" s="32">
        <v>260.5</v>
      </c>
      <c r="X138" s="32">
        <v>1000</v>
      </c>
      <c r="Y138" s="32">
        <v>105</v>
      </c>
      <c r="Z138" s="32">
        <v>150</v>
      </c>
      <c r="AA138" s="32">
        <v>289.42</v>
      </c>
      <c r="AB138" s="32">
        <v>12.5</v>
      </c>
      <c r="AC138" s="36">
        <v>106</v>
      </c>
      <c r="AD138" s="35">
        <v>19</v>
      </c>
      <c r="AE138" s="32">
        <v>196.2</v>
      </c>
      <c r="AF138" s="32">
        <v>8976.2999999999993</v>
      </c>
      <c r="AG138" s="33">
        <v>470.27</v>
      </c>
      <c r="AH138" s="32">
        <v>75</v>
      </c>
      <c r="AI138" s="32">
        <v>13.5</v>
      </c>
      <c r="AJ138" s="33">
        <v>9718</v>
      </c>
      <c r="AK138" s="32">
        <v>568</v>
      </c>
      <c r="AL138" s="32">
        <v>1166</v>
      </c>
      <c r="AM138" s="32">
        <v>14710</v>
      </c>
      <c r="AN138" s="32">
        <v>3611</v>
      </c>
      <c r="AO138" s="32">
        <v>150</v>
      </c>
      <c r="AP138" s="32">
        <v>18100</v>
      </c>
      <c r="AQ138" s="32">
        <v>30912</v>
      </c>
      <c r="AR138" s="32">
        <v>426</v>
      </c>
      <c r="AS138" s="32">
        <v>500</v>
      </c>
      <c r="AT138" s="33">
        <v>82.16</v>
      </c>
      <c r="AU138" s="32">
        <v>487</v>
      </c>
      <c r="AV138" s="33">
        <v>81.599999999999994</v>
      </c>
      <c r="AW138" s="32">
        <v>911.6</v>
      </c>
      <c r="AX138" s="32">
        <v>2000</v>
      </c>
      <c r="AY138" s="55">
        <v>251.2</v>
      </c>
      <c r="AZ138" s="33">
        <v>1654.9</v>
      </c>
      <c r="BA138" s="32">
        <v>152.9</v>
      </c>
      <c r="BB138" s="32">
        <v>850</v>
      </c>
      <c r="BC138" s="32">
        <v>1300</v>
      </c>
      <c r="BD138" s="32">
        <v>594.70000000000005</v>
      </c>
      <c r="BE138" s="37">
        <v>34.9</v>
      </c>
      <c r="BF138" s="33">
        <v>1150</v>
      </c>
      <c r="BG138" s="32">
        <v>70</v>
      </c>
      <c r="BH138" s="32">
        <v>2400</v>
      </c>
      <c r="BI138" s="32">
        <v>302.7</v>
      </c>
      <c r="BJ138" s="32">
        <v>160</v>
      </c>
      <c r="BK138" s="32">
        <v>18100</v>
      </c>
      <c r="BL138" s="32">
        <v>322.5</v>
      </c>
      <c r="BM138" s="32">
        <v>113</v>
      </c>
      <c r="BN138" s="32">
        <v>3671.2</v>
      </c>
      <c r="BO138" s="33">
        <v>49.2</v>
      </c>
      <c r="BP138" s="33">
        <v>13.8</v>
      </c>
    </row>
    <row r="139" spans="1:68" ht="16.2" thickBot="1" x14ac:dyDescent="0.35">
      <c r="A139" s="24"/>
      <c r="B139" s="31">
        <v>6</v>
      </c>
      <c r="C139" s="32">
        <v>565.01</v>
      </c>
      <c r="D139" s="32">
        <v>18.7</v>
      </c>
      <c r="E139" s="32">
        <v>400</v>
      </c>
      <c r="F139" s="33">
        <v>315</v>
      </c>
      <c r="G139" s="32">
        <v>33</v>
      </c>
      <c r="H139" s="32">
        <v>19000</v>
      </c>
      <c r="I139" s="33">
        <v>113.9</v>
      </c>
      <c r="J139" s="34">
        <v>594</v>
      </c>
      <c r="K139" s="19"/>
      <c r="L139" s="32">
        <v>72850</v>
      </c>
      <c r="M139" s="19"/>
      <c r="N139" s="19"/>
      <c r="O139" s="35">
        <v>399.88</v>
      </c>
      <c r="P139" s="32">
        <v>252.76</v>
      </c>
      <c r="Q139" s="33">
        <v>138</v>
      </c>
      <c r="R139" s="32">
        <v>9600</v>
      </c>
      <c r="S139" s="32">
        <v>342</v>
      </c>
      <c r="T139" s="32">
        <v>99.79</v>
      </c>
      <c r="U139" s="32">
        <v>16438.900000000001</v>
      </c>
      <c r="V139" s="32">
        <v>14.5</v>
      </c>
      <c r="W139" s="32">
        <v>266.7</v>
      </c>
      <c r="X139" s="32">
        <v>1100</v>
      </c>
      <c r="Y139" s="32">
        <v>100</v>
      </c>
      <c r="Z139" s="32">
        <v>160</v>
      </c>
      <c r="AA139" s="32">
        <v>291.60000000000002</v>
      </c>
      <c r="AB139" s="32">
        <v>12.4</v>
      </c>
      <c r="AC139" s="36">
        <v>104</v>
      </c>
      <c r="AD139" s="35">
        <v>14</v>
      </c>
      <c r="AE139" s="32">
        <v>198.28</v>
      </c>
      <c r="AF139" s="32">
        <v>8842.1</v>
      </c>
      <c r="AG139" s="33">
        <v>469.89</v>
      </c>
      <c r="AH139" s="32">
        <v>75</v>
      </c>
      <c r="AI139" s="32">
        <v>14.3</v>
      </c>
      <c r="AJ139" s="33">
        <v>10023</v>
      </c>
      <c r="AK139" s="32">
        <v>567</v>
      </c>
      <c r="AL139" s="32">
        <v>1172</v>
      </c>
      <c r="AM139" s="32">
        <v>16409</v>
      </c>
      <c r="AN139" s="32">
        <v>4494</v>
      </c>
      <c r="AO139" s="32">
        <v>180</v>
      </c>
      <c r="AP139" s="32">
        <v>20029</v>
      </c>
      <c r="AQ139" s="32">
        <v>40533</v>
      </c>
      <c r="AR139" s="32">
        <v>350</v>
      </c>
      <c r="AS139" s="32">
        <v>550</v>
      </c>
      <c r="AT139" s="33">
        <v>88.48</v>
      </c>
      <c r="AU139" s="32">
        <v>487.9</v>
      </c>
      <c r="AV139" s="33">
        <v>72.900000000000006</v>
      </c>
      <c r="AW139" s="32">
        <v>1162.4000000000001</v>
      </c>
      <c r="AX139" s="32">
        <v>2000</v>
      </c>
      <c r="AY139" s="55">
        <v>247.6</v>
      </c>
      <c r="AZ139" s="33">
        <v>1352.1</v>
      </c>
      <c r="BA139" s="32">
        <v>153.9</v>
      </c>
      <c r="BB139" s="32">
        <v>800</v>
      </c>
      <c r="BC139" s="32">
        <v>1350</v>
      </c>
      <c r="BD139" s="32">
        <v>673.8</v>
      </c>
      <c r="BE139" s="37">
        <v>34</v>
      </c>
      <c r="BF139" s="33">
        <v>1500</v>
      </c>
      <c r="BG139" s="32">
        <v>95</v>
      </c>
      <c r="BH139" s="32">
        <v>2600</v>
      </c>
      <c r="BI139" s="32">
        <v>303.8</v>
      </c>
      <c r="BJ139" s="32">
        <v>220</v>
      </c>
      <c r="BK139" s="32">
        <v>20029</v>
      </c>
      <c r="BL139" s="32">
        <v>323.47000000000003</v>
      </c>
      <c r="BM139" s="32">
        <v>78</v>
      </c>
      <c r="BN139" s="32">
        <v>3557.4</v>
      </c>
      <c r="BO139" s="33">
        <v>46.6</v>
      </c>
      <c r="BP139" s="33">
        <v>13.8</v>
      </c>
    </row>
    <row r="140" spans="1:68" ht="16.2" thickBot="1" x14ac:dyDescent="0.35">
      <c r="A140" s="24"/>
      <c r="B140" s="31">
        <v>7</v>
      </c>
      <c r="C140" s="32">
        <v>508.12</v>
      </c>
      <c r="D140" s="32">
        <v>19.100000000000001</v>
      </c>
      <c r="E140" s="32">
        <v>450</v>
      </c>
      <c r="F140" s="33">
        <v>260</v>
      </c>
      <c r="G140" s="32">
        <v>36</v>
      </c>
      <c r="H140" s="32">
        <v>29000</v>
      </c>
      <c r="I140" s="33">
        <v>136.6</v>
      </c>
      <c r="J140" s="34">
        <v>608</v>
      </c>
      <c r="K140" s="19"/>
      <c r="L140" s="32">
        <v>72645.3</v>
      </c>
      <c r="M140" s="19"/>
      <c r="N140" s="19"/>
      <c r="O140" s="35">
        <v>400.3</v>
      </c>
      <c r="P140" s="32">
        <v>255.27</v>
      </c>
      <c r="Q140" s="33">
        <v>100</v>
      </c>
      <c r="R140" s="32">
        <v>16600</v>
      </c>
      <c r="S140" s="32">
        <v>344.2</v>
      </c>
      <c r="T140" s="32">
        <v>102</v>
      </c>
      <c r="U140" s="32">
        <v>17031.900000000001</v>
      </c>
      <c r="V140" s="32">
        <v>14.7</v>
      </c>
      <c r="W140" s="32">
        <v>271.8</v>
      </c>
      <c r="X140" s="32">
        <v>950</v>
      </c>
      <c r="Y140" s="32">
        <v>95</v>
      </c>
      <c r="Z140" s="32">
        <v>155</v>
      </c>
      <c r="AA140" s="32">
        <v>296.48</v>
      </c>
      <c r="AB140" s="32">
        <v>12.6</v>
      </c>
      <c r="AC140" s="36">
        <v>107</v>
      </c>
      <c r="AD140" s="35">
        <v>9</v>
      </c>
      <c r="AE140" s="32">
        <v>200</v>
      </c>
      <c r="AF140" s="32">
        <v>8907.1</v>
      </c>
      <c r="AG140" s="33">
        <v>464.07</v>
      </c>
      <c r="AH140" s="32">
        <v>70</v>
      </c>
      <c r="AI140" s="32">
        <v>14.2</v>
      </c>
      <c r="AJ140" s="33">
        <v>9908</v>
      </c>
      <c r="AK140" s="32">
        <v>596</v>
      </c>
      <c r="AL140" s="32">
        <v>1127</v>
      </c>
      <c r="AM140" s="32">
        <v>16306</v>
      </c>
      <c r="AN140" s="32">
        <v>4272</v>
      </c>
      <c r="AO140" s="32">
        <v>180</v>
      </c>
      <c r="AP140" s="32">
        <v>20353</v>
      </c>
      <c r="AQ140" s="32">
        <v>45229</v>
      </c>
      <c r="AR140" s="32">
        <v>320</v>
      </c>
      <c r="AS140" s="32">
        <v>600</v>
      </c>
      <c r="AT140" s="33">
        <v>94.8</v>
      </c>
      <c r="AU140" s="32">
        <v>492</v>
      </c>
      <c r="AV140" s="33">
        <v>73.099999999999994</v>
      </c>
      <c r="AW140" s="32">
        <v>1387.9</v>
      </c>
      <c r="AX140" s="32">
        <v>1900</v>
      </c>
      <c r="AY140" s="55">
        <v>225.6</v>
      </c>
      <c r="AZ140" s="33">
        <v>1832.5</v>
      </c>
      <c r="BA140" s="32">
        <v>154</v>
      </c>
      <c r="BB140" s="32">
        <v>850</v>
      </c>
      <c r="BC140" s="32">
        <v>1350</v>
      </c>
      <c r="BD140" s="32">
        <v>463.9</v>
      </c>
      <c r="BE140" s="37">
        <v>46.1</v>
      </c>
      <c r="BF140" s="33">
        <v>1800</v>
      </c>
      <c r="BG140" s="32">
        <v>110</v>
      </c>
      <c r="BH140" s="32">
        <v>2600</v>
      </c>
      <c r="BI140" s="32">
        <v>304.2</v>
      </c>
      <c r="BJ140" s="32">
        <v>200</v>
      </c>
      <c r="BK140" s="32">
        <v>20353</v>
      </c>
      <c r="BL140" s="32">
        <v>324.18</v>
      </c>
      <c r="BM140" s="32">
        <v>64</v>
      </c>
      <c r="BN140" s="32">
        <v>3184.1</v>
      </c>
      <c r="BO140" s="33">
        <v>50.2</v>
      </c>
      <c r="BP140" s="33">
        <v>14.4</v>
      </c>
    </row>
    <row r="141" spans="1:68" ht="16.2" thickBot="1" x14ac:dyDescent="0.35">
      <c r="A141" s="24"/>
      <c r="B141" s="31">
        <v>8</v>
      </c>
      <c r="C141" s="32">
        <v>513.20000000000005</v>
      </c>
      <c r="D141" s="32">
        <v>19.100000000000001</v>
      </c>
      <c r="E141" s="32">
        <v>350</v>
      </c>
      <c r="F141" s="33">
        <v>235</v>
      </c>
      <c r="G141" s="32">
        <v>30</v>
      </c>
      <c r="H141" s="32">
        <v>21700</v>
      </c>
      <c r="I141" s="33">
        <v>159</v>
      </c>
      <c r="J141" s="34">
        <v>461</v>
      </c>
      <c r="K141" s="19"/>
      <c r="L141" s="32">
        <v>73045.3</v>
      </c>
      <c r="M141" s="19"/>
      <c r="N141" s="19"/>
      <c r="O141" s="35">
        <v>400.68</v>
      </c>
      <c r="P141" s="32">
        <v>263.83</v>
      </c>
      <c r="Q141" s="33">
        <v>127</v>
      </c>
      <c r="R141" s="32">
        <v>20900</v>
      </c>
      <c r="S141" s="32">
        <v>346.5</v>
      </c>
      <c r="T141" s="32">
        <v>99.275999999999996</v>
      </c>
      <c r="U141" s="32">
        <v>16635.599999999999</v>
      </c>
      <c r="V141" s="32">
        <v>14.1</v>
      </c>
      <c r="W141" s="32">
        <v>271.7</v>
      </c>
      <c r="X141" s="32">
        <v>900</v>
      </c>
      <c r="Y141" s="32">
        <v>85</v>
      </c>
      <c r="Z141" s="32">
        <v>140</v>
      </c>
      <c r="AA141" s="32">
        <v>296.87</v>
      </c>
      <c r="AB141" s="32">
        <v>12.3</v>
      </c>
      <c r="AC141" s="36">
        <v>93</v>
      </c>
      <c r="AD141" s="35">
        <v>7</v>
      </c>
      <c r="AE141" s="32">
        <v>201.91</v>
      </c>
      <c r="AF141" s="32">
        <v>8978.5</v>
      </c>
      <c r="AG141" s="33">
        <v>445.88</v>
      </c>
      <c r="AH141" s="32">
        <v>60</v>
      </c>
      <c r="AI141" s="32">
        <v>14.5</v>
      </c>
      <c r="AJ141" s="33">
        <v>10355</v>
      </c>
      <c r="AK141" s="32">
        <v>594</v>
      </c>
      <c r="AL141" s="32">
        <v>983</v>
      </c>
      <c r="AM141" s="32">
        <v>16000</v>
      </c>
      <c r="AN141" s="32">
        <v>3600</v>
      </c>
      <c r="AO141" s="32">
        <v>150</v>
      </c>
      <c r="AP141" s="32">
        <v>20364</v>
      </c>
      <c r="AQ141" s="32">
        <v>35725</v>
      </c>
      <c r="AR141" s="32">
        <v>310</v>
      </c>
      <c r="AS141" s="32">
        <v>600</v>
      </c>
      <c r="AT141" s="33">
        <v>82.16</v>
      </c>
      <c r="AU141" s="32">
        <v>496.4</v>
      </c>
      <c r="AV141" s="33">
        <v>104.1</v>
      </c>
      <c r="AW141" s="32">
        <v>960.8</v>
      </c>
      <c r="AX141" s="32">
        <v>2000</v>
      </c>
      <c r="AY141" s="55">
        <v>208.3</v>
      </c>
      <c r="AZ141" s="33">
        <v>2052</v>
      </c>
      <c r="BA141" s="32">
        <v>154.5</v>
      </c>
      <c r="BB141" s="32">
        <v>750</v>
      </c>
      <c r="BC141" s="32">
        <v>1300</v>
      </c>
      <c r="BD141" s="32">
        <v>483.6</v>
      </c>
      <c r="BE141" s="37">
        <v>40.4</v>
      </c>
      <c r="BF141" s="33">
        <v>1650</v>
      </c>
      <c r="BG141" s="32">
        <v>110</v>
      </c>
      <c r="BH141" s="32">
        <v>2500</v>
      </c>
      <c r="BI141" s="32">
        <v>303.89999999999998</v>
      </c>
      <c r="BJ141" s="32">
        <v>200</v>
      </c>
      <c r="BK141" s="32">
        <v>20364</v>
      </c>
      <c r="BL141" s="32">
        <v>322.73</v>
      </c>
      <c r="BM141" s="32">
        <v>64</v>
      </c>
      <c r="BN141" s="32">
        <v>3012</v>
      </c>
      <c r="BO141" s="33">
        <v>63.2</v>
      </c>
      <c r="BP141" s="33">
        <v>14.3</v>
      </c>
    </row>
    <row r="142" spans="1:68" ht="16.2" thickBot="1" x14ac:dyDescent="0.35">
      <c r="A142" s="24"/>
      <c r="B142" s="31">
        <v>9</v>
      </c>
      <c r="C142" s="32">
        <v>462.39</v>
      </c>
      <c r="D142" s="32">
        <v>15.9</v>
      </c>
      <c r="E142" s="32">
        <v>320</v>
      </c>
      <c r="F142" s="33">
        <v>260</v>
      </c>
      <c r="G142" s="32">
        <v>30</v>
      </c>
      <c r="H142" s="32">
        <v>23100</v>
      </c>
      <c r="I142" s="33">
        <v>150.80000000000001</v>
      </c>
      <c r="J142" s="34">
        <v>470</v>
      </c>
      <c r="K142" s="19"/>
      <c r="L142" s="32">
        <v>77187.199999999997</v>
      </c>
      <c r="M142" s="19"/>
      <c r="N142" s="19"/>
      <c r="O142" s="35">
        <v>400.17</v>
      </c>
      <c r="P142" s="32">
        <v>257.38</v>
      </c>
      <c r="Q142" s="33">
        <v>108</v>
      </c>
      <c r="R142" s="32">
        <v>11300</v>
      </c>
      <c r="S142" s="32">
        <v>350.6</v>
      </c>
      <c r="T142" s="32">
        <v>110.76</v>
      </c>
      <c r="U142" s="32">
        <v>16365.9</v>
      </c>
      <c r="V142" s="32">
        <v>14.3</v>
      </c>
      <c r="W142" s="32">
        <v>270.60000000000002</v>
      </c>
      <c r="X142" s="32">
        <v>800</v>
      </c>
      <c r="Y142" s="32">
        <v>100</v>
      </c>
      <c r="Z142" s="32">
        <v>160</v>
      </c>
      <c r="AA142" s="32">
        <v>319.39999999999998</v>
      </c>
      <c r="AB142" s="32">
        <v>12.4</v>
      </c>
      <c r="AC142" s="36">
        <v>87</v>
      </c>
      <c r="AD142" s="35">
        <v>7</v>
      </c>
      <c r="AE142" s="32">
        <v>203.35</v>
      </c>
      <c r="AF142" s="32">
        <v>8516.9</v>
      </c>
      <c r="AG142" s="33">
        <v>461.66</v>
      </c>
      <c r="AH142" s="32">
        <v>65</v>
      </c>
      <c r="AI142" s="32">
        <v>14.2</v>
      </c>
      <c r="AJ142" s="33">
        <v>9894</v>
      </c>
      <c r="AK142" s="32">
        <v>630</v>
      </c>
      <c r="AL142" s="32">
        <v>808</v>
      </c>
      <c r="AM142" s="32">
        <v>16100</v>
      </c>
      <c r="AN142" s="32">
        <v>4500</v>
      </c>
      <c r="AO142" s="32">
        <v>50</v>
      </c>
      <c r="AP142" s="32">
        <v>20728</v>
      </c>
      <c r="AQ142" s="32">
        <v>31368</v>
      </c>
      <c r="AR142" s="32">
        <v>330</v>
      </c>
      <c r="AS142" s="32">
        <v>550</v>
      </c>
      <c r="AT142" s="33">
        <v>101.12</v>
      </c>
      <c r="AU142" s="32">
        <v>420.9</v>
      </c>
      <c r="AV142" s="33">
        <v>80.2</v>
      </c>
      <c r="AW142" s="32">
        <v>664.4</v>
      </c>
      <c r="AX142" s="32">
        <v>2100</v>
      </c>
      <c r="AY142" s="55">
        <v>204.8</v>
      </c>
      <c r="AZ142" s="33">
        <v>752.9</v>
      </c>
      <c r="BA142" s="32">
        <v>158.69999999999999</v>
      </c>
      <c r="BB142" s="32">
        <v>600</v>
      </c>
      <c r="BC142" s="32">
        <v>1450</v>
      </c>
      <c r="BD142" s="32">
        <v>573.29999999999995</v>
      </c>
      <c r="BE142" s="37">
        <v>34.4</v>
      </c>
      <c r="BF142" s="33">
        <v>1550</v>
      </c>
      <c r="BG142" s="32">
        <v>120</v>
      </c>
      <c r="BH142" s="32">
        <v>2400</v>
      </c>
      <c r="BI142" s="32">
        <v>303.3</v>
      </c>
      <c r="BJ142" s="32">
        <v>250</v>
      </c>
      <c r="BK142" s="32">
        <v>20728</v>
      </c>
      <c r="BL142" s="32">
        <v>320.52999999999997</v>
      </c>
      <c r="BM142" s="32">
        <v>51</v>
      </c>
      <c r="BN142" s="32">
        <v>3281.3</v>
      </c>
      <c r="BO142" s="33">
        <v>68.2</v>
      </c>
      <c r="BP142" s="33">
        <v>13.2</v>
      </c>
    </row>
    <row r="143" spans="1:68" ht="16.2" thickBot="1" x14ac:dyDescent="0.35">
      <c r="A143" s="24"/>
      <c r="B143" s="31">
        <v>10</v>
      </c>
      <c r="C143" s="32">
        <v>470.3</v>
      </c>
      <c r="D143" s="32">
        <v>36.200000000000003</v>
      </c>
      <c r="E143" s="32">
        <v>400</v>
      </c>
      <c r="F143" s="33">
        <v>184</v>
      </c>
      <c r="G143" s="32">
        <v>30</v>
      </c>
      <c r="H143" s="32">
        <v>24700</v>
      </c>
      <c r="I143" s="33">
        <v>175.4</v>
      </c>
      <c r="J143" s="34">
        <v>859</v>
      </c>
      <c r="K143" s="19"/>
      <c r="L143" s="32">
        <v>76537.2</v>
      </c>
      <c r="M143" s="19"/>
      <c r="N143" s="19"/>
      <c r="O143" s="35">
        <v>398.5</v>
      </c>
      <c r="P143" s="32">
        <v>267.32</v>
      </c>
      <c r="Q143" s="33">
        <v>155</v>
      </c>
      <c r="R143" s="32">
        <v>15000</v>
      </c>
      <c r="S143" s="32">
        <v>349.4</v>
      </c>
      <c r="T143" s="32">
        <v>110.54</v>
      </c>
      <c r="U143" s="32">
        <v>16803.7</v>
      </c>
      <c r="V143" s="32">
        <v>14.5</v>
      </c>
      <c r="W143" s="32">
        <v>274.8</v>
      </c>
      <c r="X143" s="32">
        <v>870</v>
      </c>
      <c r="Y143" s="32">
        <v>90</v>
      </c>
      <c r="Z143" s="32">
        <v>150</v>
      </c>
      <c r="AA143" s="32">
        <v>324.58</v>
      </c>
      <c r="AB143" s="32">
        <v>11.9</v>
      </c>
      <c r="AC143" s="36">
        <v>89</v>
      </c>
      <c r="AD143" s="35">
        <v>7</v>
      </c>
      <c r="AE143" s="32">
        <v>204.76</v>
      </c>
      <c r="AF143" s="32">
        <v>8567.9</v>
      </c>
      <c r="AG143" s="33">
        <v>461.43</v>
      </c>
      <c r="AH143" s="32">
        <v>70</v>
      </c>
      <c r="AI143" s="32">
        <v>14.4</v>
      </c>
      <c r="AJ143" s="33">
        <v>10122</v>
      </c>
      <c r="AK143" s="32">
        <v>676</v>
      </c>
      <c r="AL143" s="32">
        <v>959</v>
      </c>
      <c r="AM143" s="32">
        <v>16200</v>
      </c>
      <c r="AN143" s="32">
        <v>4000</v>
      </c>
      <c r="AO143" s="32">
        <v>100</v>
      </c>
      <c r="AP143" s="32">
        <v>20920</v>
      </c>
      <c r="AQ143" s="32">
        <v>35754</v>
      </c>
      <c r="AR143" s="32">
        <v>400</v>
      </c>
      <c r="AS143" s="32">
        <v>620</v>
      </c>
      <c r="AT143" s="33">
        <v>126.4</v>
      </c>
      <c r="AU143" s="32">
        <v>404.5</v>
      </c>
      <c r="AV143" s="33">
        <v>86.8</v>
      </c>
      <c r="AW143" s="32">
        <v>1009.8</v>
      </c>
      <c r="AX143" s="32">
        <v>2200</v>
      </c>
      <c r="AY143" s="55">
        <v>198.9</v>
      </c>
      <c r="AZ143" s="33">
        <v>2810.2</v>
      </c>
      <c r="BA143" s="32">
        <v>158.5</v>
      </c>
      <c r="BB143" s="32">
        <v>750</v>
      </c>
      <c r="BC143" s="32">
        <v>1400</v>
      </c>
      <c r="BD143" s="32">
        <v>451.4</v>
      </c>
      <c r="BE143" s="37">
        <v>35</v>
      </c>
      <c r="BF143" s="33">
        <v>1600</v>
      </c>
      <c r="BG143" s="32">
        <v>130</v>
      </c>
      <c r="BH143" s="32">
        <v>2300</v>
      </c>
      <c r="BI143" s="32">
        <v>303.60000000000002</v>
      </c>
      <c r="BJ143" s="32">
        <v>250</v>
      </c>
      <c r="BK143" s="32">
        <v>20920</v>
      </c>
      <c r="BL143" s="32">
        <v>320.51</v>
      </c>
      <c r="BM143" s="32">
        <v>74</v>
      </c>
      <c r="BN143" s="32">
        <v>4065.2</v>
      </c>
      <c r="BO143" s="33">
        <v>53.5</v>
      </c>
      <c r="BP143" s="33">
        <v>13.9</v>
      </c>
    </row>
    <row r="144" spans="1:68" ht="16.2" thickBot="1" x14ac:dyDescent="0.35">
      <c r="A144" s="24"/>
      <c r="B144" s="31">
        <v>11</v>
      </c>
      <c r="C144" s="32">
        <v>510.81</v>
      </c>
      <c r="D144" s="32">
        <v>22.8</v>
      </c>
      <c r="E144" s="32">
        <v>400</v>
      </c>
      <c r="F144" s="33">
        <v>226</v>
      </c>
      <c r="G144" s="32">
        <v>28</v>
      </c>
      <c r="H144" s="32">
        <v>22100</v>
      </c>
      <c r="I144" s="33">
        <v>175.9</v>
      </c>
      <c r="J144" s="34">
        <v>712</v>
      </c>
      <c r="K144" s="19"/>
      <c r="L144" s="32">
        <v>75268</v>
      </c>
      <c r="M144" s="19"/>
      <c r="N144" s="19"/>
      <c r="O144" s="35">
        <v>401.12</v>
      </c>
      <c r="P144" s="32">
        <v>259.2</v>
      </c>
      <c r="Q144" s="33">
        <v>103</v>
      </c>
      <c r="R144" s="32">
        <v>21100</v>
      </c>
      <c r="S144" s="32">
        <v>279.2</v>
      </c>
      <c r="T144" s="32">
        <v>114.2</v>
      </c>
      <c r="U144" s="32">
        <v>16994</v>
      </c>
      <c r="V144" s="32">
        <v>14.5</v>
      </c>
      <c r="W144" s="32">
        <v>282.10000000000002</v>
      </c>
      <c r="X144" s="32">
        <v>920</v>
      </c>
      <c r="Y144" s="32">
        <v>75</v>
      </c>
      <c r="Z144" s="32">
        <v>150</v>
      </c>
      <c r="AA144" s="32">
        <v>325.18</v>
      </c>
      <c r="AB144" s="32">
        <v>11.1</v>
      </c>
      <c r="AC144" s="36">
        <v>96</v>
      </c>
      <c r="AD144" s="35">
        <v>7</v>
      </c>
      <c r="AE144" s="32">
        <v>207.39</v>
      </c>
      <c r="AF144" s="32">
        <v>8092.7</v>
      </c>
      <c r="AG144" s="33">
        <v>458.61</v>
      </c>
      <c r="AH144" s="32">
        <v>70</v>
      </c>
      <c r="AI144" s="32">
        <v>14.3</v>
      </c>
      <c r="AJ144" s="33">
        <v>10011</v>
      </c>
      <c r="AK144" s="32">
        <v>601</v>
      </c>
      <c r="AL144" s="32">
        <v>1104</v>
      </c>
      <c r="AM144" s="32">
        <v>16600</v>
      </c>
      <c r="AN144" s="32">
        <v>4200</v>
      </c>
      <c r="AO144" s="32">
        <v>100</v>
      </c>
      <c r="AP144" s="32">
        <v>21624</v>
      </c>
      <c r="AQ144" s="32">
        <v>42378</v>
      </c>
      <c r="AR144" s="32">
        <v>380</v>
      </c>
      <c r="AS144" s="32">
        <v>620</v>
      </c>
      <c r="AT144" s="33">
        <v>113.76</v>
      </c>
      <c r="AU144" s="32">
        <v>394.4</v>
      </c>
      <c r="AV144" s="33">
        <v>100.8</v>
      </c>
      <c r="AW144" s="32">
        <v>775</v>
      </c>
      <c r="AX144" s="32">
        <v>2250</v>
      </c>
      <c r="AY144" s="55">
        <v>214.2</v>
      </c>
      <c r="AZ144" s="33">
        <v>1844.1</v>
      </c>
      <c r="BA144" s="32">
        <v>158</v>
      </c>
      <c r="BB144" s="32">
        <v>700</v>
      </c>
      <c r="BC144" s="32">
        <v>1500</v>
      </c>
      <c r="BD144" s="32">
        <v>779.6</v>
      </c>
      <c r="BE144" s="37">
        <v>37</v>
      </c>
      <c r="BF144" s="33">
        <v>1300</v>
      </c>
      <c r="BG144" s="32">
        <v>125</v>
      </c>
      <c r="BH144" s="32">
        <v>2400</v>
      </c>
      <c r="BI144" s="32">
        <v>303.89999999999998</v>
      </c>
      <c r="BJ144" s="32">
        <v>250</v>
      </c>
      <c r="BK144" s="32">
        <v>21624</v>
      </c>
      <c r="BL144" s="32">
        <v>321.52999999999997</v>
      </c>
      <c r="BM144" s="32">
        <v>54</v>
      </c>
      <c r="BN144" s="32">
        <v>3857.4</v>
      </c>
      <c r="BO144" s="33">
        <v>60.7</v>
      </c>
      <c r="BP144" s="33">
        <v>13.2</v>
      </c>
    </row>
    <row r="145" spans="1:68" ht="16.2" thickBot="1" x14ac:dyDescent="0.35">
      <c r="A145" s="24"/>
      <c r="B145" s="31">
        <v>12</v>
      </c>
      <c r="C145" s="32">
        <v>493.91</v>
      </c>
      <c r="D145" s="32">
        <v>20.3</v>
      </c>
      <c r="E145" s="32">
        <v>500</v>
      </c>
      <c r="F145" s="33">
        <v>271</v>
      </c>
      <c r="G145" s="32">
        <v>28</v>
      </c>
      <c r="H145" s="32">
        <v>28400</v>
      </c>
      <c r="I145" s="33">
        <v>169.1</v>
      </c>
      <c r="J145" s="34">
        <v>526</v>
      </c>
      <c r="K145" s="19"/>
      <c r="L145" s="32">
        <v>75332.399999999994</v>
      </c>
      <c r="M145" s="19"/>
      <c r="N145" s="19"/>
      <c r="O145" s="35">
        <v>401.75</v>
      </c>
      <c r="P145" s="32">
        <v>277.10000000000002</v>
      </c>
      <c r="Q145" s="33">
        <v>108</v>
      </c>
      <c r="R145" s="32">
        <v>17700</v>
      </c>
      <c r="S145" s="32">
        <v>281.60000000000002</v>
      </c>
      <c r="T145" s="32">
        <v>120.919</v>
      </c>
      <c r="U145" s="32">
        <v>17448.7</v>
      </c>
      <c r="V145" s="32">
        <v>13.631</v>
      </c>
      <c r="W145" s="32">
        <v>294.7</v>
      </c>
      <c r="X145" s="32">
        <v>920</v>
      </c>
      <c r="Y145" s="32">
        <v>65</v>
      </c>
      <c r="Z145" s="32">
        <v>180</v>
      </c>
      <c r="AA145" s="32">
        <v>326.85000000000002</v>
      </c>
      <c r="AB145" s="32">
        <v>12.3</v>
      </c>
      <c r="AC145" s="36">
        <v>152</v>
      </c>
      <c r="AD145" s="35">
        <v>8</v>
      </c>
      <c r="AE145" s="32">
        <v>207.73</v>
      </c>
      <c r="AF145" s="32">
        <v>8804</v>
      </c>
      <c r="AG145" s="33">
        <v>445.77</v>
      </c>
      <c r="AH145" s="32">
        <v>70</v>
      </c>
      <c r="AI145" s="32">
        <v>14.2</v>
      </c>
      <c r="AJ145" s="33">
        <v>9296</v>
      </c>
      <c r="AK145" s="32">
        <v>591</v>
      </c>
      <c r="AL145" s="32">
        <v>1213</v>
      </c>
      <c r="AM145" s="32">
        <v>22000</v>
      </c>
      <c r="AN145" s="32">
        <v>4300</v>
      </c>
      <c r="AO145" s="32">
        <v>50</v>
      </c>
      <c r="AP145" s="32">
        <v>25911</v>
      </c>
      <c r="AQ145" s="32">
        <v>44927</v>
      </c>
      <c r="AR145" s="32">
        <v>400</v>
      </c>
      <c r="AS145" s="32">
        <v>660</v>
      </c>
      <c r="AT145" s="33">
        <v>107.44</v>
      </c>
      <c r="AU145" s="32">
        <v>400.8</v>
      </c>
      <c r="AV145" s="33">
        <v>114.7</v>
      </c>
      <c r="AW145" s="32">
        <v>851.6</v>
      </c>
      <c r="AX145" s="32">
        <v>1900</v>
      </c>
      <c r="AY145" s="55">
        <v>273.3</v>
      </c>
      <c r="AZ145" s="33">
        <v>1730</v>
      </c>
      <c r="BA145" s="32">
        <v>140.5</v>
      </c>
      <c r="BB145" s="32">
        <v>1000</v>
      </c>
      <c r="BC145" s="32">
        <v>1500</v>
      </c>
      <c r="BD145" s="32">
        <v>562.29999999999995</v>
      </c>
      <c r="BE145" s="37">
        <v>36.5</v>
      </c>
      <c r="BF145" s="33">
        <v>1250</v>
      </c>
      <c r="BG145" s="32">
        <v>150</v>
      </c>
      <c r="BH145" s="32">
        <v>2500</v>
      </c>
      <c r="BI145" s="32">
        <v>303.89999999999998</v>
      </c>
      <c r="BJ145" s="32">
        <v>200</v>
      </c>
      <c r="BK145" s="32">
        <v>25911</v>
      </c>
      <c r="BL145" s="32">
        <v>323.14</v>
      </c>
      <c r="BM145" s="32">
        <v>71</v>
      </c>
      <c r="BN145" s="32">
        <v>4476.3999999999996</v>
      </c>
      <c r="BO145" s="33">
        <v>58.8</v>
      </c>
      <c r="BP145" s="33">
        <v>12.8</v>
      </c>
    </row>
    <row r="146" spans="1:68" ht="15" thickBot="1" x14ac:dyDescent="0.35">
      <c r="A146" s="31">
        <v>2016</v>
      </c>
      <c r="B146" s="31">
        <v>1</v>
      </c>
      <c r="C146" s="32">
        <v>465.85</v>
      </c>
      <c r="D146" s="32">
        <v>21.7</v>
      </c>
      <c r="E146" s="32">
        <v>400</v>
      </c>
      <c r="F146" s="33">
        <v>110</v>
      </c>
      <c r="G146" s="32">
        <v>25</v>
      </c>
      <c r="H146" s="32">
        <v>42500</v>
      </c>
      <c r="I146" s="33">
        <v>147.5</v>
      </c>
      <c r="J146" s="42">
        <v>488</v>
      </c>
      <c r="K146" s="19"/>
      <c r="L146" s="32">
        <v>77525.100000000006</v>
      </c>
      <c r="M146" s="19"/>
      <c r="N146" s="19"/>
      <c r="O146" s="35">
        <v>402.76</v>
      </c>
      <c r="P146" s="32">
        <v>290.3</v>
      </c>
      <c r="Q146" s="33">
        <v>104</v>
      </c>
      <c r="R146" s="32">
        <v>20600</v>
      </c>
      <c r="S146" s="32">
        <v>328.7</v>
      </c>
      <c r="T146" s="32">
        <v>125.15</v>
      </c>
      <c r="U146" s="32">
        <v>15669.4</v>
      </c>
      <c r="V146" s="32">
        <v>14</v>
      </c>
      <c r="W146" s="32">
        <v>297.7</v>
      </c>
      <c r="X146" s="32">
        <v>850</v>
      </c>
      <c r="Y146" s="32">
        <v>90</v>
      </c>
      <c r="Z146" s="32">
        <v>160</v>
      </c>
      <c r="AA146" s="43">
        <v>284.02</v>
      </c>
      <c r="AB146" s="43">
        <v>12.5</v>
      </c>
      <c r="AC146" s="42">
        <v>170</v>
      </c>
      <c r="AD146" s="35">
        <v>9</v>
      </c>
      <c r="AE146" s="32">
        <v>190.8</v>
      </c>
      <c r="AF146" s="32">
        <v>9278.4</v>
      </c>
      <c r="AG146" s="33">
        <v>467.48</v>
      </c>
      <c r="AH146" s="32">
        <v>65</v>
      </c>
      <c r="AI146" s="32">
        <v>13.8</v>
      </c>
      <c r="AJ146" s="33">
        <v>9161</v>
      </c>
      <c r="AK146" s="32">
        <v>553</v>
      </c>
      <c r="AL146" s="32">
        <v>1178</v>
      </c>
      <c r="AM146" s="32">
        <v>11477</v>
      </c>
      <c r="AN146" s="32">
        <v>3559</v>
      </c>
      <c r="AO146" s="32">
        <v>100</v>
      </c>
      <c r="AP146" s="32">
        <v>15036</v>
      </c>
      <c r="AQ146" s="32">
        <v>57378</v>
      </c>
      <c r="AR146" s="32">
        <v>350</v>
      </c>
      <c r="AS146" s="32">
        <v>600</v>
      </c>
      <c r="AT146" s="33">
        <v>92.8</v>
      </c>
      <c r="AU146" s="32">
        <v>474.3</v>
      </c>
      <c r="AV146" s="33">
        <v>149.30000000000001</v>
      </c>
      <c r="AW146" s="32">
        <v>827.3</v>
      </c>
      <c r="AX146" s="32">
        <v>2100</v>
      </c>
      <c r="AY146" s="37">
        <v>210.6</v>
      </c>
      <c r="AZ146" s="33">
        <v>1677.7</v>
      </c>
      <c r="BA146" s="32">
        <v>140.1</v>
      </c>
      <c r="BB146" s="32">
        <v>900</v>
      </c>
      <c r="BC146" s="32">
        <v>1400</v>
      </c>
      <c r="BD146" s="32">
        <v>487.3</v>
      </c>
      <c r="BE146" s="37">
        <v>33.700000000000003</v>
      </c>
      <c r="BF146" s="33">
        <v>1400</v>
      </c>
      <c r="BG146" s="32">
        <v>110</v>
      </c>
      <c r="BH146" s="32">
        <v>2400</v>
      </c>
      <c r="BI146" s="32">
        <v>303.89999999999998</v>
      </c>
      <c r="BJ146" s="32">
        <v>350</v>
      </c>
      <c r="BK146" s="32">
        <v>15036</v>
      </c>
      <c r="BL146" s="32">
        <v>324.11</v>
      </c>
      <c r="BM146" s="32">
        <v>96</v>
      </c>
      <c r="BN146" s="32">
        <v>3746.1</v>
      </c>
      <c r="BO146" s="33">
        <v>63.8</v>
      </c>
      <c r="BP146" s="33">
        <v>13.6</v>
      </c>
    </row>
    <row r="147" spans="1:68" ht="16.2" thickBot="1" x14ac:dyDescent="0.35">
      <c r="A147" s="24"/>
      <c r="B147" s="31">
        <v>2</v>
      </c>
      <c r="C147" s="32">
        <v>532.83000000000004</v>
      </c>
      <c r="D147" s="32">
        <v>32.6</v>
      </c>
      <c r="E147" s="32">
        <v>200</v>
      </c>
      <c r="F147" s="33">
        <v>97</v>
      </c>
      <c r="G147" s="32">
        <v>15</v>
      </c>
      <c r="H147" s="32">
        <v>26100</v>
      </c>
      <c r="I147" s="33">
        <v>219</v>
      </c>
      <c r="J147" s="34">
        <v>475</v>
      </c>
      <c r="K147" s="19"/>
      <c r="L147" s="32">
        <v>78495.3</v>
      </c>
      <c r="M147" s="19"/>
      <c r="N147" s="19"/>
      <c r="O147" s="35">
        <v>410.71</v>
      </c>
      <c r="P147" s="32">
        <v>266.12</v>
      </c>
      <c r="Q147" s="33">
        <v>96</v>
      </c>
      <c r="R147" s="32">
        <v>21900</v>
      </c>
      <c r="S147" s="32">
        <v>331.4</v>
      </c>
      <c r="T147" s="32">
        <v>105.19</v>
      </c>
      <c r="U147" s="32">
        <v>18527.3</v>
      </c>
      <c r="V147" s="32">
        <v>10.29</v>
      </c>
      <c r="W147" s="32">
        <v>288</v>
      </c>
      <c r="X147" s="32">
        <v>600</v>
      </c>
      <c r="Y147" s="32">
        <v>60</v>
      </c>
      <c r="Z147" s="32">
        <v>70</v>
      </c>
      <c r="AA147" s="32">
        <v>284.91000000000003</v>
      </c>
      <c r="AB147" s="32">
        <v>13</v>
      </c>
      <c r="AC147" s="36">
        <v>119</v>
      </c>
      <c r="AD147" s="35">
        <v>10</v>
      </c>
      <c r="AE147" s="32">
        <v>193.63</v>
      </c>
      <c r="AF147" s="32">
        <v>9336.7000000000007</v>
      </c>
      <c r="AG147" s="33">
        <v>481.6</v>
      </c>
      <c r="AH147" s="32">
        <v>40</v>
      </c>
      <c r="AI147" s="32">
        <v>10.3</v>
      </c>
      <c r="AJ147" s="33">
        <v>7511</v>
      </c>
      <c r="AK147" s="32">
        <v>328</v>
      </c>
      <c r="AL147" s="32">
        <v>642</v>
      </c>
      <c r="AM147" s="32">
        <v>8197</v>
      </c>
      <c r="AN147" s="32">
        <v>2241</v>
      </c>
      <c r="AO147" s="32">
        <v>12</v>
      </c>
      <c r="AP147" s="32">
        <v>10432</v>
      </c>
      <c r="AQ147" s="32">
        <v>60140</v>
      </c>
      <c r="AR147" s="32">
        <v>200</v>
      </c>
      <c r="AS147" s="32">
        <v>400</v>
      </c>
      <c r="AT147" s="33">
        <v>86.6</v>
      </c>
      <c r="AU147" s="32">
        <v>479.9</v>
      </c>
      <c r="AV147" s="33">
        <v>142.19999999999999</v>
      </c>
      <c r="AW147" s="32">
        <v>822.7</v>
      </c>
      <c r="AX147" s="32">
        <v>1800</v>
      </c>
      <c r="AY147" s="55">
        <v>140.1</v>
      </c>
      <c r="AZ147" s="33">
        <v>3806.6</v>
      </c>
      <c r="BA147" s="32">
        <v>110.5</v>
      </c>
      <c r="BB147" s="32">
        <v>900</v>
      </c>
      <c r="BC147" s="32">
        <v>1100</v>
      </c>
      <c r="BD147" s="32">
        <v>372.2</v>
      </c>
      <c r="BE147" s="37">
        <v>52.7</v>
      </c>
      <c r="BF147" s="33">
        <v>1300</v>
      </c>
      <c r="BG147" s="32">
        <v>40</v>
      </c>
      <c r="BH147" s="32">
        <v>1700</v>
      </c>
      <c r="BI147" s="32">
        <v>305.2</v>
      </c>
      <c r="BJ147" s="32">
        <v>200</v>
      </c>
      <c r="BK147" s="32">
        <v>10432</v>
      </c>
      <c r="BL147" s="32">
        <v>322.77</v>
      </c>
      <c r="BM147" s="32">
        <v>72</v>
      </c>
      <c r="BN147" s="32">
        <v>2582</v>
      </c>
      <c r="BO147" s="33">
        <v>59.3</v>
      </c>
      <c r="BP147" s="33">
        <v>10.8</v>
      </c>
    </row>
    <row r="148" spans="1:68" ht="16.2" thickBot="1" x14ac:dyDescent="0.35">
      <c r="A148" s="24"/>
      <c r="B148" s="31">
        <v>3</v>
      </c>
      <c r="C148" s="32">
        <v>496.28</v>
      </c>
      <c r="D148" s="32">
        <v>15.4</v>
      </c>
      <c r="E148" s="32">
        <v>300</v>
      </c>
      <c r="F148" s="33">
        <v>116</v>
      </c>
      <c r="G148" s="32">
        <v>22</v>
      </c>
      <c r="H148" s="32">
        <v>23500</v>
      </c>
      <c r="I148" s="33">
        <v>214.1</v>
      </c>
      <c r="J148" s="34">
        <v>589</v>
      </c>
      <c r="K148" s="19"/>
      <c r="L148" s="32">
        <v>79100.800000000003</v>
      </c>
      <c r="M148" s="19"/>
      <c r="N148" s="19"/>
      <c r="O148" s="35">
        <v>408.7</v>
      </c>
      <c r="P148" s="32">
        <v>277.18</v>
      </c>
      <c r="Q148" s="33">
        <v>122</v>
      </c>
      <c r="R148" s="32">
        <v>25100</v>
      </c>
      <c r="S148" s="32">
        <v>414.8</v>
      </c>
      <c r="T148" s="32">
        <v>94.74</v>
      </c>
      <c r="U148" s="32">
        <v>17847.2</v>
      </c>
      <c r="V148" s="32">
        <v>14.493</v>
      </c>
      <c r="W148" s="32">
        <v>275.39999999999998</v>
      </c>
      <c r="X148" s="32">
        <v>750</v>
      </c>
      <c r="Y148" s="32">
        <v>110</v>
      </c>
      <c r="Z148" s="32">
        <v>190</v>
      </c>
      <c r="AA148" s="32">
        <v>287.37</v>
      </c>
      <c r="AB148" s="32">
        <v>12.7</v>
      </c>
      <c r="AC148" s="36">
        <v>181</v>
      </c>
      <c r="AD148" s="35">
        <v>24</v>
      </c>
      <c r="AE148" s="32">
        <v>194.95</v>
      </c>
      <c r="AF148" s="32">
        <v>9290</v>
      </c>
      <c r="AG148" s="33">
        <v>505.05</v>
      </c>
      <c r="AH148" s="32">
        <v>75</v>
      </c>
      <c r="AI148" s="32">
        <v>14.2</v>
      </c>
      <c r="AJ148" s="33">
        <v>10907</v>
      </c>
      <c r="AK148" s="32">
        <v>534</v>
      </c>
      <c r="AL148" s="32">
        <v>918</v>
      </c>
      <c r="AM148" s="32">
        <v>13600</v>
      </c>
      <c r="AN148" s="32">
        <v>3500</v>
      </c>
      <c r="AO148" s="32">
        <v>5</v>
      </c>
      <c r="AP148" s="32">
        <v>16749</v>
      </c>
      <c r="AQ148" s="32">
        <v>47220</v>
      </c>
      <c r="AR148" s="32">
        <v>380</v>
      </c>
      <c r="AS148" s="32">
        <v>580</v>
      </c>
      <c r="AT148" s="33">
        <v>111.4</v>
      </c>
      <c r="AU148" s="32">
        <v>471.6</v>
      </c>
      <c r="AV148" s="33">
        <v>116.6</v>
      </c>
      <c r="AW148" s="32">
        <v>943.4</v>
      </c>
      <c r="AX148" s="32">
        <v>2400</v>
      </c>
      <c r="AY148" s="55">
        <v>213.1</v>
      </c>
      <c r="AZ148" s="33">
        <v>3153.2</v>
      </c>
      <c r="BA148" s="32">
        <v>100</v>
      </c>
      <c r="BB148" s="32">
        <v>1000</v>
      </c>
      <c r="BC148" s="32">
        <v>1450</v>
      </c>
      <c r="BD148" s="32">
        <v>431.4</v>
      </c>
      <c r="BE148" s="37">
        <v>36.299999999999997</v>
      </c>
      <c r="BF148" s="33">
        <v>1800</v>
      </c>
      <c r="BG148" s="32">
        <v>90</v>
      </c>
      <c r="BH148" s="32">
        <v>2250</v>
      </c>
      <c r="BI148" s="32">
        <v>306.89999999999998</v>
      </c>
      <c r="BJ148" s="32">
        <v>300</v>
      </c>
      <c r="BK148" s="32">
        <v>16749</v>
      </c>
      <c r="BL148" s="32">
        <v>322.74</v>
      </c>
      <c r="BM148" s="32">
        <v>70</v>
      </c>
      <c r="BN148" s="32">
        <v>3566.7</v>
      </c>
      <c r="BO148" s="33">
        <v>69.3</v>
      </c>
      <c r="BP148" s="33">
        <v>14.7</v>
      </c>
    </row>
    <row r="149" spans="1:68" ht="16.2" thickBot="1" x14ac:dyDescent="0.35">
      <c r="A149" s="24"/>
      <c r="B149" s="31">
        <v>4</v>
      </c>
      <c r="C149" s="32">
        <v>498.27</v>
      </c>
      <c r="D149" s="32">
        <v>21.6</v>
      </c>
      <c r="E149" s="32">
        <v>350</v>
      </c>
      <c r="F149" s="33">
        <v>136</v>
      </c>
      <c r="G149" s="32">
        <v>30</v>
      </c>
      <c r="H149" s="32">
        <v>31400</v>
      </c>
      <c r="I149" s="33">
        <v>208.9</v>
      </c>
      <c r="J149" s="34">
        <v>456</v>
      </c>
      <c r="K149" s="19"/>
      <c r="L149" s="32">
        <v>80524.7</v>
      </c>
      <c r="M149" s="19"/>
      <c r="N149" s="19"/>
      <c r="O149" s="35">
        <v>408.7</v>
      </c>
      <c r="P149" s="32">
        <v>284.32</v>
      </c>
      <c r="Q149" s="33">
        <v>100</v>
      </c>
      <c r="R149" s="32">
        <v>25900</v>
      </c>
      <c r="S149" s="32">
        <v>420.3</v>
      </c>
      <c r="T149" s="32">
        <v>101.74</v>
      </c>
      <c r="U149" s="32">
        <v>17169.599999999999</v>
      </c>
      <c r="V149" s="32">
        <v>14.073</v>
      </c>
      <c r="W149" s="32">
        <v>279.8</v>
      </c>
      <c r="X149" s="32">
        <v>900</v>
      </c>
      <c r="Y149" s="32">
        <v>90</v>
      </c>
      <c r="Z149" s="32">
        <v>160</v>
      </c>
      <c r="AA149" s="32">
        <v>289.18</v>
      </c>
      <c r="AB149" s="32">
        <v>12.7</v>
      </c>
      <c r="AC149" s="36">
        <v>186</v>
      </c>
      <c r="AD149" s="35">
        <v>24</v>
      </c>
      <c r="AE149" s="32">
        <v>197.35</v>
      </c>
      <c r="AF149" s="32">
        <v>9401.5</v>
      </c>
      <c r="AG149" s="33">
        <v>511.77</v>
      </c>
      <c r="AH149" s="32">
        <v>70</v>
      </c>
      <c r="AI149" s="32">
        <v>14.1</v>
      </c>
      <c r="AJ149" s="33">
        <v>10171</v>
      </c>
      <c r="AK149" s="32">
        <v>560</v>
      </c>
      <c r="AL149" s="32">
        <v>1020</v>
      </c>
      <c r="AM149" s="32">
        <v>15800</v>
      </c>
      <c r="AN149" s="32">
        <v>4100</v>
      </c>
      <c r="AO149" s="32">
        <v>20</v>
      </c>
      <c r="AP149" s="32">
        <v>19429</v>
      </c>
      <c r="AQ149" s="32">
        <v>44786</v>
      </c>
      <c r="AR149" s="32">
        <v>380</v>
      </c>
      <c r="AS149" s="32">
        <v>580</v>
      </c>
      <c r="AT149" s="33">
        <v>92.8</v>
      </c>
      <c r="AU149" s="32">
        <v>479.8</v>
      </c>
      <c r="AV149" s="33">
        <v>111.2</v>
      </c>
      <c r="AW149" s="32">
        <v>726.6</v>
      </c>
      <c r="AX149" s="32">
        <v>2200</v>
      </c>
      <c r="AY149" s="55">
        <v>190.9</v>
      </c>
      <c r="AZ149" s="33">
        <v>4099.5</v>
      </c>
      <c r="BA149" s="32">
        <v>80.7</v>
      </c>
      <c r="BB149" s="32">
        <v>1100</v>
      </c>
      <c r="BC149" s="32">
        <v>1300</v>
      </c>
      <c r="BD149" s="32">
        <v>385.1</v>
      </c>
      <c r="BE149" s="37">
        <v>40</v>
      </c>
      <c r="BF149" s="33">
        <v>1600</v>
      </c>
      <c r="BG149" s="32">
        <v>75</v>
      </c>
      <c r="BH149" s="32">
        <v>2200</v>
      </c>
      <c r="BI149" s="32">
        <v>307.89999999999998</v>
      </c>
      <c r="BJ149" s="32">
        <v>250</v>
      </c>
      <c r="BK149" s="32">
        <v>19429</v>
      </c>
      <c r="BL149" s="32">
        <v>325.06</v>
      </c>
      <c r="BM149" s="32">
        <v>54</v>
      </c>
      <c r="BN149" s="32">
        <v>3562.2</v>
      </c>
      <c r="BO149" s="33">
        <v>53</v>
      </c>
      <c r="BP149" s="33">
        <v>14.5</v>
      </c>
    </row>
    <row r="150" spans="1:68" ht="16.2" thickBot="1" x14ac:dyDescent="0.35">
      <c r="A150" s="24"/>
      <c r="B150" s="31">
        <v>5</v>
      </c>
      <c r="C150" s="32">
        <v>452.88</v>
      </c>
      <c r="D150" s="32">
        <v>7.8</v>
      </c>
      <c r="E150" s="32">
        <v>300</v>
      </c>
      <c r="F150" s="33">
        <v>151</v>
      </c>
      <c r="G150" s="32">
        <v>35</v>
      </c>
      <c r="H150" s="32">
        <v>20500</v>
      </c>
      <c r="I150" s="33">
        <v>221.8</v>
      </c>
      <c r="J150" s="34">
        <v>329</v>
      </c>
      <c r="K150" s="19"/>
      <c r="L150" s="32">
        <v>81690.600000000006</v>
      </c>
      <c r="M150" s="19"/>
      <c r="N150" s="19"/>
      <c r="O150" s="35">
        <v>410.16</v>
      </c>
      <c r="P150" s="32">
        <v>292.33999999999997</v>
      </c>
      <c r="Q150" s="33">
        <v>130</v>
      </c>
      <c r="R150" s="32">
        <v>18800</v>
      </c>
      <c r="S150" s="32">
        <v>423.7</v>
      </c>
      <c r="T150" s="32">
        <v>107.29</v>
      </c>
      <c r="U150" s="32">
        <v>19183.7</v>
      </c>
      <c r="V150" s="32">
        <v>14.548999999999999</v>
      </c>
      <c r="W150" s="32">
        <v>286.2</v>
      </c>
      <c r="X150" s="32">
        <v>1100</v>
      </c>
      <c r="Y150" s="32">
        <v>100</v>
      </c>
      <c r="Z150" s="32">
        <v>170</v>
      </c>
      <c r="AA150" s="32">
        <v>290.06</v>
      </c>
      <c r="AB150" s="32">
        <v>12.9</v>
      </c>
      <c r="AC150" s="36">
        <v>162</v>
      </c>
      <c r="AD150" s="35">
        <v>21</v>
      </c>
      <c r="AE150" s="32">
        <v>199.24</v>
      </c>
      <c r="AF150" s="32">
        <v>9777.2000000000007</v>
      </c>
      <c r="AG150" s="33">
        <v>519.19000000000005</v>
      </c>
      <c r="AH150" s="32">
        <v>75</v>
      </c>
      <c r="AI150" s="32">
        <v>14.6</v>
      </c>
      <c r="AJ150" s="33">
        <v>10187</v>
      </c>
      <c r="AK150" s="32">
        <v>558</v>
      </c>
      <c r="AL150" s="32">
        <v>1248</v>
      </c>
      <c r="AM150" s="32">
        <v>16200</v>
      </c>
      <c r="AN150" s="32">
        <v>4800</v>
      </c>
      <c r="AO150" s="32">
        <v>100</v>
      </c>
      <c r="AP150" s="32">
        <v>21070</v>
      </c>
      <c r="AQ150" s="32">
        <v>36033</v>
      </c>
      <c r="AR150" s="32">
        <v>420</v>
      </c>
      <c r="AS150" s="32">
        <v>580</v>
      </c>
      <c r="AT150" s="33">
        <v>86.6</v>
      </c>
      <c r="AU150" s="32">
        <v>594</v>
      </c>
      <c r="AV150" s="33">
        <v>112</v>
      </c>
      <c r="AW150" s="32">
        <v>886.6</v>
      </c>
      <c r="AX150" s="32">
        <v>2200</v>
      </c>
      <c r="AY150" s="55">
        <v>215.3</v>
      </c>
      <c r="AZ150" s="33">
        <v>4247</v>
      </c>
      <c r="BA150" s="32">
        <v>120.1</v>
      </c>
      <c r="BB150" s="32">
        <v>1200</v>
      </c>
      <c r="BC150" s="32">
        <v>1300</v>
      </c>
      <c r="BD150" s="32">
        <v>448.4</v>
      </c>
      <c r="BE150" s="37">
        <v>39.299999999999997</v>
      </c>
      <c r="BF150" s="33">
        <v>1700</v>
      </c>
      <c r="BG150" s="32">
        <v>80</v>
      </c>
      <c r="BH150" s="32">
        <v>2300</v>
      </c>
      <c r="BI150" s="32">
        <v>309.60000000000002</v>
      </c>
      <c r="BJ150" s="32">
        <v>300</v>
      </c>
      <c r="BK150" s="32">
        <v>21070</v>
      </c>
      <c r="BL150" s="32">
        <v>327.92</v>
      </c>
      <c r="BM150" s="32">
        <v>69</v>
      </c>
      <c r="BN150" s="32">
        <v>3741</v>
      </c>
      <c r="BO150" s="33">
        <v>56.3</v>
      </c>
      <c r="BP150" s="33">
        <v>15.8</v>
      </c>
    </row>
    <row r="151" spans="1:68" ht="16.2" thickBot="1" x14ac:dyDescent="0.35">
      <c r="A151" s="24"/>
      <c r="B151" s="31">
        <v>6</v>
      </c>
      <c r="C151" s="32">
        <v>495.35</v>
      </c>
      <c r="D151" s="32">
        <v>35.1</v>
      </c>
      <c r="E151" s="32">
        <v>330</v>
      </c>
      <c r="F151" s="33">
        <v>161</v>
      </c>
      <c r="G151" s="32">
        <v>32</v>
      </c>
      <c r="H151" s="32">
        <v>21200</v>
      </c>
      <c r="I151" s="33">
        <v>193.3</v>
      </c>
      <c r="J151" s="34">
        <v>326</v>
      </c>
      <c r="K151" s="19"/>
      <c r="L151" s="32">
        <v>81537.3</v>
      </c>
      <c r="M151" s="19"/>
      <c r="N151" s="19"/>
      <c r="O151" s="35">
        <v>411</v>
      </c>
      <c r="P151" s="32">
        <v>284.95999999999998</v>
      </c>
      <c r="Q151" s="33">
        <v>148</v>
      </c>
      <c r="R151" s="32">
        <v>11700</v>
      </c>
      <c r="S151" s="32">
        <v>429.8</v>
      </c>
      <c r="T151" s="32">
        <v>107.77</v>
      </c>
      <c r="U151" s="32">
        <v>17568.900000000001</v>
      </c>
      <c r="V151" s="32">
        <v>14.742000000000001</v>
      </c>
      <c r="W151" s="32">
        <v>295.8</v>
      </c>
      <c r="X151" s="32">
        <v>1000</v>
      </c>
      <c r="Y151" s="32">
        <v>80</v>
      </c>
      <c r="Z151" s="32">
        <v>170</v>
      </c>
      <c r="AA151" s="32">
        <v>292.44</v>
      </c>
      <c r="AB151" s="32">
        <v>17.100000000000001</v>
      </c>
      <c r="AC151" s="36">
        <v>158</v>
      </c>
      <c r="AD151" s="35">
        <v>17</v>
      </c>
      <c r="AE151" s="32">
        <v>201.63</v>
      </c>
      <c r="AF151" s="32">
        <v>9589.7999999999993</v>
      </c>
      <c r="AG151" s="33">
        <v>519.24</v>
      </c>
      <c r="AH151" s="32">
        <v>80</v>
      </c>
      <c r="AI151" s="32">
        <v>14.8</v>
      </c>
      <c r="AJ151" s="33">
        <v>10433</v>
      </c>
      <c r="AK151" s="32">
        <v>576</v>
      </c>
      <c r="AL151" s="32">
        <v>1230</v>
      </c>
      <c r="AM151" s="32">
        <v>18600</v>
      </c>
      <c r="AN151" s="32">
        <v>5100</v>
      </c>
      <c r="AO151" s="32">
        <v>130</v>
      </c>
      <c r="AP151" s="32">
        <v>23312</v>
      </c>
      <c r="AQ151" s="32">
        <v>47403</v>
      </c>
      <c r="AR151" s="32">
        <v>370</v>
      </c>
      <c r="AS151" s="32">
        <v>560</v>
      </c>
      <c r="AT151" s="33">
        <v>80.400000000000006</v>
      </c>
      <c r="AU151" s="32">
        <v>504</v>
      </c>
      <c r="AV151" s="33">
        <v>109.8</v>
      </c>
      <c r="AW151" s="32">
        <v>901.4</v>
      </c>
      <c r="AX151" s="32">
        <v>2100</v>
      </c>
      <c r="AY151" s="55">
        <v>237.6</v>
      </c>
      <c r="AZ151" s="33">
        <v>2702.8</v>
      </c>
      <c r="BA151" s="32">
        <v>120.5</v>
      </c>
      <c r="BB151" s="32">
        <v>1000</v>
      </c>
      <c r="BC151" s="32">
        <v>1500</v>
      </c>
      <c r="BD151" s="32">
        <v>491.5</v>
      </c>
      <c r="BE151" s="37">
        <v>40.4</v>
      </c>
      <c r="BF151" s="33">
        <v>1800</v>
      </c>
      <c r="BG151" s="32">
        <v>65</v>
      </c>
      <c r="BH151" s="32">
        <v>2500</v>
      </c>
      <c r="BI151" s="32">
        <v>311</v>
      </c>
      <c r="BJ151" s="32">
        <v>270</v>
      </c>
      <c r="BK151" s="32">
        <v>23312</v>
      </c>
      <c r="BL151" s="32">
        <v>329.72</v>
      </c>
      <c r="BM151" s="32">
        <v>69</v>
      </c>
      <c r="BN151" s="32">
        <v>3906.9</v>
      </c>
      <c r="BO151" s="33">
        <v>54.2</v>
      </c>
      <c r="BP151" s="33">
        <v>15.5</v>
      </c>
    </row>
    <row r="152" spans="1:68" ht="16.2" thickBot="1" x14ac:dyDescent="0.35">
      <c r="A152" s="24"/>
      <c r="B152" s="31">
        <v>7</v>
      </c>
      <c r="C152" s="32">
        <v>502.28</v>
      </c>
      <c r="D152" s="32">
        <v>22.9</v>
      </c>
      <c r="E152" s="32">
        <v>380</v>
      </c>
      <c r="F152" s="33">
        <v>176</v>
      </c>
      <c r="G152" s="32">
        <v>35</v>
      </c>
      <c r="H152" s="32">
        <v>30600</v>
      </c>
      <c r="I152" s="33">
        <v>264</v>
      </c>
      <c r="J152" s="34">
        <v>287</v>
      </c>
      <c r="K152" s="19"/>
      <c r="L152" s="32">
        <v>82434.2</v>
      </c>
      <c r="M152" s="19"/>
      <c r="N152" s="19"/>
      <c r="O152" s="35">
        <v>410.79</v>
      </c>
      <c r="P152" s="32">
        <v>286.58</v>
      </c>
      <c r="Q152" s="33">
        <v>126</v>
      </c>
      <c r="R152" s="32">
        <v>18200</v>
      </c>
      <c r="S152" s="32">
        <v>432.4</v>
      </c>
      <c r="T152" s="32">
        <v>108.426</v>
      </c>
      <c r="U152" s="32">
        <v>17832.599999999999</v>
      </c>
      <c r="V152" s="32">
        <v>14.343999999999999</v>
      </c>
      <c r="W152" s="32">
        <v>295.7</v>
      </c>
      <c r="X152" s="32">
        <v>940</v>
      </c>
      <c r="Y152" s="32">
        <v>85</v>
      </c>
      <c r="Z152" s="32">
        <v>170</v>
      </c>
      <c r="AA152" s="32">
        <v>294.87</v>
      </c>
      <c r="AB152" s="32">
        <v>13.4</v>
      </c>
      <c r="AC152" s="36">
        <v>140</v>
      </c>
      <c r="AD152" s="35">
        <v>14</v>
      </c>
      <c r="AE152" s="32">
        <v>203.38</v>
      </c>
      <c r="AF152" s="32">
        <v>9695.4</v>
      </c>
      <c r="AG152" s="33">
        <v>547.07000000000005</v>
      </c>
      <c r="AH152" s="32">
        <v>80</v>
      </c>
      <c r="AI152" s="32">
        <v>14.7</v>
      </c>
      <c r="AJ152" s="33">
        <v>10497</v>
      </c>
      <c r="AK152" s="32">
        <v>611</v>
      </c>
      <c r="AL152" s="32">
        <v>1159</v>
      </c>
      <c r="AM152" s="32">
        <v>17100</v>
      </c>
      <c r="AN152" s="32">
        <v>7100</v>
      </c>
      <c r="AO152" s="46">
        <v>80</v>
      </c>
      <c r="AP152" s="32">
        <v>23997</v>
      </c>
      <c r="AQ152" s="32">
        <v>51520</v>
      </c>
      <c r="AR152" s="32">
        <v>370</v>
      </c>
      <c r="AS152" s="32">
        <v>570</v>
      </c>
      <c r="AT152" s="33">
        <v>80.400000000000006</v>
      </c>
      <c r="AU152" s="32">
        <v>511.4</v>
      </c>
      <c r="AV152" s="33">
        <v>117</v>
      </c>
      <c r="AW152" s="32">
        <v>1124</v>
      </c>
      <c r="AX152" s="32">
        <v>2350</v>
      </c>
      <c r="AY152" s="55">
        <v>215.6</v>
      </c>
      <c r="AZ152" s="33">
        <v>3307.1</v>
      </c>
      <c r="BA152" s="32">
        <v>120.9</v>
      </c>
      <c r="BB152" s="32">
        <v>950</v>
      </c>
      <c r="BC152" s="32">
        <v>1500</v>
      </c>
      <c r="BD152" s="32">
        <v>424</v>
      </c>
      <c r="BE152" s="37">
        <v>53.7</v>
      </c>
      <c r="BF152" s="33">
        <v>1500</v>
      </c>
      <c r="BG152" s="32">
        <v>100</v>
      </c>
      <c r="BH152" s="32">
        <v>2350</v>
      </c>
      <c r="BI152" s="32">
        <v>311.39999999999998</v>
      </c>
      <c r="BJ152" s="32">
        <v>150</v>
      </c>
      <c r="BK152" s="32">
        <v>23997</v>
      </c>
      <c r="BL152" s="32">
        <v>330.17</v>
      </c>
      <c r="BM152" s="32">
        <v>64</v>
      </c>
      <c r="BN152" s="32">
        <v>3376.1</v>
      </c>
      <c r="BO152" s="33">
        <v>57.4</v>
      </c>
      <c r="BP152" s="33">
        <v>16.3</v>
      </c>
    </row>
    <row r="153" spans="1:68" ht="16.2" thickBot="1" x14ac:dyDescent="0.35">
      <c r="A153" s="24"/>
      <c r="B153" s="31">
        <v>8</v>
      </c>
      <c r="C153" s="32">
        <v>507.82</v>
      </c>
      <c r="D153" s="32">
        <v>21.8</v>
      </c>
      <c r="E153" s="32">
        <v>380</v>
      </c>
      <c r="F153" s="33">
        <v>124</v>
      </c>
      <c r="G153" s="32">
        <v>35</v>
      </c>
      <c r="H153" s="32">
        <v>23300</v>
      </c>
      <c r="I153" s="33">
        <v>284</v>
      </c>
      <c r="J153" s="34">
        <v>419</v>
      </c>
      <c r="K153" s="19"/>
      <c r="L153" s="32">
        <v>82928.800000000003</v>
      </c>
      <c r="M153" s="19"/>
      <c r="N153" s="19"/>
      <c r="O153" s="35">
        <v>410.24</v>
      </c>
      <c r="P153" s="32">
        <v>278.82</v>
      </c>
      <c r="Q153" s="33">
        <v>156</v>
      </c>
      <c r="R153" s="32">
        <v>23900</v>
      </c>
      <c r="S153" s="32">
        <v>458.3</v>
      </c>
      <c r="T153" s="32">
        <v>107.02</v>
      </c>
      <c r="U153" s="34">
        <v>18046.400000000001</v>
      </c>
      <c r="V153" s="34">
        <v>15.523</v>
      </c>
      <c r="W153" s="32">
        <v>292.8</v>
      </c>
      <c r="X153" s="32">
        <v>850</v>
      </c>
      <c r="Y153" s="32">
        <v>110</v>
      </c>
      <c r="Z153" s="32">
        <v>170</v>
      </c>
      <c r="AA153" s="32">
        <v>299.27999999999997</v>
      </c>
      <c r="AB153" s="32">
        <v>13.8</v>
      </c>
      <c r="AC153" s="36">
        <v>153</v>
      </c>
      <c r="AD153" s="35">
        <v>15</v>
      </c>
      <c r="AE153" s="32">
        <v>205.5</v>
      </c>
      <c r="AF153" s="32">
        <v>9549.9</v>
      </c>
      <c r="AG153" s="33">
        <v>553.15</v>
      </c>
      <c r="AH153" s="32">
        <v>80</v>
      </c>
      <c r="AI153" s="32">
        <v>15.2</v>
      </c>
      <c r="AJ153" s="33">
        <v>11429</v>
      </c>
      <c r="AK153" s="32">
        <v>679</v>
      </c>
      <c r="AL153" s="32">
        <v>1100</v>
      </c>
      <c r="AM153" s="32">
        <v>18000</v>
      </c>
      <c r="AN153" s="32">
        <v>6100</v>
      </c>
      <c r="AO153" s="32">
        <v>100</v>
      </c>
      <c r="AP153" s="32">
        <v>24127</v>
      </c>
      <c r="AQ153" s="32">
        <v>42332</v>
      </c>
      <c r="AR153" s="32">
        <v>380</v>
      </c>
      <c r="AS153" s="32">
        <v>580</v>
      </c>
      <c r="AT153" s="33">
        <v>86.6</v>
      </c>
      <c r="AU153" s="32">
        <v>497.1</v>
      </c>
      <c r="AV153" s="33">
        <v>147</v>
      </c>
      <c r="AW153" s="32">
        <v>926.2</v>
      </c>
      <c r="AX153" s="32">
        <v>2500</v>
      </c>
      <c r="AY153" s="55">
        <v>177</v>
      </c>
      <c r="AZ153" s="33">
        <v>3396.3</v>
      </c>
      <c r="BA153" s="32">
        <v>157.5</v>
      </c>
      <c r="BB153" s="32">
        <v>700</v>
      </c>
      <c r="BC153" s="32">
        <v>1700</v>
      </c>
      <c r="BD153" s="32">
        <v>397.4</v>
      </c>
      <c r="BE153" s="37">
        <v>45.2</v>
      </c>
      <c r="BF153" s="33">
        <v>1500</v>
      </c>
      <c r="BG153" s="32">
        <v>135</v>
      </c>
      <c r="BH153" s="32">
        <v>2400</v>
      </c>
      <c r="BI153" s="32">
        <v>311.7</v>
      </c>
      <c r="BJ153" s="32">
        <v>450</v>
      </c>
      <c r="BK153" s="32">
        <v>24127</v>
      </c>
      <c r="BL153" s="32">
        <v>330.11</v>
      </c>
      <c r="BM153" s="32">
        <v>73</v>
      </c>
      <c r="BN153" s="32">
        <v>3268.2</v>
      </c>
      <c r="BO153" s="33">
        <v>69.099999999999994</v>
      </c>
      <c r="BP153" s="33">
        <v>16.100000000000001</v>
      </c>
    </row>
    <row r="154" spans="1:68" ht="16.2" thickBot="1" x14ac:dyDescent="0.35">
      <c r="A154" s="24"/>
      <c r="B154" s="31">
        <v>9</v>
      </c>
      <c r="C154" s="32">
        <v>512.38</v>
      </c>
      <c r="D154" s="32">
        <v>23.1</v>
      </c>
      <c r="E154" s="32">
        <v>300</v>
      </c>
      <c r="F154" s="33">
        <v>140</v>
      </c>
      <c r="G154" s="32">
        <v>32</v>
      </c>
      <c r="H154" s="32">
        <v>24500</v>
      </c>
      <c r="I154" s="33">
        <v>235.1</v>
      </c>
      <c r="J154" s="34">
        <v>482</v>
      </c>
      <c r="K154" s="19"/>
      <c r="L154" s="32">
        <v>84504.4</v>
      </c>
      <c r="M154" s="19"/>
      <c r="N154" s="19"/>
      <c r="O154" s="35">
        <v>410.63</v>
      </c>
      <c r="P154" s="32">
        <v>283.55</v>
      </c>
      <c r="Q154" s="33">
        <v>162</v>
      </c>
      <c r="R154" s="32">
        <v>13500</v>
      </c>
      <c r="S154" s="32">
        <v>467.6</v>
      </c>
      <c r="T154" s="32">
        <v>119.4</v>
      </c>
      <c r="U154" s="32">
        <v>18047.400000000001</v>
      </c>
      <c r="V154" s="32">
        <v>15.1</v>
      </c>
      <c r="W154" s="32">
        <v>296.2</v>
      </c>
      <c r="X154" s="32">
        <v>850</v>
      </c>
      <c r="Y154" s="32">
        <v>80</v>
      </c>
      <c r="Z154" s="32">
        <v>170</v>
      </c>
      <c r="AA154" s="32">
        <v>360.23</v>
      </c>
      <c r="AB154" s="32">
        <v>14.1</v>
      </c>
      <c r="AC154" s="36">
        <v>129</v>
      </c>
      <c r="AD154" s="35">
        <v>12</v>
      </c>
      <c r="AE154" s="32">
        <v>207.47</v>
      </c>
      <c r="AF154" s="32">
        <v>9750.5</v>
      </c>
      <c r="AG154" s="33">
        <v>551.16</v>
      </c>
      <c r="AH154" s="32">
        <v>80</v>
      </c>
      <c r="AI154" s="32">
        <v>15</v>
      </c>
      <c r="AJ154" s="33">
        <v>11151</v>
      </c>
      <c r="AK154" s="32">
        <v>666</v>
      </c>
      <c r="AL154" s="32">
        <v>881</v>
      </c>
      <c r="AM154" s="32">
        <v>18600</v>
      </c>
      <c r="AN154" s="32">
        <v>6100</v>
      </c>
      <c r="AO154" s="32">
        <v>50</v>
      </c>
      <c r="AP154" s="32">
        <v>24558</v>
      </c>
      <c r="AQ154" s="32">
        <v>34847</v>
      </c>
      <c r="AR154" s="32">
        <v>440</v>
      </c>
      <c r="AS154" s="32">
        <v>600</v>
      </c>
      <c r="AT154" s="33">
        <v>123.8</v>
      </c>
      <c r="AU154" s="32">
        <v>483.2</v>
      </c>
      <c r="AV154" s="33">
        <v>128.9</v>
      </c>
      <c r="AW154" s="32">
        <v>664.2</v>
      </c>
      <c r="AX154" s="32">
        <v>2600</v>
      </c>
      <c r="AY154" s="55">
        <v>167.6</v>
      </c>
      <c r="AZ154" s="33">
        <v>3467.6</v>
      </c>
      <c r="BA154" s="32">
        <v>140</v>
      </c>
      <c r="BB154" s="32">
        <v>750</v>
      </c>
      <c r="BC154" s="32">
        <v>1750</v>
      </c>
      <c r="BD154" s="32">
        <v>312.5</v>
      </c>
      <c r="BE154" s="37">
        <v>40.700000000000003</v>
      </c>
      <c r="BF154" s="33">
        <v>1500</v>
      </c>
      <c r="BG154" s="32">
        <v>140</v>
      </c>
      <c r="BH154" s="32">
        <v>2300</v>
      </c>
      <c r="BI154" s="32">
        <v>313.39999999999998</v>
      </c>
      <c r="BJ154" s="32">
        <v>750</v>
      </c>
      <c r="BK154" s="32">
        <v>24558</v>
      </c>
      <c r="BL154" s="32">
        <v>330.44</v>
      </c>
      <c r="BM154" s="32">
        <v>61</v>
      </c>
      <c r="BN154" s="32">
        <v>3444.8</v>
      </c>
      <c r="BO154" s="33">
        <v>72.8</v>
      </c>
      <c r="BP154" s="33">
        <v>15</v>
      </c>
    </row>
    <row r="155" spans="1:68" ht="16.2" thickBot="1" x14ac:dyDescent="0.35">
      <c r="A155" s="24"/>
      <c r="B155" s="31">
        <v>10</v>
      </c>
      <c r="C155" s="32">
        <v>520.05999999999995</v>
      </c>
      <c r="D155" s="32">
        <v>45.6</v>
      </c>
      <c r="E155" s="32">
        <v>310</v>
      </c>
      <c r="F155" s="33">
        <v>200</v>
      </c>
      <c r="G155" s="32">
        <v>32</v>
      </c>
      <c r="H155" s="32">
        <v>26600</v>
      </c>
      <c r="I155" s="33">
        <v>240.9</v>
      </c>
      <c r="J155" s="34">
        <v>341</v>
      </c>
      <c r="K155" s="19"/>
      <c r="L155" s="32">
        <v>85941.1</v>
      </c>
      <c r="M155" s="19"/>
      <c r="N155" s="19"/>
      <c r="O155" s="35">
        <v>411.34</v>
      </c>
      <c r="P155" s="32">
        <v>281.05</v>
      </c>
      <c r="Q155" s="33">
        <v>155</v>
      </c>
      <c r="R155" s="32">
        <v>16100</v>
      </c>
      <c r="S155" s="32">
        <v>515.6</v>
      </c>
      <c r="T155" s="32">
        <v>120.05</v>
      </c>
      <c r="U155" s="34">
        <v>18830.8</v>
      </c>
      <c r="V155" s="34">
        <v>15.846</v>
      </c>
      <c r="W155" s="32">
        <v>295.3</v>
      </c>
      <c r="X155" s="32">
        <v>900</v>
      </c>
      <c r="Y155" s="32">
        <v>90</v>
      </c>
      <c r="Z155" s="32">
        <v>160</v>
      </c>
      <c r="AA155" s="32">
        <v>372.55</v>
      </c>
      <c r="AB155" s="32">
        <v>14.1</v>
      </c>
      <c r="AC155" s="36">
        <v>117</v>
      </c>
      <c r="AD155" s="35">
        <v>12</v>
      </c>
      <c r="AE155" s="32">
        <v>209.18</v>
      </c>
      <c r="AF155" s="32">
        <v>9321.4</v>
      </c>
      <c r="AG155" s="33">
        <v>541.84</v>
      </c>
      <c r="AH155" s="32">
        <v>70</v>
      </c>
      <c r="AI155" s="32">
        <v>15.5</v>
      </c>
      <c r="AJ155" s="33">
        <v>11207</v>
      </c>
      <c r="AK155" s="32">
        <v>724</v>
      </c>
      <c r="AL155" s="32">
        <v>1046</v>
      </c>
      <c r="AM155" s="32">
        <v>19100</v>
      </c>
      <c r="AN155" s="32">
        <v>5800</v>
      </c>
      <c r="AO155" s="32">
        <v>110</v>
      </c>
      <c r="AP155" s="32">
        <v>24627</v>
      </c>
      <c r="AQ155" s="32">
        <v>39658</v>
      </c>
      <c r="AR155" s="32">
        <v>410</v>
      </c>
      <c r="AS155" s="32">
        <v>600</v>
      </c>
      <c r="AT155" s="33">
        <v>173.3</v>
      </c>
      <c r="AU155" s="32">
        <v>497.7</v>
      </c>
      <c r="AV155" s="33">
        <v>123.1</v>
      </c>
      <c r="AW155" s="32">
        <v>656.8</v>
      </c>
      <c r="AX155" s="32">
        <v>2600</v>
      </c>
      <c r="AY155" s="55">
        <v>200.7</v>
      </c>
      <c r="AZ155" s="33">
        <v>3430.1</v>
      </c>
      <c r="BA155" s="32">
        <v>140.5</v>
      </c>
      <c r="BB155" s="32">
        <v>850</v>
      </c>
      <c r="BC155" s="32">
        <v>1900</v>
      </c>
      <c r="BD155" s="32">
        <v>414.8</v>
      </c>
      <c r="BE155" s="37">
        <v>41.4</v>
      </c>
      <c r="BF155" s="33">
        <v>1600</v>
      </c>
      <c r="BG155" s="32">
        <v>160</v>
      </c>
      <c r="BH155" s="32">
        <v>2400</v>
      </c>
      <c r="BI155" s="32">
        <v>316.10000000000002</v>
      </c>
      <c r="BJ155" s="32">
        <v>500</v>
      </c>
      <c r="BK155" s="32">
        <v>24627</v>
      </c>
      <c r="BL155" s="32">
        <v>331.45</v>
      </c>
      <c r="BM155" s="32">
        <v>59</v>
      </c>
      <c r="BN155" s="32">
        <v>3662.4</v>
      </c>
      <c r="BO155" s="33">
        <v>56.2</v>
      </c>
      <c r="BP155" s="33">
        <v>15.5</v>
      </c>
    </row>
    <row r="156" spans="1:68" ht="16.2" thickBot="1" x14ac:dyDescent="0.35">
      <c r="A156" s="24"/>
      <c r="B156" s="31">
        <v>11</v>
      </c>
      <c r="C156" s="32">
        <v>531.51</v>
      </c>
      <c r="D156" s="32">
        <v>23.2</v>
      </c>
      <c r="E156" s="32">
        <v>300</v>
      </c>
      <c r="F156" s="33">
        <v>136</v>
      </c>
      <c r="G156" s="32">
        <v>30</v>
      </c>
      <c r="H156" s="32">
        <v>23700</v>
      </c>
      <c r="I156" s="33">
        <v>251.7</v>
      </c>
      <c r="J156" s="34">
        <v>320</v>
      </c>
      <c r="K156" s="19"/>
      <c r="L156" s="32">
        <v>87487.9</v>
      </c>
      <c r="M156" s="19"/>
      <c r="N156" s="19"/>
      <c r="O156" s="35">
        <v>413.39</v>
      </c>
      <c r="P156" s="32">
        <v>284.11</v>
      </c>
      <c r="Q156" s="33">
        <v>160</v>
      </c>
      <c r="R156" s="32">
        <v>25000</v>
      </c>
      <c r="S156" s="32">
        <v>415.6</v>
      </c>
      <c r="T156" s="32">
        <v>125.96</v>
      </c>
      <c r="U156" s="32">
        <v>19169.8</v>
      </c>
      <c r="V156" s="32">
        <v>16.375</v>
      </c>
      <c r="W156" s="32">
        <v>302.89999999999998</v>
      </c>
      <c r="X156" s="32">
        <v>950</v>
      </c>
      <c r="Y156" s="32">
        <v>90</v>
      </c>
      <c r="Z156" s="32">
        <v>180</v>
      </c>
      <c r="AA156" s="32">
        <v>373.53</v>
      </c>
      <c r="AB156" s="32">
        <v>14.2</v>
      </c>
      <c r="AC156" s="36">
        <v>111</v>
      </c>
      <c r="AD156" s="35">
        <v>10</v>
      </c>
      <c r="AE156" s="32">
        <v>212.01</v>
      </c>
      <c r="AF156" s="32">
        <v>9451.9</v>
      </c>
      <c r="AG156" s="33">
        <v>535.77</v>
      </c>
      <c r="AH156" s="32">
        <v>75</v>
      </c>
      <c r="AI156" s="32">
        <v>15.6</v>
      </c>
      <c r="AJ156" s="33">
        <v>11815</v>
      </c>
      <c r="AK156" s="32">
        <v>678</v>
      </c>
      <c r="AL156" s="32">
        <v>1217</v>
      </c>
      <c r="AM156" s="32">
        <v>21900</v>
      </c>
      <c r="AN156" s="32">
        <v>6800</v>
      </c>
      <c r="AO156" s="32">
        <v>180</v>
      </c>
      <c r="AP156" s="32">
        <v>27547</v>
      </c>
      <c r="AQ156" s="32">
        <v>44890</v>
      </c>
      <c r="AR156" s="32">
        <v>450</v>
      </c>
      <c r="AS156" s="32">
        <v>620</v>
      </c>
      <c r="AT156" s="33">
        <v>173.3</v>
      </c>
      <c r="AU156" s="32">
        <v>515.6</v>
      </c>
      <c r="AV156" s="33">
        <v>132.69999999999999</v>
      </c>
      <c r="AW156" s="32">
        <v>568.9</v>
      </c>
      <c r="AX156" s="32">
        <v>2600</v>
      </c>
      <c r="AY156" s="55">
        <v>199.4</v>
      </c>
      <c r="AZ156" s="33">
        <v>3560.4</v>
      </c>
      <c r="BA156" s="32">
        <v>140.80000000000001</v>
      </c>
      <c r="BB156" s="32">
        <v>900</v>
      </c>
      <c r="BC156" s="32">
        <v>1950</v>
      </c>
      <c r="BD156" s="32">
        <v>461</v>
      </c>
      <c r="BE156" s="37">
        <v>41.8</v>
      </c>
      <c r="BF156" s="33">
        <v>1600</v>
      </c>
      <c r="BG156" s="32">
        <v>130</v>
      </c>
      <c r="BH156" s="32">
        <v>2500</v>
      </c>
      <c r="BI156" s="32">
        <v>317.60000000000002</v>
      </c>
      <c r="BJ156" s="32">
        <v>480</v>
      </c>
      <c r="BK156" s="32">
        <v>27547</v>
      </c>
      <c r="BL156" s="32">
        <v>333.08</v>
      </c>
      <c r="BM156" s="32">
        <v>78</v>
      </c>
      <c r="BN156" s="32">
        <v>3613.8</v>
      </c>
      <c r="BO156" s="33">
        <v>65.599999999999994</v>
      </c>
      <c r="BP156" s="33">
        <v>14.7</v>
      </c>
    </row>
    <row r="157" spans="1:68" ht="16.2" thickBot="1" x14ac:dyDescent="0.35">
      <c r="A157" s="24"/>
      <c r="B157" s="31">
        <v>12</v>
      </c>
      <c r="C157" s="32">
        <v>541.08000000000004</v>
      </c>
      <c r="D157" s="32">
        <v>26.5</v>
      </c>
      <c r="E157" s="32">
        <v>420</v>
      </c>
      <c r="F157" s="33">
        <v>165</v>
      </c>
      <c r="G157" s="32">
        <v>28</v>
      </c>
      <c r="H157" s="32">
        <v>26800</v>
      </c>
      <c r="I157" s="33">
        <v>216.7</v>
      </c>
      <c r="J157" s="34">
        <v>390</v>
      </c>
      <c r="K157" s="19"/>
      <c r="L157" s="32">
        <v>89237.4</v>
      </c>
      <c r="M157" s="19"/>
      <c r="N157" s="19"/>
      <c r="O157" s="35">
        <v>413.27</v>
      </c>
      <c r="P157" s="32">
        <v>288.29000000000002</v>
      </c>
      <c r="Q157" s="33">
        <v>160</v>
      </c>
      <c r="R157" s="32">
        <v>20100</v>
      </c>
      <c r="S157" s="32">
        <v>440.8</v>
      </c>
      <c r="T157" s="32">
        <v>132.88999999999999</v>
      </c>
      <c r="U157" s="32">
        <v>19649</v>
      </c>
      <c r="V157" s="32">
        <v>16.3</v>
      </c>
      <c r="W157" s="32">
        <v>320.3</v>
      </c>
      <c r="X157" s="32">
        <v>950</v>
      </c>
      <c r="Y157" s="32">
        <v>70</v>
      </c>
      <c r="Z157" s="32">
        <v>200</v>
      </c>
      <c r="AA157" s="32">
        <v>375.42</v>
      </c>
      <c r="AB157" s="32">
        <v>14.3</v>
      </c>
      <c r="AC157" s="36">
        <v>148</v>
      </c>
      <c r="AD157" s="35">
        <v>9</v>
      </c>
      <c r="AE157" s="32">
        <v>213.14</v>
      </c>
      <c r="AF157" s="32">
        <v>9565.4</v>
      </c>
      <c r="AG157" s="33">
        <v>522.27</v>
      </c>
      <c r="AH157" s="32">
        <v>80</v>
      </c>
      <c r="AI157" s="32">
        <v>16</v>
      </c>
      <c r="AJ157" s="33">
        <v>11682</v>
      </c>
      <c r="AK157" s="32">
        <v>657</v>
      </c>
      <c r="AL157" s="32">
        <v>1336</v>
      </c>
      <c r="AM157" s="32">
        <v>25009</v>
      </c>
      <c r="AN157" s="32">
        <v>7400</v>
      </c>
      <c r="AO157" s="32">
        <v>300</v>
      </c>
      <c r="AP157" s="32">
        <v>33590</v>
      </c>
      <c r="AQ157" s="32">
        <v>46447</v>
      </c>
      <c r="AR157" s="32">
        <v>430</v>
      </c>
      <c r="AS157" s="32">
        <v>700</v>
      </c>
      <c r="AT157" s="33">
        <v>148.5</v>
      </c>
      <c r="AU157" s="32">
        <v>530.6</v>
      </c>
      <c r="AV157" s="33">
        <v>154.19999999999999</v>
      </c>
      <c r="AW157" s="32">
        <v>604.70000000000005</v>
      </c>
      <c r="AX157" s="32">
        <v>2450</v>
      </c>
      <c r="AY157" s="55">
        <v>208.9</v>
      </c>
      <c r="AZ157" s="33">
        <v>3670.8</v>
      </c>
      <c r="BA157" s="32">
        <v>160.4</v>
      </c>
      <c r="BB157" s="32">
        <v>920</v>
      </c>
      <c r="BC157" s="32">
        <v>1800</v>
      </c>
      <c r="BD157" s="32">
        <v>533.70000000000005</v>
      </c>
      <c r="BE157" s="37">
        <v>42.1</v>
      </c>
      <c r="BF157" s="33">
        <v>1550</v>
      </c>
      <c r="BG157" s="32">
        <v>80</v>
      </c>
      <c r="BH157" s="32">
        <v>2850</v>
      </c>
      <c r="BI157" s="32">
        <v>318.3</v>
      </c>
      <c r="BJ157" s="32">
        <v>300</v>
      </c>
      <c r="BK157" s="32">
        <v>33590</v>
      </c>
      <c r="BL157" s="32">
        <v>333.7</v>
      </c>
      <c r="BM157" s="32">
        <v>83</v>
      </c>
      <c r="BN157" s="32">
        <v>3232.5</v>
      </c>
      <c r="BO157" s="33">
        <v>63.6</v>
      </c>
      <c r="BP157" s="33">
        <v>14.8</v>
      </c>
    </row>
    <row r="158" spans="1:68" ht="15" thickBot="1" x14ac:dyDescent="0.35">
      <c r="A158" s="31">
        <v>2017</v>
      </c>
      <c r="B158" s="31">
        <v>1</v>
      </c>
      <c r="C158" s="32">
        <v>555.14</v>
      </c>
      <c r="D158" s="32">
        <v>31.2</v>
      </c>
      <c r="E158" s="32">
        <v>400</v>
      </c>
      <c r="F158" s="33">
        <v>166</v>
      </c>
      <c r="G158" s="32">
        <v>20</v>
      </c>
      <c r="H158" s="32">
        <v>44100</v>
      </c>
      <c r="I158" s="33">
        <v>247.6</v>
      </c>
      <c r="J158" s="34">
        <v>337</v>
      </c>
      <c r="K158" s="19"/>
      <c r="L158" s="32">
        <v>92628.7</v>
      </c>
      <c r="M158" s="19"/>
      <c r="N158" s="19"/>
      <c r="O158" s="35">
        <v>412.29</v>
      </c>
      <c r="P158" s="32">
        <v>297.58</v>
      </c>
      <c r="Q158" s="33">
        <v>148</v>
      </c>
      <c r="R158" s="32">
        <v>21600</v>
      </c>
      <c r="S158" s="32">
        <v>515.9</v>
      </c>
      <c r="T158" s="32">
        <v>117.083</v>
      </c>
      <c r="U158" s="32">
        <v>20159.900000000001</v>
      </c>
      <c r="V158" s="32">
        <v>14.7</v>
      </c>
      <c r="W158" s="32">
        <v>330.3</v>
      </c>
      <c r="X158" s="32">
        <v>800</v>
      </c>
      <c r="Y158" s="32">
        <v>100</v>
      </c>
      <c r="Z158" s="32">
        <v>160</v>
      </c>
      <c r="AA158" s="32">
        <v>313.43</v>
      </c>
      <c r="AB158" s="32">
        <v>14.7</v>
      </c>
      <c r="AC158" s="36">
        <v>140</v>
      </c>
      <c r="AD158" s="35">
        <v>8</v>
      </c>
      <c r="AE158" s="32">
        <v>192.81</v>
      </c>
      <c r="AF158" s="32">
        <v>9833.2000000000007</v>
      </c>
      <c r="AG158" s="33">
        <v>521.33000000000004</v>
      </c>
      <c r="AH158" s="32">
        <v>60</v>
      </c>
      <c r="AI158" s="32">
        <v>14.6</v>
      </c>
      <c r="AJ158" s="33">
        <v>10184</v>
      </c>
      <c r="AK158" s="45">
        <v>493</v>
      </c>
      <c r="AL158" s="32">
        <v>1169</v>
      </c>
      <c r="AM158" s="32">
        <v>11878</v>
      </c>
      <c r="AN158" s="32">
        <v>3325</v>
      </c>
      <c r="AO158" s="32">
        <v>80</v>
      </c>
      <c r="AP158" s="32">
        <v>15203</v>
      </c>
      <c r="AQ158" s="32">
        <v>67262</v>
      </c>
      <c r="AR158" s="32">
        <v>360</v>
      </c>
      <c r="AS158" s="32">
        <v>620</v>
      </c>
      <c r="AT158" s="33">
        <v>101.7</v>
      </c>
      <c r="AU158" s="32">
        <v>549.1</v>
      </c>
      <c r="AV158" s="33">
        <v>171.9</v>
      </c>
      <c r="AW158" s="32">
        <v>671.6</v>
      </c>
      <c r="AX158" s="32">
        <v>2250</v>
      </c>
      <c r="AY158" s="37">
        <v>191</v>
      </c>
      <c r="AZ158" s="33">
        <v>3372.1</v>
      </c>
      <c r="BA158" s="32">
        <v>160.80000000000001</v>
      </c>
      <c r="BB158" s="32">
        <v>900</v>
      </c>
      <c r="BC158" s="32">
        <v>1600</v>
      </c>
      <c r="BD158" s="32">
        <v>523.29999999999995</v>
      </c>
      <c r="BE158" s="37">
        <v>39.5</v>
      </c>
      <c r="BF158" s="32">
        <v>1300</v>
      </c>
      <c r="BG158" s="32">
        <v>80</v>
      </c>
      <c r="BH158" s="32">
        <v>2600</v>
      </c>
      <c r="BI158" s="32">
        <v>319.8</v>
      </c>
      <c r="BJ158" s="32">
        <v>250</v>
      </c>
      <c r="BK158" s="32">
        <v>15203</v>
      </c>
      <c r="BL158" s="32">
        <v>335.62</v>
      </c>
      <c r="BM158" s="32">
        <v>75</v>
      </c>
      <c r="BN158" s="32">
        <v>3369.4</v>
      </c>
      <c r="BO158" s="33">
        <v>66.400000000000006</v>
      </c>
      <c r="BP158" s="33">
        <v>14</v>
      </c>
    </row>
    <row r="159" spans="1:68" ht="16.2" thickBot="1" x14ac:dyDescent="0.35">
      <c r="A159" s="24"/>
      <c r="B159" s="31">
        <v>2</v>
      </c>
      <c r="C159" s="32">
        <v>545.71</v>
      </c>
      <c r="D159" s="32">
        <v>32.200000000000003</v>
      </c>
      <c r="E159" s="32">
        <v>360</v>
      </c>
      <c r="F159" s="33">
        <v>196</v>
      </c>
      <c r="G159" s="32">
        <v>10</v>
      </c>
      <c r="H159" s="32">
        <v>27800</v>
      </c>
      <c r="I159" s="33">
        <v>403.7</v>
      </c>
      <c r="J159" s="34">
        <v>403</v>
      </c>
      <c r="K159" s="19"/>
      <c r="L159" s="32">
        <v>89850</v>
      </c>
      <c r="M159" s="19"/>
      <c r="N159" s="19"/>
      <c r="O159" s="35">
        <v>412.76</v>
      </c>
      <c r="P159" s="32">
        <v>308.92</v>
      </c>
      <c r="Q159" s="33">
        <v>155</v>
      </c>
      <c r="R159" s="32">
        <v>26500</v>
      </c>
      <c r="S159" s="32">
        <v>521</v>
      </c>
      <c r="T159" s="32">
        <v>110.55500000000001</v>
      </c>
      <c r="U159" s="32">
        <v>19393.7</v>
      </c>
      <c r="V159" s="32">
        <v>14.2</v>
      </c>
      <c r="W159" s="32">
        <v>309.3</v>
      </c>
      <c r="X159" s="32">
        <v>750</v>
      </c>
      <c r="Y159" s="32">
        <v>100</v>
      </c>
      <c r="Z159" s="32">
        <v>140</v>
      </c>
      <c r="AA159" s="32">
        <v>315.48</v>
      </c>
      <c r="AB159" s="32">
        <v>13.7</v>
      </c>
      <c r="AC159" s="36">
        <v>146</v>
      </c>
      <c r="AD159" s="35">
        <v>14</v>
      </c>
      <c r="AE159" s="32">
        <v>195.39</v>
      </c>
      <c r="AF159" s="32">
        <v>10069.200000000001</v>
      </c>
      <c r="AG159" s="33">
        <v>534.1</v>
      </c>
      <c r="AH159" s="32">
        <v>60</v>
      </c>
      <c r="AI159" s="32">
        <v>13</v>
      </c>
      <c r="AJ159" s="33">
        <v>9510</v>
      </c>
      <c r="AK159" s="32">
        <v>426</v>
      </c>
      <c r="AL159" s="32">
        <v>863</v>
      </c>
      <c r="AM159" s="32">
        <v>10601</v>
      </c>
      <c r="AN159" s="32">
        <v>3005</v>
      </c>
      <c r="AO159" s="32">
        <v>120</v>
      </c>
      <c r="AP159" s="32">
        <v>13606</v>
      </c>
      <c r="AQ159" s="32">
        <v>63519</v>
      </c>
      <c r="AR159" s="32">
        <v>350</v>
      </c>
      <c r="AS159" s="32">
        <v>400</v>
      </c>
      <c r="AT159" s="33">
        <v>95.4</v>
      </c>
      <c r="AU159" s="32">
        <v>539.79999999999995</v>
      </c>
      <c r="AV159" s="33">
        <v>192.6</v>
      </c>
      <c r="AW159" s="32">
        <v>1073.2</v>
      </c>
      <c r="AX159" s="32">
        <v>2200</v>
      </c>
      <c r="AY159" s="55">
        <v>182.2</v>
      </c>
      <c r="AZ159" s="33">
        <v>3544.1</v>
      </c>
      <c r="BA159" s="32">
        <v>180.5</v>
      </c>
      <c r="BB159" s="32">
        <v>750</v>
      </c>
      <c r="BC159" s="32">
        <v>1600</v>
      </c>
      <c r="BD159" s="32">
        <v>266.2</v>
      </c>
      <c r="BE159" s="37">
        <v>64.3</v>
      </c>
      <c r="BF159" s="32">
        <v>1400</v>
      </c>
      <c r="BG159" s="32">
        <v>80</v>
      </c>
      <c r="BH159" s="32">
        <v>2400</v>
      </c>
      <c r="BI159" s="32">
        <v>320.5</v>
      </c>
      <c r="BJ159" s="32">
        <v>250</v>
      </c>
      <c r="BK159" s="32">
        <v>13606</v>
      </c>
      <c r="BL159" s="32">
        <v>338.16</v>
      </c>
      <c r="BM159" s="32">
        <v>79</v>
      </c>
      <c r="BN159" s="32">
        <v>3193.8</v>
      </c>
      <c r="BO159" s="33">
        <v>63.3</v>
      </c>
      <c r="BP159" s="33">
        <v>13.1</v>
      </c>
    </row>
    <row r="160" spans="1:68" ht="16.2" thickBot="1" x14ac:dyDescent="0.35">
      <c r="A160" s="24"/>
      <c r="B160" s="31">
        <v>3</v>
      </c>
      <c r="C160" s="32">
        <v>565.35</v>
      </c>
      <c r="D160" s="32">
        <v>7.1</v>
      </c>
      <c r="E160" s="32">
        <v>480</v>
      </c>
      <c r="F160" s="33">
        <v>183</v>
      </c>
      <c r="G160" s="32">
        <v>25</v>
      </c>
      <c r="H160" s="32">
        <v>23100</v>
      </c>
      <c r="I160" s="33">
        <v>297.89999999999998</v>
      </c>
      <c r="J160" s="34">
        <v>551</v>
      </c>
      <c r="K160" s="19"/>
      <c r="L160" s="32">
        <v>90119.4</v>
      </c>
      <c r="M160" s="19"/>
      <c r="N160" s="19"/>
      <c r="O160" s="35">
        <v>409.14</v>
      </c>
      <c r="P160" s="32">
        <v>306.70999999999998</v>
      </c>
      <c r="Q160" s="33">
        <v>192</v>
      </c>
      <c r="R160" s="32">
        <v>26700</v>
      </c>
      <c r="S160" s="32">
        <v>563.9</v>
      </c>
      <c r="T160" s="32">
        <v>118.515</v>
      </c>
      <c r="U160" s="32">
        <v>19878.599999999999</v>
      </c>
      <c r="V160" s="32">
        <v>17.399999999999999</v>
      </c>
      <c r="W160" s="32">
        <v>312.5</v>
      </c>
      <c r="X160" s="32">
        <v>900</v>
      </c>
      <c r="Y160" s="32">
        <v>120</v>
      </c>
      <c r="Z160" s="32">
        <v>190</v>
      </c>
      <c r="AA160" s="32">
        <v>316.58999999999997</v>
      </c>
      <c r="AB160" s="32">
        <v>13.7</v>
      </c>
      <c r="AC160" s="36">
        <v>168</v>
      </c>
      <c r="AD160" s="35">
        <v>29</v>
      </c>
      <c r="AE160" s="32">
        <v>196.85</v>
      </c>
      <c r="AF160" s="32">
        <v>9968.5</v>
      </c>
      <c r="AG160" s="33">
        <v>532.61</v>
      </c>
      <c r="AH160" s="32">
        <v>85</v>
      </c>
      <c r="AI160" s="32">
        <v>16.3</v>
      </c>
      <c r="AJ160" s="33">
        <v>12272</v>
      </c>
      <c r="AK160" s="32">
        <v>603</v>
      </c>
      <c r="AL160" s="32">
        <v>1092</v>
      </c>
      <c r="AM160" s="32">
        <v>13810.7</v>
      </c>
      <c r="AN160" s="32">
        <v>3770</v>
      </c>
      <c r="AO160" s="32">
        <v>200</v>
      </c>
      <c r="AP160" s="32">
        <v>17607</v>
      </c>
      <c r="AQ160" s="32">
        <v>48880</v>
      </c>
      <c r="AR160" s="32">
        <v>460</v>
      </c>
      <c r="AS160" s="32">
        <v>670</v>
      </c>
      <c r="AT160" s="33">
        <v>127.2</v>
      </c>
      <c r="AU160" s="32">
        <v>534.9</v>
      </c>
      <c r="AV160" s="33">
        <v>163</v>
      </c>
      <c r="AW160" s="32">
        <v>596.20000000000005</v>
      </c>
      <c r="AX160" s="32">
        <v>2700</v>
      </c>
      <c r="AY160" s="55">
        <v>194.1</v>
      </c>
      <c r="AZ160" s="33">
        <v>3607.9</v>
      </c>
      <c r="BA160" s="32">
        <v>170</v>
      </c>
      <c r="BB160" s="32">
        <v>1000</v>
      </c>
      <c r="BC160" s="32">
        <v>2000</v>
      </c>
      <c r="BD160" s="32">
        <v>520.5</v>
      </c>
      <c r="BE160" s="37">
        <v>46.3</v>
      </c>
      <c r="BF160" s="32">
        <v>1600</v>
      </c>
      <c r="BG160" s="32">
        <v>80</v>
      </c>
      <c r="BH160" s="32">
        <v>2800</v>
      </c>
      <c r="BI160" s="32">
        <v>321.2</v>
      </c>
      <c r="BJ160" s="32">
        <v>550</v>
      </c>
      <c r="BK160" s="32">
        <v>17607</v>
      </c>
      <c r="BL160" s="32">
        <v>339.86</v>
      </c>
      <c r="BM160" s="32">
        <v>61</v>
      </c>
      <c r="BN160" s="32">
        <v>4019.2</v>
      </c>
      <c r="BO160" s="33">
        <v>71.900000000000006</v>
      </c>
      <c r="BP160" s="33">
        <v>15.9</v>
      </c>
    </row>
    <row r="161" spans="1:68" ht="16.2" thickBot="1" x14ac:dyDescent="0.35">
      <c r="A161" s="24"/>
      <c r="B161" s="31">
        <v>4</v>
      </c>
      <c r="C161" s="32">
        <v>572.14</v>
      </c>
      <c r="D161" s="32">
        <v>23.1</v>
      </c>
      <c r="E161" s="32">
        <v>400</v>
      </c>
      <c r="F161" s="33">
        <v>258</v>
      </c>
      <c r="G161" s="32">
        <v>25</v>
      </c>
      <c r="H161" s="32">
        <v>35200</v>
      </c>
      <c r="I161" s="33">
        <v>322.45</v>
      </c>
      <c r="J161" s="34">
        <v>539</v>
      </c>
      <c r="K161" s="19"/>
      <c r="L161" s="32">
        <v>91200.8</v>
      </c>
      <c r="M161" s="19"/>
      <c r="N161" s="19"/>
      <c r="O161" s="35">
        <v>406.46</v>
      </c>
      <c r="P161" s="32">
        <v>314.10000000000002</v>
      </c>
      <c r="Q161" s="33">
        <v>175</v>
      </c>
      <c r="R161" s="32">
        <v>30400</v>
      </c>
      <c r="S161" s="32">
        <v>614.5</v>
      </c>
      <c r="T161" s="32">
        <v>124.2</v>
      </c>
      <c r="U161" s="32">
        <v>20236.5</v>
      </c>
      <c r="V161" s="32">
        <v>17.5</v>
      </c>
      <c r="W161" s="32">
        <v>317.5</v>
      </c>
      <c r="X161" s="32">
        <v>1000</v>
      </c>
      <c r="Y161" s="32">
        <v>120</v>
      </c>
      <c r="Z161" s="32">
        <v>180</v>
      </c>
      <c r="AA161" s="32">
        <v>317.43</v>
      </c>
      <c r="AB161" s="32">
        <v>14</v>
      </c>
      <c r="AC161" s="36">
        <v>135</v>
      </c>
      <c r="AD161" s="35">
        <v>25</v>
      </c>
      <c r="AE161" s="32">
        <v>199.28</v>
      </c>
      <c r="AF161" s="32">
        <v>10227.6</v>
      </c>
      <c r="AG161" s="33">
        <v>537.99</v>
      </c>
      <c r="AH161" s="32">
        <v>75</v>
      </c>
      <c r="AI161" s="32">
        <v>16.7</v>
      </c>
      <c r="AJ161" s="33">
        <v>12896</v>
      </c>
      <c r="AK161" s="32">
        <v>644</v>
      </c>
      <c r="AL161" s="32">
        <v>1162</v>
      </c>
      <c r="AM161" s="32">
        <v>14600</v>
      </c>
      <c r="AN161" s="32">
        <v>4400</v>
      </c>
      <c r="AO161" s="32">
        <v>200</v>
      </c>
      <c r="AP161" s="32">
        <v>19463</v>
      </c>
      <c r="AQ161" s="32">
        <v>48860</v>
      </c>
      <c r="AR161" s="32">
        <v>420</v>
      </c>
      <c r="AS161" s="32">
        <v>630</v>
      </c>
      <c r="AT161" s="33">
        <v>127.2</v>
      </c>
      <c r="AU161" s="32">
        <v>539.70000000000005</v>
      </c>
      <c r="AV161" s="33">
        <v>174.4</v>
      </c>
      <c r="AW161" s="32">
        <v>759.1</v>
      </c>
      <c r="AX161" s="32">
        <v>2850</v>
      </c>
      <c r="AY161" s="55">
        <v>181.6</v>
      </c>
      <c r="AZ161" s="33">
        <v>3712.5</v>
      </c>
      <c r="BA161" s="32">
        <v>160.5</v>
      </c>
      <c r="BB161" s="32">
        <v>900</v>
      </c>
      <c r="BC161" s="32">
        <v>1750</v>
      </c>
      <c r="BD161" s="32">
        <v>508.7</v>
      </c>
      <c r="BE161" s="37">
        <v>48.9</v>
      </c>
      <c r="BF161" s="32">
        <v>1600</v>
      </c>
      <c r="BG161" s="32">
        <v>80</v>
      </c>
      <c r="BH161" s="32">
        <v>3250</v>
      </c>
      <c r="BI161" s="32">
        <v>321.2</v>
      </c>
      <c r="BJ161" s="32">
        <v>450</v>
      </c>
      <c r="BK161" s="32">
        <v>19463</v>
      </c>
      <c r="BL161" s="32">
        <v>339.04</v>
      </c>
      <c r="BM161" s="32">
        <v>64</v>
      </c>
      <c r="BN161" s="32">
        <v>3685.3</v>
      </c>
      <c r="BO161" s="33">
        <v>60</v>
      </c>
      <c r="BP161" s="33">
        <v>15.9</v>
      </c>
    </row>
    <row r="162" spans="1:68" ht="16.2" thickBot="1" x14ac:dyDescent="0.35">
      <c r="A162" s="24"/>
      <c r="B162" s="31">
        <v>5</v>
      </c>
      <c r="C162" s="32">
        <v>569.27</v>
      </c>
      <c r="D162" s="32">
        <v>23.2</v>
      </c>
      <c r="E162" s="32">
        <v>380</v>
      </c>
      <c r="F162" s="33">
        <v>187</v>
      </c>
      <c r="G162" s="32">
        <v>30</v>
      </c>
      <c r="H162" s="32">
        <v>24200</v>
      </c>
      <c r="I162" s="33">
        <v>300.52999999999997</v>
      </c>
      <c r="J162" s="34">
        <v>580</v>
      </c>
      <c r="K162" s="19"/>
      <c r="L162" s="32">
        <v>91839.3</v>
      </c>
      <c r="M162" s="19"/>
      <c r="N162" s="19"/>
      <c r="O162" s="35">
        <v>400.67</v>
      </c>
      <c r="P162" s="32">
        <v>316.29000000000002</v>
      </c>
      <c r="Q162" s="33">
        <v>214</v>
      </c>
      <c r="R162" s="32">
        <v>18300</v>
      </c>
      <c r="S162" s="32">
        <v>619.5</v>
      </c>
      <c r="T162" s="32">
        <v>133.76</v>
      </c>
      <c r="U162" s="34">
        <v>20418.599999999999</v>
      </c>
      <c r="V162" s="34">
        <v>18.459</v>
      </c>
      <c r="W162" s="32">
        <v>323.5</v>
      </c>
      <c r="X162" s="32">
        <v>1100</v>
      </c>
      <c r="Y162" s="32">
        <v>130</v>
      </c>
      <c r="Z162" s="32">
        <v>170</v>
      </c>
      <c r="AA162" s="32">
        <v>318.43</v>
      </c>
      <c r="AB162" s="32">
        <v>14.1</v>
      </c>
      <c r="AC162" s="36">
        <v>122</v>
      </c>
      <c r="AD162" s="35">
        <v>26</v>
      </c>
      <c r="AE162" s="32">
        <v>201.22</v>
      </c>
      <c r="AF162" s="32">
        <v>10278.9</v>
      </c>
      <c r="AG162" s="33">
        <v>537.45000000000005</v>
      </c>
      <c r="AH162" s="32">
        <v>80</v>
      </c>
      <c r="AI162" s="32">
        <v>17.2</v>
      </c>
      <c r="AJ162" s="33">
        <v>13004</v>
      </c>
      <c r="AK162" s="32">
        <v>710</v>
      </c>
      <c r="AL162" s="32">
        <v>1381</v>
      </c>
      <c r="AM162" s="32">
        <v>17905</v>
      </c>
      <c r="AN162" s="32">
        <v>5145</v>
      </c>
      <c r="AO162" s="32">
        <v>300</v>
      </c>
      <c r="AP162" s="32">
        <v>23050</v>
      </c>
      <c r="AQ162" s="32">
        <v>39740</v>
      </c>
      <c r="AR162" s="32">
        <v>400</v>
      </c>
      <c r="AS162" s="32">
        <v>600</v>
      </c>
      <c r="AT162" s="33">
        <v>114.4</v>
      </c>
      <c r="AU162" s="32">
        <v>547.29999999999995</v>
      </c>
      <c r="AV162" s="33">
        <v>187.4</v>
      </c>
      <c r="AW162" s="32">
        <v>848.4</v>
      </c>
      <c r="AX162" s="32">
        <v>2900</v>
      </c>
      <c r="AY162" s="55">
        <v>224.2</v>
      </c>
      <c r="AZ162" s="33">
        <v>3779.4</v>
      </c>
      <c r="BA162" s="32">
        <v>150.69999999999999</v>
      </c>
      <c r="BB162" s="32">
        <v>1000</v>
      </c>
      <c r="BC162" s="32">
        <v>2000</v>
      </c>
      <c r="BD162" s="32">
        <v>488.3</v>
      </c>
      <c r="BE162" s="37">
        <v>48.7</v>
      </c>
      <c r="BF162" s="32">
        <v>1300</v>
      </c>
      <c r="BG162" s="32">
        <v>80</v>
      </c>
      <c r="BH162" s="32">
        <v>3400</v>
      </c>
      <c r="BI162" s="32">
        <v>319.5</v>
      </c>
      <c r="BJ162" s="32">
        <v>350</v>
      </c>
      <c r="BK162" s="32">
        <v>23050</v>
      </c>
      <c r="BL162" s="32">
        <v>338.98</v>
      </c>
      <c r="BM162" s="32">
        <v>71</v>
      </c>
      <c r="BN162" s="32">
        <v>3526.5</v>
      </c>
      <c r="BO162" s="33">
        <v>61.4</v>
      </c>
      <c r="BP162" s="33">
        <v>17.2</v>
      </c>
    </row>
    <row r="163" spans="1:68" ht="16.2" thickBot="1" x14ac:dyDescent="0.35">
      <c r="A163" s="24"/>
      <c r="B163" s="31">
        <v>6</v>
      </c>
      <c r="C163" s="32">
        <v>570.98</v>
      </c>
      <c r="D163" s="32">
        <v>37.4</v>
      </c>
      <c r="E163" s="32">
        <v>380</v>
      </c>
      <c r="F163" s="33">
        <v>349</v>
      </c>
      <c r="G163" s="32">
        <v>32</v>
      </c>
      <c r="H163" s="32">
        <v>27000</v>
      </c>
      <c r="I163" s="33">
        <v>315.31</v>
      </c>
      <c r="J163" s="34">
        <v>537</v>
      </c>
      <c r="K163" s="19"/>
      <c r="L163" s="32">
        <v>92298.5</v>
      </c>
      <c r="M163" s="19"/>
      <c r="N163" s="19"/>
      <c r="O163" s="35">
        <v>398.31</v>
      </c>
      <c r="P163" s="32">
        <v>320.08</v>
      </c>
      <c r="Q163" s="33">
        <v>197</v>
      </c>
      <c r="R163" s="32">
        <v>12500</v>
      </c>
      <c r="S163" s="32">
        <v>628.20000000000005</v>
      </c>
      <c r="T163" s="32">
        <v>136.57</v>
      </c>
      <c r="U163" s="34">
        <v>20459.400000000001</v>
      </c>
      <c r="V163" s="34">
        <v>18.087</v>
      </c>
      <c r="W163" s="32">
        <v>326.60000000000002</v>
      </c>
      <c r="X163" s="32">
        <v>1100</v>
      </c>
      <c r="Y163" s="32">
        <v>130</v>
      </c>
      <c r="Z163" s="32">
        <v>180</v>
      </c>
      <c r="AA163" s="32">
        <v>321.10000000000002</v>
      </c>
      <c r="AB163" s="32">
        <v>14.1</v>
      </c>
      <c r="AC163" s="36">
        <v>122</v>
      </c>
      <c r="AD163" s="35">
        <v>23</v>
      </c>
      <c r="AE163" s="32">
        <v>203.69</v>
      </c>
      <c r="AF163" s="32">
        <v>10319.9</v>
      </c>
      <c r="AG163" s="33">
        <v>538.79</v>
      </c>
      <c r="AH163" s="32">
        <v>80</v>
      </c>
      <c r="AI163" s="32">
        <v>17.8</v>
      </c>
      <c r="AJ163" s="33">
        <v>12691</v>
      </c>
      <c r="AK163" s="45">
        <v>740</v>
      </c>
      <c r="AL163" s="32">
        <v>1393</v>
      </c>
      <c r="AM163" s="32">
        <v>19631</v>
      </c>
      <c r="AN163" s="32">
        <v>6002</v>
      </c>
      <c r="AO163" s="32">
        <v>200</v>
      </c>
      <c r="AP163" s="32">
        <v>25633</v>
      </c>
      <c r="AQ163" s="32">
        <v>51943</v>
      </c>
      <c r="AR163" s="32">
        <v>420</v>
      </c>
      <c r="AS163" s="32">
        <v>620</v>
      </c>
      <c r="AT163" s="33">
        <v>120.8</v>
      </c>
      <c r="AU163" s="32">
        <v>579.6</v>
      </c>
      <c r="AV163" s="33">
        <v>177.1</v>
      </c>
      <c r="AW163" s="32">
        <v>1062.5999999999999</v>
      </c>
      <c r="AX163" s="32">
        <v>2800</v>
      </c>
      <c r="AY163" s="55">
        <v>250.6</v>
      </c>
      <c r="AZ163" s="33">
        <v>3164.1</v>
      </c>
      <c r="BA163" s="32">
        <v>120.5</v>
      </c>
      <c r="BB163" s="32">
        <v>1400</v>
      </c>
      <c r="BC163" s="32">
        <v>1900</v>
      </c>
      <c r="BD163" s="32">
        <v>487.7</v>
      </c>
      <c r="BE163" s="37">
        <v>50.2</v>
      </c>
      <c r="BF163" s="32">
        <v>1200</v>
      </c>
      <c r="BG163" s="32">
        <v>80</v>
      </c>
      <c r="BH163" s="32">
        <v>3400</v>
      </c>
      <c r="BI163" s="32">
        <v>318.89999999999998</v>
      </c>
      <c r="BJ163" s="32">
        <v>380</v>
      </c>
      <c r="BK163" s="32">
        <v>25633</v>
      </c>
      <c r="BL163" s="32">
        <v>340.77</v>
      </c>
      <c r="BM163" s="32">
        <v>83</v>
      </c>
      <c r="BN163" s="32">
        <v>3605.8</v>
      </c>
      <c r="BO163" s="33">
        <v>55.8</v>
      </c>
      <c r="BP163" s="33">
        <v>16.8</v>
      </c>
    </row>
    <row r="164" spans="1:68" ht="16.2" thickBot="1" x14ac:dyDescent="0.35">
      <c r="A164" s="24"/>
      <c r="B164" s="31">
        <v>7</v>
      </c>
      <c r="C164" s="32">
        <v>576.12</v>
      </c>
      <c r="D164" s="32">
        <v>26.2</v>
      </c>
      <c r="E164" s="32">
        <v>400</v>
      </c>
      <c r="F164" s="33">
        <v>227</v>
      </c>
      <c r="G164" s="32">
        <v>35</v>
      </c>
      <c r="H164" s="32">
        <v>36400</v>
      </c>
      <c r="I164" s="33">
        <v>329.32</v>
      </c>
      <c r="J164" s="34">
        <v>582</v>
      </c>
      <c r="K164" s="19"/>
      <c r="L164" s="32">
        <v>93036.800000000003</v>
      </c>
      <c r="M164" s="19"/>
      <c r="N164" s="19"/>
      <c r="O164" s="35">
        <v>400.43</v>
      </c>
      <c r="P164" s="32">
        <v>322.64999999999998</v>
      </c>
      <c r="Q164" s="33">
        <v>195</v>
      </c>
      <c r="R164" s="32">
        <v>18200</v>
      </c>
      <c r="S164" s="32">
        <v>634.1</v>
      </c>
      <c r="T164" s="32">
        <v>143.97999999999999</v>
      </c>
      <c r="U164" s="62"/>
      <c r="V164" s="34">
        <v>17.405999999999999</v>
      </c>
      <c r="W164" s="32">
        <v>327.60000000000002</v>
      </c>
      <c r="X164" s="32">
        <v>1020</v>
      </c>
      <c r="Y164" s="32">
        <v>100</v>
      </c>
      <c r="Z164" s="32">
        <v>180</v>
      </c>
      <c r="AA164" s="32">
        <v>323.93</v>
      </c>
      <c r="AB164" s="32">
        <v>14.1</v>
      </c>
      <c r="AC164" s="62"/>
      <c r="AD164" s="35">
        <v>22</v>
      </c>
      <c r="AE164" s="32">
        <v>205.62</v>
      </c>
      <c r="AF164" s="32">
        <v>10340.6</v>
      </c>
      <c r="AG164" s="33">
        <v>534.04999999999995</v>
      </c>
      <c r="AH164" s="32">
        <v>70</v>
      </c>
      <c r="AI164" s="37">
        <v>17.5</v>
      </c>
      <c r="AJ164" s="32">
        <v>12372</v>
      </c>
      <c r="AK164" s="32">
        <v>796</v>
      </c>
      <c r="AL164" s="63">
        <v>1304</v>
      </c>
      <c r="AM164" s="32">
        <v>19745</v>
      </c>
      <c r="AN164" s="32">
        <v>5934</v>
      </c>
      <c r="AO164" s="32">
        <v>100</v>
      </c>
      <c r="AP164" s="32">
        <v>25679</v>
      </c>
      <c r="AQ164" s="32">
        <v>56832</v>
      </c>
      <c r="AR164" s="32">
        <v>450</v>
      </c>
      <c r="AS164" s="32">
        <v>600</v>
      </c>
      <c r="AT164" s="33">
        <v>127.2</v>
      </c>
      <c r="AU164" s="32">
        <v>603.4</v>
      </c>
      <c r="AV164" s="33">
        <v>193.6</v>
      </c>
      <c r="AW164" s="32">
        <v>1192.5</v>
      </c>
      <c r="AX164" s="32">
        <v>2900</v>
      </c>
      <c r="AY164" s="55">
        <v>222.9</v>
      </c>
      <c r="AZ164" s="33">
        <v>3648.4</v>
      </c>
      <c r="BA164" s="32">
        <v>90.9</v>
      </c>
      <c r="BB164" s="32">
        <v>1100</v>
      </c>
      <c r="BC164" s="32">
        <v>2050</v>
      </c>
      <c r="BD164" s="32">
        <v>420.7</v>
      </c>
      <c r="BE164" s="37">
        <v>59.8</v>
      </c>
      <c r="BF164" s="32">
        <v>1050</v>
      </c>
      <c r="BG164" s="32">
        <v>140</v>
      </c>
      <c r="BH164" s="32">
        <v>3100</v>
      </c>
      <c r="BI164" s="32">
        <v>319.3</v>
      </c>
      <c r="BJ164" s="32">
        <v>450</v>
      </c>
      <c r="BK164" s="32">
        <v>25679</v>
      </c>
      <c r="BL164" s="32">
        <v>340.9</v>
      </c>
      <c r="BM164" s="32">
        <v>75</v>
      </c>
      <c r="BN164" s="32">
        <v>3113.9</v>
      </c>
      <c r="BO164" s="33">
        <v>58.6</v>
      </c>
      <c r="BP164" s="33">
        <v>17.600000000000001</v>
      </c>
    </row>
    <row r="165" spans="1:68" ht="16.2" thickBot="1" x14ac:dyDescent="0.35">
      <c r="A165" s="24"/>
      <c r="B165" s="31">
        <v>8</v>
      </c>
      <c r="C165" s="33">
        <v>580.17999999999995</v>
      </c>
      <c r="D165" s="32">
        <v>26.6</v>
      </c>
      <c r="E165" s="33">
        <v>400</v>
      </c>
      <c r="F165" s="33">
        <v>148</v>
      </c>
      <c r="G165" s="32">
        <v>35</v>
      </c>
      <c r="H165" s="32">
        <v>28500</v>
      </c>
      <c r="I165" s="37">
        <v>436.16</v>
      </c>
      <c r="J165" s="37">
        <v>658</v>
      </c>
      <c r="K165" s="19"/>
      <c r="L165" s="32">
        <v>92389.3</v>
      </c>
      <c r="M165" s="19"/>
      <c r="N165" s="19"/>
      <c r="O165" s="35">
        <v>404.69</v>
      </c>
      <c r="P165" s="32">
        <v>323.29000000000002</v>
      </c>
      <c r="Q165" s="32">
        <v>215</v>
      </c>
      <c r="R165" s="32">
        <v>25600</v>
      </c>
      <c r="S165" s="32">
        <v>657.8</v>
      </c>
      <c r="T165" s="32">
        <v>144.41200000000001</v>
      </c>
      <c r="U165" s="19"/>
      <c r="V165" s="32">
        <v>18.181000000000001</v>
      </c>
      <c r="W165" s="32">
        <v>330</v>
      </c>
      <c r="X165" s="32">
        <v>950</v>
      </c>
      <c r="Y165" s="32">
        <v>110</v>
      </c>
      <c r="Z165" s="32">
        <v>160</v>
      </c>
      <c r="AA165" s="32">
        <v>329.12</v>
      </c>
      <c r="AB165" s="32">
        <v>14.6</v>
      </c>
      <c r="AC165" s="62"/>
      <c r="AD165" s="35">
        <v>20</v>
      </c>
      <c r="AE165" s="32">
        <v>207.6</v>
      </c>
      <c r="AF165" s="32">
        <v>10381.9</v>
      </c>
      <c r="AG165" s="33">
        <v>539.98</v>
      </c>
      <c r="AH165" s="19"/>
      <c r="AI165" s="37">
        <v>18.2</v>
      </c>
      <c r="AJ165" s="32">
        <v>14266</v>
      </c>
      <c r="AK165" s="32">
        <v>841</v>
      </c>
      <c r="AL165" s="63">
        <v>1268</v>
      </c>
      <c r="AM165" s="32">
        <v>20041</v>
      </c>
      <c r="AN165" s="32">
        <v>6489</v>
      </c>
      <c r="AO165" s="32">
        <v>180</v>
      </c>
      <c r="AP165" s="32">
        <v>26510</v>
      </c>
      <c r="AQ165" s="32">
        <v>47522</v>
      </c>
      <c r="AR165" s="32">
        <v>500</v>
      </c>
      <c r="AS165" s="32">
        <v>620</v>
      </c>
      <c r="AT165" s="33">
        <v>146.19999999999999</v>
      </c>
      <c r="AU165" s="32">
        <v>583.70000000000005</v>
      </c>
      <c r="AV165" s="32">
        <v>241</v>
      </c>
      <c r="AW165" s="32">
        <v>870.9</v>
      </c>
      <c r="AX165" s="32">
        <v>2900</v>
      </c>
      <c r="AY165" s="55">
        <v>210.4</v>
      </c>
      <c r="AZ165" s="33">
        <v>6015.5</v>
      </c>
      <c r="BA165" s="32">
        <v>80.5</v>
      </c>
      <c r="BB165" s="32">
        <v>1100</v>
      </c>
      <c r="BC165" s="32">
        <v>2100</v>
      </c>
      <c r="BD165" s="32">
        <v>503.5</v>
      </c>
      <c r="BE165" s="37">
        <v>54.1</v>
      </c>
      <c r="BF165" s="32">
        <v>1300</v>
      </c>
      <c r="BG165" s="32">
        <v>170</v>
      </c>
      <c r="BH165" s="32">
        <v>2850</v>
      </c>
      <c r="BI165" s="32">
        <v>322.2</v>
      </c>
      <c r="BJ165" s="32">
        <v>400</v>
      </c>
      <c r="BK165" s="32">
        <v>26510</v>
      </c>
      <c r="BL165" s="32">
        <v>344.07</v>
      </c>
      <c r="BM165" s="32">
        <v>83</v>
      </c>
      <c r="BN165" s="32">
        <v>2869</v>
      </c>
      <c r="BO165" s="19"/>
      <c r="BP165" s="19"/>
    </row>
    <row r="166" spans="1:68" ht="16.2" thickBot="1" x14ac:dyDescent="0.35">
      <c r="A166" s="24"/>
      <c r="B166" s="31">
        <v>9</v>
      </c>
      <c r="C166" s="33">
        <v>592.36</v>
      </c>
      <c r="D166" s="32">
        <v>27.1</v>
      </c>
      <c r="E166" s="33">
        <v>300</v>
      </c>
      <c r="F166" s="33">
        <v>253</v>
      </c>
      <c r="G166" s="32">
        <v>35</v>
      </c>
      <c r="H166" s="32">
        <v>29300</v>
      </c>
      <c r="I166" s="37">
        <v>283.22000000000003</v>
      </c>
      <c r="J166" s="37">
        <v>516</v>
      </c>
      <c r="K166" s="19"/>
      <c r="L166" s="33">
        <v>93672.3</v>
      </c>
      <c r="M166" s="19"/>
      <c r="N166" s="19"/>
      <c r="O166" s="32">
        <v>405.01</v>
      </c>
      <c r="P166" s="32">
        <v>327.2</v>
      </c>
      <c r="Q166" s="32">
        <v>268</v>
      </c>
      <c r="R166" s="33">
        <v>13200</v>
      </c>
      <c r="S166" s="32">
        <v>665.9</v>
      </c>
      <c r="T166" s="37">
        <v>135.16</v>
      </c>
      <c r="U166" s="19"/>
      <c r="V166" s="32">
        <v>18.241</v>
      </c>
      <c r="W166" s="32">
        <v>336.6</v>
      </c>
      <c r="X166" s="32">
        <v>900</v>
      </c>
      <c r="Y166" s="32">
        <v>120</v>
      </c>
      <c r="Z166" s="32">
        <v>150</v>
      </c>
      <c r="AA166" s="32">
        <v>388.02</v>
      </c>
      <c r="AB166" s="19"/>
      <c r="AC166" s="19"/>
      <c r="AD166" s="19"/>
      <c r="AE166" s="32">
        <v>209.5</v>
      </c>
      <c r="AF166" s="32">
        <v>10548</v>
      </c>
      <c r="AG166" s="32">
        <v>530.49</v>
      </c>
      <c r="AH166" s="19"/>
      <c r="AI166" s="37">
        <v>19</v>
      </c>
      <c r="AJ166" s="32">
        <v>14253</v>
      </c>
      <c r="AK166" s="32">
        <v>787</v>
      </c>
      <c r="AL166" s="63">
        <v>1042</v>
      </c>
      <c r="AM166" s="33">
        <v>20794</v>
      </c>
      <c r="AN166" s="19"/>
      <c r="AO166" s="37">
        <v>250</v>
      </c>
      <c r="AP166" s="32">
        <v>26920</v>
      </c>
      <c r="AQ166" s="19"/>
      <c r="AR166" s="32">
        <v>450</v>
      </c>
      <c r="AS166" s="19"/>
      <c r="AT166" s="33">
        <v>165.3</v>
      </c>
      <c r="AU166" s="32">
        <v>576.79999999999995</v>
      </c>
      <c r="AV166" s="32">
        <v>213.5</v>
      </c>
      <c r="AW166" s="32">
        <v>679.9</v>
      </c>
      <c r="AX166" s="32">
        <v>3600</v>
      </c>
      <c r="AY166" s="55">
        <v>233.7</v>
      </c>
      <c r="AZ166" s="33">
        <v>4677</v>
      </c>
      <c r="BA166" s="32">
        <v>70.5</v>
      </c>
      <c r="BB166" s="32">
        <v>1100</v>
      </c>
      <c r="BC166" s="32">
        <v>2406</v>
      </c>
      <c r="BD166" s="32">
        <v>395.2</v>
      </c>
      <c r="BE166" s="37">
        <v>46.5</v>
      </c>
      <c r="BF166" s="37">
        <v>1300</v>
      </c>
      <c r="BG166" s="32">
        <v>180</v>
      </c>
      <c r="BH166" s="19"/>
      <c r="BI166" s="19"/>
      <c r="BJ166" s="19"/>
      <c r="BK166" s="32">
        <v>26920</v>
      </c>
      <c r="BL166" s="19"/>
      <c r="BM166" s="19"/>
      <c r="BN166" s="19"/>
      <c r="BO166" s="19"/>
      <c r="BP166" s="19"/>
    </row>
    <row r="167" spans="1:68" ht="16.2" thickBot="1" x14ac:dyDescent="0.35">
      <c r="A167" s="24"/>
      <c r="B167" s="31">
        <v>10</v>
      </c>
      <c r="C167" s="33">
        <v>600.04999999999995</v>
      </c>
      <c r="D167" s="32">
        <v>26</v>
      </c>
      <c r="E167" s="33">
        <v>330</v>
      </c>
      <c r="F167" s="33">
        <v>166</v>
      </c>
      <c r="G167" s="32">
        <v>34</v>
      </c>
      <c r="H167" s="32">
        <v>32900</v>
      </c>
      <c r="I167" s="37">
        <v>309.48</v>
      </c>
      <c r="J167" s="37">
        <v>483</v>
      </c>
      <c r="K167" s="19"/>
      <c r="L167" s="33">
        <v>95171.1</v>
      </c>
      <c r="M167" s="19"/>
      <c r="N167" s="19"/>
      <c r="O167" s="32">
        <v>406.27</v>
      </c>
      <c r="P167" s="32">
        <v>331.4</v>
      </c>
      <c r="Q167" s="32">
        <v>263</v>
      </c>
      <c r="R167" s="33">
        <v>15600</v>
      </c>
      <c r="S167" s="32">
        <v>681.3</v>
      </c>
      <c r="T167" s="37">
        <v>140.46</v>
      </c>
      <c r="U167" s="19"/>
      <c r="V167" s="32">
        <v>18.111000000000001</v>
      </c>
      <c r="W167" s="32">
        <v>340.9</v>
      </c>
      <c r="X167" s="32">
        <v>980</v>
      </c>
      <c r="Y167" s="32">
        <v>110</v>
      </c>
      <c r="Z167" s="32">
        <v>160</v>
      </c>
      <c r="AA167" s="32">
        <v>399.62</v>
      </c>
      <c r="AB167" s="19"/>
      <c r="AC167" s="19"/>
      <c r="AD167" s="19"/>
      <c r="AE167" s="32">
        <v>211.38</v>
      </c>
      <c r="AF167" s="32">
        <v>10716.8</v>
      </c>
      <c r="AG167" s="32">
        <v>510</v>
      </c>
      <c r="AH167" s="19"/>
      <c r="AI167" s="37">
        <v>19.399999999999999</v>
      </c>
      <c r="AJ167" s="32">
        <v>15176</v>
      </c>
      <c r="AK167" s="32">
        <v>856</v>
      </c>
      <c r="AL167" s="63">
        <v>1182</v>
      </c>
      <c r="AM167" s="33">
        <v>21945</v>
      </c>
      <c r="AN167" s="19"/>
      <c r="AO167" s="37">
        <v>200</v>
      </c>
      <c r="AP167" s="32">
        <v>28335</v>
      </c>
      <c r="AQ167" s="19"/>
      <c r="AR167" s="32">
        <v>430</v>
      </c>
      <c r="AS167" s="19"/>
      <c r="AT167" s="33">
        <v>178</v>
      </c>
      <c r="AU167" s="32">
        <v>579</v>
      </c>
      <c r="AV167" s="32">
        <v>219.8</v>
      </c>
      <c r="AW167" s="32">
        <v>544.4</v>
      </c>
      <c r="AX167" s="32">
        <v>3600</v>
      </c>
      <c r="AY167" s="55">
        <v>201.5</v>
      </c>
      <c r="AZ167" s="33">
        <v>2757.6</v>
      </c>
      <c r="BA167" s="32">
        <v>110</v>
      </c>
      <c r="BB167" s="32">
        <v>1100</v>
      </c>
      <c r="BC167" s="32">
        <v>2534</v>
      </c>
      <c r="BD167" s="32">
        <v>430</v>
      </c>
      <c r="BE167" s="37">
        <v>54.5</v>
      </c>
      <c r="BF167" s="37">
        <v>1300</v>
      </c>
      <c r="BG167" s="32">
        <v>120</v>
      </c>
      <c r="BH167" s="19"/>
      <c r="BI167" s="19"/>
      <c r="BJ167" s="19"/>
      <c r="BK167" s="32">
        <v>28335</v>
      </c>
      <c r="BL167" s="19"/>
      <c r="BM167" s="19"/>
      <c r="BN167" s="19"/>
      <c r="BO167" s="19"/>
      <c r="BP167" s="19"/>
    </row>
    <row r="168" spans="1:68" ht="16.2" thickBot="1" x14ac:dyDescent="0.35">
      <c r="A168" s="24"/>
      <c r="B168" s="31">
        <v>11</v>
      </c>
      <c r="C168" s="33">
        <v>613.26</v>
      </c>
      <c r="D168" s="32">
        <v>27.7</v>
      </c>
      <c r="E168" s="33">
        <v>380</v>
      </c>
      <c r="F168" s="33">
        <v>171</v>
      </c>
      <c r="G168" s="32">
        <v>32</v>
      </c>
      <c r="H168" s="32">
        <v>29000</v>
      </c>
      <c r="I168" s="37">
        <v>348.73</v>
      </c>
      <c r="J168" s="37">
        <v>357</v>
      </c>
      <c r="K168" s="19"/>
      <c r="L168" s="33">
        <v>96788.9</v>
      </c>
      <c r="M168" s="19"/>
      <c r="N168" s="19"/>
      <c r="O168" s="32">
        <v>406.72</v>
      </c>
      <c r="P168" s="32">
        <v>334.7</v>
      </c>
      <c r="Q168" s="32">
        <v>242</v>
      </c>
      <c r="R168" s="33">
        <v>26600</v>
      </c>
      <c r="S168" s="32">
        <v>545.4</v>
      </c>
      <c r="T168" s="37">
        <v>147.62</v>
      </c>
      <c r="U168" s="19"/>
      <c r="V168" s="32">
        <v>19.393999999999998</v>
      </c>
      <c r="W168" s="32">
        <v>344.8</v>
      </c>
      <c r="X168" s="32">
        <v>1050</v>
      </c>
      <c r="Y168" s="32">
        <v>90</v>
      </c>
      <c r="Z168" s="32">
        <v>180</v>
      </c>
      <c r="AA168" s="32">
        <v>400.77</v>
      </c>
      <c r="AB168" s="19"/>
      <c r="AC168" s="19"/>
      <c r="AD168" s="19"/>
      <c r="AE168" s="32">
        <v>214.24</v>
      </c>
      <c r="AF168" s="32">
        <v>10834.7</v>
      </c>
      <c r="AG168" s="32">
        <v>501.83</v>
      </c>
      <c r="AH168" s="19"/>
      <c r="AI168" s="37">
        <v>19.2</v>
      </c>
      <c r="AJ168" s="32">
        <v>14709</v>
      </c>
      <c r="AK168" s="32">
        <v>768</v>
      </c>
      <c r="AL168" s="63">
        <v>1368</v>
      </c>
      <c r="AM168" s="33">
        <v>24754</v>
      </c>
      <c r="AN168" s="19"/>
      <c r="AO168" s="37">
        <v>180</v>
      </c>
      <c r="AP168" s="32">
        <v>31400</v>
      </c>
      <c r="AQ168" s="19"/>
      <c r="AR168" s="32">
        <v>420</v>
      </c>
      <c r="AS168" s="19"/>
      <c r="AT168" s="33">
        <v>184.4</v>
      </c>
      <c r="AU168" s="32">
        <v>573.9</v>
      </c>
      <c r="AV168" s="32">
        <v>224.1</v>
      </c>
      <c r="AW168" s="32">
        <v>508.8</v>
      </c>
      <c r="AX168" s="32">
        <v>3500</v>
      </c>
      <c r="AY168" s="55">
        <v>228.2</v>
      </c>
      <c r="AZ168" s="32">
        <v>3313.4</v>
      </c>
      <c r="BA168" s="32">
        <v>110.9</v>
      </c>
      <c r="BB168" s="32">
        <v>1100</v>
      </c>
      <c r="BC168" s="32" t="s">
        <v>320</v>
      </c>
      <c r="BD168" s="32">
        <v>472.9</v>
      </c>
      <c r="BE168" s="37">
        <v>49.5</v>
      </c>
      <c r="BF168" s="37">
        <v>1300</v>
      </c>
      <c r="BG168" s="32">
        <v>130</v>
      </c>
      <c r="BH168" s="19"/>
      <c r="BI168" s="19"/>
      <c r="BJ168" s="19"/>
      <c r="BK168" s="32">
        <v>31400</v>
      </c>
      <c r="BL168" s="19"/>
      <c r="BM168" s="19"/>
      <c r="BN168" s="19"/>
      <c r="BO168" s="19"/>
      <c r="BP168" s="19"/>
    </row>
    <row r="169" spans="1:68" ht="16.2" thickBot="1" x14ac:dyDescent="0.35">
      <c r="A169" s="24"/>
      <c r="B169" s="31">
        <v>12</v>
      </c>
      <c r="C169" s="33">
        <v>661.36</v>
      </c>
      <c r="D169" s="32">
        <v>73.3</v>
      </c>
      <c r="E169" s="33">
        <v>450</v>
      </c>
      <c r="F169" s="33">
        <v>261</v>
      </c>
      <c r="G169" s="32">
        <v>30</v>
      </c>
      <c r="H169" s="32">
        <v>32900</v>
      </c>
      <c r="I169" s="37">
        <v>413.84</v>
      </c>
      <c r="J169" s="37">
        <v>351</v>
      </c>
      <c r="K169" s="19"/>
      <c r="L169" s="33">
        <v>98408.88</v>
      </c>
      <c r="M169" s="19"/>
      <c r="N169" s="19"/>
      <c r="O169" s="32">
        <v>405.78</v>
      </c>
      <c r="P169" s="32">
        <v>343.2</v>
      </c>
      <c r="Q169" s="32">
        <v>280</v>
      </c>
      <c r="R169" s="33">
        <v>19900</v>
      </c>
      <c r="S169" s="32">
        <v>563.4</v>
      </c>
      <c r="T169" s="37">
        <v>147.77000000000001</v>
      </c>
      <c r="U169" s="19"/>
      <c r="V169" s="32">
        <v>19.654</v>
      </c>
      <c r="W169" s="32">
        <v>352.4</v>
      </c>
      <c r="X169" s="32">
        <v>1100</v>
      </c>
      <c r="Y169" s="32">
        <v>100</v>
      </c>
      <c r="Z169" s="32">
        <v>180</v>
      </c>
      <c r="AA169" s="32">
        <v>402.77</v>
      </c>
      <c r="AB169" s="19"/>
      <c r="AC169" s="19"/>
      <c r="AD169" s="19"/>
      <c r="AE169" s="32">
        <v>215.44</v>
      </c>
      <c r="AF169" s="32">
        <v>11127.2</v>
      </c>
      <c r="AG169" s="32">
        <v>501.02</v>
      </c>
      <c r="AH169" s="19"/>
      <c r="AI169" s="37">
        <v>19.3</v>
      </c>
      <c r="AJ169" s="32">
        <v>13947</v>
      </c>
      <c r="AK169" s="32">
        <v>741</v>
      </c>
      <c r="AL169" s="63">
        <v>1468</v>
      </c>
      <c r="AM169" s="33">
        <v>29718</v>
      </c>
      <c r="AN169" s="19"/>
      <c r="AO169" s="37">
        <v>320</v>
      </c>
      <c r="AP169" s="32">
        <v>37176</v>
      </c>
      <c r="AQ169" s="19"/>
      <c r="AR169" s="32">
        <v>450</v>
      </c>
      <c r="AS169" s="19"/>
      <c r="AT169" s="33">
        <v>203.5</v>
      </c>
      <c r="AU169" s="32">
        <v>591</v>
      </c>
      <c r="AV169" s="32">
        <v>257.10000000000002</v>
      </c>
      <c r="AW169" s="32">
        <v>594.5</v>
      </c>
      <c r="AX169" s="32">
        <v>3500</v>
      </c>
      <c r="AY169" s="55">
        <v>248.2</v>
      </c>
      <c r="AZ169" s="33">
        <v>4793.6000000000004</v>
      </c>
      <c r="BA169" s="32">
        <v>150.5</v>
      </c>
      <c r="BB169" s="32">
        <v>1150</v>
      </c>
      <c r="BC169" s="32" t="s">
        <v>321</v>
      </c>
      <c r="BD169" s="32">
        <v>415.7</v>
      </c>
      <c r="BE169" s="37">
        <v>53.9</v>
      </c>
      <c r="BF169" s="37">
        <v>1200</v>
      </c>
      <c r="BG169" s="32">
        <v>180</v>
      </c>
      <c r="BH169" s="19"/>
      <c r="BI169" s="19"/>
      <c r="BJ169" s="19"/>
      <c r="BK169" s="32">
        <v>37176</v>
      </c>
      <c r="BL169" s="19"/>
      <c r="BM169" s="19"/>
      <c r="BN169" s="19"/>
      <c r="BO169" s="19"/>
      <c r="BP169" s="19"/>
    </row>
    <row r="170" spans="1:68" ht="17.399999999999999" thickBot="1" x14ac:dyDescent="0.35">
      <c r="A170" s="31">
        <v>2018</v>
      </c>
      <c r="B170" s="31">
        <v>1</v>
      </c>
      <c r="C170" s="33">
        <v>631.14</v>
      </c>
      <c r="D170" s="32">
        <v>30.2</v>
      </c>
      <c r="E170" s="33">
        <v>390</v>
      </c>
      <c r="F170" s="33">
        <v>145</v>
      </c>
      <c r="G170" s="32">
        <v>28</v>
      </c>
      <c r="H170" s="32">
        <v>50100</v>
      </c>
      <c r="I170" s="37">
        <v>418.49</v>
      </c>
      <c r="J170" s="64">
        <v>492</v>
      </c>
      <c r="K170" s="19"/>
      <c r="L170" s="32">
        <v>100896.8</v>
      </c>
      <c r="M170" s="19"/>
      <c r="N170" s="19"/>
      <c r="O170" s="32">
        <v>407.57</v>
      </c>
      <c r="P170" s="32">
        <v>348.6</v>
      </c>
      <c r="Q170" s="32">
        <v>237</v>
      </c>
      <c r="R170" s="33">
        <v>26700</v>
      </c>
      <c r="S170" s="33">
        <v>664.7</v>
      </c>
      <c r="T170" s="37">
        <v>141.55000000000001</v>
      </c>
      <c r="U170" s="19"/>
      <c r="V170" s="32">
        <v>20.22</v>
      </c>
      <c r="W170" s="32">
        <v>361.1</v>
      </c>
      <c r="X170" s="32">
        <v>1000</v>
      </c>
      <c r="Y170" s="32">
        <v>140</v>
      </c>
      <c r="Z170" s="32">
        <v>180</v>
      </c>
      <c r="AA170" s="32">
        <v>334.77</v>
      </c>
      <c r="AB170" s="19"/>
      <c r="AC170" s="19"/>
      <c r="AD170" s="19"/>
      <c r="AE170" s="32">
        <v>194.83</v>
      </c>
      <c r="AF170" s="32">
        <v>11338.6</v>
      </c>
      <c r="AG170" s="32">
        <v>511.94</v>
      </c>
      <c r="AH170" s="19"/>
      <c r="AI170" s="37">
        <v>19</v>
      </c>
      <c r="AJ170" s="32">
        <v>14321</v>
      </c>
      <c r="AK170" s="32">
        <v>670</v>
      </c>
      <c r="AL170" s="32">
        <v>1417</v>
      </c>
      <c r="AM170" s="32">
        <v>12983</v>
      </c>
      <c r="AN170" s="19"/>
      <c r="AO170" s="37">
        <v>100</v>
      </c>
      <c r="AP170" s="32">
        <v>16175</v>
      </c>
      <c r="AQ170" s="19"/>
      <c r="AR170" s="32">
        <v>450</v>
      </c>
      <c r="AS170" s="19"/>
      <c r="AT170" s="33">
        <v>157.19999999999999</v>
      </c>
      <c r="AU170" s="32">
        <v>599.9</v>
      </c>
      <c r="AV170" s="32">
        <v>316.3</v>
      </c>
      <c r="AW170" s="32">
        <v>608.70000000000005</v>
      </c>
      <c r="AX170" s="32">
        <v>3750</v>
      </c>
      <c r="AY170" s="37">
        <v>256</v>
      </c>
      <c r="AZ170" s="33">
        <v>3905.2</v>
      </c>
      <c r="BA170" s="32">
        <v>160</v>
      </c>
      <c r="BB170" s="32">
        <v>900</v>
      </c>
      <c r="BC170" s="32">
        <v>2367</v>
      </c>
      <c r="BD170" s="32">
        <v>484.7</v>
      </c>
      <c r="BE170" s="37">
        <v>48.5</v>
      </c>
      <c r="BF170" s="37">
        <v>1200</v>
      </c>
      <c r="BG170" s="32">
        <v>150</v>
      </c>
      <c r="BH170" s="19"/>
      <c r="BI170" s="19"/>
      <c r="BJ170" s="19"/>
      <c r="BK170" s="32">
        <v>16175</v>
      </c>
      <c r="BL170" s="19"/>
      <c r="BM170" s="19"/>
      <c r="BN170" s="19"/>
      <c r="BO170" s="19"/>
      <c r="BP170" s="19"/>
    </row>
    <row r="171" spans="1:68" ht="16.2" thickBot="1" x14ac:dyDescent="0.35">
      <c r="A171" s="24"/>
      <c r="B171" s="31">
        <v>2</v>
      </c>
      <c r="C171" s="33">
        <v>613.48</v>
      </c>
      <c r="D171" s="32">
        <v>30.8</v>
      </c>
      <c r="E171" s="33">
        <v>200</v>
      </c>
      <c r="F171" s="33">
        <v>144</v>
      </c>
      <c r="G171" s="32">
        <v>15</v>
      </c>
      <c r="H171" s="32">
        <v>32200</v>
      </c>
      <c r="I171" s="37">
        <v>483.32</v>
      </c>
      <c r="J171" s="37">
        <v>340</v>
      </c>
      <c r="K171" s="19"/>
      <c r="L171" s="33">
        <v>100089.60000000001</v>
      </c>
      <c r="M171" s="19"/>
      <c r="N171" s="19"/>
      <c r="O171" s="32">
        <v>413.81</v>
      </c>
      <c r="P171" s="32">
        <v>355.2</v>
      </c>
      <c r="Q171" s="32">
        <v>242</v>
      </c>
      <c r="R171" s="33">
        <v>27000</v>
      </c>
      <c r="S171" s="33">
        <v>670.1</v>
      </c>
      <c r="T171" s="37">
        <v>119.4</v>
      </c>
      <c r="U171" s="19"/>
      <c r="V171" s="32">
        <v>14.032999999999999</v>
      </c>
      <c r="W171" s="32">
        <v>350.4</v>
      </c>
      <c r="X171" s="32">
        <v>700</v>
      </c>
      <c r="Y171" s="32">
        <v>75</v>
      </c>
      <c r="Z171" s="32">
        <v>80</v>
      </c>
      <c r="AA171" s="32">
        <v>335.06</v>
      </c>
      <c r="AB171" s="19"/>
      <c r="AC171" s="19"/>
      <c r="AD171" s="19"/>
      <c r="AE171" s="32">
        <v>197.87</v>
      </c>
      <c r="AF171" s="32">
        <v>11576.8</v>
      </c>
      <c r="AG171" s="32">
        <v>531.02</v>
      </c>
      <c r="AH171" s="19"/>
      <c r="AI171" s="37">
        <v>13.4</v>
      </c>
      <c r="AJ171" s="32">
        <v>10588</v>
      </c>
      <c r="AK171" s="32">
        <v>405</v>
      </c>
      <c r="AL171" s="32">
        <v>837</v>
      </c>
      <c r="AM171" s="32">
        <v>10093</v>
      </c>
      <c r="AN171" s="19"/>
      <c r="AO171" s="37">
        <v>200</v>
      </c>
      <c r="AP171" s="32">
        <v>12582</v>
      </c>
      <c r="AQ171" s="19"/>
      <c r="AR171" s="32">
        <v>270</v>
      </c>
      <c r="AS171" s="19"/>
      <c r="AT171" s="33">
        <v>106.6</v>
      </c>
      <c r="AU171" s="32">
        <v>610.70000000000005</v>
      </c>
      <c r="AV171" s="32">
        <v>303.39999999999998</v>
      </c>
      <c r="AW171" s="32">
        <v>875.8</v>
      </c>
      <c r="AX171" s="32">
        <v>2600</v>
      </c>
      <c r="AY171" s="55">
        <v>204.2</v>
      </c>
      <c r="AZ171" s="33">
        <v>4086.3</v>
      </c>
      <c r="BA171" s="32">
        <v>160.1</v>
      </c>
      <c r="BB171" s="32">
        <v>950</v>
      </c>
      <c r="BC171" s="32">
        <v>1717</v>
      </c>
      <c r="BD171" s="32">
        <v>319.39999999999998</v>
      </c>
      <c r="BE171" s="37">
        <v>63</v>
      </c>
      <c r="BF171" s="37">
        <v>800</v>
      </c>
      <c r="BG171" s="32">
        <v>45</v>
      </c>
      <c r="BH171" s="19"/>
      <c r="BI171" s="19"/>
      <c r="BJ171" s="19"/>
      <c r="BK171" s="32">
        <v>12582</v>
      </c>
      <c r="BL171" s="19"/>
      <c r="BM171" s="19"/>
      <c r="BN171" s="19"/>
      <c r="BO171" s="19"/>
      <c r="BP171" s="19"/>
    </row>
    <row r="172" spans="1:68" ht="16.2" thickBot="1" x14ac:dyDescent="0.35">
      <c r="A172" s="24"/>
      <c r="B172" s="31">
        <v>3</v>
      </c>
      <c r="C172" s="33">
        <v>626.97</v>
      </c>
      <c r="D172" s="32">
        <v>8</v>
      </c>
      <c r="E172" s="33">
        <v>350</v>
      </c>
      <c r="F172" s="33">
        <v>108</v>
      </c>
      <c r="G172" s="32">
        <v>24</v>
      </c>
      <c r="H172" s="32">
        <v>26200</v>
      </c>
      <c r="I172" s="37">
        <v>454.62</v>
      </c>
      <c r="J172" s="37">
        <v>659</v>
      </c>
      <c r="K172" s="19"/>
      <c r="L172" s="33">
        <v>101390.8</v>
      </c>
      <c r="M172" s="19"/>
      <c r="N172" s="19"/>
      <c r="O172" s="32">
        <v>411.24</v>
      </c>
      <c r="P172" s="32">
        <v>285</v>
      </c>
      <c r="Q172" s="32">
        <v>294</v>
      </c>
      <c r="R172" s="33">
        <v>30200</v>
      </c>
      <c r="S172" s="33">
        <v>688.1</v>
      </c>
      <c r="T172" s="37">
        <v>127.74</v>
      </c>
      <c r="U172" s="19"/>
      <c r="V172" s="32">
        <v>18.875</v>
      </c>
      <c r="W172" s="32">
        <v>343.8</v>
      </c>
      <c r="X172" s="32">
        <v>750</v>
      </c>
      <c r="Y172" s="32">
        <v>170</v>
      </c>
      <c r="Z172" s="32">
        <v>190</v>
      </c>
      <c r="AA172" s="32">
        <v>335.78</v>
      </c>
      <c r="AB172" s="19"/>
      <c r="AC172" s="19"/>
      <c r="AD172" s="19"/>
      <c r="AE172" s="32">
        <v>199.27</v>
      </c>
      <c r="AF172" s="32">
        <v>9141.9</v>
      </c>
      <c r="AG172" s="32">
        <v>546.66</v>
      </c>
      <c r="AH172" s="19"/>
      <c r="AI172" s="37">
        <v>19.8</v>
      </c>
      <c r="AJ172" s="32">
        <v>15417</v>
      </c>
      <c r="AK172" s="32">
        <v>703</v>
      </c>
      <c r="AL172" s="32">
        <v>1193</v>
      </c>
      <c r="AM172" s="33">
        <v>14911</v>
      </c>
      <c r="AN172" s="19"/>
      <c r="AO172" s="37">
        <v>180</v>
      </c>
      <c r="AP172" s="32">
        <v>18608</v>
      </c>
      <c r="AQ172" s="19"/>
      <c r="AR172" s="32">
        <v>500</v>
      </c>
      <c r="AS172" s="19"/>
      <c r="AT172" s="33">
        <v>157.19999999999999</v>
      </c>
      <c r="AU172" s="32">
        <v>510.7</v>
      </c>
      <c r="AV172" s="32">
        <v>272.8</v>
      </c>
      <c r="AW172" s="32">
        <v>682</v>
      </c>
      <c r="AX172" s="32">
        <v>3600</v>
      </c>
      <c r="AY172" s="55">
        <v>247.1</v>
      </c>
      <c r="AZ172" s="33">
        <v>3869.9</v>
      </c>
      <c r="BA172" s="32">
        <v>160.5</v>
      </c>
      <c r="BB172" s="32">
        <v>1300</v>
      </c>
      <c r="BC172" s="32">
        <v>2249</v>
      </c>
      <c r="BD172" s="32">
        <v>539.5</v>
      </c>
      <c r="BE172" s="37">
        <v>52.9</v>
      </c>
      <c r="BF172" s="37">
        <v>1100</v>
      </c>
      <c r="BG172" s="32">
        <v>90</v>
      </c>
      <c r="BH172" s="19"/>
      <c r="BI172" s="19"/>
      <c r="BJ172" s="19"/>
      <c r="BK172" s="32">
        <v>18608</v>
      </c>
      <c r="BL172" s="19"/>
      <c r="BM172" s="19"/>
      <c r="BN172" s="19"/>
      <c r="BO172" s="19"/>
      <c r="BP172" s="19"/>
    </row>
    <row r="173" spans="1:68" ht="16.2" thickBot="1" x14ac:dyDescent="0.35">
      <c r="A173" s="24"/>
      <c r="B173" s="31">
        <v>4</v>
      </c>
      <c r="C173" s="33">
        <v>633.87</v>
      </c>
      <c r="D173" s="32">
        <v>21.3</v>
      </c>
      <c r="E173" s="33">
        <v>420</v>
      </c>
      <c r="F173" s="33">
        <v>111</v>
      </c>
      <c r="G173" s="32">
        <v>30</v>
      </c>
      <c r="H173" s="32">
        <v>39000</v>
      </c>
      <c r="I173" s="37">
        <v>419.59</v>
      </c>
      <c r="J173" s="37">
        <v>721</v>
      </c>
      <c r="K173" s="19"/>
      <c r="L173" s="33">
        <v>102911.6</v>
      </c>
      <c r="M173" s="19"/>
      <c r="N173" s="19"/>
      <c r="O173" s="32">
        <v>410.5</v>
      </c>
      <c r="P173" s="32">
        <v>503.3</v>
      </c>
      <c r="Q173" s="32">
        <v>265</v>
      </c>
      <c r="R173" s="33">
        <v>30500</v>
      </c>
      <c r="S173" s="33">
        <v>694.2</v>
      </c>
      <c r="T173" s="37">
        <v>135.87</v>
      </c>
      <c r="U173" s="19"/>
      <c r="V173" s="32">
        <v>17.204000000000001</v>
      </c>
      <c r="W173" s="32">
        <v>350.5</v>
      </c>
      <c r="X173" s="32">
        <v>1000</v>
      </c>
      <c r="Y173" s="32">
        <v>130</v>
      </c>
      <c r="Z173" s="32">
        <v>160</v>
      </c>
      <c r="AA173" s="32">
        <v>336.84</v>
      </c>
      <c r="AB173" s="19"/>
      <c r="AC173" s="19"/>
      <c r="AD173" s="19"/>
      <c r="AE173" s="32">
        <v>201.73</v>
      </c>
      <c r="AF173" s="32">
        <v>13764.8</v>
      </c>
      <c r="AG173" s="32">
        <v>543.53</v>
      </c>
      <c r="AH173" s="19"/>
      <c r="AI173" s="37">
        <v>18.2</v>
      </c>
      <c r="AJ173" s="32">
        <v>12831</v>
      </c>
      <c r="AK173" s="32">
        <v>684</v>
      </c>
      <c r="AL173" s="32">
        <v>1258</v>
      </c>
      <c r="AM173" s="32">
        <v>17787</v>
      </c>
      <c r="AN173" s="19"/>
      <c r="AO173" s="37">
        <v>170</v>
      </c>
      <c r="AP173" s="32">
        <v>21625</v>
      </c>
      <c r="AQ173" s="19"/>
      <c r="AR173" s="32">
        <v>420</v>
      </c>
      <c r="AS173" s="19"/>
      <c r="AT173" s="33">
        <v>134.69999999999999</v>
      </c>
      <c r="AU173" s="32">
        <v>683.7</v>
      </c>
      <c r="AV173" s="32">
        <v>281.39999999999998</v>
      </c>
      <c r="AW173" s="32">
        <v>619.9</v>
      </c>
      <c r="AX173" s="32">
        <v>3000</v>
      </c>
      <c r="AY173" s="55">
        <v>258.8</v>
      </c>
      <c r="AZ173" s="33">
        <v>4191.8999999999996</v>
      </c>
      <c r="BA173" s="32">
        <v>170.2</v>
      </c>
      <c r="BB173" s="32">
        <v>1000</v>
      </c>
      <c r="BC173" s="32">
        <v>2148</v>
      </c>
      <c r="BD173" s="32">
        <v>547.6</v>
      </c>
      <c r="BE173" s="37">
        <v>63</v>
      </c>
      <c r="BF173" s="37">
        <v>1100</v>
      </c>
      <c r="BG173" s="32">
        <v>70</v>
      </c>
      <c r="BH173" s="19"/>
      <c r="BI173" s="19"/>
      <c r="BJ173" s="19"/>
      <c r="BK173" s="32">
        <v>21625</v>
      </c>
      <c r="BL173" s="19"/>
      <c r="BM173" s="19"/>
      <c r="BN173" s="19"/>
      <c r="BO173" s="19"/>
      <c r="BP173" s="19"/>
    </row>
    <row r="174" spans="1:68" ht="16.2" thickBot="1" x14ac:dyDescent="0.35">
      <c r="A174" s="24"/>
      <c r="B174" s="31">
        <v>5</v>
      </c>
      <c r="C174" s="33">
        <v>642.1</v>
      </c>
      <c r="D174" s="32">
        <v>21.7</v>
      </c>
      <c r="E174" s="33">
        <v>450</v>
      </c>
      <c r="F174" s="33">
        <v>205</v>
      </c>
      <c r="G174" s="32">
        <v>35</v>
      </c>
      <c r="H174" s="32">
        <v>26900</v>
      </c>
      <c r="I174" s="37">
        <v>377.28</v>
      </c>
      <c r="J174" s="37">
        <v>764</v>
      </c>
      <c r="K174" s="19"/>
      <c r="L174" s="33">
        <v>104146.6</v>
      </c>
      <c r="M174" s="19"/>
      <c r="N174" s="19"/>
      <c r="O174" s="32">
        <v>414.11</v>
      </c>
      <c r="P174" s="32">
        <v>276.8</v>
      </c>
      <c r="Q174" s="32">
        <v>357</v>
      </c>
      <c r="R174" s="33">
        <v>25500</v>
      </c>
      <c r="S174" s="33">
        <v>699.7</v>
      </c>
      <c r="T174" s="37">
        <v>143.26</v>
      </c>
      <c r="U174" s="19"/>
      <c r="V174" s="32">
        <v>20.765000000000001</v>
      </c>
      <c r="W174" s="32">
        <v>354</v>
      </c>
      <c r="X174" s="32">
        <v>1300</v>
      </c>
      <c r="Y174" s="32">
        <v>160</v>
      </c>
      <c r="Z174" s="32">
        <v>180</v>
      </c>
      <c r="AA174" s="32">
        <v>337.84</v>
      </c>
      <c r="AB174" s="19"/>
      <c r="AC174" s="19"/>
      <c r="AD174" s="19"/>
      <c r="AE174" s="32">
        <v>203.67</v>
      </c>
      <c r="AF174" s="32">
        <v>11769.3</v>
      </c>
      <c r="AG174" s="32">
        <v>534.87</v>
      </c>
      <c r="AH174" s="19"/>
      <c r="AI174" s="37">
        <v>19.2</v>
      </c>
      <c r="AJ174" s="32">
        <v>13935</v>
      </c>
      <c r="AK174" s="32">
        <v>766</v>
      </c>
      <c r="AL174" s="32">
        <v>1536</v>
      </c>
      <c r="AM174" s="32">
        <v>20250</v>
      </c>
      <c r="AN174" s="19"/>
      <c r="AO174" s="37">
        <v>180</v>
      </c>
      <c r="AP174" s="32">
        <v>24769</v>
      </c>
      <c r="AQ174" s="19"/>
      <c r="AR174" s="32">
        <v>450</v>
      </c>
      <c r="AS174" s="19"/>
      <c r="AT174" s="33">
        <v>145.9</v>
      </c>
      <c r="AU174" s="32">
        <v>612.70000000000005</v>
      </c>
      <c r="AV174" s="32">
        <v>267.89999999999998</v>
      </c>
      <c r="AW174" s="32">
        <v>735.6</v>
      </c>
      <c r="AX174" s="32">
        <v>3000</v>
      </c>
      <c r="AY174" s="55">
        <v>286.7</v>
      </c>
      <c r="AZ174" s="33">
        <v>4318.6000000000004</v>
      </c>
      <c r="BA174" s="32">
        <v>170.9</v>
      </c>
      <c r="BB174" s="32">
        <v>1200</v>
      </c>
      <c r="BC174" s="32">
        <v>2471</v>
      </c>
      <c r="BD174" s="32">
        <v>534.5</v>
      </c>
      <c r="BE174" s="37">
        <v>56.1</v>
      </c>
      <c r="BF174" s="37">
        <v>1400</v>
      </c>
      <c r="BG174" s="32">
        <v>100</v>
      </c>
      <c r="BH174" s="19"/>
      <c r="BI174" s="19"/>
      <c r="BJ174" s="19"/>
      <c r="BK174" s="32">
        <v>24769</v>
      </c>
      <c r="BL174" s="19"/>
      <c r="BM174" s="19"/>
      <c r="BN174" s="19"/>
      <c r="BO174" s="19"/>
      <c r="BP174" s="19"/>
    </row>
    <row r="175" spans="1:68" ht="16.2" thickBot="1" x14ac:dyDescent="0.35">
      <c r="A175" s="24"/>
      <c r="B175" s="31">
        <v>6</v>
      </c>
      <c r="C175" s="33">
        <v>649.16999999999996</v>
      </c>
      <c r="D175" s="32">
        <v>64.400000000000006</v>
      </c>
      <c r="E175" s="33">
        <v>440</v>
      </c>
      <c r="F175" s="33">
        <v>125</v>
      </c>
      <c r="G175" s="32">
        <v>35</v>
      </c>
      <c r="H175" s="32">
        <v>26300</v>
      </c>
      <c r="I175" s="37">
        <v>415.54</v>
      </c>
      <c r="J175" s="37">
        <v>538</v>
      </c>
      <c r="K175" s="19"/>
      <c r="L175" s="33">
        <v>105083.9</v>
      </c>
      <c r="M175" s="19"/>
      <c r="N175" s="19"/>
      <c r="O175" s="32">
        <v>418.58</v>
      </c>
      <c r="P175" s="32">
        <v>365.9</v>
      </c>
      <c r="Q175" s="32">
        <v>305</v>
      </c>
      <c r="R175" s="33">
        <v>13500</v>
      </c>
      <c r="S175" s="33">
        <v>709.7</v>
      </c>
      <c r="T175" s="37">
        <v>153.37</v>
      </c>
      <c r="U175" s="19"/>
      <c r="V175" s="32">
        <v>19.045999999999999</v>
      </c>
      <c r="W175" s="32">
        <v>364.5</v>
      </c>
      <c r="X175" s="32">
        <v>1300</v>
      </c>
      <c r="Y175" s="32">
        <v>150</v>
      </c>
      <c r="Z175" s="32">
        <v>180</v>
      </c>
      <c r="AA175" s="32">
        <v>340.77</v>
      </c>
      <c r="AB175" s="19"/>
      <c r="AC175" s="19"/>
      <c r="AD175" s="19"/>
      <c r="AE175" s="32">
        <v>206.07</v>
      </c>
      <c r="AF175" s="32">
        <v>11957.6</v>
      </c>
      <c r="AG175" s="32">
        <v>537.95000000000005</v>
      </c>
      <c r="AH175" s="19"/>
      <c r="AI175" s="37">
        <v>19.600000000000001</v>
      </c>
      <c r="AJ175" s="32">
        <v>13821</v>
      </c>
      <c r="AK175" s="32">
        <v>764</v>
      </c>
      <c r="AL175" s="32">
        <v>1455</v>
      </c>
      <c r="AM175" s="33">
        <v>22413</v>
      </c>
      <c r="AN175" s="19"/>
      <c r="AO175" s="37">
        <v>150</v>
      </c>
      <c r="AP175" s="32">
        <v>27492</v>
      </c>
      <c r="AQ175" s="19"/>
      <c r="AR175" s="32">
        <v>470</v>
      </c>
      <c r="AS175" s="19"/>
      <c r="AT175" s="33">
        <v>151.6</v>
      </c>
      <c r="AU175" s="32">
        <v>614</v>
      </c>
      <c r="AV175" s="32">
        <v>271.8</v>
      </c>
      <c r="AW175" s="32">
        <v>1009.4</v>
      </c>
      <c r="AX175" s="32">
        <v>3100</v>
      </c>
      <c r="AY175" s="55">
        <v>275.60000000000002</v>
      </c>
      <c r="AZ175" s="33">
        <v>4248.6000000000004</v>
      </c>
      <c r="BA175" s="32">
        <v>190.1</v>
      </c>
      <c r="BB175" s="32">
        <v>1300</v>
      </c>
      <c r="BC175" s="32">
        <v>2486</v>
      </c>
      <c r="BD175" s="32">
        <v>457.8</v>
      </c>
      <c r="BE175" s="37">
        <v>55.4</v>
      </c>
      <c r="BF175" s="37">
        <v>1300</v>
      </c>
      <c r="BG175" s="32">
        <v>120</v>
      </c>
      <c r="BH175" s="19"/>
      <c r="BI175" s="19"/>
      <c r="BJ175" s="19"/>
      <c r="BK175" s="32">
        <v>27492</v>
      </c>
      <c r="BL175" s="19"/>
      <c r="BM175" s="19"/>
      <c r="BN175" s="19"/>
      <c r="BO175" s="19"/>
      <c r="BP175" s="19"/>
    </row>
    <row r="176" spans="1:68" ht="16.2" thickBot="1" x14ac:dyDescent="0.35">
      <c r="A176" s="24"/>
      <c r="B176" s="31">
        <v>7</v>
      </c>
      <c r="C176" s="33">
        <v>653.07000000000005</v>
      </c>
      <c r="D176" s="32">
        <v>29.3</v>
      </c>
      <c r="E176" s="33">
        <v>300</v>
      </c>
      <c r="F176" s="33">
        <v>191</v>
      </c>
      <c r="G176" s="32">
        <v>30</v>
      </c>
      <c r="H176" s="32">
        <v>37000</v>
      </c>
      <c r="I176" s="37">
        <v>404.51</v>
      </c>
      <c r="J176" s="37">
        <v>444</v>
      </c>
      <c r="K176" s="19"/>
      <c r="L176" s="33">
        <v>105924.6</v>
      </c>
      <c r="M176" s="19"/>
      <c r="N176" s="19"/>
      <c r="O176" s="32">
        <v>420.38</v>
      </c>
      <c r="P176" s="32">
        <v>368.4</v>
      </c>
      <c r="Q176" s="32">
        <v>319</v>
      </c>
      <c r="R176" s="33">
        <v>19600</v>
      </c>
      <c r="S176" s="33">
        <v>671.9</v>
      </c>
      <c r="T176" s="37">
        <v>164.57</v>
      </c>
      <c r="U176" s="19"/>
      <c r="V176" s="32">
        <v>20.954999999999998</v>
      </c>
      <c r="W176" s="32">
        <v>371.5</v>
      </c>
      <c r="X176" s="32">
        <v>1150</v>
      </c>
      <c r="Y176" s="32">
        <v>165</v>
      </c>
      <c r="Z176" s="32">
        <v>170</v>
      </c>
      <c r="AA176" s="32">
        <v>343.75</v>
      </c>
      <c r="AB176" s="19"/>
      <c r="AC176" s="19"/>
      <c r="AD176" s="19"/>
      <c r="AE176" s="32">
        <v>208.05</v>
      </c>
      <c r="AF176" s="32">
        <v>12113.1</v>
      </c>
      <c r="AG176" s="32">
        <v>536.83000000000004</v>
      </c>
      <c r="AH176" s="19"/>
      <c r="AI176" s="37">
        <v>19.5</v>
      </c>
      <c r="AJ176" s="32">
        <v>14440</v>
      </c>
      <c r="AK176" s="32">
        <v>765</v>
      </c>
      <c r="AL176" s="32">
        <v>1436</v>
      </c>
      <c r="AM176" s="33">
        <v>23835</v>
      </c>
      <c r="AN176" s="19"/>
      <c r="AO176" s="37">
        <v>250</v>
      </c>
      <c r="AP176" s="32">
        <v>29205</v>
      </c>
      <c r="AQ176" s="19"/>
      <c r="AR176" s="32">
        <v>440</v>
      </c>
      <c r="AS176" s="19"/>
      <c r="AT176" s="33">
        <v>134.69999999999999</v>
      </c>
      <c r="AU176" s="32">
        <v>618.79999999999995</v>
      </c>
      <c r="AV176" s="32">
        <v>252.4</v>
      </c>
      <c r="AW176" s="32">
        <v>1014.5</v>
      </c>
      <c r="AX176" s="32">
        <v>3300</v>
      </c>
      <c r="AY176" s="55">
        <v>259.8</v>
      </c>
      <c r="AZ176" s="33">
        <v>4299.7</v>
      </c>
      <c r="BA176" s="32">
        <v>200.2</v>
      </c>
      <c r="BB176" s="32">
        <v>1000</v>
      </c>
      <c r="BC176" s="32">
        <v>2499</v>
      </c>
      <c r="BD176" s="32">
        <v>414.7</v>
      </c>
      <c r="BE176" s="37">
        <v>66.3</v>
      </c>
      <c r="BF176" s="37">
        <v>1250</v>
      </c>
      <c r="BG176" s="32">
        <v>140</v>
      </c>
      <c r="BH176" s="19"/>
      <c r="BI176" s="19"/>
      <c r="BJ176" s="19"/>
      <c r="BK176" s="32">
        <v>29205</v>
      </c>
      <c r="BL176" s="19"/>
      <c r="BM176" s="19"/>
      <c r="BN176" s="19"/>
      <c r="BO176" s="19"/>
      <c r="BP176" s="19"/>
    </row>
    <row r="177" spans="1:68" ht="16.2" thickBot="1" x14ac:dyDescent="0.35">
      <c r="A177" s="24"/>
      <c r="B177" s="31">
        <v>8</v>
      </c>
      <c r="C177" s="33">
        <v>656.33</v>
      </c>
      <c r="D177" s="32">
        <v>29.7</v>
      </c>
      <c r="E177" s="33">
        <v>300</v>
      </c>
      <c r="F177" s="33">
        <v>190</v>
      </c>
      <c r="G177" s="32">
        <v>35</v>
      </c>
      <c r="H177" s="32">
        <v>28700</v>
      </c>
      <c r="I177" s="37">
        <v>429.96</v>
      </c>
      <c r="J177" s="37">
        <v>607</v>
      </c>
      <c r="K177" s="19"/>
      <c r="L177" s="33">
        <v>106454.1</v>
      </c>
      <c r="M177" s="19"/>
      <c r="N177" s="19"/>
      <c r="O177" s="32">
        <v>424.04</v>
      </c>
      <c r="P177" s="32">
        <v>372.5</v>
      </c>
      <c r="Q177" s="32">
        <v>356</v>
      </c>
      <c r="R177" s="33">
        <v>26200</v>
      </c>
      <c r="S177" s="33">
        <v>677.8</v>
      </c>
      <c r="T177" s="37">
        <v>163.76</v>
      </c>
      <c r="U177" s="19"/>
      <c r="V177" s="32">
        <v>21.283999999999999</v>
      </c>
      <c r="W177" s="32">
        <v>370</v>
      </c>
      <c r="X177" s="32">
        <v>1150</v>
      </c>
      <c r="Y177" s="32">
        <v>150</v>
      </c>
      <c r="Z177" s="32">
        <v>170</v>
      </c>
      <c r="AA177" s="32">
        <v>348.86</v>
      </c>
      <c r="AB177" s="19"/>
      <c r="AC177" s="19"/>
      <c r="AD177" s="19"/>
      <c r="AE177" s="32">
        <v>210.19499999999999</v>
      </c>
      <c r="AF177" s="32">
        <v>12222.1</v>
      </c>
      <c r="AG177" s="32">
        <v>527.47</v>
      </c>
      <c r="AH177" s="19"/>
      <c r="AI177" s="37">
        <v>20.9</v>
      </c>
      <c r="AJ177" s="37">
        <v>17277</v>
      </c>
      <c r="AK177" s="32">
        <v>766</v>
      </c>
      <c r="AL177" s="32">
        <v>1441</v>
      </c>
      <c r="AM177" s="33">
        <v>24667</v>
      </c>
      <c r="AN177" s="19"/>
      <c r="AO177" s="37">
        <v>250</v>
      </c>
      <c r="AP177" s="32">
        <v>30330</v>
      </c>
      <c r="AQ177" s="19"/>
      <c r="AR177" s="32">
        <v>450</v>
      </c>
      <c r="AS177" s="19"/>
      <c r="AT177" s="33">
        <v>168.4</v>
      </c>
      <c r="AU177" s="32">
        <v>623.9</v>
      </c>
      <c r="AV177" s="32">
        <v>320.7</v>
      </c>
      <c r="AW177" s="32">
        <v>821.5</v>
      </c>
      <c r="AX177" s="32">
        <v>3700</v>
      </c>
      <c r="AY177" s="55">
        <v>222.9</v>
      </c>
      <c r="AZ177" s="33">
        <v>4424.3</v>
      </c>
      <c r="BA177" s="32">
        <v>258.2</v>
      </c>
      <c r="BB177" s="32">
        <v>800</v>
      </c>
      <c r="BC177" s="32">
        <v>3005</v>
      </c>
      <c r="BD177" s="32">
        <v>369.8</v>
      </c>
      <c r="BE177" s="37">
        <v>64.099999999999994</v>
      </c>
      <c r="BF177" s="37">
        <v>1200</v>
      </c>
      <c r="BG177" s="32">
        <v>160</v>
      </c>
      <c r="BH177" s="19"/>
      <c r="BI177" s="19"/>
      <c r="BJ177" s="19"/>
      <c r="BK177" s="32">
        <v>30330</v>
      </c>
      <c r="BL177" s="19"/>
      <c r="BM177" s="19"/>
      <c r="BN177" s="19"/>
      <c r="BO177" s="19"/>
      <c r="BP177" s="19"/>
    </row>
    <row r="178" spans="1:68" ht="16.2" thickBot="1" x14ac:dyDescent="0.35">
      <c r="A178" s="24"/>
      <c r="B178" s="31">
        <v>9</v>
      </c>
      <c r="C178" s="33">
        <v>666.83</v>
      </c>
      <c r="D178" s="32">
        <v>81.7</v>
      </c>
      <c r="E178" s="33">
        <v>250</v>
      </c>
      <c r="F178" s="33">
        <v>159</v>
      </c>
      <c r="G178" s="32">
        <v>30</v>
      </c>
      <c r="H178" s="32">
        <v>28400</v>
      </c>
      <c r="I178" s="37">
        <v>407.1</v>
      </c>
      <c r="J178" s="37">
        <v>358</v>
      </c>
      <c r="K178" s="19"/>
      <c r="L178" s="33">
        <v>107838.003</v>
      </c>
      <c r="M178" s="19"/>
      <c r="N178" s="19"/>
      <c r="O178" s="32">
        <v>425.91</v>
      </c>
      <c r="P178" s="32">
        <v>375.5</v>
      </c>
      <c r="Q178" s="32">
        <v>312</v>
      </c>
      <c r="R178" s="33">
        <v>14300</v>
      </c>
      <c r="S178" s="33">
        <v>684.7</v>
      </c>
      <c r="T178" s="37">
        <v>147.46</v>
      </c>
      <c r="U178" s="19"/>
      <c r="V178" s="32">
        <v>21.125</v>
      </c>
      <c r="W178" s="32">
        <v>374.8</v>
      </c>
      <c r="X178" s="32">
        <v>980</v>
      </c>
      <c r="Y178" s="32">
        <v>120</v>
      </c>
      <c r="Z178" s="32">
        <v>170</v>
      </c>
      <c r="AA178" s="32">
        <v>411.59</v>
      </c>
      <c r="AB178" s="19"/>
      <c r="AC178" s="19"/>
      <c r="AD178" s="19"/>
      <c r="AE178" s="32">
        <v>212.27</v>
      </c>
      <c r="AF178" s="32">
        <v>12405.4</v>
      </c>
      <c r="AG178" s="32">
        <v>513.72</v>
      </c>
      <c r="AH178" s="19"/>
      <c r="AI178" s="37">
        <v>20.5</v>
      </c>
      <c r="AJ178" s="37">
        <v>15530</v>
      </c>
      <c r="AK178" s="32">
        <v>780</v>
      </c>
      <c r="AL178" s="32">
        <v>1165</v>
      </c>
      <c r="AM178" s="33">
        <v>25492</v>
      </c>
      <c r="AN178" s="19"/>
      <c r="AO178" s="37">
        <v>150</v>
      </c>
      <c r="AP178" s="32">
        <v>31474</v>
      </c>
      <c r="AQ178" s="19"/>
      <c r="AR178" s="32">
        <v>440</v>
      </c>
      <c r="AS178" s="19"/>
      <c r="AT178" s="33">
        <v>185.2</v>
      </c>
      <c r="AU178" s="32">
        <v>636.9</v>
      </c>
      <c r="AV178" s="32">
        <v>277.2</v>
      </c>
      <c r="AW178" s="32">
        <v>620.20000000000005</v>
      </c>
      <c r="AX178" s="32">
        <v>3800</v>
      </c>
      <c r="AY178" s="55">
        <v>232.7</v>
      </c>
      <c r="AZ178" s="33">
        <v>4481.8999999999996</v>
      </c>
      <c r="BA178" s="32">
        <v>230.5</v>
      </c>
      <c r="BB178" s="32">
        <v>700</v>
      </c>
      <c r="BC178" s="32">
        <v>2636</v>
      </c>
      <c r="BD178" s="32">
        <v>435.8</v>
      </c>
      <c r="BE178" s="37">
        <v>58.4</v>
      </c>
      <c r="BF178" s="37">
        <v>1100</v>
      </c>
      <c r="BG178" s="32">
        <v>160</v>
      </c>
      <c r="BH178" s="19"/>
      <c r="BI178" s="19"/>
      <c r="BJ178" s="19"/>
      <c r="BK178" s="32">
        <v>31474</v>
      </c>
      <c r="BL178" s="19"/>
      <c r="BM178" s="19"/>
      <c r="BN178" s="19"/>
      <c r="BO178" s="19"/>
      <c r="BP178" s="19"/>
    </row>
    <row r="179" spans="1:68" ht="16.2" thickBot="1" x14ac:dyDescent="0.35">
      <c r="A179" s="24"/>
      <c r="B179" s="31">
        <v>10</v>
      </c>
      <c r="C179" s="33">
        <v>668.17</v>
      </c>
      <c r="D179" s="32">
        <v>18.399999999999999</v>
      </c>
      <c r="E179" s="33">
        <v>360</v>
      </c>
      <c r="F179" s="33">
        <v>131</v>
      </c>
      <c r="G179" s="32">
        <v>30</v>
      </c>
      <c r="H179" s="32">
        <v>33400</v>
      </c>
      <c r="I179" s="37">
        <v>371.36</v>
      </c>
      <c r="J179" s="37">
        <v>355</v>
      </c>
      <c r="K179" s="19"/>
      <c r="L179" s="33">
        <v>108377.291</v>
      </c>
      <c r="M179" s="19"/>
      <c r="N179" s="19"/>
      <c r="O179" s="32">
        <v>426.76</v>
      </c>
      <c r="P179" s="32">
        <v>372.4</v>
      </c>
      <c r="Q179" s="32">
        <v>338</v>
      </c>
      <c r="R179" s="33">
        <v>17500</v>
      </c>
      <c r="S179" s="33">
        <v>686</v>
      </c>
      <c r="T179" s="37">
        <v>151.27000000000001</v>
      </c>
      <c r="U179" s="19"/>
      <c r="V179" s="32">
        <v>21.760999999999999</v>
      </c>
      <c r="W179" s="32">
        <v>378.6</v>
      </c>
      <c r="X179" s="32">
        <v>1050</v>
      </c>
      <c r="Y179" s="32">
        <v>105</v>
      </c>
      <c r="Z179" s="32">
        <v>180</v>
      </c>
      <c r="AA179" s="32">
        <v>425.65</v>
      </c>
      <c r="AB179" s="19"/>
      <c r="AC179" s="19"/>
      <c r="AD179" s="19"/>
      <c r="AE179" s="32">
        <v>214.17</v>
      </c>
      <c r="AF179" s="32">
        <v>12355.8</v>
      </c>
      <c r="AG179" s="32">
        <v>499.8</v>
      </c>
      <c r="AH179" s="19"/>
      <c r="AI179" s="37">
        <v>20.8</v>
      </c>
      <c r="AJ179" s="37">
        <v>16395</v>
      </c>
      <c r="AK179" s="32">
        <v>850</v>
      </c>
      <c r="AL179" s="32">
        <v>1384</v>
      </c>
      <c r="AM179" s="33">
        <v>27425</v>
      </c>
      <c r="AN179" s="19"/>
      <c r="AO179" s="37">
        <v>180</v>
      </c>
      <c r="AP179" s="32">
        <v>33673</v>
      </c>
      <c r="AQ179" s="19"/>
      <c r="AR179" s="32">
        <v>500</v>
      </c>
      <c r="AS179" s="19"/>
      <c r="AT179" s="33">
        <v>185.2</v>
      </c>
      <c r="AU179" s="32">
        <v>641.4</v>
      </c>
      <c r="AV179" s="32">
        <v>303.39999999999998</v>
      </c>
      <c r="AW179" s="32">
        <v>545.20000000000005</v>
      </c>
      <c r="AX179" s="32">
        <v>3800</v>
      </c>
      <c r="AY179" s="55">
        <v>250</v>
      </c>
      <c r="AZ179" s="33">
        <v>3735.5</v>
      </c>
      <c r="BA179" s="32">
        <v>210.6</v>
      </c>
      <c r="BB179" s="32">
        <v>700</v>
      </c>
      <c r="BC179" s="32">
        <v>2835</v>
      </c>
      <c r="BD179" s="32">
        <v>485.7</v>
      </c>
      <c r="BE179" s="37">
        <v>61.1</v>
      </c>
      <c r="BF179" s="37">
        <v>1050</v>
      </c>
      <c r="BG179" s="32">
        <v>180</v>
      </c>
      <c r="BH179" s="19"/>
      <c r="BI179" s="19"/>
      <c r="BJ179" s="19"/>
      <c r="BK179" s="32">
        <v>33673</v>
      </c>
      <c r="BL179" s="19"/>
      <c r="BM179" s="19"/>
      <c r="BN179" s="19"/>
      <c r="BO179" s="19"/>
      <c r="BP179" s="19"/>
    </row>
    <row r="180" spans="1:68" ht="16.2" thickBot="1" x14ac:dyDescent="0.35">
      <c r="A180" s="24"/>
      <c r="B180" s="31">
        <v>11</v>
      </c>
      <c r="C180" s="33">
        <v>677.51</v>
      </c>
      <c r="D180" s="32">
        <v>102.2</v>
      </c>
      <c r="E180" s="33">
        <v>320</v>
      </c>
      <c r="F180" s="33">
        <v>159</v>
      </c>
      <c r="G180" s="32">
        <v>32</v>
      </c>
      <c r="H180" s="32">
        <v>27700</v>
      </c>
      <c r="I180" s="37">
        <v>380.14</v>
      </c>
      <c r="J180" s="37">
        <v>389</v>
      </c>
      <c r="K180" s="19"/>
      <c r="L180" s="33">
        <v>109677.818</v>
      </c>
      <c r="M180" s="19"/>
      <c r="N180" s="19"/>
      <c r="O180" s="32">
        <v>426.16</v>
      </c>
      <c r="P180" s="32">
        <v>376.6</v>
      </c>
      <c r="Q180" s="32">
        <v>313</v>
      </c>
      <c r="R180" s="33">
        <v>27600</v>
      </c>
      <c r="S180" s="33">
        <v>548.20000000000005</v>
      </c>
      <c r="T180" s="37">
        <v>161.79</v>
      </c>
      <c r="U180" s="19"/>
      <c r="V180" s="32">
        <v>21.594000000000001</v>
      </c>
      <c r="W180" s="32">
        <v>385</v>
      </c>
      <c r="X180" s="32">
        <v>1200</v>
      </c>
      <c r="Y180" s="32">
        <v>100</v>
      </c>
      <c r="Z180" s="32">
        <v>200</v>
      </c>
      <c r="AA180" s="32">
        <v>426.87</v>
      </c>
      <c r="AB180" s="19"/>
      <c r="AC180" s="19"/>
      <c r="AD180" s="19"/>
      <c r="AE180" s="32">
        <v>217.07</v>
      </c>
      <c r="AF180" s="32">
        <v>12516.4</v>
      </c>
      <c r="AG180" s="32">
        <v>497.19</v>
      </c>
      <c r="AH180" s="19"/>
      <c r="AI180" s="37">
        <v>21.6</v>
      </c>
      <c r="AJ180" s="37">
        <v>15818</v>
      </c>
      <c r="AK180" s="32">
        <v>800</v>
      </c>
      <c r="AL180" s="32">
        <v>1525</v>
      </c>
      <c r="AM180" s="33">
        <v>29979</v>
      </c>
      <c r="AN180" s="19"/>
      <c r="AO180" s="37">
        <v>100</v>
      </c>
      <c r="AP180" s="32">
        <v>36650</v>
      </c>
      <c r="AQ180" s="19"/>
      <c r="AR180" s="32">
        <v>550</v>
      </c>
      <c r="AS180" s="19"/>
      <c r="AT180" s="33">
        <v>168.4</v>
      </c>
      <c r="AU180" s="32">
        <v>651</v>
      </c>
      <c r="AV180" s="32">
        <v>293.5</v>
      </c>
      <c r="AW180" s="32">
        <v>552.29999999999995</v>
      </c>
      <c r="AX180" s="32">
        <v>4000</v>
      </c>
      <c r="AY180" s="55">
        <v>265.7</v>
      </c>
      <c r="AZ180" s="33">
        <v>3802.7</v>
      </c>
      <c r="BA180" s="32">
        <v>200.2</v>
      </c>
      <c r="BB180" s="32">
        <v>750</v>
      </c>
      <c r="BC180" s="32">
        <v>2528</v>
      </c>
      <c r="BD180" s="32">
        <v>501.9</v>
      </c>
      <c r="BE180" s="37">
        <v>60.9</v>
      </c>
      <c r="BF180" s="37">
        <v>1100</v>
      </c>
      <c r="BG180" s="32">
        <v>180</v>
      </c>
      <c r="BH180" s="19"/>
      <c r="BI180" s="19"/>
      <c r="BJ180" s="19"/>
      <c r="BK180" s="32">
        <v>36650</v>
      </c>
      <c r="BL180" s="19"/>
      <c r="BM180" s="19"/>
      <c r="BN180" s="19"/>
      <c r="BO180" s="19"/>
      <c r="BP180" s="19"/>
    </row>
    <row r="181" spans="1:68" ht="16.2" thickBot="1" x14ac:dyDescent="0.35">
      <c r="A181" s="24"/>
      <c r="B181" s="31">
        <v>12</v>
      </c>
      <c r="C181" s="33">
        <v>684.3</v>
      </c>
      <c r="D181" s="32">
        <v>99.6</v>
      </c>
      <c r="E181" s="33">
        <v>360</v>
      </c>
      <c r="F181" s="33">
        <v>174</v>
      </c>
      <c r="G181" s="32">
        <v>35</v>
      </c>
      <c r="H181" s="32">
        <v>31000</v>
      </c>
      <c r="I181" s="37">
        <v>405.57</v>
      </c>
      <c r="J181" s="37">
        <v>478</v>
      </c>
      <c r="K181" s="19"/>
      <c r="L181" s="33">
        <v>111103.63</v>
      </c>
      <c r="M181" s="19"/>
      <c r="N181" s="19"/>
      <c r="O181" s="32">
        <v>426.37</v>
      </c>
      <c r="P181" s="32">
        <v>380.7</v>
      </c>
      <c r="Q181" s="32">
        <v>343</v>
      </c>
      <c r="R181" s="33">
        <v>21000</v>
      </c>
      <c r="S181" s="33">
        <v>584</v>
      </c>
      <c r="T181" s="37">
        <v>164.62</v>
      </c>
      <c r="U181" s="19"/>
      <c r="V181" s="32">
        <v>20.446000000000002</v>
      </c>
      <c r="W181" s="32">
        <v>394.5</v>
      </c>
      <c r="X181" s="32">
        <v>1200</v>
      </c>
      <c r="Y181" s="32">
        <v>130</v>
      </c>
      <c r="Z181" s="32">
        <v>210</v>
      </c>
      <c r="AA181" s="32">
        <v>429.04</v>
      </c>
      <c r="AB181" s="19"/>
      <c r="AC181" s="19"/>
      <c r="AD181" s="19"/>
      <c r="AE181" s="32">
        <v>218.37</v>
      </c>
      <c r="AF181" s="32">
        <v>12679.1</v>
      </c>
      <c r="AG181" s="32">
        <v>498.96</v>
      </c>
      <c r="AH181" s="19"/>
      <c r="AI181" s="37">
        <v>21</v>
      </c>
      <c r="AJ181" s="37">
        <v>13155</v>
      </c>
      <c r="AK181" s="37">
        <v>768</v>
      </c>
      <c r="AL181" s="32">
        <v>1580</v>
      </c>
      <c r="AM181" s="33">
        <v>33324</v>
      </c>
      <c r="AN181" s="19"/>
      <c r="AO181" s="37">
        <v>200</v>
      </c>
      <c r="AP181" s="32">
        <v>40349</v>
      </c>
      <c r="AQ181" s="19"/>
      <c r="AR181" s="32">
        <v>500</v>
      </c>
      <c r="AS181" s="19"/>
      <c r="AT181" s="33">
        <v>145.9</v>
      </c>
      <c r="AU181" s="32">
        <v>661.4</v>
      </c>
      <c r="AV181" s="32">
        <v>324.5</v>
      </c>
      <c r="AW181" s="32">
        <v>529.6</v>
      </c>
      <c r="AX181" s="32">
        <v>3900</v>
      </c>
      <c r="AY181" s="55">
        <v>294.39999999999998</v>
      </c>
      <c r="AZ181" s="33">
        <v>3775.1</v>
      </c>
      <c r="BA181" s="32">
        <v>220</v>
      </c>
      <c r="BB181" s="32">
        <v>650</v>
      </c>
      <c r="BC181" s="32">
        <v>2374</v>
      </c>
      <c r="BD181" s="32">
        <v>526.79999999999995</v>
      </c>
      <c r="BE181" s="37">
        <v>64.400000000000006</v>
      </c>
      <c r="BF181" s="37">
        <v>1150</v>
      </c>
      <c r="BG181" s="32">
        <v>190</v>
      </c>
      <c r="BH181" s="19"/>
      <c r="BI181" s="19"/>
      <c r="BJ181" s="19"/>
      <c r="BK181" s="32">
        <v>40349</v>
      </c>
      <c r="BL181" s="19"/>
      <c r="BM181" s="19"/>
      <c r="BN181" s="19"/>
      <c r="BO181" s="19"/>
      <c r="BP181" s="19"/>
    </row>
    <row r="182" spans="1:68" ht="15" thickBot="1" x14ac:dyDescent="0.35">
      <c r="A182" s="31">
        <v>2019</v>
      </c>
      <c r="B182" s="31">
        <v>1</v>
      </c>
      <c r="C182" s="33">
        <v>690.45</v>
      </c>
      <c r="D182" s="32">
        <v>102.9</v>
      </c>
      <c r="E182" s="33">
        <v>450</v>
      </c>
      <c r="F182" s="33">
        <v>127</v>
      </c>
      <c r="G182" s="32">
        <v>35</v>
      </c>
      <c r="H182" s="32">
        <v>50300</v>
      </c>
      <c r="I182" s="37">
        <v>373.54</v>
      </c>
      <c r="J182" s="37">
        <v>437</v>
      </c>
      <c r="K182" s="19"/>
      <c r="L182" s="33">
        <v>112325.77</v>
      </c>
      <c r="M182" s="19"/>
      <c r="N182" s="19"/>
      <c r="O182" s="32">
        <v>429.18</v>
      </c>
      <c r="P182" s="32">
        <v>386</v>
      </c>
      <c r="Q182" s="32">
        <v>405</v>
      </c>
      <c r="R182" s="33">
        <v>27000</v>
      </c>
      <c r="S182" s="33">
        <v>676.7</v>
      </c>
      <c r="T182" s="37">
        <v>152.72999999999999</v>
      </c>
      <c r="U182" s="19"/>
      <c r="V182" s="32">
        <v>21.26</v>
      </c>
      <c r="W182" s="32">
        <v>402.2</v>
      </c>
      <c r="X182" s="32">
        <v>1100</v>
      </c>
      <c r="Y182" s="32">
        <v>150</v>
      </c>
      <c r="Z182" s="32">
        <v>220</v>
      </c>
      <c r="AA182" s="32">
        <v>357.01</v>
      </c>
      <c r="AB182" s="19"/>
      <c r="AC182" s="19"/>
      <c r="AD182" s="19"/>
      <c r="AE182" s="32">
        <v>197.46</v>
      </c>
      <c r="AF182" s="32">
        <v>12869.3</v>
      </c>
      <c r="AG182" s="32">
        <v>512.6</v>
      </c>
      <c r="AH182" s="19"/>
      <c r="AI182" s="37">
        <v>20</v>
      </c>
      <c r="AJ182" s="37">
        <v>15038</v>
      </c>
      <c r="AK182" s="37">
        <v>759</v>
      </c>
      <c r="AL182" s="32">
        <v>1767</v>
      </c>
      <c r="AM182" s="33">
        <v>15535</v>
      </c>
      <c r="AN182" s="19"/>
      <c r="AO182" s="37">
        <v>100</v>
      </c>
      <c r="AP182" s="32">
        <v>18031</v>
      </c>
      <c r="AQ182" s="19"/>
      <c r="AR182" s="32">
        <v>530</v>
      </c>
      <c r="AS182" s="19"/>
      <c r="AT182" s="33">
        <v>131.9</v>
      </c>
      <c r="AU182" s="32">
        <v>669.4</v>
      </c>
      <c r="AV182" s="32">
        <v>389</v>
      </c>
      <c r="AW182" s="32">
        <v>546.5</v>
      </c>
      <c r="AX182" s="32">
        <v>3700</v>
      </c>
      <c r="AY182" s="37">
        <v>256.8</v>
      </c>
      <c r="AZ182" s="33">
        <v>4074.5</v>
      </c>
      <c r="BA182" s="32">
        <v>190.9</v>
      </c>
      <c r="BB182" s="32">
        <v>500</v>
      </c>
      <c r="BC182" s="32">
        <v>2364</v>
      </c>
      <c r="BD182" s="32">
        <v>454.1</v>
      </c>
      <c r="BE182" s="37">
        <v>63.8</v>
      </c>
      <c r="BF182" s="37">
        <v>1100</v>
      </c>
      <c r="BG182" s="32">
        <v>175</v>
      </c>
      <c r="BH182" s="19"/>
      <c r="BI182" s="19"/>
      <c r="BJ182" s="19"/>
      <c r="BK182" s="32">
        <v>18031</v>
      </c>
      <c r="BL182" s="19"/>
      <c r="BM182" s="19"/>
      <c r="BN182" s="19"/>
      <c r="BO182" s="19"/>
      <c r="BP182" s="19"/>
    </row>
    <row r="183" spans="1:68" ht="16.2" thickBot="1" x14ac:dyDescent="0.35">
      <c r="A183" s="24"/>
      <c r="B183" s="31">
        <v>2</v>
      </c>
      <c r="C183" s="33">
        <v>646.96</v>
      </c>
      <c r="D183" s="32">
        <v>80.3</v>
      </c>
      <c r="E183" s="33">
        <v>250</v>
      </c>
      <c r="F183" s="33">
        <v>296</v>
      </c>
      <c r="G183" s="32">
        <v>12</v>
      </c>
      <c r="H183" s="32">
        <v>30300</v>
      </c>
      <c r="I183" s="37">
        <v>516.35</v>
      </c>
      <c r="J183" s="37">
        <v>274</v>
      </c>
      <c r="K183" s="19"/>
      <c r="L183" s="33">
        <v>103339.708</v>
      </c>
      <c r="M183" s="19"/>
      <c r="N183" s="19"/>
      <c r="O183" s="32">
        <v>436.6</v>
      </c>
      <c r="P183" s="32">
        <v>390.3</v>
      </c>
      <c r="Q183" s="32">
        <v>262</v>
      </c>
      <c r="R183" s="33">
        <v>28100</v>
      </c>
      <c r="S183" s="33">
        <v>681.9</v>
      </c>
      <c r="T183" s="37">
        <v>131.69999999999999</v>
      </c>
      <c r="U183" s="19"/>
      <c r="V183" s="32">
        <v>14.673999999999999</v>
      </c>
      <c r="W183" s="32">
        <v>390.8</v>
      </c>
      <c r="X183" s="32">
        <v>900</v>
      </c>
      <c r="Y183" s="32">
        <v>100</v>
      </c>
      <c r="Z183" s="32">
        <v>100</v>
      </c>
      <c r="AA183" s="32">
        <v>355.57</v>
      </c>
      <c r="AB183" s="19"/>
      <c r="AC183" s="19"/>
      <c r="AD183" s="19"/>
      <c r="AE183" s="32">
        <v>200.54</v>
      </c>
      <c r="AF183" s="32">
        <v>13049.5</v>
      </c>
      <c r="AG183" s="32">
        <v>530.16</v>
      </c>
      <c r="AH183" s="19"/>
      <c r="AI183" s="37">
        <v>14.6</v>
      </c>
      <c r="AJ183" s="37">
        <v>10249</v>
      </c>
      <c r="AK183" s="37">
        <v>350</v>
      </c>
      <c r="AL183" s="32">
        <v>856</v>
      </c>
      <c r="AM183" s="33">
        <v>11342</v>
      </c>
      <c r="AN183" s="19"/>
      <c r="AO183" s="37">
        <v>6</v>
      </c>
      <c r="AP183" s="32">
        <v>13079</v>
      </c>
      <c r="AQ183" s="19"/>
      <c r="AR183" s="32">
        <v>350</v>
      </c>
      <c r="AS183" s="19"/>
      <c r="AT183" s="33">
        <v>91.3</v>
      </c>
      <c r="AU183" s="32">
        <v>678.1</v>
      </c>
      <c r="AV183" s="32">
        <v>383.2</v>
      </c>
      <c r="AW183" s="32">
        <v>884.8</v>
      </c>
      <c r="AX183" s="32">
        <v>3550</v>
      </c>
      <c r="AY183" s="55">
        <v>196.2</v>
      </c>
      <c r="AZ183" s="33">
        <v>4164.1000000000004</v>
      </c>
      <c r="BA183" s="32">
        <v>180.5</v>
      </c>
      <c r="BB183" s="32">
        <v>450</v>
      </c>
      <c r="BC183" s="32">
        <v>1865</v>
      </c>
      <c r="BD183" s="32">
        <v>217.2</v>
      </c>
      <c r="BE183" s="37">
        <v>77.900000000000006</v>
      </c>
      <c r="BF183" s="37">
        <v>1000</v>
      </c>
      <c r="BG183" s="32">
        <v>60</v>
      </c>
      <c r="BH183" s="19"/>
      <c r="BI183" s="19"/>
      <c r="BJ183" s="19"/>
      <c r="BK183" s="32">
        <v>13079</v>
      </c>
      <c r="BL183" s="19"/>
      <c r="BM183" s="19"/>
      <c r="BN183" s="19"/>
      <c r="BO183" s="19"/>
      <c r="BP183" s="19"/>
    </row>
    <row r="184" spans="1:68" ht="16.2" thickBot="1" x14ac:dyDescent="0.35">
      <c r="A184" s="24"/>
      <c r="B184" s="31">
        <v>3</v>
      </c>
      <c r="C184" s="33">
        <v>654.72</v>
      </c>
      <c r="D184" s="32">
        <v>62.7</v>
      </c>
      <c r="E184" s="33">
        <v>350</v>
      </c>
      <c r="F184" s="33">
        <v>120</v>
      </c>
      <c r="G184" s="32">
        <v>30</v>
      </c>
      <c r="H184" s="32">
        <v>27900</v>
      </c>
      <c r="I184" s="37">
        <v>391.19</v>
      </c>
      <c r="J184" s="37">
        <v>693</v>
      </c>
      <c r="K184" s="19"/>
      <c r="L184" s="33">
        <v>103443.048</v>
      </c>
      <c r="M184" s="19"/>
      <c r="N184" s="19"/>
      <c r="O184" s="32">
        <v>430.4</v>
      </c>
      <c r="P184" s="32">
        <v>392.2</v>
      </c>
      <c r="Q184" s="32">
        <v>300</v>
      </c>
      <c r="R184" s="33">
        <v>32200</v>
      </c>
      <c r="S184" s="33">
        <v>686.7</v>
      </c>
      <c r="T184" s="37">
        <v>139.36000000000001</v>
      </c>
      <c r="U184" s="19"/>
      <c r="V184" s="32">
        <v>21.154</v>
      </c>
      <c r="W184" s="32">
        <v>392.2</v>
      </c>
      <c r="X184" s="32">
        <v>1050</v>
      </c>
      <c r="Y184" s="32">
        <v>160</v>
      </c>
      <c r="Z184" s="32">
        <v>180</v>
      </c>
      <c r="AA184" s="32">
        <v>356.31</v>
      </c>
      <c r="AB184" s="19"/>
      <c r="AC184" s="19"/>
      <c r="AD184" s="19"/>
      <c r="AE184" s="32">
        <v>201.84</v>
      </c>
      <c r="AF184" s="32">
        <v>13127.8</v>
      </c>
      <c r="AG184" s="32">
        <v>545.03</v>
      </c>
      <c r="AH184" s="19"/>
      <c r="AI184" s="37">
        <v>22.4</v>
      </c>
      <c r="AJ184" s="37">
        <v>16358</v>
      </c>
      <c r="AK184" s="37">
        <v>630</v>
      </c>
      <c r="AL184" s="32">
        <v>1309</v>
      </c>
      <c r="AM184" s="33">
        <v>17138</v>
      </c>
      <c r="AN184" s="19"/>
      <c r="AO184" s="37">
        <v>10</v>
      </c>
      <c r="AP184" s="32">
        <v>19410</v>
      </c>
      <c r="AQ184" s="19"/>
      <c r="AR184" s="32">
        <v>600</v>
      </c>
      <c r="AS184" s="19"/>
      <c r="AT184" s="33">
        <v>142</v>
      </c>
      <c r="AU184" s="32">
        <v>602.1</v>
      </c>
      <c r="AV184" s="32">
        <v>335.6</v>
      </c>
      <c r="AW184" s="32">
        <v>661.8</v>
      </c>
      <c r="AX184" s="32">
        <v>4400</v>
      </c>
      <c r="AY184" s="55">
        <v>249.4</v>
      </c>
      <c r="AZ184" s="33">
        <v>4477.8999999999996</v>
      </c>
      <c r="BA184" s="32">
        <v>180.1</v>
      </c>
      <c r="BB184" s="32">
        <v>850</v>
      </c>
      <c r="BC184" s="32">
        <v>2827</v>
      </c>
      <c r="BD184" s="32">
        <v>375.5</v>
      </c>
      <c r="BE184" s="37">
        <v>65.400000000000006</v>
      </c>
      <c r="BF184" s="37">
        <v>1450</v>
      </c>
      <c r="BG184" s="32">
        <v>110</v>
      </c>
      <c r="BH184" s="19"/>
      <c r="BI184" s="19"/>
      <c r="BJ184" s="19"/>
      <c r="BK184" s="32">
        <v>19410</v>
      </c>
      <c r="BL184" s="19"/>
      <c r="BM184" s="19"/>
      <c r="BN184" s="19"/>
      <c r="BO184" s="19"/>
      <c r="BP184" s="19"/>
    </row>
    <row r="185" spans="1:68" ht="16.2" thickBot="1" x14ac:dyDescent="0.35">
      <c r="A185" s="24"/>
      <c r="B185" s="31">
        <v>4</v>
      </c>
      <c r="C185" s="33">
        <v>660.61</v>
      </c>
      <c r="D185" s="32">
        <v>102</v>
      </c>
      <c r="E185" s="33">
        <v>400</v>
      </c>
      <c r="F185" s="33">
        <v>127</v>
      </c>
      <c r="G185" s="32">
        <v>32</v>
      </c>
      <c r="H185" s="32">
        <v>38700</v>
      </c>
      <c r="I185" s="37">
        <v>426.75</v>
      </c>
      <c r="J185" s="37">
        <v>683</v>
      </c>
      <c r="K185" s="19"/>
      <c r="L185" s="33">
        <v>104374.035</v>
      </c>
      <c r="M185" s="19"/>
      <c r="N185" s="19"/>
      <c r="O185" s="32">
        <v>427.95</v>
      </c>
      <c r="P185" s="32">
        <v>396.5</v>
      </c>
      <c r="Q185" s="32">
        <v>270</v>
      </c>
      <c r="R185" s="33">
        <v>32200</v>
      </c>
      <c r="S185" s="33">
        <v>692.7</v>
      </c>
      <c r="T185" s="37">
        <v>148.51</v>
      </c>
      <c r="U185" s="19"/>
      <c r="V185" s="32">
        <v>20.994</v>
      </c>
      <c r="W185" s="32">
        <v>400</v>
      </c>
      <c r="X185" s="32">
        <v>1200</v>
      </c>
      <c r="Y185" s="32">
        <v>150</v>
      </c>
      <c r="Z185" s="32">
        <v>160</v>
      </c>
      <c r="AA185" s="32">
        <v>357.42</v>
      </c>
      <c r="AB185" s="19"/>
      <c r="AC185" s="19"/>
      <c r="AD185" s="19"/>
      <c r="AE185" s="32">
        <v>204.37</v>
      </c>
      <c r="AF185" s="32">
        <v>13298.5</v>
      </c>
      <c r="AG185" s="32">
        <v>536.61</v>
      </c>
      <c r="AH185" s="19"/>
      <c r="AI185" s="37">
        <v>19.899999999999999</v>
      </c>
      <c r="AJ185" s="37">
        <v>13968</v>
      </c>
      <c r="AK185" s="37">
        <v>620</v>
      </c>
      <c r="AL185" s="32">
        <v>1453</v>
      </c>
      <c r="AM185" s="33">
        <v>19619</v>
      </c>
      <c r="AN185" s="19"/>
      <c r="AO185" s="37">
        <v>0</v>
      </c>
      <c r="AP185" s="32">
        <v>22299</v>
      </c>
      <c r="AQ185" s="19"/>
      <c r="AR185" s="32">
        <v>500</v>
      </c>
      <c r="AS185" s="19"/>
      <c r="AT185" s="33">
        <v>142</v>
      </c>
      <c r="AU185" s="32">
        <v>607.5</v>
      </c>
      <c r="AV185" s="32">
        <v>338.1</v>
      </c>
      <c r="AW185" s="32">
        <v>643.9</v>
      </c>
      <c r="AX185" s="32">
        <v>4000</v>
      </c>
      <c r="AY185" s="55">
        <v>233.3</v>
      </c>
      <c r="AZ185" s="33">
        <v>4707.7</v>
      </c>
      <c r="BA185" s="32">
        <v>170.5</v>
      </c>
      <c r="BB185" s="32">
        <v>800</v>
      </c>
      <c r="BC185" s="32">
        <v>2568</v>
      </c>
      <c r="BD185" s="32">
        <v>411.9</v>
      </c>
      <c r="BE185" s="37">
        <v>77.2</v>
      </c>
      <c r="BF185" s="37">
        <v>1350</v>
      </c>
      <c r="BG185" s="32">
        <v>80</v>
      </c>
      <c r="BH185" s="19"/>
      <c r="BI185" s="19"/>
      <c r="BJ185" s="19"/>
      <c r="BK185" s="32">
        <v>22299</v>
      </c>
      <c r="BL185" s="19"/>
      <c r="BM185" s="19"/>
      <c r="BN185" s="19"/>
      <c r="BO185" s="19"/>
      <c r="BP185" s="19"/>
    </row>
    <row r="186" spans="1:68" ht="16.2" thickBot="1" x14ac:dyDescent="0.35">
      <c r="A186" s="24"/>
      <c r="B186" s="31">
        <v>5</v>
      </c>
      <c r="C186" s="33">
        <v>664.57</v>
      </c>
      <c r="D186" s="32">
        <v>89</v>
      </c>
      <c r="E186" s="33">
        <v>400</v>
      </c>
      <c r="F186" s="33">
        <v>134</v>
      </c>
      <c r="G186" s="32">
        <v>40</v>
      </c>
      <c r="H186" s="32">
        <v>28400</v>
      </c>
      <c r="I186" s="37">
        <v>427.79</v>
      </c>
      <c r="J186" s="37">
        <v>672</v>
      </c>
      <c r="K186" s="19"/>
      <c r="L186" s="33">
        <v>105730.898</v>
      </c>
      <c r="M186" s="19"/>
      <c r="N186" s="19"/>
      <c r="O186" s="32">
        <v>428.16</v>
      </c>
      <c r="P186" s="32">
        <v>395</v>
      </c>
      <c r="Q186" s="32">
        <v>380</v>
      </c>
      <c r="R186" s="33">
        <v>22500</v>
      </c>
      <c r="S186" s="33">
        <v>697.6</v>
      </c>
      <c r="T186" s="37">
        <v>157.59</v>
      </c>
      <c r="U186" s="19"/>
      <c r="V186" s="32">
        <v>23.193999999999999</v>
      </c>
      <c r="W186" s="32">
        <v>403.8</v>
      </c>
      <c r="X186" s="32">
        <v>1350</v>
      </c>
      <c r="Y186" s="32">
        <v>160</v>
      </c>
      <c r="Z186" s="32">
        <v>190</v>
      </c>
      <c r="AA186" s="32">
        <v>358.66</v>
      </c>
      <c r="AB186" s="19"/>
      <c r="AC186" s="19"/>
      <c r="AD186" s="19"/>
      <c r="AE186" s="32">
        <v>206.36</v>
      </c>
      <c r="AF186" s="32">
        <v>13258.6</v>
      </c>
      <c r="AG186" s="32">
        <v>529.41999999999996</v>
      </c>
      <c r="AH186" s="19"/>
      <c r="AI186" s="37">
        <v>21.5</v>
      </c>
      <c r="AJ186" s="37">
        <v>15343</v>
      </c>
      <c r="AK186" s="37">
        <v>750</v>
      </c>
      <c r="AL186" s="32">
        <v>1720</v>
      </c>
      <c r="AM186" s="33">
        <v>22412</v>
      </c>
      <c r="AN186" s="19"/>
      <c r="AO186" s="37">
        <v>0</v>
      </c>
      <c r="AP186" s="32">
        <v>25620</v>
      </c>
      <c r="AQ186" s="19"/>
      <c r="AR186" s="32">
        <v>550</v>
      </c>
      <c r="AS186" s="19"/>
      <c r="AT186" s="33">
        <v>152.1</v>
      </c>
      <c r="AU186" s="32">
        <v>625.70000000000005</v>
      </c>
      <c r="AV186" s="32">
        <v>318.3</v>
      </c>
      <c r="AW186" s="32">
        <v>502.2</v>
      </c>
      <c r="AX186" s="32">
        <v>4000</v>
      </c>
      <c r="AY186" s="55">
        <v>269.5</v>
      </c>
      <c r="AZ186" s="33">
        <v>4577.1000000000004</v>
      </c>
      <c r="BA186" s="32">
        <v>170.4</v>
      </c>
      <c r="BB186" s="32">
        <v>650</v>
      </c>
      <c r="BC186" s="32">
        <v>2920</v>
      </c>
      <c r="BD186" s="32">
        <v>478.8</v>
      </c>
      <c r="BE186" s="37">
        <v>72.900000000000006</v>
      </c>
      <c r="BF186" s="37">
        <v>1400</v>
      </c>
      <c r="BG186" s="32">
        <v>80</v>
      </c>
      <c r="BH186" s="19"/>
      <c r="BI186" s="19"/>
      <c r="BJ186" s="19"/>
      <c r="BK186" s="32">
        <v>25620</v>
      </c>
      <c r="BL186" s="19"/>
      <c r="BM186" s="19"/>
      <c r="BN186" s="19"/>
      <c r="BO186" s="19"/>
      <c r="BP186" s="19"/>
    </row>
    <row r="187" spans="1:68" ht="16.2" thickBot="1" x14ac:dyDescent="0.35">
      <c r="A187" s="24"/>
      <c r="B187" s="31">
        <v>6</v>
      </c>
      <c r="C187" s="33">
        <v>671.22</v>
      </c>
      <c r="D187" s="32">
        <v>112.4</v>
      </c>
      <c r="E187" s="33">
        <v>300</v>
      </c>
      <c r="F187" s="33">
        <v>101</v>
      </c>
      <c r="G187" s="32">
        <v>40</v>
      </c>
      <c r="H187" s="32">
        <v>24700</v>
      </c>
      <c r="I187" s="37">
        <v>347.72</v>
      </c>
      <c r="J187" s="37">
        <v>596</v>
      </c>
      <c r="K187" s="19"/>
      <c r="L187" s="33">
        <v>106471.014</v>
      </c>
      <c r="M187" s="19"/>
      <c r="N187" s="19"/>
      <c r="O187" s="32">
        <v>428.67</v>
      </c>
      <c r="P187" s="32">
        <v>399</v>
      </c>
      <c r="Q187" s="32">
        <v>270</v>
      </c>
      <c r="R187" s="33">
        <v>13200</v>
      </c>
      <c r="S187" s="33">
        <v>707.6</v>
      </c>
      <c r="T187" s="37">
        <v>168.09</v>
      </c>
      <c r="U187" s="19"/>
      <c r="V187" s="32">
        <v>19.495000000000001</v>
      </c>
      <c r="W187" s="32">
        <v>409.8</v>
      </c>
      <c r="X187" s="32">
        <v>1300</v>
      </c>
      <c r="Y187" s="32">
        <v>160</v>
      </c>
      <c r="Z187" s="32">
        <v>160</v>
      </c>
      <c r="AA187" s="32">
        <v>362.21</v>
      </c>
      <c r="AB187" s="19"/>
      <c r="AC187" s="19"/>
      <c r="AD187" s="19"/>
      <c r="AE187" s="32">
        <v>209.04</v>
      </c>
      <c r="AF187" s="32">
        <v>13430.9</v>
      </c>
      <c r="AG187" s="32">
        <v>547.33000000000004</v>
      </c>
      <c r="AH187" s="19"/>
      <c r="AI187" s="37">
        <v>21.6</v>
      </c>
      <c r="AJ187" s="37">
        <v>14574</v>
      </c>
      <c r="AK187" s="37">
        <v>750</v>
      </c>
      <c r="AL187" s="32">
        <v>1635</v>
      </c>
      <c r="AM187" s="33">
        <v>25409</v>
      </c>
      <c r="AN187" s="19"/>
      <c r="AO187" s="37">
        <v>250</v>
      </c>
      <c r="AP187" s="32">
        <v>28947</v>
      </c>
      <c r="AQ187" s="19"/>
      <c r="AR187" s="32">
        <v>500</v>
      </c>
      <c r="AS187" s="19"/>
      <c r="AT187" s="33">
        <v>157.19999999999999</v>
      </c>
      <c r="AU187" s="32">
        <v>638.29999999999995</v>
      </c>
      <c r="AV187" s="32">
        <v>314.39999999999998</v>
      </c>
      <c r="AW187" s="32">
        <v>714.7</v>
      </c>
      <c r="AX187" s="32">
        <v>4200</v>
      </c>
      <c r="AY187" s="55">
        <v>269.10000000000002</v>
      </c>
      <c r="AZ187" s="33">
        <v>4723.6000000000004</v>
      </c>
      <c r="BA187" s="32">
        <v>170.1</v>
      </c>
      <c r="BB187" s="32">
        <v>700</v>
      </c>
      <c r="BC187" s="32">
        <v>2974</v>
      </c>
      <c r="BD187" s="32">
        <v>417.4</v>
      </c>
      <c r="BE187" s="37">
        <v>73.099999999999994</v>
      </c>
      <c r="BF187" s="37">
        <v>1250</v>
      </c>
      <c r="BG187" s="32">
        <v>110</v>
      </c>
      <c r="BH187" s="19"/>
      <c r="BI187" s="19"/>
      <c r="BJ187" s="19"/>
      <c r="BK187" s="32">
        <v>28947</v>
      </c>
      <c r="BL187" s="19"/>
      <c r="BM187" s="19"/>
      <c r="BN187" s="19"/>
      <c r="BO187" s="19"/>
      <c r="BP187" s="19"/>
    </row>
    <row r="188" spans="1:68" ht="16.2" thickBot="1" x14ac:dyDescent="0.35">
      <c r="A188" s="24"/>
      <c r="B188" s="31">
        <v>7</v>
      </c>
      <c r="C188" s="33">
        <v>679.28</v>
      </c>
      <c r="D188" s="32">
        <v>104.7</v>
      </c>
      <c r="E188" s="33">
        <v>350</v>
      </c>
      <c r="F188" s="33">
        <v>145</v>
      </c>
      <c r="G188" s="32">
        <v>40</v>
      </c>
      <c r="H188" s="32">
        <v>34700</v>
      </c>
      <c r="I188" s="37">
        <v>406.93</v>
      </c>
      <c r="J188" s="37">
        <v>597</v>
      </c>
      <c r="K188" s="19"/>
      <c r="L188" s="33">
        <v>107642.19500000001</v>
      </c>
      <c r="M188" s="19"/>
      <c r="N188" s="19"/>
      <c r="O188" s="32">
        <v>430.08</v>
      </c>
      <c r="P188" s="32">
        <v>404</v>
      </c>
      <c r="Q188" s="32">
        <v>303</v>
      </c>
      <c r="R188" s="32">
        <v>19600</v>
      </c>
      <c r="S188" s="33">
        <v>711.7</v>
      </c>
      <c r="T188" s="37">
        <v>180.53</v>
      </c>
      <c r="U188" s="19"/>
      <c r="V188" s="32">
        <v>22.936</v>
      </c>
      <c r="W188" s="32">
        <v>415.1</v>
      </c>
      <c r="X188" s="32">
        <v>1200</v>
      </c>
      <c r="Y188" s="32">
        <v>150</v>
      </c>
      <c r="Z188" s="32">
        <v>200</v>
      </c>
      <c r="AA188" s="32">
        <v>365.99</v>
      </c>
      <c r="AB188" s="19"/>
      <c r="AC188" s="19"/>
      <c r="AD188" s="19"/>
      <c r="AE188" s="32">
        <v>211.00399999999999</v>
      </c>
      <c r="AF188" s="32">
        <v>13605.5</v>
      </c>
      <c r="AG188" s="32">
        <v>581.39</v>
      </c>
      <c r="AH188" s="19"/>
      <c r="AI188" s="37">
        <v>22.6</v>
      </c>
      <c r="AJ188" s="37">
        <v>15251</v>
      </c>
      <c r="AK188" s="37">
        <v>740</v>
      </c>
      <c r="AL188" s="32">
        <v>1621</v>
      </c>
      <c r="AM188" s="33">
        <v>26139</v>
      </c>
      <c r="AN188" s="19"/>
      <c r="AO188" s="37">
        <v>15</v>
      </c>
      <c r="AP188" s="32">
        <v>29915</v>
      </c>
      <c r="AQ188" s="19"/>
      <c r="AR188" s="32">
        <v>550</v>
      </c>
      <c r="AS188" s="19"/>
      <c r="AT188" s="33">
        <v>172.4</v>
      </c>
      <c r="AU188" s="32">
        <v>646.6</v>
      </c>
      <c r="AV188" s="32">
        <v>321.5</v>
      </c>
      <c r="AW188" s="32">
        <v>767.6</v>
      </c>
      <c r="AX188" s="32">
        <v>4300</v>
      </c>
      <c r="AY188" s="55">
        <v>272.39999999999998</v>
      </c>
      <c r="AZ188" s="33">
        <v>5490.6</v>
      </c>
      <c r="BA188" s="32">
        <v>180</v>
      </c>
      <c r="BB188" s="32">
        <v>750</v>
      </c>
      <c r="BC188" s="32">
        <v>3042</v>
      </c>
      <c r="BD188" s="32">
        <v>400.5</v>
      </c>
      <c r="BE188" s="37">
        <v>86.7</v>
      </c>
      <c r="BF188" s="37">
        <v>1250</v>
      </c>
      <c r="BG188" s="32">
        <v>150</v>
      </c>
      <c r="BH188" s="19"/>
      <c r="BI188" s="19"/>
      <c r="BJ188" s="19"/>
      <c r="BK188" s="32">
        <v>29915</v>
      </c>
      <c r="BL188" s="19"/>
      <c r="BM188" s="19"/>
      <c r="BN188" s="19"/>
      <c r="BO188" s="19"/>
      <c r="BP188" s="19"/>
    </row>
    <row r="189" spans="1:68" ht="16.2" thickBot="1" x14ac:dyDescent="0.35">
      <c r="A189" s="24"/>
      <c r="B189" s="31">
        <v>8</v>
      </c>
      <c r="C189" s="33">
        <v>687.43</v>
      </c>
      <c r="D189" s="32">
        <v>103.6</v>
      </c>
      <c r="E189" s="33">
        <v>250</v>
      </c>
      <c r="F189" s="33">
        <v>115</v>
      </c>
      <c r="G189" s="32">
        <v>40</v>
      </c>
      <c r="H189" s="32">
        <v>27700</v>
      </c>
      <c r="I189" s="37">
        <v>482</v>
      </c>
      <c r="J189" s="37">
        <v>629</v>
      </c>
      <c r="K189" s="19"/>
      <c r="L189" s="33">
        <v>107965.122</v>
      </c>
      <c r="M189" s="19"/>
      <c r="N189" s="19"/>
      <c r="O189" s="32">
        <v>431.11</v>
      </c>
      <c r="P189" s="32">
        <v>409</v>
      </c>
      <c r="Q189" s="32">
        <v>282</v>
      </c>
      <c r="R189" s="32">
        <v>26200</v>
      </c>
      <c r="S189" s="33">
        <v>738</v>
      </c>
      <c r="T189" s="37">
        <v>180.95</v>
      </c>
      <c r="U189" s="19"/>
      <c r="V189" s="32">
        <v>22.45</v>
      </c>
      <c r="W189" s="32">
        <v>414.4</v>
      </c>
      <c r="X189" s="32">
        <v>1100</v>
      </c>
      <c r="Y189" s="32">
        <v>120</v>
      </c>
      <c r="Z189" s="32">
        <v>200</v>
      </c>
      <c r="AA189" s="32">
        <v>371.88</v>
      </c>
      <c r="AB189" s="19"/>
      <c r="AC189" s="19"/>
      <c r="AD189" s="19"/>
      <c r="AE189" s="32">
        <v>213.05</v>
      </c>
      <c r="AF189" s="32">
        <v>13755.2</v>
      </c>
      <c r="AG189" s="32">
        <v>606.24</v>
      </c>
      <c r="AH189" s="19"/>
      <c r="AI189" s="37">
        <v>24.5</v>
      </c>
      <c r="AJ189" s="37">
        <v>17859</v>
      </c>
      <c r="AK189" s="37">
        <v>750</v>
      </c>
      <c r="AL189" s="32">
        <v>1568</v>
      </c>
      <c r="AM189" s="33">
        <v>27315</v>
      </c>
      <c r="AN189" s="19"/>
      <c r="AO189" s="37">
        <v>130</v>
      </c>
      <c r="AP189" s="32">
        <v>31422</v>
      </c>
      <c r="AQ189" s="19"/>
      <c r="AR189" s="32">
        <v>580</v>
      </c>
      <c r="AS189" s="19"/>
      <c r="AT189" s="33">
        <v>187.7</v>
      </c>
      <c r="AU189" s="32">
        <v>642</v>
      </c>
      <c r="AV189" s="32">
        <v>401</v>
      </c>
      <c r="AW189" s="32">
        <v>601.79999999999995</v>
      </c>
      <c r="AX189" s="32">
        <v>5000</v>
      </c>
      <c r="AY189" s="55">
        <v>258.5</v>
      </c>
      <c r="AZ189" s="33">
        <v>5765.6</v>
      </c>
      <c r="BA189" s="32">
        <v>200.1</v>
      </c>
      <c r="BB189" s="32">
        <v>850</v>
      </c>
      <c r="BC189" s="32">
        <v>3571</v>
      </c>
      <c r="BD189" s="32">
        <v>392</v>
      </c>
      <c r="BE189" s="37">
        <v>79.3</v>
      </c>
      <c r="BF189" s="37">
        <v>1200</v>
      </c>
      <c r="BG189" s="32">
        <v>175</v>
      </c>
      <c r="BH189" s="19"/>
      <c r="BI189" s="19"/>
      <c r="BJ189" s="19"/>
      <c r="BK189" s="32">
        <v>31422</v>
      </c>
      <c r="BL189" s="19"/>
      <c r="BM189" s="19"/>
      <c r="BN189" s="19"/>
      <c r="BO189" s="19"/>
      <c r="BP189" s="19"/>
    </row>
    <row r="190" spans="1:68" ht="16.2" thickBot="1" x14ac:dyDescent="0.35">
      <c r="A190" s="24"/>
      <c r="B190" s="31">
        <v>9</v>
      </c>
      <c r="C190" s="33">
        <v>694.99</v>
      </c>
      <c r="D190" s="32">
        <v>109.6</v>
      </c>
      <c r="E190" s="33">
        <v>290</v>
      </c>
      <c r="F190" s="33">
        <v>85</v>
      </c>
      <c r="G190" s="32">
        <v>40</v>
      </c>
      <c r="H190" s="32">
        <v>29100</v>
      </c>
      <c r="I190" s="37">
        <v>604.91999999999996</v>
      </c>
      <c r="J190" s="37">
        <v>478</v>
      </c>
      <c r="K190" s="19"/>
      <c r="L190" s="33">
        <v>109260.70299999999</v>
      </c>
      <c r="M190" s="19"/>
      <c r="N190" s="19"/>
      <c r="O190" s="32">
        <v>433.52</v>
      </c>
      <c r="P190" s="32">
        <v>417.5</v>
      </c>
      <c r="Q190" s="32">
        <v>289</v>
      </c>
      <c r="R190" s="32">
        <v>15000</v>
      </c>
      <c r="S190" s="33">
        <v>745.1</v>
      </c>
      <c r="T190" s="37">
        <v>162.5</v>
      </c>
      <c r="U190" s="19"/>
      <c r="V190" s="32">
        <v>21.748999999999999</v>
      </c>
      <c r="W190" s="32">
        <v>420.3</v>
      </c>
      <c r="X190" s="32">
        <v>1000</v>
      </c>
      <c r="Y190" s="32">
        <v>100</v>
      </c>
      <c r="Z190" s="32">
        <v>170</v>
      </c>
      <c r="AA190" s="32">
        <v>430.72</v>
      </c>
      <c r="AB190" s="19"/>
      <c r="AC190" s="19"/>
      <c r="AD190" s="19"/>
      <c r="AE190" s="32">
        <v>215.16</v>
      </c>
      <c r="AF190" s="32">
        <v>13906.5</v>
      </c>
      <c r="AG190" s="32">
        <v>615.59</v>
      </c>
      <c r="AH190" s="19"/>
      <c r="AI190" s="37">
        <v>23</v>
      </c>
      <c r="AJ190" s="37">
        <v>16301</v>
      </c>
      <c r="AK190" s="37">
        <v>750</v>
      </c>
      <c r="AL190" s="32">
        <v>1322</v>
      </c>
      <c r="AM190" s="33">
        <v>29011</v>
      </c>
      <c r="AN190" s="19"/>
      <c r="AO190" s="37">
        <v>50</v>
      </c>
      <c r="AP190" s="32">
        <v>34728</v>
      </c>
      <c r="AQ190" s="19"/>
      <c r="AR190" s="32">
        <v>560</v>
      </c>
      <c r="AS190" s="19"/>
      <c r="AT190" s="33">
        <v>192.7</v>
      </c>
      <c r="AU190" s="32">
        <v>638.20000000000005</v>
      </c>
      <c r="AV190" s="32">
        <v>339.6</v>
      </c>
      <c r="AW190" s="32">
        <v>424.3</v>
      </c>
      <c r="AX190" s="32">
        <v>5100</v>
      </c>
      <c r="AY190" s="55">
        <v>255.1</v>
      </c>
      <c r="AZ190" s="33">
        <v>4926.2</v>
      </c>
      <c r="BA190" s="32">
        <v>250.6</v>
      </c>
      <c r="BB190" s="32">
        <v>750</v>
      </c>
      <c r="BC190" s="32">
        <v>3475</v>
      </c>
      <c r="BD190" s="32">
        <v>389.8</v>
      </c>
      <c r="BE190" s="37">
        <v>78.099999999999994</v>
      </c>
      <c r="BF190" s="37">
        <v>1200</v>
      </c>
      <c r="BG190" s="32">
        <v>160</v>
      </c>
      <c r="BH190" s="19"/>
      <c r="BI190" s="19"/>
      <c r="BJ190" s="19"/>
      <c r="BK190" s="32">
        <v>34728</v>
      </c>
      <c r="BL190" s="19"/>
      <c r="BM190" s="19"/>
      <c r="BN190" s="19"/>
      <c r="BO190" s="19"/>
      <c r="BP190" s="19"/>
    </row>
    <row r="191" spans="1:68" ht="16.2" thickBot="1" x14ac:dyDescent="0.35">
      <c r="A191" s="24"/>
      <c r="B191" s="31">
        <v>10</v>
      </c>
      <c r="C191" s="33">
        <v>701.24</v>
      </c>
      <c r="D191" s="32">
        <v>108.6</v>
      </c>
      <c r="E191" s="33">
        <v>320</v>
      </c>
      <c r="F191" s="19"/>
      <c r="G191" s="32">
        <v>45</v>
      </c>
      <c r="H191" s="32">
        <v>34600</v>
      </c>
      <c r="I191" s="37">
        <v>597.59</v>
      </c>
      <c r="J191" s="37">
        <v>446</v>
      </c>
      <c r="K191" s="19"/>
      <c r="L191" s="33">
        <v>110244.049</v>
      </c>
      <c r="M191" s="19"/>
      <c r="N191" s="19"/>
      <c r="O191" s="32">
        <v>438.03</v>
      </c>
      <c r="P191" s="32">
        <v>417.2</v>
      </c>
      <c r="Q191" s="32">
        <v>294</v>
      </c>
      <c r="R191" s="32">
        <v>19000</v>
      </c>
      <c r="S191" s="33">
        <v>746.7</v>
      </c>
      <c r="T191" s="37">
        <v>165.19</v>
      </c>
      <c r="U191" s="19"/>
      <c r="V191" s="32">
        <v>22.373000000000001</v>
      </c>
      <c r="W191" s="32">
        <v>425.7</v>
      </c>
      <c r="X191" s="32">
        <v>1200</v>
      </c>
      <c r="Y191" s="32">
        <v>120</v>
      </c>
      <c r="Z191" s="32">
        <v>200</v>
      </c>
      <c r="AA191" s="32">
        <v>443.62</v>
      </c>
      <c r="AB191" s="19"/>
      <c r="AC191" s="19"/>
      <c r="AD191" s="19"/>
      <c r="AE191" s="32">
        <v>217.04</v>
      </c>
      <c r="AF191" s="32">
        <v>13948.2</v>
      </c>
      <c r="AG191" s="32">
        <v>594.85</v>
      </c>
      <c r="AH191" s="19"/>
      <c r="AI191" s="37">
        <v>22.4</v>
      </c>
      <c r="AJ191" s="37">
        <v>16637</v>
      </c>
      <c r="AK191" s="37">
        <v>760</v>
      </c>
      <c r="AL191" s="32">
        <v>1589</v>
      </c>
      <c r="AM191" s="33">
        <v>30316</v>
      </c>
      <c r="AN191" s="19"/>
      <c r="AO191" s="37">
        <v>120</v>
      </c>
      <c r="AP191" s="32">
        <v>36988</v>
      </c>
      <c r="AQ191" s="19"/>
      <c r="AR191" s="32">
        <v>550</v>
      </c>
      <c r="AS191" s="19"/>
      <c r="AT191" s="33">
        <v>197.8</v>
      </c>
      <c r="AU191" s="32">
        <v>620.29999999999995</v>
      </c>
      <c r="AV191" s="32">
        <v>361.1</v>
      </c>
      <c r="AW191" s="32">
        <v>365.7</v>
      </c>
      <c r="AX191" s="32">
        <v>4700</v>
      </c>
      <c r="AY191" s="55">
        <v>252.3</v>
      </c>
      <c r="AZ191" s="33">
        <v>4160.3999999999996</v>
      </c>
      <c r="BA191" s="32">
        <v>320.89999999999998</v>
      </c>
      <c r="BB191" s="32">
        <v>700</v>
      </c>
      <c r="BC191" s="32">
        <v>3505</v>
      </c>
      <c r="BD191" s="32">
        <v>413.2</v>
      </c>
      <c r="BE191" s="37">
        <v>88</v>
      </c>
      <c r="BF191" s="37">
        <v>1400</v>
      </c>
      <c r="BG191" s="32">
        <v>180</v>
      </c>
      <c r="BH191" s="19"/>
      <c r="BI191" s="19"/>
      <c r="BJ191" s="19"/>
      <c r="BK191" s="32">
        <v>36988</v>
      </c>
      <c r="BL191" s="19"/>
      <c r="BM191" s="19"/>
      <c r="BN191" s="19"/>
      <c r="BO191" s="19"/>
      <c r="BP191" s="19"/>
    </row>
    <row r="192" spans="1:68" ht="16.2" thickBot="1" x14ac:dyDescent="0.35">
      <c r="A192" s="24"/>
      <c r="B192" s="31">
        <v>11</v>
      </c>
      <c r="C192" s="33">
        <v>714.58</v>
      </c>
      <c r="D192" s="32">
        <v>109</v>
      </c>
      <c r="E192" s="33">
        <v>320</v>
      </c>
      <c r="F192" s="33">
        <v>109</v>
      </c>
      <c r="G192" s="32">
        <v>40</v>
      </c>
      <c r="H192" s="32">
        <v>27400</v>
      </c>
      <c r="I192" s="37">
        <v>673.22</v>
      </c>
      <c r="J192" s="37">
        <v>363</v>
      </c>
      <c r="K192" s="19"/>
      <c r="L192" s="33">
        <v>111456.734</v>
      </c>
      <c r="M192" s="19"/>
      <c r="N192" s="19"/>
      <c r="O192" s="32">
        <v>450.03</v>
      </c>
      <c r="P192" s="32">
        <v>424.2</v>
      </c>
      <c r="Q192" s="32">
        <v>278</v>
      </c>
      <c r="R192" s="32">
        <v>30900</v>
      </c>
      <c r="S192" s="33">
        <v>596.79999999999995</v>
      </c>
      <c r="T192" s="34">
        <v>170.53</v>
      </c>
      <c r="U192" s="19"/>
      <c r="V192" s="32">
        <v>21.338999999999999</v>
      </c>
      <c r="W192" s="32">
        <v>425.5</v>
      </c>
      <c r="X192" s="32">
        <v>1250</v>
      </c>
      <c r="Y192" s="32">
        <v>110</v>
      </c>
      <c r="Z192" s="32">
        <v>200</v>
      </c>
      <c r="AA192" s="32">
        <v>444.94</v>
      </c>
      <c r="AB192" s="19"/>
      <c r="AC192" s="19"/>
      <c r="AD192" s="19"/>
      <c r="AE192" s="32">
        <v>220.02</v>
      </c>
      <c r="AF192" s="32">
        <v>14115.9</v>
      </c>
      <c r="AG192" s="32">
        <v>582.27</v>
      </c>
      <c r="AH192" s="19"/>
      <c r="AI192" s="37">
        <v>22.6</v>
      </c>
      <c r="AJ192" s="37">
        <v>15348</v>
      </c>
      <c r="AK192" s="37">
        <v>780</v>
      </c>
      <c r="AL192" s="32">
        <v>1708</v>
      </c>
      <c r="AM192" s="33">
        <v>32427</v>
      </c>
      <c r="AN192" s="19"/>
      <c r="AO192" s="37">
        <v>100</v>
      </c>
      <c r="AP192" s="32">
        <v>39780</v>
      </c>
      <c r="AQ192" s="19"/>
      <c r="AR192" s="32">
        <v>560</v>
      </c>
      <c r="AS192" s="19"/>
      <c r="AT192" s="33">
        <v>202.9</v>
      </c>
      <c r="AU192" s="32">
        <v>602.29999999999995</v>
      </c>
      <c r="AV192" s="32">
        <v>364.3</v>
      </c>
      <c r="AW192" s="32">
        <v>362.1</v>
      </c>
      <c r="AX192" s="32">
        <v>4600</v>
      </c>
      <c r="AY192" s="55">
        <v>278</v>
      </c>
      <c r="AZ192" s="33">
        <v>4558.3999999999996</v>
      </c>
      <c r="BA192" s="32">
        <v>350.6</v>
      </c>
      <c r="BB192" s="32">
        <v>1000</v>
      </c>
      <c r="BC192" s="32">
        <v>3274</v>
      </c>
      <c r="BD192" s="32">
        <v>485.9</v>
      </c>
      <c r="BE192" s="37">
        <v>83.8</v>
      </c>
      <c r="BF192" s="37">
        <v>1350</v>
      </c>
      <c r="BG192" s="32">
        <v>200</v>
      </c>
      <c r="BH192" s="19"/>
      <c r="BI192" s="19"/>
      <c r="BJ192" s="19"/>
      <c r="BK192" s="32">
        <v>39780</v>
      </c>
      <c r="BL192" s="19"/>
      <c r="BM192" s="19"/>
      <c r="BN192" s="19"/>
      <c r="BO192" s="19"/>
      <c r="BP192" s="19"/>
    </row>
    <row r="193" spans="1:68" ht="16.2" thickBot="1" x14ac:dyDescent="0.35">
      <c r="A193" s="62"/>
      <c r="B193" s="31">
        <v>12</v>
      </c>
      <c r="C193" s="33">
        <v>729.51</v>
      </c>
      <c r="D193" s="32">
        <v>112.6</v>
      </c>
      <c r="E193" s="33">
        <v>350</v>
      </c>
      <c r="F193" s="33">
        <v>155</v>
      </c>
      <c r="G193" s="32">
        <v>40</v>
      </c>
      <c r="H193" s="32">
        <v>29700</v>
      </c>
      <c r="I193" s="37">
        <v>558.42999999999995</v>
      </c>
      <c r="J193" s="37">
        <v>500</v>
      </c>
      <c r="K193" s="19"/>
      <c r="L193" s="33">
        <v>114354.609</v>
      </c>
      <c r="M193" s="19"/>
      <c r="N193" s="19"/>
      <c r="O193" s="32">
        <v>465.42</v>
      </c>
      <c r="P193" s="32">
        <v>443.7</v>
      </c>
      <c r="Q193" s="32">
        <v>300</v>
      </c>
      <c r="R193" s="32">
        <v>21900</v>
      </c>
      <c r="S193" s="33">
        <v>601.4</v>
      </c>
      <c r="T193" s="37">
        <v>174.83</v>
      </c>
      <c r="U193" s="19"/>
      <c r="V193" s="32">
        <v>22.302</v>
      </c>
      <c r="W193" s="32">
        <v>433.2</v>
      </c>
      <c r="X193" s="32">
        <v>1200</v>
      </c>
      <c r="Y193" s="32">
        <v>100</v>
      </c>
      <c r="Z193" s="32">
        <v>200</v>
      </c>
      <c r="AA193" s="32">
        <v>447.26</v>
      </c>
      <c r="AB193" s="19"/>
      <c r="AC193" s="19"/>
      <c r="AD193" s="19"/>
      <c r="AE193" s="32">
        <v>221.3</v>
      </c>
      <c r="AF193" s="32">
        <v>14483.5</v>
      </c>
      <c r="AG193" s="32">
        <v>579.91999999999996</v>
      </c>
      <c r="AH193" s="19"/>
      <c r="AI193" s="37">
        <v>21.8</v>
      </c>
      <c r="AJ193" s="37">
        <v>14354</v>
      </c>
      <c r="AK193" s="37">
        <v>725</v>
      </c>
      <c r="AL193" s="32">
        <v>1771</v>
      </c>
      <c r="AM193" s="33">
        <v>34857</v>
      </c>
      <c r="AN193" s="19"/>
      <c r="AO193" s="37">
        <v>150</v>
      </c>
      <c r="AP193" s="32">
        <v>43152</v>
      </c>
      <c r="AQ193" s="19"/>
      <c r="AR193" s="32">
        <v>600</v>
      </c>
      <c r="AS193" s="19"/>
      <c r="AT193" s="33">
        <v>192.7</v>
      </c>
      <c r="AU193" s="32">
        <v>591.5</v>
      </c>
      <c r="AV193" s="32">
        <v>424.7</v>
      </c>
      <c r="AW193" s="32">
        <v>338.5</v>
      </c>
      <c r="AX193" s="32">
        <v>4500</v>
      </c>
      <c r="AY193" s="55">
        <v>287.89999999999998</v>
      </c>
      <c r="AZ193" s="33">
        <v>4892.3999999999996</v>
      </c>
      <c r="BA193" s="32">
        <v>380.9</v>
      </c>
      <c r="BB193" s="32">
        <v>900</v>
      </c>
      <c r="BC193" s="32">
        <v>3534</v>
      </c>
      <c r="BD193" s="32">
        <v>514.6</v>
      </c>
      <c r="BE193" s="37">
        <v>80.5</v>
      </c>
      <c r="BF193" s="37">
        <v>1200</v>
      </c>
      <c r="BG193" s="32">
        <v>200</v>
      </c>
      <c r="BH193" s="19"/>
      <c r="BI193" s="19"/>
      <c r="BJ193" s="19"/>
      <c r="BK193" s="32">
        <v>43152</v>
      </c>
      <c r="BL193" s="19"/>
      <c r="BM193" s="19"/>
      <c r="BN193" s="19"/>
      <c r="BO193" s="19"/>
      <c r="BP193" s="19"/>
    </row>
    <row r="194" spans="1:68" ht="15" thickBot="1" x14ac:dyDescent="0.35">
      <c r="A194" s="31">
        <v>2020</v>
      </c>
      <c r="B194" s="31">
        <v>1</v>
      </c>
      <c r="C194" s="19"/>
      <c r="D194" s="32">
        <v>45.6</v>
      </c>
      <c r="E194" s="33"/>
      <c r="F194" s="19"/>
      <c r="G194" s="32">
        <v>43</v>
      </c>
      <c r="H194" s="32">
        <v>53900</v>
      </c>
      <c r="I194" s="37">
        <v>644.70000000000005</v>
      </c>
      <c r="J194" s="19"/>
      <c r="K194" s="19"/>
      <c r="L194" s="33">
        <v>120872.822</v>
      </c>
      <c r="M194" s="19"/>
      <c r="N194" s="19"/>
      <c r="O194" s="32">
        <v>476.08</v>
      </c>
      <c r="P194" s="32">
        <v>459.3</v>
      </c>
      <c r="Q194" s="32">
        <v>359</v>
      </c>
      <c r="R194" s="32">
        <v>28400</v>
      </c>
      <c r="S194" s="19"/>
      <c r="T194" s="37">
        <v>144.33000000000001</v>
      </c>
      <c r="U194" s="19"/>
      <c r="V194" s="32">
        <v>19.100000000000001</v>
      </c>
      <c r="W194" s="32">
        <v>448.1</v>
      </c>
      <c r="X194" s="32">
        <v>950</v>
      </c>
      <c r="Y194" s="32">
        <v>102</v>
      </c>
      <c r="Z194" s="32">
        <v>160</v>
      </c>
      <c r="AA194" s="32">
        <v>371.67</v>
      </c>
      <c r="AB194" s="19"/>
      <c r="AC194" s="19"/>
      <c r="AD194" s="19"/>
      <c r="AE194" s="32">
        <v>200.32</v>
      </c>
      <c r="AF194" s="32">
        <v>15237.3</v>
      </c>
      <c r="AG194" s="32">
        <v>608.13</v>
      </c>
      <c r="AH194" s="19"/>
      <c r="AI194" s="32">
        <v>19</v>
      </c>
      <c r="AJ194" s="19"/>
      <c r="AK194" s="19"/>
      <c r="AL194" s="19"/>
      <c r="AM194" s="33">
        <v>16055</v>
      </c>
      <c r="AN194" s="19"/>
      <c r="AO194" s="37">
        <v>30</v>
      </c>
      <c r="AP194" s="32">
        <v>18689</v>
      </c>
      <c r="AQ194" s="19"/>
      <c r="AR194" s="32">
        <v>500</v>
      </c>
      <c r="AS194" s="19"/>
      <c r="AT194" s="32">
        <v>185</v>
      </c>
      <c r="AU194" s="32">
        <v>608</v>
      </c>
      <c r="AV194" s="32">
        <v>468.4</v>
      </c>
      <c r="AW194" s="19"/>
      <c r="AX194" s="32">
        <v>3650</v>
      </c>
      <c r="AY194" s="37">
        <v>226.9</v>
      </c>
      <c r="AZ194" s="33">
        <v>5226.3</v>
      </c>
      <c r="BA194" s="32">
        <v>400.3</v>
      </c>
      <c r="BB194" s="19"/>
      <c r="BC194" s="32">
        <v>2663</v>
      </c>
      <c r="BD194" s="32">
        <v>421.3</v>
      </c>
      <c r="BE194" s="37">
        <v>76100</v>
      </c>
      <c r="BF194" s="37">
        <v>1000</v>
      </c>
      <c r="BG194" s="32">
        <v>120</v>
      </c>
      <c r="BH194" s="19"/>
      <c r="BI194" s="19"/>
      <c r="BJ194" s="19"/>
      <c r="BK194" s="32">
        <v>18689</v>
      </c>
      <c r="BL194" s="19"/>
      <c r="BM194" s="19"/>
      <c r="BN194" s="19"/>
      <c r="BO194" s="19"/>
      <c r="BP19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ABAA-C5BC-49C2-AE85-415F063B224F}">
  <dimension ref="A1:F70"/>
  <sheetViews>
    <sheetView topLeftCell="B26" zoomScale="115" zoomScaleNormal="115" workbookViewId="0">
      <selection activeCell="E36" sqref="E36"/>
    </sheetView>
  </sheetViews>
  <sheetFormatPr defaultRowHeight="14.4" x14ac:dyDescent="0.3"/>
  <cols>
    <col min="4" max="4" width="22.6640625" customWidth="1"/>
    <col min="5" max="5" width="10.5546875" customWidth="1"/>
    <col min="6" max="6" width="11.6640625" customWidth="1"/>
  </cols>
  <sheetData>
    <row r="1" spans="1:4" ht="15" thickBot="1" x14ac:dyDescent="0.35">
      <c r="A1" s="29" t="s">
        <v>258</v>
      </c>
      <c r="B1" s="29" t="s">
        <v>259</v>
      </c>
      <c r="D1">
        <f>CORREL(A2:A70,B2:B70)</f>
        <v>-4.021642751520875E-2</v>
      </c>
    </row>
    <row r="2" spans="1:4" ht="15" thickBot="1" x14ac:dyDescent="0.35">
      <c r="A2" s="32">
        <v>300</v>
      </c>
      <c r="B2" s="33">
        <v>382</v>
      </c>
    </row>
    <row r="3" spans="1:4" ht="15" thickBot="1" x14ac:dyDescent="0.35">
      <c r="A3" s="18">
        <v>320</v>
      </c>
      <c r="B3" s="33">
        <v>376</v>
      </c>
    </row>
    <row r="4" spans="1:4" ht="15" thickBot="1" x14ac:dyDescent="0.35">
      <c r="A4" s="32">
        <v>330</v>
      </c>
      <c r="B4" s="33">
        <v>402</v>
      </c>
    </row>
    <row r="5" spans="1:4" ht="15" thickBot="1" x14ac:dyDescent="0.35">
      <c r="A5" s="32">
        <v>400</v>
      </c>
      <c r="B5" s="33">
        <v>374</v>
      </c>
    </row>
    <row r="6" spans="1:4" ht="15" thickBot="1" x14ac:dyDescent="0.35">
      <c r="A6" s="32">
        <v>300</v>
      </c>
      <c r="B6" s="33">
        <v>445</v>
      </c>
    </row>
    <row r="7" spans="1:4" ht="15" thickBot="1" x14ac:dyDescent="0.35">
      <c r="A7" s="32">
        <v>250</v>
      </c>
      <c r="B7" s="33">
        <v>460</v>
      </c>
    </row>
    <row r="8" spans="1:4" ht="15" thickBot="1" x14ac:dyDescent="0.35">
      <c r="A8" s="32">
        <v>180</v>
      </c>
      <c r="B8" s="33">
        <v>450</v>
      </c>
    </row>
    <row r="9" spans="1:4" ht="15" thickBot="1" x14ac:dyDescent="0.35">
      <c r="A9" s="32">
        <v>250</v>
      </c>
      <c r="B9" s="33">
        <v>490</v>
      </c>
    </row>
    <row r="10" spans="1:4" ht="15" thickBot="1" x14ac:dyDescent="0.35">
      <c r="A10" s="32">
        <v>300</v>
      </c>
      <c r="B10" s="33">
        <v>510</v>
      </c>
    </row>
    <row r="11" spans="1:4" ht="15" thickBot="1" x14ac:dyDescent="0.35">
      <c r="A11" s="32">
        <v>360</v>
      </c>
      <c r="B11" s="33">
        <v>553</v>
      </c>
    </row>
    <row r="12" spans="1:4" ht="15" thickBot="1" x14ac:dyDescent="0.35">
      <c r="A12" s="32">
        <v>400</v>
      </c>
      <c r="B12" s="33">
        <v>597</v>
      </c>
    </row>
    <row r="13" spans="1:4" ht="15" thickBot="1" x14ac:dyDescent="0.35">
      <c r="A13" s="32">
        <v>400</v>
      </c>
      <c r="B13" s="33">
        <v>470</v>
      </c>
    </row>
    <row r="14" spans="1:4" ht="15" thickBot="1" x14ac:dyDescent="0.35">
      <c r="A14" s="32">
        <v>200</v>
      </c>
      <c r="B14" s="33">
        <v>450</v>
      </c>
    </row>
    <row r="15" spans="1:4" ht="15" thickBot="1" x14ac:dyDescent="0.35">
      <c r="A15" s="32">
        <v>150</v>
      </c>
      <c r="B15" s="33">
        <v>455</v>
      </c>
    </row>
    <row r="16" spans="1:4" ht="15" thickBot="1" x14ac:dyDescent="0.35">
      <c r="A16" s="32">
        <v>200</v>
      </c>
      <c r="B16" s="33">
        <v>564</v>
      </c>
    </row>
    <row r="17" spans="1:6" ht="15" thickBot="1" x14ac:dyDescent="0.35">
      <c r="A17" s="32">
        <v>250</v>
      </c>
      <c r="B17" s="33">
        <v>578</v>
      </c>
    </row>
    <row r="18" spans="1:6" ht="15" thickBot="1" x14ac:dyDescent="0.35">
      <c r="A18" s="32">
        <v>250</v>
      </c>
      <c r="B18" s="33">
        <v>540</v>
      </c>
    </row>
    <row r="19" spans="1:6" ht="15" thickBot="1" x14ac:dyDescent="0.35">
      <c r="A19" s="32">
        <v>300</v>
      </c>
      <c r="B19" s="33">
        <v>575</v>
      </c>
    </row>
    <row r="20" spans="1:6" ht="15" thickBot="1" x14ac:dyDescent="0.35">
      <c r="A20" s="32">
        <v>250</v>
      </c>
      <c r="B20" s="33">
        <v>606</v>
      </c>
    </row>
    <row r="21" spans="1:6" ht="15" thickBot="1" x14ac:dyDescent="0.35">
      <c r="A21" s="32">
        <v>280</v>
      </c>
      <c r="B21" s="33">
        <v>564</v>
      </c>
    </row>
    <row r="22" spans="1:6" ht="15" thickBot="1" x14ac:dyDescent="0.35">
      <c r="A22" s="32">
        <v>200</v>
      </c>
      <c r="B22" s="33">
        <v>650</v>
      </c>
    </row>
    <row r="23" spans="1:6" ht="15" thickBot="1" x14ac:dyDescent="0.35">
      <c r="A23" s="32">
        <v>200</v>
      </c>
      <c r="B23" s="33">
        <v>760</v>
      </c>
    </row>
    <row r="24" spans="1:6" ht="15" thickBot="1" x14ac:dyDescent="0.35">
      <c r="A24" s="32">
        <v>250</v>
      </c>
      <c r="B24" s="33">
        <v>630</v>
      </c>
    </row>
    <row r="25" spans="1:6" ht="15" thickBot="1" x14ac:dyDescent="0.35">
      <c r="A25" s="32">
        <v>320</v>
      </c>
      <c r="B25" s="33">
        <v>624</v>
      </c>
    </row>
    <row r="26" spans="1:6" ht="15" thickBot="1" x14ac:dyDescent="0.35">
      <c r="A26" s="32">
        <v>200</v>
      </c>
      <c r="B26" s="33">
        <v>640</v>
      </c>
      <c r="D26" t="s">
        <v>322</v>
      </c>
    </row>
    <row r="27" spans="1:6" ht="15" thickBot="1" x14ac:dyDescent="0.35">
      <c r="A27" s="32">
        <v>180</v>
      </c>
      <c r="B27" s="33">
        <v>597</v>
      </c>
    </row>
    <row r="28" spans="1:6" ht="15" thickBot="1" x14ac:dyDescent="0.35">
      <c r="A28" s="32">
        <v>150</v>
      </c>
      <c r="B28" s="33">
        <v>677</v>
      </c>
      <c r="D28" s="67"/>
      <c r="E28" s="67" t="s">
        <v>258</v>
      </c>
      <c r="F28" s="67" t="s">
        <v>259</v>
      </c>
    </row>
    <row r="29" spans="1:6" ht="15" thickBot="1" x14ac:dyDescent="0.35">
      <c r="A29" s="32">
        <v>220</v>
      </c>
      <c r="B29" s="33">
        <v>600</v>
      </c>
      <c r="D29" s="65" t="s">
        <v>323</v>
      </c>
      <c r="E29" s="65">
        <v>284.70588235294116</v>
      </c>
      <c r="F29" s="65">
        <v>476.23529411764707</v>
      </c>
    </row>
    <row r="30" spans="1:6" ht="15" thickBot="1" x14ac:dyDescent="0.35">
      <c r="A30" s="32">
        <v>300</v>
      </c>
      <c r="B30" s="33">
        <v>740</v>
      </c>
      <c r="D30" s="65" t="s">
        <v>324</v>
      </c>
      <c r="E30" s="65">
        <v>6113.970588235301</v>
      </c>
      <c r="F30" s="65">
        <v>5120.4411764706019</v>
      </c>
    </row>
    <row r="31" spans="1:6" ht="15" thickBot="1" x14ac:dyDescent="0.35">
      <c r="A31" s="32">
        <v>380</v>
      </c>
      <c r="B31" s="33">
        <v>760</v>
      </c>
      <c r="D31" s="65" t="s">
        <v>325</v>
      </c>
      <c r="E31" s="65">
        <v>17</v>
      </c>
      <c r="F31" s="65">
        <v>17</v>
      </c>
    </row>
    <row r="32" spans="1:6" ht="15" thickBot="1" x14ac:dyDescent="0.35">
      <c r="A32" s="32">
        <v>370</v>
      </c>
      <c r="B32" s="33">
        <v>740</v>
      </c>
      <c r="D32" s="65" t="s">
        <v>326</v>
      </c>
      <c r="E32" s="65">
        <v>5617.2058823529514</v>
      </c>
      <c r="F32" s="65"/>
    </row>
    <row r="33" spans="1:6" ht="15" thickBot="1" x14ac:dyDescent="0.35">
      <c r="A33" s="32">
        <v>200</v>
      </c>
      <c r="B33" s="33">
        <v>780</v>
      </c>
      <c r="D33" s="65" t="s">
        <v>327</v>
      </c>
      <c r="E33" s="65">
        <v>0</v>
      </c>
      <c r="F33" s="65"/>
    </row>
    <row r="34" spans="1:6" ht="15" thickBot="1" x14ac:dyDescent="0.35">
      <c r="A34" s="32">
        <v>240</v>
      </c>
      <c r="B34" s="33">
        <v>700</v>
      </c>
      <c r="D34" s="65" t="s">
        <v>328</v>
      </c>
      <c r="E34" s="65">
        <v>32</v>
      </c>
      <c r="F34" s="65"/>
    </row>
    <row r="35" spans="1:6" ht="15" thickBot="1" x14ac:dyDescent="0.35">
      <c r="A35" s="32">
        <v>250</v>
      </c>
      <c r="B35" s="33">
        <v>600</v>
      </c>
      <c r="D35" s="65" t="s">
        <v>329</v>
      </c>
      <c r="E35" s="68">
        <v>-7.4504888088534154</v>
      </c>
      <c r="F35" s="65"/>
    </row>
    <row r="36" spans="1:6" ht="15" thickBot="1" x14ac:dyDescent="0.35">
      <c r="A36" s="32">
        <v>250</v>
      </c>
      <c r="B36" s="33">
        <v>650</v>
      </c>
      <c r="D36" s="65" t="s">
        <v>330</v>
      </c>
      <c r="E36" s="68">
        <v>8.8346297217446895E-9</v>
      </c>
      <c r="F36" s="65"/>
    </row>
    <row r="37" spans="1:6" ht="15" thickBot="1" x14ac:dyDescent="0.35">
      <c r="A37" s="32">
        <v>250</v>
      </c>
      <c r="B37" s="33">
        <v>594</v>
      </c>
      <c r="D37" s="65" t="s">
        <v>331</v>
      </c>
      <c r="E37" s="68">
        <v>1.6938887483837093</v>
      </c>
      <c r="F37" s="65"/>
    </row>
    <row r="38" spans="1:6" ht="15" thickBot="1" x14ac:dyDescent="0.35">
      <c r="A38" s="32">
        <v>210</v>
      </c>
      <c r="B38" s="33">
        <v>511</v>
      </c>
      <c r="D38" s="65" t="s">
        <v>332</v>
      </c>
      <c r="E38" s="68">
        <v>1.7669259443489379E-8</v>
      </c>
      <c r="F38" s="65"/>
    </row>
    <row r="39" spans="1:6" ht="15" thickBot="1" x14ac:dyDescent="0.35">
      <c r="A39" s="32">
        <v>210</v>
      </c>
      <c r="B39" s="33">
        <v>447</v>
      </c>
      <c r="D39" s="66" t="s">
        <v>333</v>
      </c>
      <c r="E39" s="69">
        <v>2.0369333434601011</v>
      </c>
      <c r="F39" s="66"/>
    </row>
    <row r="40" spans="1:6" ht="15" thickBot="1" x14ac:dyDescent="0.35">
      <c r="A40" s="32">
        <v>250</v>
      </c>
      <c r="B40" s="33">
        <v>499</v>
      </c>
    </row>
    <row r="41" spans="1:6" ht="15" thickBot="1" x14ac:dyDescent="0.35">
      <c r="A41" s="32">
        <v>400</v>
      </c>
      <c r="B41" s="33">
        <v>507</v>
      </c>
    </row>
    <row r="42" spans="1:6" ht="15" thickBot="1" x14ac:dyDescent="0.35">
      <c r="A42" s="32">
        <v>280</v>
      </c>
      <c r="B42" s="33">
        <v>594</v>
      </c>
    </row>
    <row r="43" spans="1:6" ht="15" thickBot="1" x14ac:dyDescent="0.35">
      <c r="A43" s="32">
        <v>350</v>
      </c>
      <c r="B43" s="33">
        <v>561</v>
      </c>
    </row>
    <row r="44" spans="1:6" ht="15" thickBot="1" x14ac:dyDescent="0.35">
      <c r="A44" s="32">
        <v>350</v>
      </c>
      <c r="B44" s="33">
        <v>577</v>
      </c>
    </row>
    <row r="45" spans="1:6" ht="15" thickBot="1" x14ac:dyDescent="0.35">
      <c r="A45" s="32">
        <v>230</v>
      </c>
      <c r="B45" s="33">
        <v>536</v>
      </c>
    </row>
    <row r="46" spans="1:6" ht="15" thickBot="1" x14ac:dyDescent="0.35">
      <c r="A46" s="32">
        <v>250</v>
      </c>
      <c r="B46" s="33">
        <v>550</v>
      </c>
    </row>
    <row r="47" spans="1:6" ht="15" thickBot="1" x14ac:dyDescent="0.35">
      <c r="A47" s="32">
        <v>280</v>
      </c>
      <c r="B47" s="33">
        <v>661</v>
      </c>
    </row>
    <row r="48" spans="1:6" ht="15" thickBot="1" x14ac:dyDescent="0.35">
      <c r="A48" s="32">
        <v>370</v>
      </c>
      <c r="B48" s="33">
        <v>806</v>
      </c>
    </row>
    <row r="49" spans="1:2" ht="15" thickBot="1" x14ac:dyDescent="0.35">
      <c r="A49" s="32">
        <v>400</v>
      </c>
      <c r="B49" s="33">
        <v>760</v>
      </c>
    </row>
    <row r="50" spans="1:2" ht="15" thickBot="1" x14ac:dyDescent="0.35">
      <c r="A50" s="32">
        <v>300</v>
      </c>
      <c r="B50" s="33">
        <v>654</v>
      </c>
    </row>
    <row r="51" spans="1:2" ht="15" thickBot="1" x14ac:dyDescent="0.35">
      <c r="A51" s="32">
        <v>250</v>
      </c>
      <c r="B51" s="33">
        <v>625</v>
      </c>
    </row>
    <row r="52" spans="1:2" ht="15" thickBot="1" x14ac:dyDescent="0.35">
      <c r="A52" s="32">
        <v>320</v>
      </c>
      <c r="B52" s="33">
        <v>755</v>
      </c>
    </row>
    <row r="53" spans="1:2" ht="15" thickBot="1" x14ac:dyDescent="0.35">
      <c r="A53" s="32">
        <v>500</v>
      </c>
      <c r="B53" s="33">
        <v>697</v>
      </c>
    </row>
    <row r="54" spans="1:2" ht="15" thickBot="1" x14ac:dyDescent="0.35">
      <c r="A54" s="32">
        <v>400</v>
      </c>
      <c r="B54" s="33">
        <v>752</v>
      </c>
    </row>
    <row r="55" spans="1:2" ht="15" thickBot="1" x14ac:dyDescent="0.35">
      <c r="A55" s="32">
        <v>200</v>
      </c>
      <c r="B55" s="33">
        <v>800</v>
      </c>
    </row>
    <row r="56" spans="1:2" ht="15" thickBot="1" x14ac:dyDescent="0.35">
      <c r="A56" s="32">
        <v>150</v>
      </c>
      <c r="B56" s="33">
        <v>902</v>
      </c>
    </row>
    <row r="57" spans="1:2" ht="15" thickBot="1" x14ac:dyDescent="0.35">
      <c r="A57" s="32">
        <v>150</v>
      </c>
      <c r="B57" s="33">
        <v>926</v>
      </c>
    </row>
    <row r="58" spans="1:2" ht="15" thickBot="1" x14ac:dyDescent="0.35">
      <c r="A58" s="32">
        <v>160</v>
      </c>
      <c r="B58" s="33">
        <v>673</v>
      </c>
    </row>
    <row r="59" spans="1:2" ht="15" thickBot="1" x14ac:dyDescent="0.35">
      <c r="A59" s="32">
        <v>160</v>
      </c>
      <c r="B59" s="33">
        <v>554</v>
      </c>
    </row>
    <row r="60" spans="1:2" ht="15" thickBot="1" x14ac:dyDescent="0.35">
      <c r="A60" s="32">
        <v>150</v>
      </c>
      <c r="B60" s="33">
        <v>400</v>
      </c>
    </row>
    <row r="61" spans="1:2" ht="15" thickBot="1" x14ac:dyDescent="0.35">
      <c r="A61" s="32">
        <v>100</v>
      </c>
      <c r="B61" s="33">
        <v>435</v>
      </c>
    </row>
    <row r="62" spans="1:2" ht="15" thickBot="1" x14ac:dyDescent="0.35">
      <c r="A62" s="32">
        <v>120</v>
      </c>
      <c r="B62" s="33">
        <v>311</v>
      </c>
    </row>
    <row r="63" spans="1:2" ht="15" thickBot="1" x14ac:dyDescent="0.35">
      <c r="A63" s="32">
        <v>350</v>
      </c>
      <c r="B63" s="33">
        <v>367</v>
      </c>
    </row>
    <row r="64" spans="1:2" ht="15" thickBot="1" x14ac:dyDescent="0.35">
      <c r="A64" s="32">
        <v>370</v>
      </c>
      <c r="B64" s="33">
        <v>360</v>
      </c>
    </row>
    <row r="65" spans="1:2" ht="15" thickBot="1" x14ac:dyDescent="0.35">
      <c r="A65" s="32">
        <v>400</v>
      </c>
      <c r="B65" s="33">
        <v>375</v>
      </c>
    </row>
    <row r="66" spans="1:2" ht="15" thickBot="1" x14ac:dyDescent="0.35">
      <c r="A66" s="32">
        <v>350</v>
      </c>
      <c r="B66" s="33">
        <v>411</v>
      </c>
    </row>
    <row r="67" spans="1:2" ht="15" thickBot="1" x14ac:dyDescent="0.35">
      <c r="A67" s="32">
        <v>280</v>
      </c>
      <c r="B67" s="33">
        <v>529</v>
      </c>
    </row>
    <row r="68" spans="1:2" ht="15" thickBot="1" x14ac:dyDescent="0.35">
      <c r="A68" s="32">
        <v>240</v>
      </c>
      <c r="B68" s="33">
        <v>397</v>
      </c>
    </row>
    <row r="69" spans="1:2" ht="15" thickBot="1" x14ac:dyDescent="0.35">
      <c r="A69" s="32">
        <v>250</v>
      </c>
      <c r="B69" s="33">
        <v>309</v>
      </c>
    </row>
    <row r="70" spans="1:2" ht="15" thickBot="1" x14ac:dyDescent="0.35">
      <c r="A70" s="32">
        <v>400</v>
      </c>
      <c r="B70" s="33">
        <v>472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7534E628D24F4DB5BF4384316BD8D8" ma:contentTypeVersion="11" ma:contentTypeDescription="Create a new document." ma:contentTypeScope="" ma:versionID="4a7a6d6ff0560831165fc763275fe635">
  <xsd:schema xmlns:xsd="http://www.w3.org/2001/XMLSchema" xmlns:xs="http://www.w3.org/2001/XMLSchema" xmlns:p="http://schemas.microsoft.com/office/2006/metadata/properties" xmlns:ns3="e8020b6a-208d-4bad-bb37-56abe9f25756" xmlns:ns4="877c5502-28f8-4f1a-93e1-b6917982599d" targetNamespace="http://schemas.microsoft.com/office/2006/metadata/properties" ma:root="true" ma:fieldsID="b36456eedf68c1f55c19860cdb2142a5" ns3:_="" ns4:_="">
    <xsd:import namespace="e8020b6a-208d-4bad-bb37-56abe9f25756"/>
    <xsd:import namespace="877c5502-28f8-4f1a-93e1-b691798259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020b6a-208d-4bad-bb37-56abe9f257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c5502-28f8-4f1a-93e1-b691798259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F9FD01-11CE-48E8-B192-0A47257DE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020b6a-208d-4bad-bb37-56abe9f25756"/>
    <ds:schemaRef ds:uri="877c5502-28f8-4f1a-93e1-b69179825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F59212-27DD-4986-A10A-74BC4A4AB7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EC2161-3E03-4105-89B8-5C79D095C6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Data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Bui Duong. Hai</cp:lastModifiedBy>
  <dcterms:created xsi:type="dcterms:W3CDTF">2020-04-17T08:28:27Z</dcterms:created>
  <dcterms:modified xsi:type="dcterms:W3CDTF">2021-03-04T06:29:36Z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0x010100267534E628D24F4DB5BF4384316BD8D8</vt:lpwstr>
  </property>
</Properties>
</file>