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11760"/>
  </bookViews>
  <sheets>
    <sheet name="Option 1" sheetId="1" r:id="rId1"/>
    <sheet name="Option 2" sheetId="2" r:id="rId2"/>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2" l="1"/>
  <c r="C17" i="2"/>
  <c r="C16" i="2"/>
</calcChain>
</file>

<file path=xl/sharedStrings.xml><?xml version="1.0" encoding="utf-8"?>
<sst xmlns="http://schemas.openxmlformats.org/spreadsheetml/2006/main" count="164" uniqueCount="67">
  <si>
    <t>No.</t>
  </si>
  <si>
    <t>Note</t>
  </si>
  <si>
    <t>Training/self study business requirement and practise</t>
  </si>
  <si>
    <t>Test data preparation</t>
  </si>
  <si>
    <t>Create test case</t>
  </si>
  <si>
    <t>Test happy case only</t>
  </si>
  <si>
    <t>Implement performance test script</t>
  </si>
  <si>
    <t>Execute Load Test</t>
  </si>
  <si>
    <t>6 rounds with each 2 hours (constraint of tool, does not allow to run 1 round 12 hours), Monitor hardware usage, Collect report between loads.</t>
  </si>
  <si>
    <t>Analyse, report</t>
  </si>
  <si>
    <t>Start Date</t>
  </si>
  <si>
    <t>End Date</t>
  </si>
  <si>
    <t>Resource</t>
  </si>
  <si>
    <t>Investigate bottle neck</t>
  </si>
  <si>
    <t>Both developer and tester take part in to this task (each takes 4 hours).</t>
  </si>
  <si>
    <t>Restore DB and run script to create test data</t>
  </si>
  <si>
    <t>Reuse script</t>
  </si>
  <si>
    <t>Execute Load Test (retest)</t>
  </si>
  <si>
    <t>Task</t>
  </si>
  <si>
    <t>Effort (hours)</t>
  </si>
  <si>
    <t>Nam</t>
  </si>
  <si>
    <t>Create test strategy/test plan document</t>
  </si>
  <si>
    <t>Setup local test environments</t>
  </si>
  <si>
    <t>Setup at local testing side,  excluding setup test servers which will be done at client side</t>
  </si>
  <si>
    <t>First test report available</t>
  </si>
  <si>
    <t>Senior Tester</t>
  </si>
  <si>
    <t>Test Leader</t>
  </si>
  <si>
    <t>30 Tenants, 2500/3000 users, 300000 timesheets, 300000 expenses, 3000 projects, 6000 tasks, 3000 Sale proposals, 6000 lines, 3000 contacts.</t>
  </si>
  <si>
    <t>Final test report available after fixing issues</t>
  </si>
  <si>
    <t>Create, review, approve</t>
  </si>
  <si>
    <t>Support by Tester Leader</t>
  </si>
  <si>
    <t>Most access</t>
  </si>
  <si>
    <t>Home</t>
  </si>
  <si>
    <t>Login</t>
  </si>
  <si>
    <t>Most access to add</t>
  </si>
  <si>
    <t>Add Timesheet</t>
  </si>
  <si>
    <t>Add Expense</t>
  </si>
  <si>
    <t>Common access to approve</t>
  </si>
  <si>
    <t>Approve Timesheet</t>
  </si>
  <si>
    <t>Approve Expense</t>
  </si>
  <si>
    <t>Common access to add</t>
  </si>
  <si>
    <t>Add contact</t>
  </si>
  <si>
    <t>Add sale proposal</t>
  </si>
  <si>
    <t>Common access to add invoice</t>
  </si>
  <si>
    <t>Add invoice for contact</t>
  </si>
  <si>
    <t>Add invoice for Sale proposal</t>
  </si>
  <si>
    <t>Add invoice for Project with Task</t>
  </si>
  <si>
    <t>Add invoice for Project with Timesheet and Expense</t>
  </si>
  <si>
    <t>Rarely access</t>
  </si>
  <si>
    <t>Add reminder</t>
  </si>
  <si>
    <t>Groups</t>
  </si>
  <si>
    <t>Functions</t>
  </si>
  <si>
    <t>Percentage (%)</t>
  </si>
  <si>
    <t>Normal users</t>
  </si>
  <si>
    <t>Admin users</t>
  </si>
  <si>
    <t>Add note</t>
  </si>
  <si>
    <t>Add invoice for Empty project</t>
  </si>
  <si>
    <t>No</t>
  </si>
  <si>
    <t>Deliverable</t>
  </si>
  <si>
    <t>Preparation.</t>
  </si>
  <si>
    <t>Make sure the testing scripts have been implemented. RHINO websites is accessible. Nobody access to the site.</t>
  </si>
  <si>
    <t>Testing team must have permission to monitor the hardware usage of the test servers while testing.</t>
  </si>
  <si>
    <t>Testing team must have Blazemeter license.</t>
  </si>
  <si>
    <t xml:space="preserve">Generates and load 2.500 users (ram up from 100) send requests to defined functions within 12 hours. </t>
  </si>
  <si>
    <t>Simulate 2.500 simultaneous users accessing to defined functions to determine if the system still handle the load with the expected performance.</t>
  </si>
  <si>
    <t>Complete running the script and return a test result</t>
  </si>
  <si>
    <t>Returns an approximately loading time for all functions which have been run. Or any error message returned while testing running. Analyse and point out where the bottleneck or root causes of the performance issues.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</si>
</sst>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11"/>
      <name val="Calibri"/>
      <family val="2"/>
      <scheme val="minor"/>
    </font>
    <font>
      <sz val="11"/>
      <color rgb="FF0070C0"/>
      <name val="Calibri"/>
      <family val="2"/>
      <scheme val="minor"/>
    </font>
    <font>
      <sz val="11"/>
      <color rgb="FF002E36"/>
      <name val="Arial"/>
      <family val="2"/>
    </font>
    <font>
      <sz val="11"/>
      <color rgb="FF000000"/>
      <name val="Calibri"/>
      <family val="2"/>
    </font>
    <font>
      <sz val="11"/>
      <color rgb="FF000000"/>
      <name val="Arial"/>
      <family val="2"/>
    </font>
    <font>
      <sz val="11"/>
      <color theme="0"/>
      <name val="Arial"/>
      <family val="2"/>
    </font>
    <font>
      <sz val="11"/>
      <color theme="0"/>
      <name val="Calibri"/>
      <family val="2"/>
    </font>
    <font>
      <b/>
      <sz val="10"/>
      <color rgb="FFFFFFFF"/>
      <name val="Arial"/>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rgb="FF6D829F"/>
        <bgColor indexed="64"/>
      </patternFill>
    </fill>
  </fills>
  <borders count="19">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style="medium">
        <color rgb="FFBFBFBF"/>
      </right>
      <top/>
      <bottom/>
      <diagonal/>
    </border>
    <border>
      <left/>
      <right style="medium">
        <color rgb="FFBFBFBF"/>
      </right>
      <top/>
      <bottom style="medium">
        <color rgb="FFBFBFBF"/>
      </bottom>
      <diagonal/>
    </border>
    <border>
      <left/>
      <right style="medium">
        <color rgb="FFBFBFBF"/>
      </right>
      <top/>
      <bottom/>
      <diagonal/>
    </border>
    <border>
      <left style="medium">
        <color rgb="FFBFBFBF"/>
      </left>
      <right style="medium">
        <color rgb="FFBFBFBF"/>
      </right>
      <top style="medium">
        <color rgb="FFBFBFBF"/>
      </top>
      <bottom/>
      <diagonal/>
    </border>
  </borders>
  <cellStyleXfs count="1">
    <xf numFmtId="0" fontId="0" fillId="0" borderId="0"/>
  </cellStyleXfs>
  <cellXfs count="61">
    <xf numFmtId="0" fontId="0" fillId="0" borderId="0" xfId="0"/>
    <xf numFmtId="0" fontId="0" fillId="0" borderId="0" xfId="0" applyAlignment="1">
      <alignment horizontal="center"/>
    </xf>
    <xf numFmtId="15" fontId="0" fillId="0" borderId="0" xfId="0" applyNumberFormat="1" applyAlignment="1">
      <alignment horizontal="center"/>
    </xf>
    <xf numFmtId="0" fontId="0" fillId="2" borderId="0" xfId="0" applyFill="1"/>
    <xf numFmtId="0" fontId="0" fillId="2" borderId="0" xfId="0" applyFill="1" applyAlignment="1">
      <alignment horizontal="center"/>
    </xf>
    <xf numFmtId="15" fontId="1" fillId="0" borderId="0" xfId="0" applyNumberFormat="1" applyFont="1" applyAlignment="1">
      <alignment horizontal="center"/>
    </xf>
    <xf numFmtId="15" fontId="2" fillId="0" borderId="0" xfId="0" applyNumberFormat="1" applyFont="1" applyAlignment="1">
      <alignment horizontal="center"/>
    </xf>
    <xf numFmtId="0" fontId="1" fillId="0" borderId="0" xfId="0" applyFont="1"/>
    <xf numFmtId="15" fontId="2" fillId="2" borderId="0" xfId="0" applyNumberFormat="1" applyFont="1" applyFill="1" applyAlignment="1">
      <alignment horizontal="center"/>
    </xf>
    <xf numFmtId="0" fontId="1" fillId="2" borderId="0" xfId="0" applyFont="1" applyFill="1"/>
    <xf numFmtId="15" fontId="1" fillId="2" borderId="0" xfId="0" applyNumberFormat="1" applyFont="1" applyFill="1" applyAlignment="1">
      <alignment horizontal="center"/>
    </xf>
    <xf numFmtId="0" fontId="1" fillId="0" borderId="0" xfId="0" applyFont="1" applyAlignment="1">
      <alignment horizontal="center"/>
    </xf>
    <xf numFmtId="0" fontId="3" fillId="0" borderId="0" xfId="0" applyFont="1" applyAlignment="1">
      <alignment horizontal="center"/>
    </xf>
    <xf numFmtId="0" fontId="0" fillId="0" borderId="0" xfId="0" applyAlignment="1">
      <alignment wrapText="1"/>
    </xf>
    <xf numFmtId="0" fontId="0" fillId="0" borderId="0" xfId="0" applyAlignment="1">
      <alignment horizontal="center" wrapText="1"/>
    </xf>
    <xf numFmtId="15" fontId="0" fillId="0" borderId="0" xfId="0" applyNumberFormat="1" applyAlignment="1">
      <alignment horizontal="center" wrapText="1"/>
    </xf>
    <xf numFmtId="0" fontId="1" fillId="0" borderId="0" xfId="0" applyFont="1" applyAlignment="1">
      <alignment horizontal="center" wrapText="1"/>
    </xf>
    <xf numFmtId="15" fontId="1" fillId="0" borderId="0" xfId="0" applyNumberFormat="1" applyFont="1" applyAlignment="1">
      <alignment horizontal="center" wrapText="1"/>
    </xf>
    <xf numFmtId="15" fontId="2" fillId="0" borderId="0" xfId="0" applyNumberFormat="1" applyFont="1" applyAlignment="1">
      <alignment horizontal="center" wrapText="1"/>
    </xf>
    <xf numFmtId="0" fontId="1" fillId="0" borderId="0" xfId="0" applyFont="1" applyAlignment="1">
      <alignment wrapText="1"/>
    </xf>
    <xf numFmtId="0" fontId="0" fillId="2" borderId="0" xfId="0" applyFill="1" applyAlignment="1">
      <alignment wrapText="1"/>
    </xf>
    <xf numFmtId="0" fontId="0" fillId="2" borderId="0" xfId="0" applyFill="1" applyAlignment="1">
      <alignment horizontal="center" wrapText="1"/>
    </xf>
    <xf numFmtId="15" fontId="2" fillId="2" borderId="0" xfId="0" applyNumberFormat="1" applyFont="1" applyFill="1" applyAlignment="1">
      <alignment horizontal="center" wrapText="1"/>
    </xf>
    <xf numFmtId="15" fontId="1" fillId="2" borderId="0" xfId="0" applyNumberFormat="1" applyFont="1" applyFill="1" applyAlignment="1">
      <alignment horizontal="center" wrapText="1"/>
    </xf>
    <xf numFmtId="0" fontId="1" fillId="2" borderId="0" xfId="0" applyFont="1" applyFill="1" applyAlignment="1">
      <alignment wrapText="1"/>
    </xf>
    <xf numFmtId="0" fontId="0" fillId="3" borderId="0" xfId="0" applyFill="1" applyAlignment="1">
      <alignment wrapText="1"/>
    </xf>
    <xf numFmtId="0" fontId="0" fillId="3" borderId="0" xfId="0" applyFill="1" applyAlignment="1">
      <alignment horizontal="center" wrapText="1"/>
    </xf>
    <xf numFmtId="0" fontId="4" fillId="0" borderId="3" xfId="0" applyFont="1" applyBorder="1" applyAlignment="1">
      <alignment horizontal="justify" vertical="center"/>
    </xf>
    <xf numFmtId="0" fontId="5" fillId="0" borderId="1" xfId="0" applyFont="1" applyBorder="1" applyAlignment="1">
      <alignment horizontal="center" vertical="center"/>
    </xf>
    <xf numFmtId="0" fontId="6" fillId="0" borderId="3" xfId="0" applyFont="1" applyBorder="1" applyAlignment="1">
      <alignment horizontal="center" vertical="center"/>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4" xfId="0" applyFont="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left" vertical="center"/>
    </xf>
    <xf numFmtId="0" fontId="5" fillId="3" borderId="6" xfId="0" applyFont="1" applyFill="1" applyBorder="1" applyAlignment="1">
      <alignment horizontal="center" vertical="center"/>
    </xf>
    <xf numFmtId="0" fontId="4" fillId="0" borderId="7" xfId="0" applyFont="1" applyBorder="1" applyAlignment="1">
      <alignment horizontal="justify" vertical="center"/>
    </xf>
    <xf numFmtId="0" fontId="4" fillId="0" borderId="7" xfId="0" applyFont="1" applyBorder="1"/>
    <xf numFmtId="0" fontId="0" fillId="0" borderId="10"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9" fontId="0" fillId="0" borderId="9" xfId="0" applyNumberFormat="1" applyBorder="1" applyAlignment="1">
      <alignment horizontal="center" vertical="center"/>
    </xf>
    <xf numFmtId="0" fontId="7" fillId="3" borderId="4" xfId="0" applyFont="1" applyFill="1" applyBorder="1" applyAlignment="1">
      <alignment horizontal="center" vertical="center"/>
    </xf>
    <xf numFmtId="0" fontId="7" fillId="3" borderId="8" xfId="0" applyFont="1" applyFill="1" applyBorder="1" applyAlignment="1">
      <alignment horizontal="left" vertical="center"/>
    </xf>
    <xf numFmtId="0" fontId="8" fillId="3" borderId="8" xfId="0" applyFont="1" applyFill="1" applyBorder="1" applyAlignment="1">
      <alignment horizontal="center" vertical="center"/>
    </xf>
    <xf numFmtId="0" fontId="9" fillId="4" borderId="12"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10" fillId="0" borderId="17" xfId="0" applyFont="1" applyBorder="1" applyAlignment="1">
      <alignment vertical="center" wrapText="1"/>
    </xf>
    <xf numFmtId="0" fontId="10" fillId="0" borderId="16"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10" fillId="0" borderId="18" xfId="0" applyFont="1" applyBorder="1" applyAlignment="1">
      <alignment vertical="center" wrapText="1"/>
    </xf>
    <xf numFmtId="0" fontId="10" fillId="0" borderId="14" xfId="0" applyFont="1" applyBorder="1" applyAlignment="1">
      <alignment vertical="center" wrapText="1"/>
    </xf>
    <xf numFmtId="0" fontId="6" fillId="0" borderId="7" xfId="0" applyFont="1" applyBorder="1" applyAlignment="1">
      <alignment horizontal="center" vertical="center"/>
    </xf>
    <xf numFmtId="0" fontId="4" fillId="0" borderId="7" xfId="0" applyFont="1" applyBorder="1" applyAlignment="1">
      <alignment vertical="center"/>
    </xf>
    <xf numFmtId="9" fontId="0" fillId="0" borderId="7" xfId="0" applyNumberFormat="1" applyBorder="1" applyAlignment="1">
      <alignment horizontal="center" vertical="center"/>
    </xf>
  </cellXfs>
  <cellStyles count="1">
    <cellStyle name="Normal" xfId="0" builtinId="0"/>
  </cellStyles>
  <dxfs count="17">
    <dxf>
      <fill>
        <patternFill patternType="solid">
          <fgColor indexed="64"/>
          <bgColor rgb="FFFF0000"/>
        </patternFill>
      </fill>
      <alignment vertical="bottom" textRotation="0" wrapText="1" indent="0" justifyLastLine="0" shrinkToFit="0" readingOrder="0"/>
    </dxf>
    <dxf>
      <fill>
        <patternFill patternType="solid">
          <fgColor indexed="64"/>
          <bgColor rgb="FFFFFF00"/>
        </patternFill>
      </fill>
      <alignment vertical="bottom" textRotation="0" wrapText="1" indent="0" justifyLastLine="0" shrinkToFit="0" readingOrder="0"/>
    </dxf>
    <dxf>
      <fill>
        <patternFill patternType="solid">
          <fgColor indexed="64"/>
          <bgColor rgb="FFFFFF00"/>
        </patternFill>
      </fill>
      <alignment vertical="bottom" textRotation="0" wrapText="1" indent="0" justifyLastLine="0" shrinkToFit="0" readingOrder="0"/>
    </dxf>
    <dxf>
      <fill>
        <patternFill patternType="solid">
          <fgColor indexed="64"/>
          <bgColor rgb="FFFFFF00"/>
        </patternFill>
      </fill>
      <alignment horizontal="center" vertical="bottom" textRotation="0" wrapText="1" indent="0" justifyLastLine="0" shrinkToFit="0" readingOrder="0"/>
    </dxf>
    <dxf>
      <fill>
        <patternFill patternType="solid">
          <fgColor indexed="64"/>
          <bgColor rgb="FFFFFF00"/>
        </patternFill>
      </fill>
      <alignment horizontal="center" vertical="bottom" textRotation="0" wrapText="1" indent="0" justifyLastLine="0" shrinkToFit="0" readingOrder="0"/>
    </dxf>
    <dxf>
      <fill>
        <patternFill patternType="solid">
          <fgColor indexed="64"/>
          <bgColor rgb="FFFFFF00"/>
        </patternFill>
      </fill>
      <alignment horizontal="center" vertical="bottom" textRotation="0" wrapText="1" indent="0" justifyLastLine="0" shrinkToFit="0" readingOrder="0"/>
    </dxf>
    <dxf>
      <fill>
        <patternFill patternType="solid">
          <fgColor indexed="64"/>
          <bgColor rgb="FFFFFF00"/>
        </patternFill>
      </fill>
      <alignment horizontal="center" vertical="bottom" textRotation="0" wrapText="1" indent="0" justifyLastLine="0" shrinkToFit="0" readingOrder="0"/>
    </dxf>
    <dxf>
      <fill>
        <patternFill patternType="solid">
          <fgColor indexed="64"/>
          <bgColor rgb="FFFFFF00"/>
        </patternFill>
      </fill>
      <alignment vertical="bottom" textRotation="0" wrapText="1" indent="0" justifyLastLine="0" shrinkToFit="0" readingOrder="0"/>
    </dxf>
    <dxf>
      <fill>
        <patternFill patternType="solid">
          <fgColor indexed="64"/>
          <bgColor rgb="FFFFFF00"/>
        </patternFill>
      </fill>
      <alignment vertical="bottom" textRotation="0" wrapText="1" indent="0" justifyLastLine="0" shrinkToFit="0" readingOrder="0"/>
    </dxf>
    <dxf>
      <fill>
        <patternFill patternType="solid">
          <fgColor indexed="64"/>
          <bgColor rgb="FFFFFF00"/>
        </patternFill>
      </fill>
    </dxf>
    <dxf>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FFFF00"/>
        </patternFill>
      </fill>
    </dxf>
    <dxf>
      <fill>
        <patternFill patternType="solid">
          <fgColor indexed="64"/>
          <bgColor rgb="FFFFFF00"/>
        </patternFill>
      </fill>
    </dxf>
    <dxf>
      <fill>
        <patternFill patternType="solid">
          <fgColor rgb="FF0000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G13" totalsRowShown="0" headerRowDxfId="0" dataDxfId="1">
  <autoFilter ref="A1:G13"/>
  <tableColumns count="7">
    <tableColumn id="1" name="No." dataDxfId="8"/>
    <tableColumn id="2" name="Task" dataDxfId="7"/>
    <tableColumn id="3" name="Effort (hours)" dataDxfId="6"/>
    <tableColumn id="4" name="Resource" dataDxfId="5"/>
    <tableColumn id="5" name="Start Date" dataDxfId="4"/>
    <tableColumn id="6" name="End Date" dataDxfId="3"/>
    <tableColumn id="7" name="Note" dataDxfId="2"/>
  </tableColumns>
  <tableStyleInfo name="TableStyleLight14" showFirstColumn="0" showLastColumn="0" showRowStripes="1" showColumnStripes="0"/>
</table>
</file>

<file path=xl/tables/table2.xml><?xml version="1.0" encoding="utf-8"?>
<table xmlns="http://schemas.openxmlformats.org/spreadsheetml/2006/main" id="2" name="Table13" displayName="Table13" ref="A1:G13" totalsRowShown="0" dataDxfId="16">
  <autoFilter ref="A1:G13"/>
  <tableColumns count="7">
    <tableColumn id="1" name="No." dataDxfId="15"/>
    <tableColumn id="2" name="Task" dataDxfId="14"/>
    <tableColumn id="3" name="Effort (hours)" dataDxfId="13"/>
    <tableColumn id="4" name="Resource" dataDxfId="12"/>
    <tableColumn id="5" name="Start Date" dataDxfId="11"/>
    <tableColumn id="6" name="End Date" dataDxfId="10"/>
    <tableColumn id="7" name="Note" dataDxfId="9"/>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tabSelected="1" topLeftCell="A55" zoomScale="70" zoomScaleNormal="70" workbookViewId="0">
      <selection activeCell="E57" sqref="E57:G74"/>
    </sheetView>
  </sheetViews>
  <sheetFormatPr defaultRowHeight="15" x14ac:dyDescent="0.25"/>
  <cols>
    <col min="1" max="1" width="6.28515625" customWidth="1"/>
    <col min="2" max="2" width="38.7109375" customWidth="1"/>
    <col min="3" max="3" width="15.5703125" customWidth="1"/>
    <col min="4" max="4" width="15.85546875" customWidth="1"/>
    <col min="5" max="5" width="19.7109375" bestFit="1" customWidth="1"/>
    <col min="6" max="6" width="42.140625" customWidth="1"/>
    <col min="7" max="7" width="17.28515625" customWidth="1"/>
  </cols>
  <sheetData>
    <row r="1" spans="1:7" x14ac:dyDescent="0.25">
      <c r="A1" s="25" t="s">
        <v>0</v>
      </c>
      <c r="B1" s="25" t="s">
        <v>18</v>
      </c>
      <c r="C1" s="26" t="s">
        <v>19</v>
      </c>
      <c r="D1" s="26" t="s">
        <v>12</v>
      </c>
      <c r="E1" s="26" t="s">
        <v>10</v>
      </c>
      <c r="F1" s="26" t="s">
        <v>11</v>
      </c>
      <c r="G1" s="25" t="s">
        <v>1</v>
      </c>
    </row>
    <row r="2" spans="1:7" ht="30" x14ac:dyDescent="0.25">
      <c r="A2" s="13">
        <v>1</v>
      </c>
      <c r="B2" s="13" t="s">
        <v>2</v>
      </c>
      <c r="C2" s="14">
        <v>12</v>
      </c>
      <c r="D2" s="14" t="s">
        <v>25</v>
      </c>
      <c r="E2" s="15">
        <v>42789</v>
      </c>
      <c r="F2" s="15">
        <v>42790</v>
      </c>
      <c r="G2" s="13"/>
    </row>
    <row r="3" spans="1:7" ht="30" x14ac:dyDescent="0.25">
      <c r="A3" s="13">
        <v>2</v>
      </c>
      <c r="B3" s="13" t="s">
        <v>22</v>
      </c>
      <c r="C3" s="14">
        <v>8</v>
      </c>
      <c r="D3" s="14" t="s">
        <v>25</v>
      </c>
      <c r="E3" s="15">
        <v>42790</v>
      </c>
      <c r="F3" s="15">
        <v>42793</v>
      </c>
      <c r="G3" s="13" t="s">
        <v>23</v>
      </c>
    </row>
    <row r="4" spans="1:7" x14ac:dyDescent="0.25">
      <c r="A4" s="13">
        <v>3</v>
      </c>
      <c r="B4" s="13" t="s">
        <v>21</v>
      </c>
      <c r="C4" s="14">
        <v>12</v>
      </c>
      <c r="D4" s="14" t="s">
        <v>25</v>
      </c>
      <c r="E4" s="15">
        <v>42793</v>
      </c>
      <c r="F4" s="15">
        <v>42794</v>
      </c>
      <c r="G4" s="13" t="s">
        <v>29</v>
      </c>
    </row>
    <row r="5" spans="1:7" ht="45" x14ac:dyDescent="0.25">
      <c r="A5" s="13">
        <v>4</v>
      </c>
      <c r="B5" s="13" t="s">
        <v>3</v>
      </c>
      <c r="C5" s="16">
        <v>26</v>
      </c>
      <c r="D5" s="16" t="s">
        <v>20</v>
      </c>
      <c r="E5" s="17">
        <v>42800</v>
      </c>
      <c r="F5" s="17">
        <v>42804</v>
      </c>
      <c r="G5" s="13" t="s">
        <v>27</v>
      </c>
    </row>
    <row r="6" spans="1:7" x14ac:dyDescent="0.25">
      <c r="A6" s="13">
        <v>5</v>
      </c>
      <c r="B6" s="13" t="s">
        <v>4</v>
      </c>
      <c r="C6" s="14">
        <v>4.8</v>
      </c>
      <c r="D6" s="14" t="s">
        <v>25</v>
      </c>
      <c r="E6" s="15">
        <v>42795</v>
      </c>
      <c r="F6" s="15">
        <v>42795</v>
      </c>
      <c r="G6" s="13" t="s">
        <v>5</v>
      </c>
    </row>
    <row r="7" spans="1:7" x14ac:dyDescent="0.25">
      <c r="A7" s="13">
        <v>6</v>
      </c>
      <c r="B7" s="13" t="s">
        <v>6</v>
      </c>
      <c r="C7" s="14">
        <v>60</v>
      </c>
      <c r="D7" s="14" t="s">
        <v>25</v>
      </c>
      <c r="E7" s="15">
        <v>42796</v>
      </c>
      <c r="F7" s="18">
        <v>42807</v>
      </c>
      <c r="G7" s="13" t="s">
        <v>30</v>
      </c>
    </row>
    <row r="8" spans="1:7" ht="45" x14ac:dyDescent="0.25">
      <c r="A8" s="13">
        <v>7</v>
      </c>
      <c r="B8" s="13" t="s">
        <v>7</v>
      </c>
      <c r="C8" s="14">
        <v>15</v>
      </c>
      <c r="D8" s="14" t="s">
        <v>25</v>
      </c>
      <c r="E8" s="18">
        <v>42808</v>
      </c>
      <c r="F8" s="18">
        <v>42809</v>
      </c>
      <c r="G8" s="13" t="s">
        <v>8</v>
      </c>
    </row>
    <row r="9" spans="1:7" x14ac:dyDescent="0.25">
      <c r="A9" s="13">
        <v>8</v>
      </c>
      <c r="B9" s="13" t="s">
        <v>9</v>
      </c>
      <c r="C9" s="14">
        <v>2</v>
      </c>
      <c r="D9" s="14" t="s">
        <v>25</v>
      </c>
      <c r="E9" s="18">
        <v>42810</v>
      </c>
      <c r="F9" s="17">
        <v>42810</v>
      </c>
      <c r="G9" s="19" t="s">
        <v>24</v>
      </c>
    </row>
    <row r="10" spans="1:7" ht="30" x14ac:dyDescent="0.25">
      <c r="A10" s="20">
        <v>9</v>
      </c>
      <c r="B10" s="20" t="s">
        <v>13</v>
      </c>
      <c r="C10" s="21">
        <v>8</v>
      </c>
      <c r="D10" s="21" t="s">
        <v>25</v>
      </c>
      <c r="E10" s="22">
        <v>42811</v>
      </c>
      <c r="F10" s="22">
        <v>42811</v>
      </c>
      <c r="G10" s="20" t="s">
        <v>14</v>
      </c>
    </row>
    <row r="11" spans="1:7" ht="30" x14ac:dyDescent="0.25">
      <c r="A11" s="20">
        <v>10</v>
      </c>
      <c r="B11" s="20" t="s">
        <v>15</v>
      </c>
      <c r="C11" s="21">
        <v>2</v>
      </c>
      <c r="D11" s="21" t="s">
        <v>25</v>
      </c>
      <c r="E11" s="22">
        <v>42814</v>
      </c>
      <c r="F11" s="22">
        <v>42814</v>
      </c>
      <c r="G11" s="20" t="s">
        <v>16</v>
      </c>
    </row>
    <row r="12" spans="1:7" ht="45" x14ac:dyDescent="0.25">
      <c r="A12" s="20">
        <v>11</v>
      </c>
      <c r="B12" s="20" t="s">
        <v>17</v>
      </c>
      <c r="C12" s="21">
        <v>15</v>
      </c>
      <c r="D12" s="21" t="s">
        <v>25</v>
      </c>
      <c r="E12" s="22">
        <v>42814</v>
      </c>
      <c r="F12" s="22">
        <v>42816</v>
      </c>
      <c r="G12" s="20" t="s">
        <v>8</v>
      </c>
    </row>
    <row r="13" spans="1:7" x14ac:dyDescent="0.25">
      <c r="A13" s="20">
        <v>12</v>
      </c>
      <c r="B13" s="20" t="s">
        <v>9</v>
      </c>
      <c r="C13" s="21">
        <v>2</v>
      </c>
      <c r="D13" s="21" t="s">
        <v>25</v>
      </c>
      <c r="E13" s="22">
        <v>42816</v>
      </c>
      <c r="F13" s="23">
        <v>42816</v>
      </c>
      <c r="G13" s="24" t="s">
        <v>28</v>
      </c>
    </row>
    <row r="14" spans="1:7" ht="15.75" thickBot="1" x14ac:dyDescent="0.3">
      <c r="C14" s="1"/>
      <c r="D14" s="1"/>
      <c r="E14" s="1"/>
      <c r="F14" s="1"/>
    </row>
    <row r="15" spans="1:7" ht="15.75" thickBot="1" x14ac:dyDescent="0.3">
      <c r="B15" s="38" t="s">
        <v>50</v>
      </c>
      <c r="C15" s="39" t="s">
        <v>51</v>
      </c>
      <c r="D15" s="40" t="s">
        <v>52</v>
      </c>
      <c r="E15" s="1"/>
      <c r="F15" s="1"/>
    </row>
    <row r="16" spans="1:7" ht="15.75" thickBot="1" x14ac:dyDescent="0.3">
      <c r="B16" s="30" t="s">
        <v>31</v>
      </c>
      <c r="C16" s="27" t="s">
        <v>32</v>
      </c>
      <c r="D16" s="32">
        <v>35</v>
      </c>
    </row>
    <row r="17" spans="2:4" ht="15.75" thickBot="1" x14ac:dyDescent="0.3">
      <c r="B17" s="31"/>
      <c r="C17" s="27" t="s">
        <v>33</v>
      </c>
      <c r="D17" s="33"/>
    </row>
    <row r="18" spans="2:4" ht="15.75" thickBot="1" x14ac:dyDescent="0.3">
      <c r="B18" s="35" t="s">
        <v>34</v>
      </c>
      <c r="C18" s="27" t="s">
        <v>35</v>
      </c>
      <c r="D18" s="37">
        <v>35</v>
      </c>
    </row>
    <row r="19" spans="2:4" ht="15.75" thickBot="1" x14ac:dyDescent="0.3">
      <c r="B19" s="36"/>
      <c r="C19" s="27" t="s">
        <v>36</v>
      </c>
      <c r="D19" s="33"/>
    </row>
    <row r="20" spans="2:4" ht="29.25" thickBot="1" x14ac:dyDescent="0.3">
      <c r="B20" s="35" t="s">
        <v>37</v>
      </c>
      <c r="C20" s="27" t="s">
        <v>38</v>
      </c>
      <c r="D20" s="37">
        <v>7</v>
      </c>
    </row>
    <row r="21" spans="2:4" ht="29.25" thickBot="1" x14ac:dyDescent="0.3">
      <c r="B21" s="36"/>
      <c r="C21" s="27" t="s">
        <v>39</v>
      </c>
      <c r="D21" s="33"/>
    </row>
    <row r="22" spans="2:4" ht="15.75" thickBot="1" x14ac:dyDescent="0.3">
      <c r="B22" s="35" t="s">
        <v>40</v>
      </c>
      <c r="C22" s="27" t="s">
        <v>41</v>
      </c>
      <c r="D22" s="37">
        <v>10</v>
      </c>
    </row>
    <row r="23" spans="2:4" ht="29.25" thickBot="1" x14ac:dyDescent="0.3">
      <c r="B23" s="36"/>
      <c r="C23" s="27" t="s">
        <v>42</v>
      </c>
      <c r="D23" s="33"/>
    </row>
    <row r="24" spans="2:4" ht="29.25" thickBot="1" x14ac:dyDescent="0.3">
      <c r="B24" s="35" t="s">
        <v>43</v>
      </c>
      <c r="C24" s="27" t="s">
        <v>44</v>
      </c>
      <c r="D24" s="37">
        <v>10</v>
      </c>
    </row>
    <row r="25" spans="2:4" ht="29.25" thickBot="1" x14ac:dyDescent="0.3">
      <c r="B25" s="34"/>
      <c r="C25" s="27" t="s">
        <v>45</v>
      </c>
      <c r="D25" s="32"/>
    </row>
    <row r="26" spans="2:4" ht="43.5" thickBot="1" x14ac:dyDescent="0.3">
      <c r="B26" s="34"/>
      <c r="C26" s="27" t="s">
        <v>46</v>
      </c>
      <c r="D26" s="32"/>
    </row>
    <row r="27" spans="2:4" ht="57.75" thickBot="1" x14ac:dyDescent="0.3">
      <c r="B27" s="36"/>
      <c r="C27" s="27" t="s">
        <v>47</v>
      </c>
      <c r="D27" s="33"/>
    </row>
    <row r="28" spans="2:4" ht="15.75" thickBot="1" x14ac:dyDescent="0.3">
      <c r="B28" s="28" t="s">
        <v>48</v>
      </c>
      <c r="C28" s="27" t="s">
        <v>49</v>
      </c>
      <c r="D28" s="29">
        <v>3</v>
      </c>
    </row>
    <row r="30" spans="2:4" ht="15.75" thickBot="1" x14ac:dyDescent="0.3"/>
    <row r="31" spans="2:4" x14ac:dyDescent="0.25">
      <c r="B31" s="47" t="s">
        <v>50</v>
      </c>
      <c r="C31" s="48" t="s">
        <v>51</v>
      </c>
      <c r="D31" s="49" t="s">
        <v>52</v>
      </c>
    </row>
    <row r="32" spans="2:4" x14ac:dyDescent="0.25">
      <c r="B32" s="45" t="s">
        <v>53</v>
      </c>
      <c r="C32" s="41" t="s">
        <v>32</v>
      </c>
      <c r="D32" s="46">
        <v>0.8</v>
      </c>
    </row>
    <row r="33" spans="2:4" x14ac:dyDescent="0.25">
      <c r="B33" s="45"/>
      <c r="C33" s="41" t="s">
        <v>33</v>
      </c>
      <c r="D33" s="43"/>
    </row>
    <row r="34" spans="2:4" x14ac:dyDescent="0.25">
      <c r="B34" s="45"/>
      <c r="C34" s="41" t="s">
        <v>41</v>
      </c>
      <c r="D34" s="43"/>
    </row>
    <row r="35" spans="2:4" ht="28.5" x14ac:dyDescent="0.25">
      <c r="B35" s="45"/>
      <c r="C35" s="41" t="s">
        <v>42</v>
      </c>
      <c r="D35" s="43"/>
    </row>
    <row r="36" spans="2:4" x14ac:dyDescent="0.25">
      <c r="B36" s="45"/>
      <c r="C36" s="41" t="s">
        <v>35</v>
      </c>
      <c r="D36" s="43"/>
    </row>
    <row r="37" spans="2:4" x14ac:dyDescent="0.25">
      <c r="B37" s="45"/>
      <c r="C37" s="41" t="s">
        <v>36</v>
      </c>
      <c r="D37" s="43"/>
    </row>
    <row r="38" spans="2:4" x14ac:dyDescent="0.25">
      <c r="B38" s="45"/>
      <c r="C38" s="41" t="s">
        <v>49</v>
      </c>
      <c r="D38" s="43"/>
    </row>
    <row r="39" spans="2:4" x14ac:dyDescent="0.25">
      <c r="B39" s="45"/>
      <c r="C39" s="42" t="s">
        <v>55</v>
      </c>
      <c r="D39" s="44"/>
    </row>
    <row r="40" spans="2:4" x14ac:dyDescent="0.25">
      <c r="B40" s="45" t="s">
        <v>54</v>
      </c>
      <c r="C40" s="41" t="s">
        <v>32</v>
      </c>
      <c r="D40" s="46">
        <v>0.2</v>
      </c>
    </row>
    <row r="41" spans="2:4" x14ac:dyDescent="0.25">
      <c r="B41" s="45"/>
      <c r="C41" s="41" t="s">
        <v>33</v>
      </c>
      <c r="D41" s="43"/>
    </row>
    <row r="42" spans="2:4" ht="28.5" x14ac:dyDescent="0.25">
      <c r="B42" s="45"/>
      <c r="C42" s="41" t="s">
        <v>38</v>
      </c>
      <c r="D42" s="43"/>
    </row>
    <row r="43" spans="2:4" ht="28.5" x14ac:dyDescent="0.25">
      <c r="B43" s="45"/>
      <c r="C43" s="41" t="s">
        <v>39</v>
      </c>
      <c r="D43" s="43"/>
    </row>
    <row r="44" spans="2:4" ht="28.5" x14ac:dyDescent="0.25">
      <c r="B44" s="45"/>
      <c r="C44" s="41" t="s">
        <v>44</v>
      </c>
      <c r="D44" s="43"/>
    </row>
    <row r="45" spans="2:4" ht="28.5" x14ac:dyDescent="0.25">
      <c r="B45" s="45"/>
      <c r="C45" s="41" t="s">
        <v>45</v>
      </c>
      <c r="D45" s="43"/>
    </row>
    <row r="46" spans="2:4" ht="28.5" x14ac:dyDescent="0.25">
      <c r="B46" s="45"/>
      <c r="C46" s="41" t="s">
        <v>56</v>
      </c>
      <c r="D46" s="43"/>
    </row>
    <row r="47" spans="2:4" ht="42.75" x14ac:dyDescent="0.25">
      <c r="B47" s="45"/>
      <c r="C47" s="41" t="s">
        <v>46</v>
      </c>
      <c r="D47" s="43"/>
    </row>
    <row r="48" spans="2:4" ht="57" x14ac:dyDescent="0.25">
      <c r="B48" s="45"/>
      <c r="C48" s="41" t="s">
        <v>47</v>
      </c>
      <c r="D48" s="44"/>
    </row>
    <row r="49" spans="5:7" ht="15.75" thickBot="1" x14ac:dyDescent="0.3"/>
    <row r="50" spans="5:7" ht="15.75" thickBot="1" x14ac:dyDescent="0.3">
      <c r="E50" s="50" t="s">
        <v>57</v>
      </c>
      <c r="F50" s="51" t="s">
        <v>58</v>
      </c>
      <c r="G50" s="51" t="s">
        <v>19</v>
      </c>
    </row>
    <row r="51" spans="5:7" ht="38.25" x14ac:dyDescent="0.25">
      <c r="E51" s="56">
        <v>1</v>
      </c>
      <c r="F51" s="56" t="s">
        <v>59</v>
      </c>
      <c r="G51" s="52" t="s">
        <v>60</v>
      </c>
    </row>
    <row r="52" spans="5:7" ht="25.5" x14ac:dyDescent="0.25">
      <c r="E52" s="55"/>
      <c r="F52" s="55"/>
      <c r="G52" s="52" t="s">
        <v>61</v>
      </c>
    </row>
    <row r="53" spans="5:7" ht="15.75" thickBot="1" x14ac:dyDescent="0.3">
      <c r="E53" s="57"/>
      <c r="F53" s="57"/>
      <c r="G53" s="53" t="s">
        <v>62</v>
      </c>
    </row>
    <row r="54" spans="5:7" ht="128.25" thickBot="1" x14ac:dyDescent="0.3">
      <c r="E54" s="54">
        <v>2</v>
      </c>
      <c r="F54" s="53" t="s">
        <v>63</v>
      </c>
      <c r="G54" s="53" t="s">
        <v>64</v>
      </c>
    </row>
    <row r="55" spans="5:7" ht="64.5" thickBot="1" x14ac:dyDescent="0.3">
      <c r="E55" s="54">
        <v>3</v>
      </c>
      <c r="F55" s="53" t="s">
        <v>65</v>
      </c>
      <c r="G55" s="53" t="s">
        <v>66</v>
      </c>
    </row>
    <row r="56" spans="5:7" ht="15.75" thickBot="1" x14ac:dyDescent="0.3"/>
    <row r="57" spans="5:7" ht="15.75" thickBot="1" x14ac:dyDescent="0.3">
      <c r="E57" s="50" t="s">
        <v>57</v>
      </c>
      <c r="F57" s="51" t="s">
        <v>58</v>
      </c>
      <c r="G57" s="51" t="s">
        <v>19</v>
      </c>
    </row>
    <row r="58" spans="5:7" x14ac:dyDescent="0.25">
      <c r="E58" s="58" t="s">
        <v>53</v>
      </c>
      <c r="F58" s="41" t="s">
        <v>32</v>
      </c>
      <c r="G58" s="60">
        <v>0.8</v>
      </c>
    </row>
    <row r="59" spans="5:7" x14ac:dyDescent="0.25">
      <c r="E59" s="58"/>
      <c r="F59" s="41" t="s">
        <v>33</v>
      </c>
      <c r="G59" s="45"/>
    </row>
    <row r="60" spans="5:7" x14ac:dyDescent="0.25">
      <c r="E60" s="58"/>
      <c r="F60" s="41" t="s">
        <v>41</v>
      </c>
      <c r="G60" s="45"/>
    </row>
    <row r="61" spans="5:7" x14ac:dyDescent="0.25">
      <c r="E61" s="58"/>
      <c r="F61" s="41" t="s">
        <v>42</v>
      </c>
      <c r="G61" s="45"/>
    </row>
    <row r="62" spans="5:7" x14ac:dyDescent="0.25">
      <c r="E62" s="58"/>
      <c r="F62" s="41" t="s">
        <v>35</v>
      </c>
      <c r="G62" s="45"/>
    </row>
    <row r="63" spans="5:7" x14ac:dyDescent="0.25">
      <c r="E63" s="58"/>
      <c r="F63" s="41" t="s">
        <v>36</v>
      </c>
      <c r="G63" s="45"/>
    </row>
    <row r="64" spans="5:7" x14ac:dyDescent="0.25">
      <c r="E64" s="58"/>
      <c r="F64" s="41" t="s">
        <v>49</v>
      </c>
      <c r="G64" s="45"/>
    </row>
    <row r="65" spans="5:7" x14ac:dyDescent="0.25">
      <c r="E65" s="58"/>
      <c r="F65" s="59" t="s">
        <v>55</v>
      </c>
      <c r="G65" s="45"/>
    </row>
    <row r="66" spans="5:7" x14ac:dyDescent="0.25">
      <c r="E66" s="58" t="s">
        <v>54</v>
      </c>
      <c r="F66" s="41" t="s">
        <v>32</v>
      </c>
      <c r="G66" s="60">
        <v>0.2</v>
      </c>
    </row>
    <row r="67" spans="5:7" x14ac:dyDescent="0.25">
      <c r="E67" s="58"/>
      <c r="F67" s="41" t="s">
        <v>33</v>
      </c>
      <c r="G67" s="45"/>
    </row>
    <row r="68" spans="5:7" x14ac:dyDescent="0.25">
      <c r="E68" s="58"/>
      <c r="F68" s="41" t="s">
        <v>38</v>
      </c>
      <c r="G68" s="45"/>
    </row>
    <row r="69" spans="5:7" x14ac:dyDescent="0.25">
      <c r="E69" s="58"/>
      <c r="F69" s="41" t="s">
        <v>39</v>
      </c>
      <c r="G69" s="45"/>
    </row>
    <row r="70" spans="5:7" x14ac:dyDescent="0.25">
      <c r="E70" s="58"/>
      <c r="F70" s="41" t="s">
        <v>44</v>
      </c>
      <c r="G70" s="45"/>
    </row>
    <row r="71" spans="5:7" x14ac:dyDescent="0.25">
      <c r="E71" s="58"/>
      <c r="F71" s="41" t="s">
        <v>45</v>
      </c>
      <c r="G71" s="45"/>
    </row>
    <row r="72" spans="5:7" x14ac:dyDescent="0.25">
      <c r="E72" s="58"/>
      <c r="F72" s="41" t="s">
        <v>56</v>
      </c>
      <c r="G72" s="45"/>
    </row>
    <row r="73" spans="5:7" x14ac:dyDescent="0.25">
      <c r="E73" s="58"/>
      <c r="F73" s="41" t="s">
        <v>46</v>
      </c>
      <c r="G73" s="45"/>
    </row>
    <row r="74" spans="5:7" ht="28.5" x14ac:dyDescent="0.25">
      <c r="E74" s="58"/>
      <c r="F74" s="41" t="s">
        <v>47</v>
      </c>
      <c r="G74" s="45"/>
    </row>
  </sheetData>
  <mergeCells count="20">
    <mergeCell ref="G58:G65"/>
    <mergeCell ref="G66:G74"/>
    <mergeCell ref="E51:E53"/>
    <mergeCell ref="F51:F53"/>
    <mergeCell ref="E58:E65"/>
    <mergeCell ref="E66:E74"/>
    <mergeCell ref="B22:B23"/>
    <mergeCell ref="D22:D23"/>
    <mergeCell ref="B24:B27"/>
    <mergeCell ref="D24:D27"/>
    <mergeCell ref="B32:B39"/>
    <mergeCell ref="B40:B48"/>
    <mergeCell ref="D32:D39"/>
    <mergeCell ref="D40:D48"/>
    <mergeCell ref="B16:B17"/>
    <mergeCell ref="D16:D17"/>
    <mergeCell ref="B18:B19"/>
    <mergeCell ref="D18:D19"/>
    <mergeCell ref="B20:B21"/>
    <mergeCell ref="D20:D21"/>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defaultRowHeight="15" x14ac:dyDescent="0.25"/>
  <cols>
    <col min="1" max="1" width="6.28515625" customWidth="1"/>
    <col min="2" max="2" width="49.85546875" bestFit="1" customWidth="1"/>
    <col min="3" max="3" width="15.5703125" customWidth="1"/>
    <col min="4" max="4" width="15.85546875" customWidth="1"/>
    <col min="5" max="5" width="12" customWidth="1"/>
    <col min="6" max="6" width="11.85546875" customWidth="1"/>
    <col min="7" max="7" width="130.140625" bestFit="1" customWidth="1"/>
  </cols>
  <sheetData>
    <row r="1" spans="1:7" x14ac:dyDescent="0.25">
      <c r="A1" t="s">
        <v>0</v>
      </c>
      <c r="B1" t="s">
        <v>18</v>
      </c>
      <c r="C1" s="1" t="s">
        <v>19</v>
      </c>
      <c r="D1" s="1" t="s">
        <v>12</v>
      </c>
      <c r="E1" s="1" t="s">
        <v>10</v>
      </c>
      <c r="F1" s="1" t="s">
        <v>11</v>
      </c>
      <c r="G1" t="s">
        <v>1</v>
      </c>
    </row>
    <row r="2" spans="1:7" x14ac:dyDescent="0.25">
      <c r="A2">
        <v>1</v>
      </c>
      <c r="B2" t="s">
        <v>2</v>
      </c>
      <c r="C2" s="1">
        <v>12</v>
      </c>
      <c r="D2" s="1" t="s">
        <v>25</v>
      </c>
      <c r="E2" s="2">
        <v>42789</v>
      </c>
      <c r="F2" s="2">
        <v>42790</v>
      </c>
    </row>
    <row r="3" spans="1:7" x14ac:dyDescent="0.25">
      <c r="A3">
        <v>2</v>
      </c>
      <c r="B3" t="s">
        <v>22</v>
      </c>
      <c r="C3" s="1">
        <v>8</v>
      </c>
      <c r="D3" s="1" t="s">
        <v>25</v>
      </c>
      <c r="E3" s="2">
        <v>42790</v>
      </c>
      <c r="F3" s="2">
        <v>42793</v>
      </c>
      <c r="G3" t="s">
        <v>23</v>
      </c>
    </row>
    <row r="4" spans="1:7" x14ac:dyDescent="0.25">
      <c r="A4">
        <v>3</v>
      </c>
      <c r="B4" t="s">
        <v>21</v>
      </c>
      <c r="C4" s="12">
        <v>12</v>
      </c>
      <c r="D4" s="12" t="s">
        <v>26</v>
      </c>
      <c r="E4" s="2">
        <v>42789</v>
      </c>
      <c r="F4" s="2">
        <v>42790</v>
      </c>
      <c r="G4" t="s">
        <v>29</v>
      </c>
    </row>
    <row r="5" spans="1:7" x14ac:dyDescent="0.25">
      <c r="A5">
        <v>4</v>
      </c>
      <c r="B5" t="s">
        <v>3</v>
      </c>
      <c r="C5" s="11">
        <v>26</v>
      </c>
      <c r="D5" s="11" t="s">
        <v>20</v>
      </c>
      <c r="E5" s="5">
        <v>42797</v>
      </c>
      <c r="F5" s="5">
        <v>42802</v>
      </c>
      <c r="G5" t="s">
        <v>27</v>
      </c>
    </row>
    <row r="6" spans="1:7" x14ac:dyDescent="0.25">
      <c r="A6">
        <v>5</v>
      </c>
      <c r="B6" t="s">
        <v>4</v>
      </c>
      <c r="C6" s="12">
        <v>4.8</v>
      </c>
      <c r="D6" s="12" t="s">
        <v>26</v>
      </c>
      <c r="E6" s="2">
        <v>42793</v>
      </c>
      <c r="F6" s="2">
        <v>42793</v>
      </c>
      <c r="G6" t="s">
        <v>5</v>
      </c>
    </row>
    <row r="7" spans="1:7" x14ac:dyDescent="0.25">
      <c r="A7">
        <v>6</v>
      </c>
      <c r="B7" t="s">
        <v>6</v>
      </c>
      <c r="C7" s="1">
        <v>60</v>
      </c>
      <c r="D7" s="1" t="s">
        <v>25</v>
      </c>
      <c r="E7" s="2">
        <v>42793</v>
      </c>
      <c r="F7" s="6">
        <v>42802</v>
      </c>
      <c r="G7" t="s">
        <v>30</v>
      </c>
    </row>
    <row r="8" spans="1:7" x14ac:dyDescent="0.25">
      <c r="A8">
        <v>7</v>
      </c>
      <c r="B8" t="s">
        <v>7</v>
      </c>
      <c r="C8" s="1">
        <v>15</v>
      </c>
      <c r="D8" s="1" t="s">
        <v>25</v>
      </c>
      <c r="E8" s="6">
        <v>42803</v>
      </c>
      <c r="F8" s="6">
        <v>42804</v>
      </c>
      <c r="G8" t="s">
        <v>8</v>
      </c>
    </row>
    <row r="9" spans="1:7" x14ac:dyDescent="0.25">
      <c r="A9">
        <v>8</v>
      </c>
      <c r="B9" t="s">
        <v>9</v>
      </c>
      <c r="C9" s="1">
        <v>2</v>
      </c>
      <c r="D9" s="1" t="s">
        <v>25</v>
      </c>
      <c r="E9" s="6">
        <v>42804</v>
      </c>
      <c r="F9" s="5">
        <v>42804</v>
      </c>
      <c r="G9" s="7" t="s">
        <v>24</v>
      </c>
    </row>
    <row r="10" spans="1:7" x14ac:dyDescent="0.25">
      <c r="A10" s="3">
        <v>9</v>
      </c>
      <c r="B10" s="3" t="s">
        <v>13</v>
      </c>
      <c r="C10" s="4">
        <v>8</v>
      </c>
      <c r="D10" s="4" t="s">
        <v>25</v>
      </c>
      <c r="E10" s="8">
        <v>42807</v>
      </c>
      <c r="F10" s="8">
        <v>42807</v>
      </c>
      <c r="G10" s="3" t="s">
        <v>14</v>
      </c>
    </row>
    <row r="11" spans="1:7" x14ac:dyDescent="0.25">
      <c r="A11" s="3">
        <v>10</v>
      </c>
      <c r="B11" s="3" t="s">
        <v>15</v>
      </c>
      <c r="C11" s="4">
        <v>2</v>
      </c>
      <c r="D11" s="4" t="s">
        <v>25</v>
      </c>
      <c r="E11" s="8">
        <v>42808</v>
      </c>
      <c r="F11" s="8">
        <v>42808</v>
      </c>
      <c r="G11" s="3" t="s">
        <v>16</v>
      </c>
    </row>
    <row r="12" spans="1:7" x14ac:dyDescent="0.25">
      <c r="A12" s="3">
        <v>11</v>
      </c>
      <c r="B12" s="3" t="s">
        <v>17</v>
      </c>
      <c r="C12" s="4">
        <v>15</v>
      </c>
      <c r="D12" s="4" t="s">
        <v>25</v>
      </c>
      <c r="E12" s="8">
        <v>42808</v>
      </c>
      <c r="F12" s="8">
        <v>42809</v>
      </c>
      <c r="G12" s="3" t="s">
        <v>8</v>
      </c>
    </row>
    <row r="13" spans="1:7" x14ac:dyDescent="0.25">
      <c r="A13" s="3">
        <v>12</v>
      </c>
      <c r="B13" s="3" t="s">
        <v>9</v>
      </c>
      <c r="C13" s="4">
        <v>2</v>
      </c>
      <c r="D13" s="4" t="s">
        <v>25</v>
      </c>
      <c r="E13" s="8">
        <v>42810</v>
      </c>
      <c r="F13" s="10">
        <v>42810</v>
      </c>
      <c r="G13" s="9" t="s">
        <v>28</v>
      </c>
    </row>
    <row r="14" spans="1:7" x14ac:dyDescent="0.25">
      <c r="C14" s="1"/>
      <c r="D14" s="1"/>
      <c r="E14" s="1"/>
      <c r="F14" s="1"/>
    </row>
    <row r="15" spans="1:7" x14ac:dyDescent="0.25">
      <c r="C15" s="1"/>
      <c r="D15" s="1"/>
      <c r="E15" s="1"/>
      <c r="F15" s="1"/>
    </row>
    <row r="16" spans="1:7" x14ac:dyDescent="0.25">
      <c r="C16" s="1">
        <f>SUMIF(Table13[Resource], D16, Table13[Effort (hours)])</f>
        <v>124</v>
      </c>
      <c r="D16" t="s">
        <v>25</v>
      </c>
    </row>
    <row r="17" spans="3:4" x14ac:dyDescent="0.25">
      <c r="C17" s="1">
        <f>SUMIF(Table13[Resource], D17, Table13[Effort (hours)])</f>
        <v>16.8</v>
      </c>
      <c r="D17" t="s">
        <v>26</v>
      </c>
    </row>
    <row r="18" spans="3:4" x14ac:dyDescent="0.25">
      <c r="C18" s="1">
        <f>SUMIF(Table13[Resource], D18, Table13[Effort (hours)])</f>
        <v>26</v>
      </c>
      <c r="D18" t="s">
        <v>20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Option 1</vt:lpstr>
      <vt:lpstr>Option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HN</dc:creator>
  <cp:lastModifiedBy>Khanh Vu Nguyen Van</cp:lastModifiedBy>
  <dcterms:created xsi:type="dcterms:W3CDTF">2017-02-21T14:40:42Z</dcterms:created>
  <dcterms:modified xsi:type="dcterms:W3CDTF">2017-02-28T11:55:09Z</dcterms:modified>
</cp:coreProperties>
</file>